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0348CAE-301E-4123-BFEC-EB89EC374B0B}" xr6:coauthVersionLast="47" xr6:coauthVersionMax="47" xr10:uidLastSave="{00000000-0000-0000-0000-000000000000}"/>
  <bookViews>
    <workbookView xWindow="-28920" yWindow="-45" windowWidth="29040" windowHeight="15720" activeTab="1" xr2:uid="{00000000-000D-0000-FFFF-FFFF00000000}"/>
  </bookViews>
  <sheets>
    <sheet name="ЗАДАНИЕ" sheetId="9" r:id="rId1"/>
    <sheet name="2_Чек-Лист" sheetId="1" r:id="rId2"/>
    <sheet name="Sheet7" sheetId="2" state="hidden" r:id="rId3"/>
    <sheet name="2_КЭ ГЗ" sheetId="3" r:id="rId4"/>
    <sheet name="2_Расчет цены" sheetId="4" r:id="rId5"/>
    <sheet name="Sheet5" sheetId="5" state="hidden" r:id="rId6"/>
    <sheet name="КЭГЗ 1 вариант неверный" sheetId="6" state="hidden" r:id="rId7"/>
    <sheet name="ЧЛ 1 вариант неверный" sheetId="7" state="hidden" r:id="rId8"/>
    <sheet name="Серые зоны" sheetId="8" state="hidden" r:id="rId9"/>
  </sheets>
  <definedNames>
    <definedName name="_xlnm._FilterDatabase" localSheetId="5" hidden="1">Sheet5!$B$1:$B$1066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7" l="1"/>
  <c r="D59" i="7"/>
  <c r="D61" i="7" s="1"/>
  <c r="D58" i="7"/>
  <c r="B108" i="5"/>
  <c r="B107" i="5"/>
  <c r="B109" i="5" s="1"/>
  <c r="B106" i="5"/>
  <c r="D41" i="2"/>
  <c r="D40" i="2"/>
  <c r="D39" i="2"/>
  <c r="D38" i="2"/>
  <c r="D88" i="1"/>
  <c r="D87" i="1"/>
  <c r="D86" i="1"/>
  <c r="D89" i="1" l="1"/>
</calcChain>
</file>

<file path=xl/sharedStrings.xml><?xml version="1.0" encoding="utf-8"?>
<sst xmlns="http://schemas.openxmlformats.org/spreadsheetml/2006/main" count="1015" uniqueCount="352">
  <si>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</si>
  <si>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</si>
  <si>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</si>
  <si>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</si>
  <si>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</si>
  <si>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Работа с курьерами, доставка службой «Привезём быстро» - запрос POST, эндпоинт /fast-delivery/v3.1.1/calculate-delivery.xml</t>
  </si>
  <si>
    <t>Все обязательные параметры переданы с корректными значениями:
 body:
 &lt;InputModel&gt;
  &lt;productsCount&gt;2&lt;/productsCount&gt;
  &lt;productsWeight&gt;5.1&lt;/productsWeight&gt;
  &lt;deliveryTime&gt;20&lt;/deliveryTime&gt;
 &lt;/InputModel&gt;</t>
  </si>
  <si>
    <t>200 OK
 &lt;response name="Привезём быстро" isItPossibleToDeliver="true" hostDeliveryCost="43" clientDeliveryCost="0"&gt;
  &lt;toBeDeliveredTime&gt;
  &lt;min&gt;25&lt;/min&gt;
  &lt;max&gt;30&lt;/max&gt;
  &lt;/toBeDeliveredTime&gt;
 &lt;/response&gt;</t>
  </si>
  <si>
    <t>passed</t>
  </si>
  <si>
    <t>Все параметры заполнены некорректно:
 body:
 &lt;InputModel&gt;
  &lt;productsCount&gt;"А"&lt;/productsCount&gt;
  &lt;productsWeight&gt;"%"&lt;/productsWeight&gt;
  &lt;deliveryTime&gt;"*"&lt;/deliveryTime&gt;
 &lt;/InputModel&gt;</t>
  </si>
  <si>
    <t>400 bad request</t>
  </si>
  <si>
    <t>failed</t>
  </si>
  <si>
    <t>https://olkatester.youtrack.cloud/issue/API-9</t>
  </si>
  <si>
    <t>Пустой запрос:
 body:
 &lt;InputModel&gt;
 &lt;/InputModel&gt;</t>
  </si>
  <si>
    <t>https://olkatester.youtrack.cloud/issue/API-6</t>
  </si>
  <si>
    <t>Все параметры null:
 body:
 &lt;InputModel&gt;
  &lt;productsCount&gt;null&lt;/productsCount&gt;
  &lt;productsWeight&gt;null&lt;/productsWeight&gt;
  &lt;deliveryTime&gt;null&lt;/deliveryTime&gt;
 &lt;/InputModel&gt;</t>
  </si>
  <si>
    <t>https://olkatester.youtrack.cloud/issue/API-7</t>
  </si>
  <si>
    <t>Все параметры с пустыми значениями:
 body:
 &lt;InputModel&gt;
  &lt;productsCount&gt;&lt;/productsCount&gt;
  &lt;productsWeight&gt;&lt;/productsWeight&gt;
  &lt;deliveryTime&gt;&lt;/deliveryTime&gt;
 &lt;/InputModel&gt;</t>
  </si>
  <si>
    <t>https://olkatester.youtrack.cloud/issue/API-8</t>
  </si>
  <si>
    <t>Корректное значение deliveryTime (Целое число от 7 до 21)
 body:
 &lt;InputModel&gt;
  &lt;productsCount&gt;2&lt;/productsCount&gt;
  &lt;productsWeight&gt;5.1&lt;/productsWeight&gt;
  &lt;deliveryTime&gt;07&lt;/deliveryTime&gt;
 &lt;/InputModel&gt;</t>
  </si>
  <si>
    <t>Корректное значение deliveryTime (Целое число от 7 до 21)
 body:
 &lt;InputModel&gt;
  &lt;productsCount&gt;2&lt;/productsCount&gt;
  &lt;productsWeight&gt;5.1&lt;/productsWeight&gt;
  &lt;deliveryTime&gt;21&lt;/deliveryTime&gt;
 &lt;/InputModel&gt;</t>
  </si>
  <si>
    <t>Корректное значение deliveryTime (Целое число от 7 до 21)
 body:
 &lt;InputModel&gt;
  &lt;productsCount&gt;2&lt;/productsCount&gt;
  &lt;productsWeight&gt;5.1&lt;/productsWeight&gt;
  &lt;deliveryTime&gt;08&lt;/deliveryTime&gt;
 &lt;/InputModel&gt;</t>
  </si>
  <si>
    <t>Корректное значение deliveryTime (Целое число от 7 до 21)
 body:
 &lt;InputModel&gt;
  &lt;productsCount&gt;2&lt;/productsCount&gt;
  &lt;productsWeight&gt;5.1&lt;/productsWeight&gt;
  &lt;deliveryTime&gt;20&lt;/deliveryTime&gt;
 &lt;/InputModel&gt;</t>
  </si>
  <si>
    <t>Некорректное значение deliveryTime (Целое число от 1 до 6)
 body:
 &lt;InputModel&gt;
  &lt;productsCount&gt;2&lt;/productsCount&gt;
  &lt;productsWeight&gt;5.1&lt;/productsWeight&gt;
  &lt;deliveryTime&gt;01&lt;/deliveryTime&gt;
 &lt;/InputModel&gt;</t>
  </si>
  <si>
    <t>Текст ответа отсутствует в Требованиях</t>
  </si>
  <si>
    <t>https://olkatester.youtrack.cloud/issue/API-13</t>
  </si>
  <si>
    <t>Некорректное значение deliveryTime (Целое число от 1 до 6)
 body:
 &lt;InputModel&gt;
  &lt;productsCount&gt;2&lt;/productsCount&gt;
  &lt;productsWeight&gt;5.1&lt;/productsWeight&gt;
  &lt;deliveryTime&gt;06&lt;/deliveryTime&gt;
 &lt;/InputModel&gt;</t>
  </si>
  <si>
    <t>Некорректное значение deliveryTime (Целое число от 1 до 6)
 body:
 &lt;InputModel&gt;
  &lt;productsCount&gt;2&lt;/productsCount&gt;
  &lt;productsWeight&gt;5.1&lt;/productsWeight&gt;
  &lt;deliveryTime&gt;02&lt;/deliveryTime&gt;
 &lt;/InputModel&gt;</t>
  </si>
  <si>
    <t>Некорректное значение deliveryTime (Целое число от 1 до 6)
 body:
 &lt;InputModel&gt;
  &lt;productsCount&gt;2&lt;/productsCount&gt;
  &lt;productsWeight&gt;5.1&lt;/productsWeight&gt;
  &lt;deliveryTime&gt;05&lt;/deliveryTime&gt;
 &lt;/InputModel&gt;</t>
  </si>
  <si>
    <t>Некорректное значение deliveryTime (Целое число от 22 и более)
 body:
 &lt;InputModel&gt;
  &lt;productsCount&gt;2&lt;/productsCount&gt;
  &lt;productsWeight&gt;5.1&lt;/productsWeight&gt;
  &lt;deliveryTime&gt;22&lt;/deliveryTime&gt;
 &lt;/InputModel&gt;</t>
  </si>
  <si>
    <t>Некорректное значение deliveryTime (Целое число от 22 и более)
 body:
 &lt;InputModel&gt;
  &lt;productsCount&gt;2&lt;/productsCount&gt;
  &lt;productsWeight&gt;5.1&lt;/productsWeight&gt;
  &lt;deliveryTime&gt;23&lt;/deliveryTime&gt;
 &lt;/InputModel&gt;</t>
  </si>
  <si>
    <t>Некорректное значение deliveryTime (большое число)
 body:
 &lt;InputModel&gt;
  &lt;productsCount&gt;2&lt;/productsCount&gt;
  &lt;productsWeight&gt;5.1&lt;/productsWeight&gt;
  &lt;deliveryTime&gt;999999999999&lt;/deliveryTime&gt;
 &lt;/InputModel&gt;</t>
  </si>
  <si>
    <t>Некорректное значение deliveryTime (дробное число)
 body:
 &lt;InputModel&gt;
  &lt;productsCount&gt;2&lt;/productsCount&gt;
  &lt;productsWeight&gt;5.1&lt;/productsWeight&gt;
  &lt;deliveryTime&gt;20,5&lt;/deliveryTime&gt;
 &lt;/InputModel&gt;</t>
  </si>
  <si>
    <t>400 bad request
 Текст ответа отсутсвует в Требованиях</t>
  </si>
  <si>
    <t>https://olkatester.youtrack.cloud/issue/API-11</t>
  </si>
  <si>
    <t>Некорректное значение deliveryTime (отрицательное число)
 body:
 &lt;InputModel&gt;
  &lt;productsCount&gt;2&lt;/productsCount&gt;
  &lt;productsWeight&gt;5.1&lt;/productsWeight&gt;
  &lt;deliveryTime&gt;-1&lt;/deliveryTime&gt;
 &lt;/InputModel&gt;</t>
  </si>
  <si>
    <t>Некорректное значение deliveryTime (null):
 body:
 &lt;InputModel&gt;
  &lt;productsCount&gt;2&lt;/productsCount&gt;
  &lt;productsWeight&gt;5.1&lt;/productsWeight&gt;
  &lt;deliveryTime&gt;null&lt;/deliveryTime&gt;
 &lt;/InputModel&gt;</t>
  </si>
  <si>
    <t>Некорректное значение deliveryTime (пусто):
 body:
 &lt;InputModel&gt;
  &lt;productsCount&gt;2&lt;/productsCount&gt;
  &lt;productsWeight&gt;5.1&lt;/productsWeight&gt;
  &lt;deliveryTime&gt;" "&lt;/deliveryTime&gt;
 &lt;/InputModel&gt;</t>
  </si>
  <si>
    <t>Некорректное значение deliveryTime (буквы):
 body:
 &lt;InputModel&gt;
  &lt;productsCount&gt;2&lt;/productsCount&gt;
  &lt;productsWeight&gt;5.1&lt;/productsWeight&gt;
  &lt;deliveryTime&gt;"семь"&lt;/deliveryTime&gt;
 &lt;/InputModel&gt;</t>
  </si>
  <si>
    <t>Некорректное значение deliveryTime (знаки препинания):
 body:
 &lt;InputModel&gt;
  &lt;productsCount&gt;2&lt;/productsCount&gt;
  &lt;productsWeight&gt;5.1&lt;/productsWeight&gt;
  &lt;deliveryTime&gt;";"&lt;/deliveryTime&gt;
 &lt;/InputModel&gt;</t>
  </si>
  <si>
    <t>Некорректное значение deliveryTime (спецсимвол):
 body:
 &lt;InputModel&gt;
  &lt;productsCount&gt;2&lt;/productsCount&gt;
  &lt;productsWeight&gt;5.1&lt;/productsWeight&gt;
  &lt;deliveryTime&gt;"%"&lt;/deliveryTime&gt;
 &lt;/InputModel&gt;</t>
  </si>
  <si>
    <t>Некорректное значение deliveryTime (набор цифр):
 body:
 &lt;InputModel&gt;
  &lt;productsCount&gt;2&lt;/productsCount&gt;
  &lt;productsWeight&gt;5.1&lt;/productsWeight&gt;
  &lt;deliveryTime&gt;{1,2,3}&lt;/deliveryTime&gt;
 &lt;/InputModel&gt;</t>
  </si>
  <si>
    <t>Отсутствие обязательного параметра deliveryTime:
 body:
 &lt;InputModel&gt;
  &lt;productsCount&gt;2&lt;/productsCount&gt;
  &lt;productsWeight&gt;5.1&lt;/productsWeight&gt;
 &lt;/InputModel&gt;</t>
  </si>
  <si>
    <t>https://olkatester.youtrack.cloud/issue/API-12</t>
  </si>
  <si>
    <t>Корректное значение productWeight (дробное число от 0,1 до 6):
 body:
 &lt;InputModel&gt;
  &lt;productsCount&gt;2&lt;/productsCount&gt;
  &lt;productsWeight&gt;0.1&lt;/productsWeight&gt;
  &lt;deliveryTime&gt;20&lt;/deliveryTime&gt;
 &lt;/InputModel&gt;</t>
  </si>
  <si>
    <t>200 OK
 &lt;response name="Привезём быстро" isItPossibleToDeliver="true" hostDeliveryCost="23" clientDeliveryCost="0"&gt;
  &lt;toBeDeliveredTime&gt;
  &lt;min&gt;25&lt;/min&gt;
  &lt;max&gt;30&lt;/max&gt;
  &lt;/toBeDeliveredTime&gt;
 &lt;/response&gt;</t>
  </si>
  <si>
    <t>Корректное значение productWeight (дробное число от 0,1 до 6):
 body:
 &lt;InputModel&gt;
  &lt;productsCount&gt;2&lt;/productsCount&gt;
  &lt;productsWeight&gt;6&lt;/productsWeight&gt;
  &lt;deliveryTime&gt;20&lt;/deliveryTime&gt;
 &lt;/InputModel&gt;</t>
  </si>
  <si>
    <t>Корректное значение productWeight (дробное число от 0,1 до 6):
 body:
 &lt;InputModel&gt;
  &lt;productsCount&gt;2&lt;/productsCount&gt;
  &lt;productsWeight&gt;0,11&lt;/productsWeight&gt;
  &lt;deliveryTime&gt;20&lt;/deliveryTime&gt;
 &lt;/InputModel&gt;</t>
  </si>
  <si>
    <t>Корректное значение productWeight (дробное число от 0,1 до 6):
 body:
 &lt;InputModel&gt;
  &lt;productsCount&gt;2&lt;/productsCount&gt;
  &lt;productsWeight&gt;5,99&lt;/productsWeight&gt;
  &lt;deliveryTime&gt;20&lt;/deliveryTime&gt;
 &lt;/InputModel&gt;</t>
  </si>
  <si>
    <t>Некорректное значение productWeight (дробное число более 6):
 body:
 &lt;InputModel&gt;
  &lt;productsCount&gt;2&lt;/productsCount&gt;
  &lt;productsWeight&gt;6,01&lt;/productsWeight&gt;
  &lt;deliveryTime&gt;20&lt;/deliveryTime&gt;
 &lt;/InputModel&gt;</t>
  </si>
  <si>
    <r>
      <rPr>
        <sz val="10"/>
        <color rgb="FF000000"/>
        <rFont val="Arial, sans-serif"/>
      </rPr>
      <t xml:space="preserve">200 ok
&lt;response name="Привезём быстро" isItPossibleToDeliver="true" hostDeliveryCost="43" </t>
    </r>
    <r>
      <rPr>
        <b/>
        <sz val="10"/>
        <color rgb="FF000000"/>
        <rFont val="Arial, sans-serif"/>
      </rPr>
      <t>clientDeliveryCost="99"&gt;</t>
    </r>
    <r>
      <rPr>
        <sz val="10"/>
        <color rgb="FF000000"/>
        <rFont val="Arial, sans-serif"/>
      </rPr>
      <t xml:space="preserve">
    &lt;toBeDeliveredTime&gt;
        &lt;min&gt;25&lt;/min&gt;
        &lt;max&gt;30&lt;/max&gt;
    &lt;/toBeDeliveredTime&gt;
&lt;/response&gt;</t>
    </r>
  </si>
  <si>
    <t>Некорректное значение productWeight (дробное число более 6):
 body:
 &lt;InputModel&gt;
  &lt;productsCount&gt;2&lt;/productsCount&gt;
  &lt;productsWeight&gt;6,02&lt;/productsWeight&gt;
  &lt;deliveryTime&gt;20&lt;/deliveryTime&gt;
 &lt;/InputModel&gt;</t>
  </si>
  <si>
    <r>
      <rPr>
        <sz val="10"/>
        <color rgb="FF000000"/>
        <rFont val="Arial, sans-serif"/>
      </rPr>
      <t xml:space="preserve">200 ok
&lt;response name="Привезём быстро" isItPossibleToDeliver="true" hostDeliveryCost="43" </t>
    </r>
    <r>
      <rPr>
        <b/>
        <sz val="10"/>
        <color rgb="FF000000"/>
        <rFont val="Arial, sans-serif"/>
      </rPr>
      <t>clientDeliveryCost="99"&gt;</t>
    </r>
    <r>
      <rPr>
        <sz val="10"/>
        <color rgb="FF000000"/>
        <rFont val="Arial, sans-serif"/>
      </rPr>
      <t xml:space="preserve">
    &lt;toBeDeliveredTime&gt;
        &lt;min&gt;25&lt;/min&gt;
        &lt;max&gt;30&lt;/max&gt;
    &lt;/toBeDeliveredTime&gt;
&lt;/response&gt;</t>
    </r>
  </si>
  <si>
    <t>Некорректное значение productWeight (большое число):
 body:
 &lt;InputModel&gt;
  &lt;productsCount&gt;2&lt;/productsCount&gt;
  &lt;productsWeight&gt;999999999999&lt;/productsWeight&gt;
  &lt;deliveryTime&gt;20&lt;/deliveryTime&gt;
 &lt;/InputModel&gt;</t>
  </si>
  <si>
    <r>
      <rPr>
        <sz val="10"/>
        <color rgb="FF000000"/>
        <rFont val="Arial, sans-serif"/>
      </rPr>
      <t xml:space="preserve">200 ok
&lt;response name="Привезём быстро" isItPossibleToDeliver="true" hostDeliveryCost="43" </t>
    </r>
    <r>
      <rPr>
        <b/>
        <sz val="10"/>
        <color rgb="FF000000"/>
        <rFont val="Arial, sans-serif"/>
      </rPr>
      <t>clientDeliveryCost="99"&gt;</t>
    </r>
    <r>
      <rPr>
        <sz val="10"/>
        <color rgb="FF000000"/>
        <rFont val="Arial, sans-serif"/>
      </rPr>
      <t xml:space="preserve">
    &lt;toBeDeliveredTime&gt;
        &lt;min&gt;25&lt;/min&gt;
        &lt;max&gt;30&lt;/max&gt;
    &lt;/toBeDeliveredTime&gt;
&lt;/response&gt;</t>
    </r>
  </si>
  <si>
    <t>Некорректное значение productWeight (отрицательное число):
 body:
 &lt;InputModel&gt;
  &lt;productsCount&gt;2&lt;/productsCount&gt;
  &lt;productsWeight&gt;-1&lt;/productsWeight&gt;
  &lt;deliveryTime&gt;20&lt;/deliveryTime&gt;
 &lt;/InputModel&gt;</t>
  </si>
  <si>
    <t>https://olkatester.youtrack.cloud/issue/API-10</t>
  </si>
  <si>
    <t>Некорректное значение productWeight (буква):
 body:
 &lt;InputModel&gt;
  &lt;productsCount&gt;2&lt;/productsCount&gt;
  &lt;productsWeight&gt;"пять"&lt;/productsWeight&gt;
  &lt;deliveryTime&gt;20&lt;/deliveryTime&gt;
 &lt;/InputModel&gt;</t>
  </si>
  <si>
    <t>Некорректное значение productWeight (null):
 body:
 &lt;InputModel&gt;
  &lt;productsCount&gt;2&lt;/productsCount&gt;
  &lt;productsWeight&gt;null&lt;/productsWeight&gt;
  &lt;deliveryTime&gt;20&lt;/deliveryTime&gt;
 &lt;/InputModel&gt;</t>
  </si>
  <si>
    <t>Некорректное значение productWeight (пусто):
 body:
 &lt;InputModel&gt;
  &lt;productsCount&gt;2&lt;/productsCount&gt;
  &lt;productsWeight&gt;" "&lt;/productsWeight&gt;
  &lt;deliveryTime&gt;20&lt;/deliveryTime&gt;
 &lt;/InputModel&gt;</t>
  </si>
  <si>
    <t>Некорректное значение productWeight (спецсимвол):
 body:
 &lt;InputModel&gt;
  &lt;productsCount&gt;2&lt;/productsCount&gt;
  &lt;productsWeight&gt;"%"&lt;/productsWeight&gt;
  &lt;deliveryTime&gt;20&lt;/deliveryTime&gt;
 &lt;/InputModel&gt;</t>
  </si>
  <si>
    <t>Некорректное значение productWeight (знак препинания):
 body:
 &lt;InputModel&gt;
  &lt;productsCount&gt;2&lt;/productsCount&gt;
  &lt;productsWeight&gt;"!"&lt;/productsWeight&gt;
  &lt;deliveryTime&gt;20&lt;/deliveryTime&gt;
 &lt;/InputModel&gt;</t>
  </si>
  <si>
    <t>Отсутствует обязательны параметр productWeight:
 body:
 &lt;InputModel&gt;
  &lt;productsCount&gt;2&lt;/productsCount&gt;
  &lt;deliveryTime&gt;20&lt;/deliveryTime&gt;
 &lt;/InputModel&gt;</t>
  </si>
  <si>
    <t>https://olkatester.youtrack.cloud/issue/API-14</t>
  </si>
  <si>
    <t>Корректное значение productCount (целое число от 1 до 14):
 body:
 &lt;InputModel&gt;
  &lt;productsCount&gt;1&lt;/productsCount&gt;
  &lt;productsWeight&gt;5.1&lt;/productsWeight&gt;
  &lt;deliveryTime&gt;20&lt;/deliveryTime&gt;
 &lt;/InputModel&gt;</t>
  </si>
  <si>
    <t>200 ok
 &lt;response name="Привезём быстро" isItPossibleToDeliver="true" hostDeliveryCost="43" clientDeliveryCost="0"&gt;
  &lt;toBeDeliveredTime&gt;
  &lt;min&gt;25&lt;/min&gt;
  &lt;max&gt;30&lt;/max&gt;
  &lt;/toBeDeliveredTime&gt;
 &lt;/response&gt;</t>
  </si>
  <si>
    <t>Корректное значение productCount (целое число от 1 до 14):
 body:
 &lt;InputModel&gt;
  &lt;productsCount&gt;14&lt;/productsCount&gt;
  &lt;productsWeight&gt;5.1&lt;/productsWeight&gt;
  &lt;deliveryTime&gt;20&lt;/deliveryTime&gt;
 &lt;/InputModel&gt;</t>
  </si>
  <si>
    <t>Корректное значение productCount (целое число от 1 до 14):
 body:
 &lt;InputModel&gt;
  &lt;productsCount&gt;2&lt;/productsCount&gt;
  &lt;productsWeight&gt;5.1&lt;/productsWeight&gt;
  &lt;deliveryTime&gt;20&lt;/deliveryTime&gt;
 &lt;/InputModel&gt;</t>
  </si>
  <si>
    <t>Корректное значение productCount (целое число от 1 до 14):
 body:
 &lt;InputModel&gt;
  &lt;productsCount&gt;13&lt;/productsCount&gt;
  &lt;productsWeight&gt;5.1&lt;/productsWeight&gt;
  &lt;deliveryTime&gt;20&lt;/deliveryTime&gt;
 &lt;/InputModel&gt;</t>
  </si>
  <si>
    <t>Некорректное значение productCount (целое число от 15 и более):
 body:
 &lt;InputModel&gt;
  &lt;productsCount&gt;15&lt;/productsCount&gt;
  &lt;productsWeight&gt;5.1&lt;/productsWeight&gt;
  &lt;deliveryTime&gt;20&lt;/deliveryTime&gt;
 &lt;/InputModel&gt;</t>
  </si>
  <si>
    <t>200 ok
 &lt;response name="Привезём быстро" isItPossibleToDeliver="true" hostDeliveryCost="43" clientDeliveryCost="99"&gt;
  &lt;toBeDeliveredTime&gt;
  &lt;min&gt;25&lt;/min&gt;
  &lt;max&gt;30&lt;/max&gt;
  &lt;/toBeDeliveredTime&gt;
 &lt;/response&gt;</t>
  </si>
  <si>
    <t>Некорректное значение productCount (целое число от 15 и более):
 body:
 &lt;InputModel&gt;
  &lt;productsCount&gt;16&lt;/productsCount&gt;
  &lt;productsWeight&gt;5.1&lt;/productsWeight&gt;
  &lt;deliveryTime&gt;20&lt;/deliveryTime&gt;
 &lt;/InputModel&gt;</t>
  </si>
  <si>
    <t>Некорректное значение productCount (большое число):
 body:
 &lt;InputModel&gt;
  &lt;productsCount&gt;999999999999&lt;/productsCount&gt;
  &lt;productsWeight&gt;5.1&lt;/productsWeight&gt;
  &lt;deliveryTime&gt;20&lt;/deliveryTime&gt;
 &lt;/InputModel&gt;</t>
  </si>
  <si>
    <t>Некорректное значение productCount (отрицательное число):
 body:
 &lt;InputModel&gt;
  &lt;productsCount&gt;-1&lt;/productsCount&gt;
  &lt;productsWeight&gt;5.1&lt;/productsWeight&gt;
  &lt;deliveryTime&gt;20&lt;/deliveryTime&gt;
 &lt;/InputModel&gt;</t>
  </si>
  <si>
    <t>https://olkatester.youtrack.cloud/issue/API-15</t>
  </si>
  <si>
    <t>Некорректное значение productCount (дробное число):
 body:
&lt;InputModel&gt;
    &lt;productsCount&gt;1.6&lt;/productsCount&gt;
    &lt;productsWeight&gt;5.1&lt;/productsWeight&gt;
    &lt;deliveryTime&gt;20&lt;/deliveryTime&gt;
&lt;/InputModel&gt;</t>
  </si>
  <si>
    <t>Некорректное значение productCount (пусто):
 body:
 &lt;InputModel&gt;
  &lt;productsCount&gt;" "&lt;/productsCount&gt;
  &lt;productsWeight&gt;5.1&lt;/productsWeight&gt;
  &lt;deliveryTime&gt;20&lt;/deliveryTime&gt;
 &lt;/InputModel&gt;</t>
  </si>
  <si>
    <t>Некорректное значение productCount (null):
 body:
 &lt;InputModel&gt;
  &lt;productsCount&gt;null&lt;/productsCount&gt;
  &lt;productsWeight&gt;5.1&lt;/productsWeight&gt;
  &lt;deliveryTime&gt;20&lt;/deliveryTime&gt;
 &lt;/InputModel&gt;</t>
  </si>
  <si>
    <t>Некорректное значение productCount (знак препинания):
 body:
 &lt;InputModel&gt;
  &lt;productsCount&gt;";"&lt;/productsCount&gt;
  &lt;productsWeight&gt;5.1&lt;/productsWeight&gt;
  &lt;deliveryTime&gt;20&lt;/deliveryTime&gt;
 &lt;/InputModel&gt;</t>
  </si>
  <si>
    <t>Некорректное значение productCount (спецсимвол):
 body:
 &lt;InputModel&gt;
  &lt;productsCount&gt;"%"&lt;/productsCount&gt;
  &lt;productsWeight&gt;5.1&lt;/productsWeight&gt;
  &lt;deliveryTime&gt;20&lt;/deliveryTime&gt;
 &lt;/InputModel&gt;</t>
  </si>
  <si>
    <t>Некорректное значение productCount (буква):
 body:
 &lt;InputModel&gt;
  &lt;productsCount&gt;"два"&lt;/productsCount&gt;
  &lt;productsWeight&gt;5.1&lt;/productsWeight&gt;
  &lt;deliveryTime&gt;20&lt;/deliveryTime&gt;
 &lt;/InputModel&gt;</t>
  </si>
  <si>
    <t>Отсутствует обязательный параметр productCount:
 body:
 &lt;InputModel&gt;
  &lt;productsWeight&gt;5.1&lt;/productsWeight&gt;
  &lt;deliveryTime&gt;20&lt;/deliveryTime&gt;
 &lt;/InputModel&gt;</t>
  </si>
  <si>
    <t>https://olkatester.youtrack.cloud/issue/API-16</t>
  </si>
  <si>
    <t>Расчет стоимости доставки: Доставка не осуществляется
 body
 &lt;InputModel&gt;
  &lt;productsCount&gt;10&lt;/productsCount&gt;
  &lt;productsWeight&gt;5&lt;/productsWeight&gt;
  &lt;deliveryTime&gt;00&lt;/deliveryTime&gt;
 &lt;/InputModel&gt;</t>
  </si>
  <si>
    <t>Вариант ответа в Требованиях не представлен</t>
  </si>
  <si>
    <t>HTTP/1.1 200 OK
 &lt;response name="Привезём быстро" isItPossibleToDeliver="true" hostDeliveryCost="23" clientDeliveryCost="0"&gt;
  &lt;toBeDeliveredTime&gt;
  &lt;min&gt;25&lt;/min&gt;
  &lt;max&gt;30&lt;/max&gt;
  &lt;/toBeDeliveredTime&gt;
 &lt;/response&gt;</t>
  </si>
  <si>
    <t>Расчет стоимости доставки: Доставка 0 рублей, все данные валидны
 body
 &lt;InputModel&gt;
  &lt;productsCount&gt;6&lt;/productsCount&gt;
  &lt;productsWeight&gt;2,6&lt;/productsWeight&gt;
  &lt;deliveryTime&gt;20&lt;/deliveryTime&gt;
 &lt;/InputModel&gt;</t>
  </si>
  <si>
    <t>HTTP/1.1 200 OK
 &lt;response name="Привезём быстро" isItPossibleToDeliver="true" hostDeliveryCost="43" clientDeliveryCost="0"&gt;
  &lt;toBeDeliveredTime&gt;
  &lt;min&gt;25&lt;/min&gt;
  &lt;max&gt;30&lt;/max&gt;
  &lt;/toBeDeliveredTime&gt;
 &lt;/response&gt;</t>
  </si>
  <si>
    <t>https://olkatester.youtrack.cloud/issue/API-18</t>
  </si>
  <si>
    <r>
      <rPr>
        <sz val="10"/>
        <color rgb="FF000000"/>
        <rFont val="Arial, sans-serif"/>
      </rPr>
      <t xml:space="preserve">Расчет стоимости доставки: Доставка 99 рублей, все данные валидны
 body
 &lt;InputModel&gt;
  &lt;productsCount&gt;6&lt;/productsCount&gt;
</t>
    </r>
    <r>
      <rPr>
        <b/>
        <sz val="10"/>
        <color rgb="FF000000"/>
        <rFont val="Arial, sans-serif"/>
      </rPr>
      <t xml:space="preserve">  &lt;productsWeight&gt;7&lt;/productsWeight&gt;</t>
    </r>
    <r>
      <rPr>
        <sz val="10"/>
        <color rgb="FF000000"/>
        <rFont val="Arial, sans-serif"/>
      </rPr>
      <t xml:space="preserve">
  &lt;deliveryTime&gt;20&lt;/deliveryTime&gt;
 &lt;/InputModel&gt;</t>
    </r>
  </si>
  <si>
    <t>HTTP/1.1 200 OK
 &lt;response name="Привезём быстро" isItPossibleToDeliver="true" hostDeliveryCost="43" clientDeliveryCost="99"&gt;
  &lt;toBeDeliveredTime&gt;
  &lt;min&gt;25&lt;/min&gt;
  &lt;max&gt;30&lt;/max&gt;
  &lt;/toBeDeliveredTime&gt;
 &lt;/response&gt;</t>
  </si>
  <si>
    <t>Расчет стоимости доставки: Доставка 99 рублей, все данные валидны
 body
 &lt;InputModel&gt;
  &lt;productsCount&gt;15&lt;/productsCount&gt;
  &lt;productsWeight&gt;7&lt;/productsWeight&gt;
  &lt;deliveryTime&gt;20&lt;/deliveryTime&gt;
 &lt;/InputModel&gt;</t>
  </si>
  <si>
    <t>Расчет стоимости доставки: Невалидные данные deliveryTime
 body
 &lt;InputModel&gt;
  &lt;productsCount&gt;2&lt;/productsCount&gt;
  &lt;productsWeight&gt;2&lt;/productsWeight&gt;
  &lt;deliveryTime&gt;25&lt;/deliveryTime&gt;
 &lt;/InputModel&gt;</t>
  </si>
  <si>
    <t>400 bed request</t>
  </si>
  <si>
    <t>Работа с корзиной: возможность получить список продуктов, которые добавили в корзину — запрос GET, эндпоинт /api/v1/orders/:id</t>
  </si>
  <si>
    <t>Получение списка продуктов, добавленных в корзину, для авторизованного пользователя:
 header:
 {
  "Authorization": "Bearer jknnFApafP4awfAIFfafam2fma"
 }
 id корзины 4</t>
  </si>
  <si>
    <t>Ответ: Успешное получение продуктов из корзины
 HTTP/ 1.1 200 OK
 [
 {
 "id":1,
 "name":"Сок Jumex апельсин без сахара",
 "price":149,
 "weight":473,
 "units":"мл",
 "quantity":3
 }
 ,
 {
 "id":4,
 "name":"Sprite классический",
 "price":79,
 "weight":900,
 "units":"мл",
 "quantity":4
 }
 ]</t>
  </si>
  <si>
    <t>Пользователь не авторизован (header не передан)</t>
  </si>
  <si>
    <t>Ошибка: Не передан authToken
 HTTP/1.1 401 Unauthorized.
 {
 "code":401,
 "message":"Unauthorized",
 }</t>
  </si>
  <si>
    <t>https://olkatester.youtrack.cloud/issue/API-19</t>
  </si>
  <si>
    <t>header передан некорректно (пустое значение)</t>
  </si>
  <si>
    <t>header передан некорректно (отрицательное число)</t>
  </si>
  <si>
    <t>header передан некорректно (несуществующее значение)</t>
  </si>
  <si>
    <t>id корзины не передан (пусто)</t>
  </si>
  <si>
    <t>Ошибка: Корзина не найдена
 HTTP/1.1 404 Not found.
 {
 "code":404,
 "message":"Not found"
 }</t>
  </si>
  <si>
    <t>id корзины недопустимое значение</t>
  </si>
  <si>
    <t>Работа с корзиной: возможность добавлять продукты в корзину — запрос PUT, эндпоинт /api/v1/orders/:id</t>
  </si>
  <si>
    <t>Добавить набор в корзину
 {
 "productsList": [
 {
 "id":1,
 "quantity":4
 },
 {
 "id":5,
 "quantity":2
 },
 {
 "id":3,
 "quantity":1
 },
 {
 "id":4,
 "quantity":1
 }
 ]
 }</t>
  </si>
  <si>
    <t>HTTP/1.1 200 OK
 {
 "productsList": [
 {
 "id":1,
 "quantity":10
 },
 {
 "id":5,
 "quantity":10
 },
 {
 "id":3,
 "quantity":9
 },
 {
 "id":4,
 "quantity":5
 }
 ],
 "status":0,
 "deliveryPriceOur":30,
 "deliveryTime":"25~30",
 "courierService":"Привезём быстро",
 "deliveryPrice":0,
 "wareHouse":"Шведский дом",
 "userId":1,
 "id":5,
 "productsCost":75,
 "finalCCost":174
 }</t>
  </si>
  <si>
    <t>https://olkatester.youtrack.cloud/issue/API-24</t>
  </si>
  <si>
    <t>Некорректный id корзины (текст)</t>
  </si>
  <si>
    <t>https://olkatester.youtrack.cloud/issue/API-25</t>
  </si>
  <si>
    <t>https://olkatester.youtrack.cloud/issue/API-26</t>
  </si>
  <si>
    <t>Корректный id корзины, которого нет в БД</t>
  </si>
  <si>
    <t>404 Not Found
 Корзина не найдена</t>
  </si>
  <si>
    <t>id корзины большое число</t>
  </si>
  <si>
    <t>https://olkatester.youtrack.cloud/issue/API-27</t>
  </si>
  <si>
    <t>id продукта некорректное значение - текст</t>
  </si>
  <si>
    <t>https://olkatester.youtrack.cloud/issue/API-28</t>
  </si>
  <si>
    <t>id продукта некорректное значение - пусто</t>
  </si>
  <si>
    <t>quantity продукта не передан (пусто)</t>
  </si>
  <si>
    <t>quantity продукта некорректное значение текст</t>
  </si>
  <si>
    <t>https://olkatester.youtrack.cloud/issue/API-29</t>
  </si>
  <si>
    <t>quantity продукта превышает значение, которое есть на складе</t>
  </si>
  <si>
    <t>Ошибка: Нет склада, способного обработать Ваш заказ
 HTTP/1.1 409 Conflict.
 {
 "code":409,
 "message":"Нет склада, способного обработать Ваш заказ"
 }</t>
  </si>
  <si>
    <t>productsList пустое значение</t>
  </si>
  <si>
    <t>https://olkatester.youtrack.cloud/issue/API-30</t>
  </si>
  <si>
    <t>productsList некорретный формат значения</t>
  </si>
  <si>
    <t>https://olkatester.youtrack.cloud/issue/API-31</t>
  </si>
  <si>
    <t>Работа с корзиной: возможность удалять корзину — ручка DELETE /api/v1/orders/:id</t>
  </si>
  <si>
    <t>Корректный id корзины</t>
  </si>
  <si>
    <t>Ответ: Успешное удаление корзины
 HTTP/1.1 200 OK
 {
 "ok":true
 }</t>
  </si>
  <si>
    <t>https://olkatester.youtrack.cloud/issue/API-22</t>
  </si>
  <si>
    <t>некорректный формат id корзины</t>
  </si>
  <si>
    <t>удаление удаленного id корзины</t>
  </si>
  <si>
    <t>skipped</t>
  </si>
  <si>
    <t>всего проверок</t>
  </si>
  <si>
    <t>Ссылка на баг-репорт</t>
  </si>
  <si>
    <t>Курьерская доставка - 3 обязательных параметра:
productsCount
productsWeight
deliveryTime</t>
  </si>
  <si>
    <t>Обязательность
1. Параметр передан с корректным значением
2. Каждый отдельно - валидация
3. Параметр передан с некорректным значением (ошибка 400)
4. Параметр передан с пустым значением (ошибка 400)
5. Параметр не передан (ошибка 400)</t>
  </si>
  <si>
    <t>Тип значения (number)
1. Целые положительные числа - корректно 
2. Положительные числа с плавающей точкой - корректно
3. Отрицательные числа - ошибка 400
4. Слишком большое число - ошибка 400
5. Строка str, состоящая из цифр - ошибка 400
6. Строка str, состоящая из букв - ошибка 400</t>
  </si>
  <si>
    <t>Стоимость доставки - возвращаемые параметры:
"name": Название сервиса
"isItPossibleToDeliver": Возможно ли доставить (true/false)
"hostDeliveryCost": Стоимость доставки для нас
"toBeDeliveredTime": Ограничения доставки по времени
"clientDeliveryCost": Стоимость доставки для клиента</t>
  </si>
  <si>
    <r>
      <rPr>
        <sz val="10"/>
        <color theme="1"/>
        <rFont val="Arial"/>
      </rPr>
      <t xml:space="preserve">Логический смысл:
1. Если все показатели попадают в заданные диапазоны, то цена доставки = 0
2. Показатели количество и вес товаров не попадают в заданные диапазоны, то цена доставки = 99
3. Время доставки не попадает в заданный параметр = доставка не осуществляется
</t>
    </r>
    <r>
      <rPr>
        <b/>
        <sz val="10"/>
        <color theme="1"/>
        <rFont val="Arial"/>
      </rPr>
      <t xml:space="preserve">
name </t>
    </r>
    <r>
      <rPr>
        <sz val="10"/>
        <color theme="1"/>
        <rFont val="Arial"/>
      </rPr>
      <t xml:space="preserve"> — всегда одинаковое при обращении к одной и той же службе доставки. Значения берутся из таблицы с параметрами в требованиях.
</t>
    </r>
    <r>
      <rPr>
        <b/>
        <sz val="10"/>
        <color theme="1"/>
        <rFont val="Arial"/>
      </rPr>
      <t>toBeDeliveredTime</t>
    </r>
    <r>
      <rPr>
        <sz val="10"/>
        <color theme="1"/>
        <rFont val="Arial"/>
      </rPr>
      <t xml:space="preserve">  — диапазон времени, за которое служба выполнит доставку. Всегда одинаковое при обращении к одной и той же службе доставки. Значения параметров приведены в таблице в требованиях.
В самом запросе </t>
    </r>
    <r>
      <rPr>
        <b/>
        <sz val="10"/>
        <color theme="1"/>
        <rFont val="Arial"/>
      </rPr>
      <t>deliveryTime</t>
    </r>
    <r>
      <rPr>
        <sz val="10"/>
        <color theme="1"/>
        <rFont val="Arial"/>
      </rPr>
      <t xml:space="preserve">  — время, к которому пользователь ожидает доставку; в часах.
</t>
    </r>
    <r>
      <rPr>
        <b/>
        <sz val="10"/>
        <color theme="1"/>
        <rFont val="Arial"/>
      </rPr>
      <t>isItPossibleToDeliver</t>
    </r>
    <r>
      <rPr>
        <sz val="10"/>
        <color theme="1"/>
        <rFont val="Arial"/>
      </rPr>
      <t xml:space="preserve">  — true , когда время deliveryTime  попадает в диапазон работы курьерской службы, если не попадает — false .
</t>
    </r>
    <r>
      <rPr>
        <b/>
        <sz val="10"/>
        <color theme="1"/>
        <rFont val="Arial"/>
      </rPr>
      <t xml:space="preserve">hostDeliveryCost </t>
    </r>
    <r>
      <rPr>
        <sz val="10"/>
        <color theme="1"/>
        <rFont val="Arial"/>
      </rPr>
      <t xml:space="preserve"> — стоимость внутренней доставки рассчитывается в соответствии с таблицей.</t>
    </r>
  </si>
  <si>
    <t>Работа с корзиной: возможность получить список продуктов, которые добавили в корзину — запрос GET, эндпоинт  /api/v1/orders/:id</t>
  </si>
  <si>
    <r>
      <rPr>
        <b/>
        <sz val="10"/>
        <color theme="1"/>
        <rFont val="Arial"/>
      </rPr>
      <t xml:space="preserve">Получение списка продуктов, добавленных в корзину, для авторизованного пользователя:
</t>
    </r>
    <r>
      <rPr>
        <sz val="10"/>
        <color theme="1"/>
        <rFont val="Arial"/>
      </rPr>
      <t>header:
{
    "Authorization": "Bearer jknnFApafP4awfAIFfafam2fma"
}
id корзины 1</t>
    </r>
  </si>
  <si>
    <t>Ответ: Успешное получение продуктов из корзины
HTTP/ 1.1 200 OK
[
{
"id":1,
"name":"Сок Jumex апельсин без сахара",
"price":149,
"weight":473,
"units":"мл",
"quantity":3
}
,
{
"id":4,
"name":"Sprite классический",
"price":79,
"weight":900,
"units":"мл",
"quantity":4
}
]</t>
  </si>
  <si>
    <t>Ошибка: Не передан authToken
HTTP/1.1 401 Unauthorized.
{
"code":401,
"message":"Unauthorized",
}</t>
  </si>
  <si>
    <t>Ошибка: Корзина не найдена
HTTP/1.1 404 Not found.
{
"code":404,
"message":"Not found"
}</t>
  </si>
  <si>
    <t>Добавить набор в корзину
{
"productsList": [
{
"id":1,
"quantity":4
},
{
"id":5,
"quantity":2
},
{
"id":3,
"quantity":1
},
{
"id":4,
"quantity":1
}
]
}</t>
  </si>
  <si>
    <t>HTTP/1.1 200 OK
{
"productsList": [
{
"id":1,
"quantity":10
},
{
"id":5,
"quantity":10
},
{
"id":3,
"quantity":9
},
{
"id":4,
"quantity":5
}
],
"status":0,
"deliveryPriceOur":30,
"deliveryTime":"25~30",
"courierService":"Привезём быстро",
"deliveryPrice":0,
"wareHouse":"Шведский дом",
"userId":1,
"id":5,
"productsCost":75,
"finalCCost":174
}</t>
  </si>
  <si>
    <t xml:space="preserve">Некорректный id корзины (текст)
</t>
  </si>
  <si>
    <t>Ошибка: Корзина не найдена
HTTP/1.1 404 Not found.
{
"code":404,
"message":"Not found"
}</t>
  </si>
  <si>
    <t xml:space="preserve">id корзины не передан (пусто)
</t>
  </si>
  <si>
    <t xml:space="preserve">id продукта не передан (пусто)
</t>
  </si>
  <si>
    <t xml:space="preserve">id продукта некорректное значение
</t>
  </si>
  <si>
    <t>quantity продукта некорректное значение</t>
  </si>
  <si>
    <t>Ошибка: Нет склада, способного обработать Ваш заказ
HTTP/1.1 409 Conflict.
{
"code":409,
"message":"Нет склада, способного обработать Ваш заказ"
}</t>
  </si>
  <si>
    <t>Ответ: Успешное удаление корзины
HTTP/1.1 200 OK
{
"ok":true
}</t>
  </si>
  <si>
    <t>Параметр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</si>
  <si>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</si>
  <si>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</si>
  <si>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</si>
  <si>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</si>
  <si>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</si>
  <si>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productsCount
 (количество товаров в заказе)</t>
  </si>
  <si>
    <t>Целое число от 1 до 14</t>
  </si>
  <si>
    <t>1
 14</t>
  </si>
  <si>
    <t>2
 13</t>
  </si>
  <si>
    <t>Позитивная</t>
  </si>
  <si>
    <t>Ноль</t>
  </si>
  <si>
    <t>-</t>
  </si>
  <si>
    <t>Серая зона - при 0 весе продуктов в заказе количество продуктов также должно быть равно 0, то есть по логике невозможно сделать заказ</t>
  </si>
  <si>
    <t>Целое число от 15 и более</t>
  </si>
  <si>
    <t>Негативная</t>
  </si>
  <si>
    <t>Большое число</t>
  </si>
  <si>
    <t>Отрицательное число</t>
  </si>
  <si>
    <t>Дробное число</t>
  </si>
  <si>
    <t>1,5</t>
  </si>
  <si>
    <t>Пустое поле</t>
  </si>
  <si>
    <t>пустое поле</t>
  </si>
  <si>
    <t>Буквы</t>
  </si>
  <si>
    <t>два</t>
  </si>
  <si>
    <t>Знаки препинания</t>
  </si>
  <si>
    <t>;</t>
  </si>
  <si>
    <t>Спецсимвол</t>
  </si>
  <si>
    <t>%</t>
  </si>
  <si>
    <t>productsWeight
 (вес продуктов)</t>
  </si>
  <si>
    <t>Дробное число от 0,1 до 6</t>
  </si>
  <si>
    <t>0,1
 6</t>
  </si>
  <si>
    <t>0,11
 5,99</t>
  </si>
  <si>
    <t>Дробное число более 6</t>
  </si>
  <si>
    <t>6,01</t>
  </si>
  <si>
    <t>6,02</t>
  </si>
  <si>
    <t>пять</t>
  </si>
  <si>
    <t>deliveryTime
 (планируемое время доставки)</t>
  </si>
  <si>
    <t>Целое число от 07 до 21</t>
  </si>
  <si>
    <t>7
 21</t>
  </si>
  <si>
    <t>8
 20</t>
  </si>
  <si>
    <t>Целое число от 1 до 6</t>
  </si>
  <si>
    <t>1
 6</t>
  </si>
  <si>
    <t>2
 5</t>
  </si>
  <si>
    <t>Целое число от 22 и более</t>
  </si>
  <si>
    <t>20,5</t>
  </si>
  <si>
    <t>семь</t>
  </si>
  <si>
    <t>Время работы</t>
  </si>
  <si>
    <t>Количество товаров в заказе</t>
  </si>
  <si>
    <t>Вес заказа</t>
  </si>
  <si>
    <t>Время доставки</t>
  </si>
  <si>
    <t>Цена доставки для нас</t>
  </si>
  <si>
    <t>Цена доставки для клиента</t>
  </si>
  <si>
    <t>Тестовые данные</t>
  </si>
  <si>
    <t>Ответ</t>
  </si>
  <si>
    <t>00-06</t>
  </si>
  <si>
    <t>любое</t>
  </si>
  <si>
    <t>нет доставки</t>
  </si>
  <si>
    <t>Доставка не осуществляется
 body
 &lt;InputModel&gt;
  &lt;productsCount&gt;10&lt;/productsCount&gt;
  &lt;productsWeight&gt;5&lt;/productsWeight&gt;
  &lt;deliveryTime&gt;00&lt;/deliveryTime&gt;
 &lt;/InputModel&gt;</t>
  </si>
  <si>
    <t>Серая зона
Вариант ответа в Требованиях не представлен</t>
  </si>
  <si>
    <t>Доставка не осуществляется
 body
 &lt;InputModel&gt;
  &lt;productsCount&gt;10&lt;/productsCount&gt;
  &lt;productsWeight&gt;5&lt;/productsWeight&gt;
  &lt;deliveryTime&gt;01&lt;/deliveryTime&gt;
 &lt;/InputModel&gt;</t>
  </si>
  <si>
    <t>Доставка не осуществляется
 body
 &lt;InputModel&gt;
  &lt;productsCount&gt;10&lt;/productsCount&gt;
  &lt;productsWeight&gt;5&lt;/productsWeight&gt;
  &lt;deliveryTime&gt;05&lt;/deliveryTime&gt;
 &lt;/InputModel&gt;</t>
  </si>
  <si>
    <t>Доставка не осуществляется
 body
 &lt;InputModel&gt;
  &lt;productsCount&gt;10&lt;/productsCount&gt;
  &lt;productsWeight&gt;5&lt;/productsWeight&gt;
  &lt;deliveryTime&gt;06&lt;/deliveryTime&gt;
 &lt;/InputModel&gt;</t>
  </si>
  <si>
    <t>0-7</t>
  </si>
  <si>
    <t>0-2.5</t>
  </si>
  <si>
    <t>25-30</t>
  </si>
  <si>
    <t>Доставка 0 рублей
 body
 &lt;InputModel&gt;
  &lt;productsCount&gt;1&lt;/productsCount&gt;
  &lt;productsWeight&gt;0,1&lt;/productsWeight&gt;
  &lt;deliveryTime&gt;07&lt;/deliveryTime&gt;
 &lt;/InputModel&gt;</t>
  </si>
  <si>
    <t>Доставка 0 рублей
 body
 &lt;InputModel&gt;
  &lt;productsCount&gt;7&lt;/productsCount&gt;
  &lt;productsWeight&gt;2,5&lt;/productsWeight&gt;
  &lt;deliveryTime&gt;07&lt;/deliveryTime&gt;
 &lt;/InputModel&gt;</t>
  </si>
  <si>
    <t>Доставка 0 рублей
 body
 &lt;InputModel&gt;
  &lt;productsCount&gt;2&lt;/productsCount&gt;
  &lt;productsWeight&gt;0,2&lt;/productsWeight&gt;
  &lt;deliveryTime&gt;08&lt;/deliveryTime&gt;
 &lt;/InputModel&gt;</t>
  </si>
  <si>
    <t>Доставка 0 рублей
 body
 &lt;InputModel&gt;
  &lt;productsCount&gt;6&lt;/productsCount&gt;
  &lt;productsWeight&gt;2,4&lt;/productsWeight&gt;
  &lt;deliveryTime&gt;20&lt;/deliveryTime&gt;
 &lt;/InputModel&gt;</t>
  </si>
  <si>
    <t>2.6-6</t>
  </si>
  <si>
    <t>Доставка 0 рублей
 body
 &lt;InputModel&gt;
  &lt;productsCount&gt;6&lt;/productsCount&gt;
  &lt;productsWeight&gt;2,6&lt;/productsWeight&gt;
  &lt;deliveryTime&gt;20&lt;/deliveryTime&gt;
 &lt;/InputModel&gt;</t>
  </si>
  <si>
    <t>более 6</t>
  </si>
  <si>
    <t>Доставка 99 рублей
 body
 &lt;InputModel&gt;
  &lt;productsCount&gt;6&lt;/productsCount&gt;
  &lt;productsWeight&gt;7&lt;/productsWeight&gt;
  &lt;deliveryTime&gt;20&lt;/deliveryTime&gt;
 &lt;/InputModel&gt;</t>
  </si>
  <si>
    <t>Доставка 0 рублей
 body
 &lt;InputModel&gt;
  &lt;productsCount&gt;8&lt;/productsCount&gt;
  &lt;productsWeight&gt;0,1&lt;/productsWeight&gt;
  &lt;deliveryTime&gt;20&lt;/deliveryTime&gt;
 &lt;/InputModel&gt;</t>
  </si>
  <si>
    <t>Доставка 0 рублей
 body
 &lt;InputModel&gt;
  &lt;productsCount&gt;14&lt;/productsCount&gt;
  &lt;productsWeight&gt;6&lt;/productsWeight&gt;
  &lt;deliveryTime&gt;20&lt;/deliveryTime&gt;
 &lt;/InputModel&gt;</t>
  </si>
  <si>
    <t>Доставка 99 рублей
 body
 &lt;InputModel&gt;
  &lt;productsCount&gt;14&lt;/productsCount&gt;
  &lt;productsWeight&gt;7&lt;/productsWeight&gt;
  &lt;deliveryTime&gt;20&lt;/deliveryTime&gt;
 &lt;/InputModel&gt;</t>
  </si>
  <si>
    <t>более 14</t>
  </si>
  <si>
    <t>Доставка 99 рублей
 body
 &lt;InputModel&gt;
  &lt;productsCount&gt;15&lt;/productsCount&gt;
  &lt;productsWeight&gt;2&lt;/productsWeight&gt;
  &lt;deliveryTime&gt;20&lt;/deliveryTime&gt;
 &lt;/InputModel&gt;</t>
  </si>
  <si>
    <t>Доставка 99 рублей
 body
 &lt;InputModel&gt;
  &lt;productsCount&gt;15&lt;/productsCount&gt;
  &lt;productsWeight&gt;5&lt;/productsWeight&gt;
  &lt;deliveryTime&gt;20&lt;/deliveryTime&gt;
 &lt;/InputModel&gt;</t>
  </si>
  <si>
    <t>Доставка 99 рублей
 body
 &lt;InputModel&gt;
  &lt;productsCount&gt;15&lt;/productsCount&gt;
  &lt;productsWeight&gt;7&lt;/productsWeight&gt;
  &lt;deliveryTime&gt;20&lt;/deliveryTime&gt;
 &lt;/InputModel&gt;</t>
  </si>
  <si>
    <t>22-24</t>
  </si>
  <si>
    <t>Доставка не осуществляется
 body
 &lt;InputModel&gt;
  &lt;productsCount&gt;2&lt;/productsCount&gt;
  &lt;productsWeight&gt;2&lt;/productsWeight&gt;
  &lt;deliveryTime&gt;22&lt;/deliveryTime&gt;
 &lt;/InputModel&gt;</t>
  </si>
  <si>
    <t>Доставка не осуществляется
 body
 &lt;InputModel&gt;
  &lt;productsCount&gt;2&lt;/productsCount&gt;
  &lt;productsWeight&gt;2&lt;/productsWeight&gt;
  &lt;deliveryTime&gt;23&lt;/deliveryTime&gt;
 &lt;/InputModel&gt;</t>
  </si>
  <si>
    <t>Доставка не осуществляется
 body
 &lt;InputModel&gt;
  &lt;productsCount&gt;2&lt;/productsCount&gt;
  &lt;productsWeight&gt;2&lt;/productsWeight&gt;
  &lt;deliveryTime&gt;24&lt;/deliveryTime&gt;
 &lt;/InputModel&gt;</t>
  </si>
  <si>
    <t>более 24</t>
  </si>
  <si>
    <t>невалидный запрос</t>
  </si>
  <si>
    <t>Невалидный запрос:
 body
 &lt;InputModel&gt;
  &lt;productsCount&gt;2&lt;/productsCount&gt;
  &lt;productsWeight&gt;2&lt;/productsWeight&gt;
  &lt;deliveryTime&gt;25&lt;/deliveryTime&gt;
 &lt;/InputModel&gt;</t>
  </si>
  <si>
    <t>Показатель</t>
  </si>
  <si>
    <t>Наименование поля 
(для API)</t>
  </si>
  <si>
    <t>Тип поля</t>
  </si>
  <si>
    <t xml:space="preserve">Формат данных </t>
  </si>
  <si>
    <t>Обязательность параметра</t>
  </si>
  <si>
    <t>Значения</t>
  </si>
  <si>
    <t>Валидные/
невалидные данные</t>
  </si>
  <si>
    <t>Код ответа</t>
  </si>
  <si>
    <t>deliveryTime</t>
  </si>
  <si>
    <t>number</t>
  </si>
  <si>
    <t>XML</t>
  </si>
  <si>
    <t>Обязательный</t>
  </si>
  <si>
    <t>&lt;07</t>
  </si>
  <si>
    <t>Невалидно</t>
  </si>
  <si>
    <t>Серая зона</t>
  </si>
  <si>
    <t>Валидно</t>
  </si>
  <si>
    <t>200 ОК</t>
  </si>
  <si>
    <t>&gt;21</t>
  </si>
  <si>
    <t>productsCount</t>
  </si>
  <si>
    <t>≤7</t>
  </si>
  <si>
    <t>200 ОК
Для 0 - серая зона</t>
  </si>
  <si>
    <t>&gt;14</t>
  </si>
  <si>
    <t>productsWeight</t>
  </si>
  <si>
    <t>≤2,5</t>
  </si>
  <si>
    <t>2,6-6</t>
  </si>
  <si>
    <t>&gt;6</t>
  </si>
  <si>
    <t>toBeDeliveredTime</t>
  </si>
  <si>
    <t>Необязательный</t>
  </si>
  <si>
    <t>min 25</t>
  </si>
  <si>
    <t>Содержится в ответе для кода 200 ОК</t>
  </si>
  <si>
    <t>max 30</t>
  </si>
  <si>
    <t>Цена доставки</t>
  </si>
  <si>
    <t>deliveryPrice</t>
  </si>
  <si>
    <t>integer</t>
  </si>
  <si>
    <t>Расчетный</t>
  </si>
  <si>
    <t>иные значения</t>
  </si>
  <si>
    <t xml:space="preserve">нет доставки </t>
  </si>
  <si>
    <r>
      <rPr>
        <b/>
        <sz val="10"/>
        <color theme="1"/>
        <rFont val="Arial"/>
      </rPr>
      <t xml:space="preserve">Все обязательные поля заполнены корректно:
</t>
    </r>
    <r>
      <rPr>
        <sz val="10"/>
        <color theme="1"/>
        <rFont val="Arial"/>
      </rPr>
      <t>body:
&lt;InputModel&gt;
    &lt;productsCount&gt;2&lt;/productsCount&gt;
    &lt;productsWeight&gt;5.1&lt;/productsWeight&gt;
    &lt;deliveryTime&gt;20&lt;/deliveryTime&gt;
&lt;/InputModel&gt;</t>
    </r>
  </si>
  <si>
    <t>HTTP/1.1 200 OK</t>
  </si>
  <si>
    <t>&lt;response name="Привезём быстро" isItPossibleToDeliver="true" hostDeliveryCost="43" clientDeliveryCost="0"&gt;
    &lt;toBeDeliveredTime&gt;
        &lt;min&gt;25&lt;/min&gt;
        &lt;max&gt;30&lt;/max&gt;
    &lt;/toBeDeliveredTime&gt;
&lt;/response&gt;</t>
  </si>
  <si>
    <r>
      <rPr>
        <b/>
        <sz val="10"/>
        <color theme="1"/>
        <rFont val="Arial"/>
      </rPr>
      <t xml:space="preserve">Не все обязательные поля заполнены корректно:
</t>
    </r>
    <r>
      <rPr>
        <sz val="10"/>
        <color theme="1"/>
        <rFont val="Arial"/>
      </rPr>
      <t>body:
&lt;InputModel&gt;
    &lt;productsCount&gt;-&lt;/productsCount&gt;
    &lt;productsWeight&gt;5.1&lt;/productsWeight&gt;
    &lt;deliveryTime&gt;20&lt;/deliveryTime&gt;
&lt;/InputModel&gt;</t>
    </r>
  </si>
  <si>
    <r>
      <rPr>
        <b/>
        <sz val="10"/>
        <color theme="1"/>
        <rFont val="Arial"/>
      </rPr>
      <t xml:space="preserve">Все параметры заполнены некорректно:
</t>
    </r>
    <r>
      <rPr>
        <sz val="10"/>
        <color theme="1"/>
        <rFont val="Arial"/>
      </rPr>
      <t>body:</t>
    </r>
    <r>
      <rPr>
        <b/>
        <sz val="10"/>
        <color theme="1"/>
        <rFont val="Arial"/>
      </rPr>
      <t xml:space="preserve">
</t>
    </r>
    <r>
      <rPr>
        <sz val="10"/>
        <color theme="1"/>
        <rFont val="Arial"/>
      </rPr>
      <t>&lt;InputModel&gt;
    &lt;productsCount&gt;"А"&lt;/productsCount&gt;
    &lt;productsWeight&gt;%&lt;/productsWeight&gt;
    &lt;deliveryTime&gt;*&lt;/deliveryTime&gt;
&lt;/InputModel&gt;</t>
    </r>
  </si>
  <si>
    <r>
      <rPr>
        <b/>
        <sz val="10"/>
        <color theme="1"/>
        <rFont val="Arial"/>
      </rPr>
      <t xml:space="preserve">Пустой запрос:
</t>
    </r>
    <r>
      <rPr>
        <sz val="10"/>
        <color theme="1"/>
        <rFont val="Arial"/>
      </rPr>
      <t>body:
&lt;InputModel&gt;
&lt;/InputModel&gt;</t>
    </r>
  </si>
  <si>
    <r>
      <rPr>
        <b/>
        <sz val="10"/>
        <color theme="1"/>
        <rFont val="Arial"/>
      </rPr>
      <t xml:space="preserve">Все параметры null:
</t>
    </r>
    <r>
      <rPr>
        <sz val="10"/>
        <color theme="1"/>
        <rFont val="Arial"/>
      </rPr>
      <t>body:
&lt;InputModel&gt;
    &lt;productsCount&gt;null&lt;/productsCount&gt;
    &lt;productsWeight&gt;null&lt;/productsWeight&gt;
    &lt;deliveryTime&gt;null&lt;/deliveryTime&gt;
&lt;/InputModel&gt;</t>
    </r>
  </si>
  <si>
    <r>
      <rPr>
        <b/>
        <sz val="10"/>
        <color theme="1"/>
        <rFont val="Arial"/>
      </rPr>
      <t xml:space="preserve">Все параметры с пустыми значениями:
</t>
    </r>
    <r>
      <rPr>
        <sz val="10"/>
        <color theme="1"/>
        <rFont val="Arial"/>
      </rPr>
      <t>body:
&lt;InputModel&gt;
    &lt;productsCount&gt;&lt;/productsCount&gt;
    &lt;productsWeight&gt;&lt;/productsWeight&gt;
    &lt;deliveryTime&gt;&lt;/deliveryTime&gt;
&lt;/InputModel&gt;</t>
    </r>
  </si>
  <si>
    <r>
      <rPr>
        <b/>
        <sz val="10"/>
        <color theme="1"/>
        <rFont val="Arial"/>
      </rPr>
      <t xml:space="preserve">Некорректное значение deliveryTime (от 01 до 06, 22 и более):
</t>
    </r>
    <r>
      <rPr>
        <sz val="10"/>
        <color theme="1"/>
        <rFont val="Arial"/>
      </rPr>
      <t>body:
&lt;InputModel&gt;
    &lt;productsCount&gt;2&lt;/productsCount&gt;
    &lt;productsWeight&gt;5.1&lt;/productsWeight&gt;
    &lt;deliveryTime&gt;01&lt;/deliveryTime&gt;
&lt;/InputModel&gt;</t>
    </r>
  </si>
  <si>
    <t>https://olkatester.youtrack.cloud/issue/API-1</t>
  </si>
  <si>
    <r>
      <rPr>
        <b/>
        <sz val="10"/>
        <color theme="1"/>
        <rFont val="Arial"/>
      </rPr>
      <t xml:space="preserve">Некорректное значение deliveryTime (null):
</t>
    </r>
    <r>
      <rPr>
        <sz val="10"/>
        <color theme="1"/>
        <rFont val="Arial"/>
      </rPr>
      <t>body:
&lt;InputModel&gt;
    &lt;productsCount&gt;2&lt;/productsCount&gt;
    &lt;productsWeight&gt;5.1&lt;/productsWeight&gt;
    &lt;deliveryTime&gt;null&lt;/deliveryTime&gt;
&lt;/InputModel&gt;</t>
    </r>
  </si>
  <si>
    <r>
      <rPr>
        <b/>
        <sz val="10"/>
        <color theme="1"/>
        <rFont val="Arial"/>
      </rPr>
      <t xml:space="preserve">Некорректное значение deliveryTime (пусто):
</t>
    </r>
    <r>
      <rPr>
        <sz val="10"/>
        <color theme="1"/>
        <rFont val="Arial"/>
      </rPr>
      <t>body:
&lt;InputModel&gt;
    &lt;productsCount&gt;2&lt;/productsCount&gt;
    &lt;productsWeight&gt;5.1&lt;/productsWeight&gt;
    &lt;deliveryTime&gt; &lt;/deliveryTime&gt;
&lt;/InputModel&gt;</t>
    </r>
  </si>
  <si>
    <r>
      <rPr>
        <b/>
        <sz val="10"/>
        <color theme="1"/>
        <rFont val="Arial"/>
      </rPr>
      <t xml:space="preserve">Некорректное значение deliveryTime (буква):
</t>
    </r>
    <r>
      <rPr>
        <sz val="10"/>
        <color theme="1"/>
        <rFont val="Arial"/>
      </rPr>
      <t>body:
&lt;InputModel&gt;
    &lt;productsCount&gt;2&lt;/productsCount&gt;
    &lt;productsWeight&gt;5.1&lt;/productsWeight&gt;
    &lt;deliveryTime&gt;"а"&lt;/deliveryTime&gt;
&lt;/InputModel&gt;</t>
    </r>
  </si>
  <si>
    <r>
      <rPr>
        <b/>
        <sz val="10"/>
        <color theme="1"/>
        <rFont val="Arial"/>
      </rPr>
      <t xml:space="preserve">Некорректное значение deliveryTime (знак препинания):
</t>
    </r>
    <r>
      <rPr>
        <sz val="10"/>
        <color theme="1"/>
        <rFont val="Arial"/>
      </rPr>
      <t>body:
&lt;InputModel&gt;
    &lt;productsCount&gt;2&lt;/productsCount&gt;
    &lt;productsWeight&gt;5.1&lt;/productsWeight&gt;
    &lt;deliveryTime&gt;:&lt;/deliveryTime&gt;
&lt;/InputModel&gt;</t>
    </r>
  </si>
  <si>
    <r>
      <rPr>
        <b/>
        <sz val="10"/>
        <color theme="1"/>
        <rFont val="Arial"/>
      </rPr>
      <t xml:space="preserve">Некорректное значение deliveryTime (дробное число):
</t>
    </r>
    <r>
      <rPr>
        <sz val="10"/>
        <color theme="1"/>
        <rFont val="Arial"/>
      </rPr>
      <t>body:
&lt;InputModel&gt;
    &lt;productsCount&gt;2&lt;/productsCount&gt;
    &lt;productsWeight&gt;5.1&lt;/productsWeight&gt;
    &lt;deliveryTime&gt;:&lt;/deliveryTime&gt;
&lt;/InputModel&gt;</t>
    </r>
  </si>
  <si>
    <r>
      <rPr>
        <b/>
        <sz val="10"/>
        <color theme="1"/>
        <rFont val="Arial"/>
      </rPr>
      <t xml:space="preserve">Некорректное значение deliveryTime (спецсимвол):
</t>
    </r>
    <r>
      <rPr>
        <sz val="10"/>
        <color theme="1"/>
        <rFont val="Arial"/>
      </rPr>
      <t>body:
&lt;InputModel&gt;
    &lt;productsCount&gt;2&lt;/productsCount&gt;
    &lt;productsWeight&gt;5.1&lt;/productsWeight&gt;
    &lt;deliveryTime&gt;$&lt;/deliveryTime&gt;
&lt;/InputModel&gt;</t>
    </r>
  </si>
  <si>
    <r>
      <rPr>
        <b/>
        <sz val="10"/>
        <color theme="1"/>
        <rFont val="Arial"/>
      </rPr>
      <t xml:space="preserve">Отсутствие обязательного параметра deliveryTime:
</t>
    </r>
    <r>
      <rPr>
        <sz val="10"/>
        <color theme="1"/>
        <rFont val="Arial"/>
      </rPr>
      <t>body:
&lt;InputModel&gt;
    &lt;productsCount&gt;2&lt;/productsCount&gt;
    &lt;productsWeight&gt;5.1&lt;/productsWeight&gt;
&lt;/InputModel&gt;</t>
    </r>
  </si>
  <si>
    <r>
      <rPr>
        <b/>
        <sz val="10"/>
        <color theme="1"/>
        <rFont val="Arial"/>
      </rPr>
      <t xml:space="preserve">Некорректное значение productWeight (более 6):
</t>
    </r>
    <r>
      <rPr>
        <sz val="10"/>
        <color theme="1"/>
        <rFont val="Arial"/>
      </rPr>
      <t>body:
&lt;InputModel&gt;
    &lt;productsCount&gt;2&lt;/productsCount&gt;
    &lt;productsWeight&gt;1000&lt;/productsWeight&gt;
    &lt;deliveryTime&gt;20&lt;/deliveryTime&gt;
&lt;/InputModel&gt;</t>
    </r>
  </si>
  <si>
    <t>https://olkatester.youtrack.cloud/issue/API-2</t>
  </si>
  <si>
    <r>
      <rPr>
        <b/>
        <sz val="10"/>
        <color theme="1"/>
        <rFont val="Arial"/>
      </rPr>
      <t xml:space="preserve">Некорректное значение productWeight (буква):
</t>
    </r>
    <r>
      <rPr>
        <sz val="10"/>
        <color theme="1"/>
        <rFont val="Arial"/>
      </rPr>
      <t>body:
&lt;InputModel&gt;
    &lt;productsCount&gt;2&lt;/productsCount&gt;
    &lt;productsWeight&gt;А&lt;/productsWeight&gt;
    &lt;deliveryTime&gt;20&lt;/deliveryTime&gt;
&lt;/InputModel&gt;</t>
    </r>
  </si>
  <si>
    <r>
      <rPr>
        <b/>
        <sz val="10"/>
        <color theme="1"/>
        <rFont val="Arial"/>
      </rPr>
      <t xml:space="preserve">Некорректное значение productWeight (null):
</t>
    </r>
    <r>
      <rPr>
        <sz val="10"/>
        <color theme="1"/>
        <rFont val="Arial"/>
      </rPr>
      <t>body:
&lt;InputModel&gt;
    &lt;productsCount&gt;2&lt;/productsCount&gt;
    &lt;productsWeight&gt;null&lt;/productsWeight&gt;
    &lt;deliveryTime&gt;20&lt;/deliveryTime&gt;
&lt;/InputModel&gt;</t>
    </r>
  </si>
  <si>
    <r>
      <rPr>
        <b/>
        <sz val="10"/>
        <color theme="1"/>
        <rFont val="Arial"/>
      </rPr>
      <t xml:space="preserve">Некорректное значение productWeight (пусто):
</t>
    </r>
    <r>
      <rPr>
        <sz val="10"/>
        <color theme="1"/>
        <rFont val="Arial"/>
      </rPr>
      <t>body:
&lt;InputModel&gt;
    &lt;productsCount&gt;2&lt;/productsCount&gt;
    &lt;productsWeight&gt; &lt;/productsWeight&gt;
    &lt;deliveryTime&gt;20&lt;/deliveryTime&gt;
&lt;/InputModel&gt;</t>
    </r>
  </si>
  <si>
    <r>
      <rPr>
        <b/>
        <sz val="10"/>
        <color theme="1"/>
        <rFont val="Arial"/>
      </rPr>
      <t xml:space="preserve">Некорректное значение productWeight (дробное значение):
</t>
    </r>
    <r>
      <rPr>
        <sz val="10"/>
        <color theme="1"/>
        <rFont val="Arial"/>
      </rPr>
      <t>body:
&lt;InputModel&gt;
    &lt;productsCount&gt;2&lt;/productsCount&gt;
    &lt;productsWeight&gt;5/8&lt;/productsWeight&gt;
    &lt;deliveryTime&gt;20&lt;/deliveryTime&gt;
&lt;/InputModel&gt;</t>
    </r>
  </si>
  <si>
    <r>
      <rPr>
        <b/>
        <sz val="10"/>
        <color theme="1"/>
        <rFont val="Arial"/>
      </rPr>
      <t xml:space="preserve">Некорректное значение productWeight (спецсимвол):
</t>
    </r>
    <r>
      <rPr>
        <sz val="10"/>
        <color theme="1"/>
        <rFont val="Arial"/>
      </rPr>
      <t>body:
&lt;InputModel&gt;
    &lt;productsCount&gt;2&lt;/productsCount&gt;
    &lt;productsWeight&gt;%&lt;/productsWeight&gt;
    &lt;deliveryTime&gt;20&lt;/deliveryTime&gt;
&lt;/InputModel&gt;</t>
    </r>
  </si>
  <si>
    <r>
      <rPr>
        <b/>
        <sz val="10"/>
        <color theme="1"/>
        <rFont val="Arial"/>
      </rPr>
      <t xml:space="preserve">Некорректное значение productWeight (знак препинания):
</t>
    </r>
    <r>
      <rPr>
        <sz val="10"/>
        <color theme="1"/>
        <rFont val="Arial"/>
      </rPr>
      <t>body:
&lt;InputModel&gt;
    &lt;productsCount&gt;2&lt;/productsCount&gt;
    &lt;productsWeight&gt;!&lt;/productsWeight&gt;
    &lt;deliveryTime&gt;20&lt;/deliveryTime&gt;
&lt;/InputModel&gt;</t>
    </r>
  </si>
  <si>
    <r>
      <rPr>
        <b/>
        <sz val="10"/>
        <color theme="1"/>
        <rFont val="Arial"/>
      </rPr>
      <t xml:space="preserve">Отсутствует обязательны параметр productWeight:
</t>
    </r>
    <r>
      <rPr>
        <sz val="10"/>
        <color theme="1"/>
        <rFont val="Arial"/>
      </rPr>
      <t>body:
&lt;InputModel&gt;
    &lt;productsCount&gt;2&lt;/productsCount&gt;
    &lt;deliveryTime&gt;20&lt;/deliveryTime&gt;
&lt;/InputModel&gt;</t>
    </r>
  </si>
  <si>
    <r>
      <rPr>
        <b/>
        <sz val="10"/>
        <color theme="1"/>
        <rFont val="Arial"/>
      </rPr>
      <t xml:space="preserve">Некорректное значение productCount (знак препинания):
</t>
    </r>
    <r>
      <rPr>
        <sz val="10"/>
        <color theme="1"/>
        <rFont val="Arial"/>
      </rPr>
      <t>body:
&lt;InputModel&gt;
    &lt;productsCount&gt;?&lt;/productsCount&gt;
    &lt;productsWeight&gt;5.1&lt;/productsWeight&gt;
    &lt;deliveryTime&gt;20&lt;/deliveryTime&gt;
&lt;/InputModel&gt;</t>
    </r>
  </si>
  <si>
    <t>https://olkatester.youtrack.cloud/issue/API-4</t>
  </si>
  <si>
    <r>
      <rPr>
        <b/>
        <sz val="10"/>
        <color theme="1"/>
        <rFont val="Arial"/>
      </rPr>
      <t xml:space="preserve">Некорректное значение productCount (null):
</t>
    </r>
    <r>
      <rPr>
        <sz val="10"/>
        <color theme="1"/>
        <rFont val="Arial"/>
      </rPr>
      <t>body:
&lt;InputModel&gt;
    &lt;productsCount&gt;null&lt;/productsCount&gt;
    &lt;productsWeight&gt;5.1&lt;/productsWeight&gt;
    &lt;deliveryTime&gt;20&lt;/deliveryTime&gt;
&lt;/InputModel&gt;</t>
    </r>
  </si>
  <si>
    <r>
      <rPr>
        <b/>
        <sz val="10"/>
        <color theme="1"/>
        <rFont val="Arial"/>
      </rPr>
      <t xml:space="preserve">Некорректное значение productCount (спецсимвол):
</t>
    </r>
    <r>
      <rPr>
        <sz val="10"/>
        <color theme="1"/>
        <rFont val="Arial"/>
      </rPr>
      <t>body:
&lt;InputModel&gt;
    &lt;productsCount&gt;&amp;&lt;/productsCount&gt;
    &lt;productsWeight&gt;5.1&lt;/productsWeight&gt;
    &lt;deliveryTime&gt;20&lt;/deliveryTime&gt;
&lt;/InputModel&gt;</t>
    </r>
  </si>
  <si>
    <r>
      <rPr>
        <b/>
        <sz val="10"/>
        <color theme="1"/>
        <rFont val="Arial"/>
      </rPr>
      <t xml:space="preserve">Некорректное значение productCount (более 14):
</t>
    </r>
    <r>
      <rPr>
        <sz val="10"/>
        <color theme="1"/>
        <rFont val="Arial"/>
      </rPr>
      <t>body:
&lt;InputModel&gt;
    &lt;productsCount&gt;25&lt;/productsCount&gt;
    &lt;productsWeight&gt;5.1&lt;/productsWeight&gt;
    &lt;deliveryTime&gt;20&lt;/deliveryTime&gt;
&lt;/InputModel&gt;</t>
    </r>
  </si>
  <si>
    <r>
      <rPr>
        <b/>
        <sz val="10"/>
        <color theme="1"/>
        <rFont val="Arial"/>
      </rPr>
      <t xml:space="preserve">Некорректное значение productCount (пусто):
</t>
    </r>
    <r>
      <rPr>
        <sz val="10"/>
        <color theme="1"/>
        <rFont val="Arial"/>
      </rPr>
      <t>body:
&lt;InputModel&gt;
    &lt;productsCount&gt; &lt;/productsCount&gt;
    &lt;productsWeight&gt;5.1&lt;/productsWeight&gt;
    &lt;deliveryTime&gt;20&lt;/deliveryTime&gt;
&lt;/InputModel&gt;</t>
    </r>
  </si>
  <si>
    <r>
      <rPr>
        <b/>
        <sz val="10"/>
        <color theme="1"/>
        <rFont val="Arial"/>
      </rPr>
      <t xml:space="preserve">Некорректное значение productCount (дробное значение):
</t>
    </r>
    <r>
      <rPr>
        <sz val="10"/>
        <color theme="1"/>
        <rFont val="Arial"/>
      </rPr>
      <t>body:
&lt;InputModel&gt;
    &lt;productsCount&gt;2/2&lt;/productsCount&gt;
    &lt;productsWeight&gt;5.1&lt;/productsWeight&gt;
    &lt;deliveryTime&gt;20&lt;/deliveryTime&gt;
&lt;/InputModel&gt;</t>
    </r>
  </si>
  <si>
    <r>
      <rPr>
        <b/>
        <sz val="10"/>
        <color theme="1"/>
        <rFont val="Arial"/>
      </rPr>
      <t xml:space="preserve">Некорректное значение productCount (буква):
</t>
    </r>
    <r>
      <rPr>
        <sz val="10"/>
        <color theme="1"/>
        <rFont val="Arial"/>
      </rPr>
      <t>body:
&lt;InputModel&gt;
    &lt;productsCount&gt;"а"&lt;/productsCount&gt;
    &lt;productsWeight&gt;5.1&lt;/productsWeight&gt;
    &lt;deliveryTime&gt;20&lt;/deliveryTime&gt;
&lt;/InputModel&gt;</t>
    </r>
  </si>
  <si>
    <r>
      <rPr>
        <b/>
        <sz val="10"/>
        <color theme="1"/>
        <rFont val="Arial"/>
      </rPr>
      <t xml:space="preserve">Отсутствует обязательный параметр productCount:
</t>
    </r>
    <r>
      <rPr>
        <sz val="10"/>
        <color theme="1"/>
        <rFont val="Arial"/>
      </rPr>
      <t>body:
&lt;InputModel&gt;
    &lt;productsWeight&gt;5.1&lt;/productsWeight&gt;
    &lt;deliveryTime&gt;20&lt;/deliveryTime&gt;
&lt;/InputModel&gt;</t>
    </r>
  </si>
  <si>
    <t xml:space="preserve"> skipped</t>
  </si>
  <si>
    <r>
      <rPr>
        <b/>
        <sz val="10"/>
        <color theme="1"/>
        <rFont val="Arial"/>
      </rPr>
      <t xml:space="preserve">Проверяем стоимость доставки разных служб:
</t>
    </r>
    <r>
      <rPr>
        <sz val="10"/>
        <color theme="1"/>
        <rFont val="Arial"/>
      </rPr>
      <t>body:
{
    "products": [
        {
            "id": 1,
            "quantity": 3
        },
        {
            "id": 4,
            "quantity": 1
        },
        {
            "id": 9,
            "quantity": 3
        }
    ],
    "deliveryTime": 7
}</t>
    </r>
  </si>
  <si>
    <t>200 ок</t>
  </si>
  <si>
    <t>{
       "Привезём быстро": {
           "deliveryPrice": 0
       },
       "Доставка Москва": {
           "deliveryPrice": 99
       },
       "Чух-чух и уже у вас": {
           "deliveryPrice": 0
       },
       "На метле уюта": {
           "deliveryPrice": 99
       }
   }</t>
  </si>
  <si>
    <t>удаляем</t>
  </si>
  <si>
    <t>Проверяем стоимость доставки "Привезем быстро"</t>
  </si>
  <si>
    <t xml:space="preserve">В Apidoc не указано тело запроса </t>
  </si>
  <si>
    <t>Проверяем корректность заполнения параметров для расчета стоимости доставки "Привезем быстро"</t>
  </si>
  <si>
    <t>Проверяем стоимость доставки "Привезем быстро" для незарегистрированного пользователя</t>
  </si>
  <si>
    <t>Проверяем стоимость доставки "Привезем быстро" для зарегистрированного пользователя</t>
  </si>
  <si>
    <t>Проверяем возможность получения списка продуктов, которые добавили в корзину для незарегистрированного пользователя</t>
  </si>
  <si>
    <t>В Apidoc не указано тело запроса</t>
  </si>
  <si>
    <t>Проверяем возможность получения списка продуктов, которые добавили в корзину длязарегистрированного пользователя</t>
  </si>
  <si>
    <t>Проверяем возможность добавления продуктов для незарегистрированного пользователя</t>
  </si>
  <si>
    <r>
      <rPr>
        <b/>
        <sz val="10"/>
        <color theme="1"/>
        <rFont val="Arial"/>
      </rPr>
      <t xml:space="preserve">Проверяем возможность добавления продуктов для зарегистрированного пользователя:
</t>
    </r>
    <r>
      <rPr>
        <sz val="10"/>
        <color theme="1"/>
        <rFont val="Arial"/>
      </rPr>
      <t>body:
{
    "productsList": [
        {
            "id": 1,
            "quantity": 4
        },
        {
            "id": 5,
            "quantity": 2
        },
        {
            "id": 3,
            "quantity": 1
        },
        {
            "id": 4,
            "quantity": 1
        }
    ]
}</t>
    </r>
  </si>
  <si>
    <t>https://olkatester.youtrack.cloud/issue/API-5</t>
  </si>
  <si>
    <t>{
"productsList": [
    {
        "id": 1,
        "quantity": 10
    },
    {
        "id": 5,
        "quantity": 10
    },
    {
        "id": 3,
        "quantity": 9
    },
    {
        "id": 4,
        "quantity": 5
    }
],
        "status": 0,
        "deliveryPriceOur": 30,
        "deliveryTime": "25~30",
        "courierService": "Привезём быстро",
        "deliveryPrice": 0,
        "wareHouse": "Шведский дом",
        "userId": 1,
        "id": 5,
        "productsCost": 75,
        "finalCCost": 174
    }</t>
  </si>
  <si>
    <t>Проверяем возможность удаления корзины для незарегистрированного пользователя</t>
  </si>
  <si>
    <t>Проверяем возможность удаления существующей корзины</t>
  </si>
  <si>
    <t>Проверяем возможность удаления удаленной корзины</t>
  </si>
  <si>
    <t>Проверяем возможность удаления по несуществующему id</t>
  </si>
  <si>
    <t>Проверяем возможность удаления по невалидному id</t>
  </si>
  <si>
    <t>№ п/п</t>
  </si>
  <si>
    <t>Комментарии и пояснения</t>
  </si>
  <si>
    <t>Курьерская доставка "Привезём быстро". 
Разное определение параметра "deliveryTime":
- в ApiDoc - Планируемое время доставки,
- в Требованиях к расчёту доставки курьерскими службами - время, к которому пользователь ожидает доставку; в часах.</t>
  </si>
  <si>
    <t>Параметр имеет разное определение, из-за чего не сразу понятно, что имеется в виду: время работы курьерской доставки (то есть время, когда производится заказ доставки), время самой доставки (которое указано в треботваниях в минутах) или время, к которому пользоватеть ожидает доставку (согласно определению в части расчета стоимости доставки, в часах), поэтому лучше конкретизировать определение - в ApiDoc скорреткировать определение на "время, к которому пользователь ожидает доставку; в часах".</t>
  </si>
  <si>
    <t>Количество товаров и вес заказа: при определении параметров доставки количество и вес заказа начинается с 0.</t>
  </si>
  <si>
    <t>Количество и вес заказа не могут начинаться с 0, так как это соответствует пустой корзине, то есть доставлять нечего. Во избежание ошибочных расчетов необходимо скорретировать количество и вес для минимального заказа (начиная с минимального значения, больше 0, например, для количества 1 шт., для веса 0,1 кг.)</t>
  </si>
  <si>
    <r>
      <rPr>
        <b/>
        <sz val="14"/>
        <color rgb="FF000000"/>
        <rFont val="Arial"/>
        <family val="2"/>
        <charset val="204"/>
        <scheme val="minor"/>
      </rPr>
      <t>Проект: тестирование API</t>
    </r>
    <r>
      <rPr>
        <sz val="10"/>
        <color rgb="FF000000"/>
        <rFont val="Arial"/>
        <family val="2"/>
        <charset val="204"/>
        <scheme val="minor"/>
      </rPr>
      <t xml:space="preserve">
Одна из команд Яндекса разрабатывает приложение Прилавок. Бэкенд готов полностью, а вот фронтенд — только частично, но к тестированию нужно приступить уже сейчас. 
Требования к приложению находятся тут.</t>
    </r>
  </si>
  <si>
    <r>
      <rPr>
        <b/>
        <sz val="12"/>
        <color rgb="FF000000"/>
        <rFont val="Arial"/>
        <family val="2"/>
        <charset val="204"/>
        <scheme val="minor"/>
      </rPr>
      <t>Задание 1</t>
    </r>
    <r>
      <rPr>
        <sz val="10"/>
        <color rgb="FF000000"/>
        <rFont val="Arial"/>
        <family val="2"/>
        <charset val="204"/>
        <scheme val="minor"/>
      </rPr>
      <t xml:space="preserve">
У тебя уже есть нарисованная схема работы эндпоинта POST /api/v1/kits. Самое время отправить её джуну-тестировщику, о котором писал Макс. Так легче разобраться, как устроен Яндекс Прилавок.</t>
    </r>
  </si>
  <si>
    <r>
      <rPr>
        <b/>
        <sz val="12"/>
        <color rgb="FF000000"/>
        <rFont val="Arial"/>
        <family val="2"/>
        <charset val="204"/>
        <scheme val="minor"/>
      </rPr>
      <t>Задание 2</t>
    </r>
    <r>
      <rPr>
        <sz val="10"/>
        <color rgb="FF000000"/>
        <rFont val="Arial"/>
        <family val="2"/>
        <charset val="204"/>
        <scheme val="minor"/>
      </rPr>
      <t xml:space="preserve">
Тебе предстоит протестировать часть функциональности API. 
Что нужно сделать:
Составь чек-лист для проверки четырёх эндпоинтов, которые указаны ниже. Не забудь применить техники КЭ и ГЗ.
Чек-лист помести в гугл-таблицу. Создай копию шаблона и открой доступ на комментирование по ссылке. 
Проведи тестирование API через Postman по составленному чек-листу и заведи баг-репорты в YouTrack.
В процессе тестирования сохраняй все необходимые запросы в коллекцию в Postman — ее тоже нужно будет отправить на ревью. 
Эндпоинты:
Работа с курьерами: возможность проверить, есть ли доставка курьерской службой «Привезём быстро» и сколько она стоит — ручка POST /fast-delivery/v3.1.1/calculate-delivery.xml.
Работа с корзиной: возможность получить список продуктов, которые добавили в корзину — ручка GET /api/v1/orders/:id. Возможность добавлять продукты в корзину — ручка PUT /api/v1/orders/:id. Возможность удалять корзину — ручка DELETE /api/v1/orders/:id.
Если встретишь серые зоны в процессе тестирования API, можешь обозначить их в своей работе.</t>
    </r>
  </si>
  <si>
    <r>
      <rPr>
        <b/>
        <sz val="12"/>
        <color rgb="FF000000"/>
        <rFont val="Arial"/>
        <family val="2"/>
        <charset val="204"/>
        <scheme val="minor"/>
      </rPr>
      <t>Задание 3</t>
    </r>
    <r>
      <rPr>
        <sz val="10"/>
        <color rgb="FF000000"/>
        <rFont val="Arial"/>
        <family val="2"/>
        <charset val="204"/>
        <scheme val="minor"/>
      </rPr>
      <t xml:space="preserve">
Джун-тестировщик обнаружил баг, но пока не понимает, какой команде его нести — бэкенд- или фронтенд-разработчикам. 
Суть бага:
Зарегистрирован новый пользователь. Он идёт в «Мои наборы» и пробует добавить новый набор со следующими данными: 
Название набора = 1.
Что-то важное о наборе = пустое поле.
Продукты = ничего не выбрано.
Джун говорит, что после заполнения полей данными и нажатия кнопки «Создать» ничего не происходит, диалоговое окно остаётся открытым. Помоги разобраться, к какой команде нужно идти с этим багом. 
Что можно сделать, чтобы локализовать баг:
Внимательно изучи требования и попробуй воспроизвести проблему на фронтенде — через UI. Не забудь, что в Devtools можно найти много полезной информации: например, посмотреть, какие запросы выполняются во время твоих действий через UI.</t>
    </r>
  </si>
  <si>
    <r>
      <rPr>
        <b/>
        <sz val="12"/>
        <color rgb="FF000000"/>
        <rFont val="Arial"/>
        <family val="2"/>
        <charset val="204"/>
        <scheme val="minor"/>
      </rPr>
      <t>Задание 4</t>
    </r>
    <r>
      <rPr>
        <sz val="10"/>
        <color rgb="FF000000"/>
        <rFont val="Arial"/>
        <family val="2"/>
        <charset val="204"/>
        <scheme val="minor"/>
      </rPr>
      <t xml:space="preserve">
Все информационные логи (info) Яндекс Прилавка хранятся в разных файлах и папках. Чтобы анализировать работу приложения было удобнее, их нужно отфильтровать и положить в отдельный файл.
Файлы с логами хранятся в двух папках: 
//var/www/backend/packages/main/logs — файл combined.log.
//var/www/backend/packages/secondary/build/logs — файл combined.log.
Что нужно сделать:
Подключись к серверу Яндекс Прилавка через консоль.
В директории home/morty создай папку generallogs.
Из папки //var/www/backend/packages/main/logs скопируй файл с логами в папку generallogs. Назови его logs1.log.
Из папки //var/www/backend/packages/secondary/build/logs скопируй файл с логами в папку generallogs. Назови его logs2.log.
Из файлов logs1.log и logs2.log выбери информационные логи (info) и помести в новый файл info.log.</t>
    </r>
  </si>
  <si>
    <r>
      <rPr>
        <b/>
        <sz val="12"/>
        <color rgb="FF000000"/>
        <rFont val="Arial"/>
        <family val="2"/>
        <charset val="204"/>
        <scheme val="minor"/>
      </rPr>
      <t>Задание 5</t>
    </r>
    <r>
      <rPr>
        <sz val="10"/>
        <color rgb="FF000000"/>
        <rFont val="Arial"/>
        <family val="2"/>
        <charset val="204"/>
        <scheme val="minor"/>
      </rPr>
      <t xml:space="preserve">
Оформи проделанную работу в виде отчёта. Опирайся на шаблон ниже.</t>
    </r>
  </si>
  <si>
    <r>
      <rPr>
        <b/>
        <sz val="12"/>
        <color rgb="FF000000"/>
        <rFont val="Arial"/>
        <family val="2"/>
        <charset val="204"/>
        <scheme val="minor"/>
      </rPr>
      <t>Отчёт о тестировании Яндекс Прилавка</t>
    </r>
    <r>
      <rPr>
        <sz val="10"/>
        <color rgb="FF000000"/>
        <rFont val="Arial"/>
        <family val="2"/>
        <charset val="204"/>
        <scheme val="minor"/>
      </rPr>
      <t xml:space="preserve">
Тестирование API Яндекс Прилавка проводилось с использованием инструмента (название инструмента).
Для тестирования API составлен чек-лист: (ссылка на гугл-таблицу с чек-листом).
Результаты выполнения тестов можно посмотреть здесь: (ссылка на гугл-таблицу с выполненными тестами). 
Коллекция Postman: (ссылка на json-файл).
Из (количество проверок) успешно прошло (количество успешных тестов), не прошло — (количество не пройденных тестов).
Список багов, найденных при тестировании, разбит по приоритетам:
Блокирующие: [ссылки в виде списка]
Критичные: [ссылки в виде списка]
Средний приоритет: [ссылки в виде списка]
Низкий приоритет: [ссылки в виде списка]
Незначительные: [ссылки в виде списка]
Также в рамках работы была составлена схема приложения: (ссылка на схему).
Локализация бага ХХХ показала, что баг находится на стороне (фронтенда/бэкенда). Данный вывод был сделан, потому что (рассуждения о локализации бага).
Для анализа информационных логов необходимо выполнить следующие команды: 
[список консольных команд, которые позволяют собрать информационные логи в соответствии с заданием 4].
С учётом того, что блокирующих багов не найдено, а критические дефекты не расположены в основных пользовательских сценариях, команда тестирования не против публикации текущей версии API (подставить свой вариант вместо курсива).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</si>
</sst>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"/>
    <numFmt numFmtId="165" formatCode="m\-d"/>
  </numFmts>
  <fonts count="4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4"/>
      <color rgb="FF000000"/>
      <name val="&quot;\&quot;YS Text\&quot;&quot;"/>
    </font>
    <font>
      <u/>
      <sz val="10"/>
      <color rgb="FF1155CC"/>
      <name val="Arial"/>
    </font>
    <font>
      <u/>
      <sz val="10"/>
      <color rgb="FF1155CC"/>
      <name val="Arial"/>
    </font>
    <font>
      <strike/>
      <sz val="10"/>
      <color rgb="FF000000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strike/>
      <sz val="10"/>
      <color rgb="FF1155CC"/>
      <name val="Arial"/>
    </font>
    <font>
      <strike/>
      <u/>
      <sz val="10"/>
      <color rgb="FF1155CC"/>
      <name val="Arial"/>
    </font>
    <font>
      <u/>
      <sz val="10"/>
      <color rgb="FF1155CC"/>
      <name val="Arial"/>
    </font>
    <font>
      <sz val="10"/>
      <color rgb="FF1155CC"/>
      <name val="Arial"/>
    </font>
    <font>
      <strike/>
      <sz val="10"/>
      <color theme="1"/>
      <name val="Arial"/>
      <scheme val="minor"/>
    </font>
    <font>
      <u/>
      <sz val="10"/>
      <color rgb="FF1155CC"/>
      <name val="Arial"/>
    </font>
    <font>
      <sz val="10"/>
      <color rgb="FF0000FF"/>
      <name val="Arial"/>
    </font>
    <font>
      <u/>
      <sz val="10"/>
      <color rgb="FF0000FF"/>
      <name val="Arial"/>
    </font>
    <font>
      <sz val="9"/>
      <color rgb="FF1F1F1F"/>
      <name val="&quot;\&quot;Google Sans\&quot;&quot;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sz val="9"/>
      <color rgb="FF1F1F1F"/>
      <name val="&quot;Google Sans&quot;"/>
    </font>
    <font>
      <sz val="11"/>
      <color rgb="FF333333"/>
      <name val="&quot;Source Code Pro&quot;"/>
    </font>
    <font>
      <sz val="12"/>
      <color rgb="FF333333"/>
      <name val="&quot;Source Sans Pro&quot;"/>
    </font>
    <font>
      <u/>
      <sz val="10"/>
      <color rgb="FF0000FF"/>
      <name val="Arial"/>
    </font>
    <font>
      <u/>
      <sz val="10"/>
      <color rgb="FF0000FF"/>
      <name val="Arial"/>
    </font>
    <font>
      <sz val="14"/>
      <color rgb="FF000000"/>
      <name val="&quot;YS Text&quot;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, sans-serif"/>
    </font>
    <font>
      <b/>
      <sz val="10"/>
      <color rgb="FF000000"/>
      <name val="Arial, sans-serif"/>
    </font>
    <font>
      <sz val="10"/>
      <color rgb="FF000000"/>
      <name val="Arial"/>
      <family val="2"/>
      <charset val="204"/>
      <scheme val="minor"/>
    </font>
    <font>
      <b/>
      <sz val="14"/>
      <color rgb="FF000000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4A86E8"/>
        <bgColor rgb="FF4A86E8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7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2" fillId="0" borderId="0" xfId="0" applyFont="1" applyAlignment="1"/>
    <xf numFmtId="0" fontId="2" fillId="0" borderId="2" xfId="0" applyFont="1" applyBorder="1" applyAlignment="1">
      <alignment horizontal="right"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2" fillId="0" borderId="0" xfId="0" applyFont="1" applyAlignment="1"/>
    <xf numFmtId="0" fontId="5" fillId="0" borderId="2" xfId="0" applyFont="1" applyBorder="1" applyAlignment="1">
      <alignment vertical="top"/>
    </xf>
    <xf numFmtId="0" fontId="2" fillId="0" borderId="0" xfId="0" applyFont="1" applyAlignment="1"/>
    <xf numFmtId="0" fontId="6" fillId="0" borderId="2" xfId="0" applyFont="1" applyBorder="1" applyAlignment="1">
      <alignment vertical="top"/>
    </xf>
    <xf numFmtId="0" fontId="2" fillId="0" borderId="0" xfId="0" applyFont="1" applyAlignment="1"/>
    <xf numFmtId="0" fontId="7" fillId="0" borderId="6" xfId="0" applyFont="1" applyBorder="1" applyAlignment="1">
      <alignment horizontal="center" vertical="top"/>
    </xf>
    <xf numFmtId="0" fontId="8" fillId="0" borderId="6" xfId="0" applyFont="1" applyBorder="1" applyAlignment="1">
      <alignment horizontal="left" vertical="top"/>
    </xf>
    <xf numFmtId="0" fontId="9" fillId="0" borderId="0" xfId="0" applyFont="1" applyAlignment="1"/>
    <xf numFmtId="0" fontId="10" fillId="0" borderId="2" xfId="0" applyFont="1" applyBorder="1" applyAlignment="1">
      <alignment horizontal="center" vertical="top"/>
    </xf>
    <xf numFmtId="0" fontId="2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11" fillId="0" borderId="6" xfId="0" applyFont="1" applyBorder="1" applyAlignment="1">
      <alignment horizontal="center" vertical="top"/>
    </xf>
    <xf numFmtId="0" fontId="12" fillId="4" borderId="2" xfId="0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15" fillId="4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12" fillId="4" borderId="2" xfId="0" applyFont="1" applyFill="1" applyBorder="1" applyAlignment="1">
      <alignment vertical="top"/>
    </xf>
    <xf numFmtId="0" fontId="16" fillId="4" borderId="2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17" fillId="0" borderId="2" xfId="0" applyFont="1" applyBorder="1" applyAlignment="1"/>
    <xf numFmtId="0" fontId="12" fillId="0" borderId="0" xfId="0" applyFont="1" applyAlignment="1"/>
    <xf numFmtId="0" fontId="19" fillId="0" borderId="0" xfId="0" applyFont="1"/>
    <xf numFmtId="0" fontId="20" fillId="0" borderId="6" xfId="0" applyFont="1" applyBorder="1" applyAlignment="1">
      <alignment horizontal="center"/>
    </xf>
    <xf numFmtId="0" fontId="21" fillId="0" borderId="2" xfId="0" applyFont="1" applyBorder="1" applyAlignment="1"/>
    <xf numFmtId="0" fontId="22" fillId="0" borderId="2" xfId="0" applyFont="1" applyBorder="1" applyAlignment="1"/>
    <xf numFmtId="0" fontId="12" fillId="4" borderId="2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3" fillId="5" borderId="0" xfId="0" applyFont="1" applyFill="1" applyAlignment="1">
      <alignment wrapText="1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 wrapText="1"/>
    </xf>
    <xf numFmtId="0" fontId="25" fillId="0" borderId="1" xfId="0" applyFont="1" applyBorder="1" applyAlignment="1">
      <alignment vertical="top"/>
    </xf>
    <xf numFmtId="0" fontId="25" fillId="0" borderId="1" xfId="0" applyFont="1" applyBorder="1" applyAlignment="1">
      <alignment vertical="top" wrapText="1"/>
    </xf>
    <xf numFmtId="0" fontId="24" fillId="2" borderId="8" xfId="0" applyFont="1" applyFill="1" applyBorder="1" applyAlignment="1">
      <alignment vertical="top"/>
    </xf>
    <xf numFmtId="0" fontId="24" fillId="2" borderId="9" xfId="0" applyFont="1" applyFill="1" applyBorder="1" applyAlignment="1">
      <alignment vertical="top" wrapText="1"/>
    </xf>
    <xf numFmtId="0" fontId="24" fillId="2" borderId="9" xfId="0" applyFont="1" applyFill="1" applyBorder="1" applyAlignment="1">
      <alignment vertical="top"/>
    </xf>
    <xf numFmtId="0" fontId="14" fillId="0" borderId="0" xfId="0" applyFont="1" applyAlignment="1">
      <alignment wrapText="1"/>
    </xf>
    <xf numFmtId="0" fontId="25" fillId="0" borderId="2" xfId="0" applyFont="1" applyBorder="1" applyAlignment="1">
      <alignment vertical="top"/>
    </xf>
    <xf numFmtId="0" fontId="25" fillId="0" borderId="2" xfId="0" applyFont="1" applyBorder="1" applyAlignment="1">
      <alignment vertical="top" wrapText="1"/>
    </xf>
    <xf numFmtId="0" fontId="25" fillId="0" borderId="2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24" fillId="0" borderId="2" xfId="0" applyFont="1" applyBorder="1" applyAlignment="1">
      <alignment vertical="top" wrapText="1"/>
    </xf>
    <xf numFmtId="0" fontId="25" fillId="0" borderId="8" xfId="0" applyFont="1" applyBorder="1" applyAlignment="1">
      <alignment horizontal="center" vertical="top" wrapText="1"/>
    </xf>
    <xf numFmtId="0" fontId="25" fillId="0" borderId="8" xfId="0" applyFont="1" applyBorder="1" applyAlignment="1">
      <alignment vertical="top" wrapText="1"/>
    </xf>
    <xf numFmtId="0" fontId="24" fillId="0" borderId="8" xfId="0" applyFont="1" applyBorder="1" applyAlignment="1">
      <alignment horizontal="center" vertical="top" wrapText="1"/>
    </xf>
    <xf numFmtId="0" fontId="14" fillId="0" borderId="2" xfId="0" applyFont="1" applyBorder="1" applyAlignment="1">
      <alignment vertical="top" wrapText="1"/>
    </xf>
    <xf numFmtId="0" fontId="14" fillId="0" borderId="2" xfId="0" applyFont="1" applyBorder="1" applyAlignment="1">
      <alignment vertical="top" wrapText="1"/>
    </xf>
    <xf numFmtId="0" fontId="24" fillId="0" borderId="8" xfId="0" applyFont="1" applyBorder="1" applyAlignment="1">
      <alignment horizontal="left" vertical="top" wrapText="1"/>
    </xf>
    <xf numFmtId="0" fontId="14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6" fillId="0" borderId="8" xfId="0" applyFont="1" applyBorder="1" applyAlignment="1">
      <alignment horizontal="left" vertical="top" wrapText="1"/>
    </xf>
    <xf numFmtId="0" fontId="14" fillId="0" borderId="8" xfId="0" applyFont="1" applyBorder="1" applyAlignment="1">
      <alignment vertical="center"/>
    </xf>
    <xf numFmtId="0" fontId="26" fillId="0" borderId="2" xfId="0" applyFont="1" applyBorder="1" applyAlignment="1">
      <alignment vertical="top"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27" fillId="5" borderId="0" xfId="0" applyFont="1" applyFill="1" applyAlignment="1">
      <alignment wrapText="1"/>
    </xf>
    <xf numFmtId="0" fontId="14" fillId="0" borderId="0" xfId="0" applyFont="1" applyAlignment="1">
      <alignment vertical="top" wrapText="1"/>
    </xf>
    <xf numFmtId="0" fontId="2" fillId="0" borderId="9" xfId="0" applyFont="1" applyBorder="1" applyAlignment="1">
      <alignment horizontal="center" vertical="top"/>
    </xf>
    <xf numFmtId="0" fontId="2" fillId="0" borderId="9" xfId="0" applyFont="1" applyBorder="1" applyAlignment="1">
      <alignment horizontal="center"/>
    </xf>
    <xf numFmtId="0" fontId="2" fillId="7" borderId="9" xfId="0" applyFont="1" applyFill="1" applyBorder="1" applyAlignment="1">
      <alignment horizontal="center" vertical="top" wrapText="1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9" xfId="0" applyFont="1" applyBorder="1" applyAlignment="1">
      <alignment horizontal="center"/>
    </xf>
    <xf numFmtId="0" fontId="2" fillId="8" borderId="9" xfId="0" applyFont="1" applyFill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/>
    </xf>
    <xf numFmtId="0" fontId="2" fillId="9" borderId="9" xfId="0" applyFont="1" applyFill="1" applyBorder="1" applyAlignment="1">
      <alignment horizontal="center" vertical="top" wrapText="1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9" borderId="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" fillId="10" borderId="9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horizontal="left" wrapText="1"/>
    </xf>
    <xf numFmtId="165" fontId="2" fillId="0" borderId="9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left" vertical="top" wrapText="1"/>
    </xf>
    <xf numFmtId="0" fontId="14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2" fillId="2" borderId="2" xfId="0" applyFont="1" applyFill="1" applyBorder="1" applyAlignment="1">
      <alignment vertical="top"/>
    </xf>
    <xf numFmtId="0" fontId="12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2" fillId="2" borderId="2" xfId="0" applyFont="1" applyFill="1" applyBorder="1" applyAlignment="1">
      <alignment vertical="top"/>
    </xf>
    <xf numFmtId="0" fontId="18" fillId="2" borderId="2" xfId="0" applyFont="1" applyFill="1" applyBorder="1" applyAlignment="1"/>
    <xf numFmtId="0" fontId="15" fillId="2" borderId="2" xfId="0" applyFont="1" applyFill="1" applyBorder="1" applyAlignment="1">
      <alignment vertical="top"/>
    </xf>
    <xf numFmtId="0" fontId="12" fillId="4" borderId="0" xfId="0" applyFont="1" applyFill="1" applyAlignment="1">
      <alignment vertical="top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26" fillId="0" borderId="0" xfId="0" applyFont="1"/>
    <xf numFmtId="0" fontId="14" fillId="0" borderId="2" xfId="0" applyFont="1" applyBorder="1" applyAlignment="1">
      <alignment horizontal="left" vertical="center"/>
    </xf>
    <xf numFmtId="0" fontId="14" fillId="11" borderId="2" xfId="0" applyFont="1" applyFill="1" applyBorder="1" applyAlignment="1">
      <alignment horizontal="left" vertical="center"/>
    </xf>
    <xf numFmtId="164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/>
    <xf numFmtId="0" fontId="14" fillId="0" borderId="2" xfId="0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5" fillId="0" borderId="9" xfId="0" applyFont="1" applyBorder="1" applyAlignment="1">
      <alignment vertical="top"/>
    </xf>
    <xf numFmtId="0" fontId="25" fillId="0" borderId="9" xfId="0" applyFont="1" applyBorder="1" applyAlignment="1">
      <alignment vertical="top"/>
    </xf>
    <xf numFmtId="0" fontId="25" fillId="0" borderId="9" xfId="0" applyFont="1" applyBorder="1" applyAlignment="1">
      <alignment vertical="top" wrapText="1"/>
    </xf>
    <xf numFmtId="0" fontId="30" fillId="0" borderId="9" xfId="0" applyFont="1" applyBorder="1" applyAlignment="1">
      <alignment vertical="top"/>
    </xf>
    <xf numFmtId="0" fontId="25" fillId="4" borderId="2" xfId="0" applyFont="1" applyFill="1" applyBorder="1" applyAlignment="1">
      <alignment vertical="top"/>
    </xf>
    <xf numFmtId="0" fontId="14" fillId="0" borderId="2" xfId="0" applyFont="1" applyBorder="1" applyAlignment="1">
      <alignment vertical="top"/>
    </xf>
    <xf numFmtId="0" fontId="32" fillId="5" borderId="0" xfId="0" applyFont="1" applyFill="1" applyAlignment="1"/>
    <xf numFmtId="0" fontId="14" fillId="4" borderId="2" xfId="0" applyFont="1" applyFill="1" applyBorder="1" applyAlignment="1">
      <alignment vertical="top"/>
    </xf>
    <xf numFmtId="0" fontId="14" fillId="0" borderId="0" xfId="0" applyFont="1" applyAlignment="1"/>
    <xf numFmtId="0" fontId="14" fillId="13" borderId="2" xfId="0" applyFont="1" applyFill="1" applyBorder="1" applyAlignment="1">
      <alignment vertical="top"/>
    </xf>
    <xf numFmtId="0" fontId="27" fillId="5" borderId="0" xfId="0" applyFont="1" applyFill="1" applyAlignment="1"/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1" fillId="0" borderId="6" xfId="0" applyFont="1" applyBorder="1" applyAlignment="1">
      <alignment horizontal="center" vertical="top"/>
    </xf>
    <xf numFmtId="0" fontId="3" fillId="0" borderId="7" xfId="0" applyFont="1" applyBorder="1"/>
    <xf numFmtId="0" fontId="3" fillId="0" borderId="8" xfId="0" applyFont="1" applyBorder="1"/>
    <xf numFmtId="0" fontId="20" fillId="0" borderId="6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top"/>
    </xf>
    <xf numFmtId="0" fontId="3" fillId="0" borderId="4" xfId="0" applyFont="1" applyBorder="1"/>
    <xf numFmtId="0" fontId="3" fillId="0" borderId="5" xfId="0" applyFont="1" applyBorder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7" fillId="0" borderId="6" xfId="0" applyFont="1" applyBorder="1" applyAlignment="1">
      <alignment horizontal="center" vertical="top"/>
    </xf>
    <xf numFmtId="0" fontId="8" fillId="0" borderId="6" xfId="0" applyFont="1" applyBorder="1" applyAlignment="1">
      <alignment horizontal="left" vertical="top"/>
    </xf>
    <xf numFmtId="0" fontId="24" fillId="0" borderId="0" xfId="0" applyFont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3" fillId="0" borderId="1" xfId="0" applyFont="1" applyBorder="1"/>
    <xf numFmtId="0" fontId="3" fillId="0" borderId="9" xfId="0" applyFont="1" applyBorder="1"/>
    <xf numFmtId="0" fontId="24" fillId="0" borderId="10" xfId="0" applyFont="1" applyBorder="1" applyAlignment="1">
      <alignment horizontal="center" vertical="top" wrapText="1"/>
    </xf>
    <xf numFmtId="0" fontId="14" fillId="0" borderId="6" xfId="0" applyFont="1" applyBorder="1" applyAlignment="1">
      <alignment vertical="top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9" fillId="5" borderId="6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28" fillId="5" borderId="6" xfId="0" applyFont="1" applyFill="1" applyBorder="1" applyAlignment="1">
      <alignment horizontal="left" vertical="center"/>
    </xf>
    <xf numFmtId="164" fontId="14" fillId="0" borderId="6" xfId="0" applyNumberFormat="1" applyFont="1" applyBorder="1" applyAlignment="1">
      <alignment horizontal="center" vertical="center"/>
    </xf>
    <xf numFmtId="0" fontId="14" fillId="13" borderId="6" xfId="0" applyFont="1" applyFill="1" applyBorder="1" applyAlignment="1">
      <alignment vertical="top"/>
    </xf>
    <xf numFmtId="0" fontId="26" fillId="0" borderId="6" xfId="0" applyFont="1" applyBorder="1" applyAlignment="1">
      <alignment vertical="top" wrapText="1"/>
    </xf>
    <xf numFmtId="0" fontId="26" fillId="0" borderId="6" xfId="0" applyFont="1" applyBorder="1" applyAlignment="1">
      <alignment horizontal="left" vertical="top" wrapText="1"/>
    </xf>
    <xf numFmtId="0" fontId="34" fillId="0" borderId="6" xfId="0" applyFont="1" applyBorder="1" applyAlignment="1">
      <alignment vertical="center"/>
    </xf>
    <xf numFmtId="0" fontId="25" fillId="0" borderId="6" xfId="0" applyFont="1" applyBorder="1" applyAlignment="1">
      <alignment vertical="top"/>
    </xf>
    <xf numFmtId="0" fontId="24" fillId="0" borderId="6" xfId="0" applyFont="1" applyBorder="1" applyAlignment="1">
      <alignment vertical="top" wrapText="1"/>
    </xf>
    <xf numFmtId="0" fontId="31" fillId="0" borderId="6" xfId="0" applyFont="1" applyBorder="1" applyAlignment="1">
      <alignment vertical="top"/>
    </xf>
    <xf numFmtId="0" fontId="33" fillId="0" borderId="6" xfId="0" applyFont="1" applyBorder="1" applyAlignment="1">
      <alignment horizontal="center" vertical="top"/>
    </xf>
    <xf numFmtId="0" fontId="24" fillId="0" borderId="9" xfId="0" applyFont="1" applyBorder="1" applyAlignment="1">
      <alignment wrapText="1"/>
    </xf>
    <xf numFmtId="0" fontId="0" fillId="0" borderId="0" xfId="0" applyFont="1" applyAlignment="1">
      <alignment wrapText="1"/>
    </xf>
    <xf numFmtId="1" fontId="2" fillId="0" borderId="9" xfId="0" applyNumberFormat="1" applyFont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2" xfId="0" applyFont="1" applyFill="1" applyBorder="1" applyAlignment="1">
      <alignment horizontal="right" vertical="top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/>
    </xf>
    <xf numFmtId="0" fontId="10" fillId="0" borderId="2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0" fillId="0" borderId="0" xfId="0" applyFont="1" applyFill="1" applyAlignment="1"/>
    <xf numFmtId="0" fontId="7" fillId="0" borderId="6" xfId="0" applyFont="1" applyFill="1" applyBorder="1" applyAlignment="1">
      <alignment horizontal="center" vertical="top"/>
    </xf>
    <xf numFmtId="0" fontId="15" fillId="0" borderId="2" xfId="0" applyFont="1" applyFill="1" applyBorder="1" applyAlignment="1">
      <alignment vertical="top"/>
    </xf>
    <xf numFmtId="0" fontId="12" fillId="0" borderId="0" xfId="0" applyFont="1" applyFill="1" applyAlignment="1"/>
    <xf numFmtId="0" fontId="19" fillId="0" borderId="0" xfId="0" applyFont="1" applyFill="1"/>
    <xf numFmtId="0" fontId="2" fillId="0" borderId="2" xfId="0" applyFont="1" applyFill="1" applyBorder="1" applyAlignment="1">
      <alignment horizontal="left" vertical="top" wrapText="1"/>
    </xf>
    <xf numFmtId="0" fontId="18" fillId="0" borderId="2" xfId="0" applyFont="1" applyFill="1" applyBorder="1" applyAlignment="1"/>
    <xf numFmtId="0" fontId="37" fillId="0" borderId="0" xfId="0" applyFont="1" applyAlignment="1">
      <alignment wrapText="1"/>
    </xf>
    <xf numFmtId="0" fontId="40" fillId="0" borderId="0" xfId="0" applyFont="1" applyAlignment="1">
      <alignment vertical="top" wrapText="1"/>
    </xf>
    <xf numFmtId="0" fontId="40" fillId="0" borderId="0" xfId="0" applyFont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lkatester.youtrack.cloud/issue/API-11" TargetMode="External"/><Relationship Id="rId13" Type="http://schemas.openxmlformats.org/officeDocument/2006/relationships/hyperlink" Target="https://olkatester.youtrack.cloud/issue/API-16" TargetMode="External"/><Relationship Id="rId18" Type="http://schemas.openxmlformats.org/officeDocument/2006/relationships/hyperlink" Target="https://olkatester.youtrack.cloud/issue/API-24" TargetMode="External"/><Relationship Id="rId26" Type="http://schemas.openxmlformats.org/officeDocument/2006/relationships/hyperlink" Target="https://olkatester.youtrack.cloud/issue/API-22" TargetMode="External"/><Relationship Id="rId3" Type="http://schemas.openxmlformats.org/officeDocument/2006/relationships/hyperlink" Target="https://olkatester.youtrack.cloud/issue/API-7" TargetMode="External"/><Relationship Id="rId21" Type="http://schemas.openxmlformats.org/officeDocument/2006/relationships/hyperlink" Target="https://olkatester.youtrack.cloud/issue/API-27" TargetMode="External"/><Relationship Id="rId7" Type="http://schemas.openxmlformats.org/officeDocument/2006/relationships/hyperlink" Target="https://olkatester.youtrack.cloud/issue/API-13" TargetMode="External"/><Relationship Id="rId12" Type="http://schemas.openxmlformats.org/officeDocument/2006/relationships/hyperlink" Target="https://olkatester.youtrack.cloud/issue/API-15" TargetMode="External"/><Relationship Id="rId17" Type="http://schemas.openxmlformats.org/officeDocument/2006/relationships/hyperlink" Target="https://olkatester.youtrack.cloud/issue/API-19" TargetMode="External"/><Relationship Id="rId25" Type="http://schemas.openxmlformats.org/officeDocument/2006/relationships/hyperlink" Target="https://olkatester.youtrack.cloud/issue/API-31" TargetMode="External"/><Relationship Id="rId2" Type="http://schemas.openxmlformats.org/officeDocument/2006/relationships/hyperlink" Target="https://olkatester.youtrack.cloud/issue/API-6" TargetMode="External"/><Relationship Id="rId16" Type="http://schemas.openxmlformats.org/officeDocument/2006/relationships/hyperlink" Target="https://olkatester.youtrack.cloud/issue/API-13" TargetMode="External"/><Relationship Id="rId20" Type="http://schemas.openxmlformats.org/officeDocument/2006/relationships/hyperlink" Target="https://olkatester.youtrack.cloud/issue/API-26" TargetMode="External"/><Relationship Id="rId1" Type="http://schemas.openxmlformats.org/officeDocument/2006/relationships/hyperlink" Target="https://olkatester.youtrack.cloud/issue/API-9" TargetMode="External"/><Relationship Id="rId6" Type="http://schemas.openxmlformats.org/officeDocument/2006/relationships/hyperlink" Target="https://olkatester.youtrack.cloud/issue/API-11" TargetMode="External"/><Relationship Id="rId11" Type="http://schemas.openxmlformats.org/officeDocument/2006/relationships/hyperlink" Target="https://olkatester.youtrack.cloud/issue/API-14" TargetMode="External"/><Relationship Id="rId24" Type="http://schemas.openxmlformats.org/officeDocument/2006/relationships/hyperlink" Target="https://olkatester.youtrack.cloud/issue/API-30" TargetMode="External"/><Relationship Id="rId5" Type="http://schemas.openxmlformats.org/officeDocument/2006/relationships/hyperlink" Target="https://olkatester.youtrack.cloud/issue/API-13" TargetMode="External"/><Relationship Id="rId15" Type="http://schemas.openxmlformats.org/officeDocument/2006/relationships/hyperlink" Target="https://olkatester.youtrack.cloud/issue/API-18" TargetMode="External"/><Relationship Id="rId23" Type="http://schemas.openxmlformats.org/officeDocument/2006/relationships/hyperlink" Target="https://olkatester.youtrack.cloud/issue/API-29" TargetMode="External"/><Relationship Id="rId10" Type="http://schemas.openxmlformats.org/officeDocument/2006/relationships/hyperlink" Target="https://olkatester.youtrack.cloud/issue/API-10" TargetMode="External"/><Relationship Id="rId19" Type="http://schemas.openxmlformats.org/officeDocument/2006/relationships/hyperlink" Target="https://olkatester.youtrack.cloud/issue/API-25" TargetMode="External"/><Relationship Id="rId4" Type="http://schemas.openxmlformats.org/officeDocument/2006/relationships/hyperlink" Target="https://olkatester.youtrack.cloud/issue/API-8" TargetMode="External"/><Relationship Id="rId9" Type="http://schemas.openxmlformats.org/officeDocument/2006/relationships/hyperlink" Target="https://olkatester.youtrack.cloud/issue/API-12" TargetMode="External"/><Relationship Id="rId14" Type="http://schemas.openxmlformats.org/officeDocument/2006/relationships/hyperlink" Target="https://olkatester.youtrack.cloud/issue/API-13" TargetMode="External"/><Relationship Id="rId22" Type="http://schemas.openxmlformats.org/officeDocument/2006/relationships/hyperlink" Target="https://olkatester.youtrack.cloud/issue/API-2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olkatester.youtrack.cloud/issue/API-11" TargetMode="External"/><Relationship Id="rId18" Type="http://schemas.openxmlformats.org/officeDocument/2006/relationships/hyperlink" Target="https://olkatester.youtrack.cloud/issue/API-16" TargetMode="External"/><Relationship Id="rId26" Type="http://schemas.openxmlformats.org/officeDocument/2006/relationships/hyperlink" Target="https://olkatester.youtrack.cloud/issue/API-24" TargetMode="External"/><Relationship Id="rId39" Type="http://schemas.openxmlformats.org/officeDocument/2006/relationships/hyperlink" Target="https://olkatester.youtrack.cloud/issue/API-16" TargetMode="External"/><Relationship Id="rId21" Type="http://schemas.openxmlformats.org/officeDocument/2006/relationships/hyperlink" Target="https://olkatester.youtrack.cloud/issue/API-18" TargetMode="External"/><Relationship Id="rId34" Type="http://schemas.openxmlformats.org/officeDocument/2006/relationships/hyperlink" Target="https://olkatester.youtrack.cloud/issue/API-31" TargetMode="External"/><Relationship Id="rId42" Type="http://schemas.openxmlformats.org/officeDocument/2006/relationships/hyperlink" Target="https://olkatester.youtrack.cloud/issue/API-13" TargetMode="External"/><Relationship Id="rId47" Type="http://schemas.openxmlformats.org/officeDocument/2006/relationships/hyperlink" Target="https://olkatester.youtrack.cloud/issue/API-27" TargetMode="External"/><Relationship Id="rId50" Type="http://schemas.openxmlformats.org/officeDocument/2006/relationships/hyperlink" Target="https://olkatester.youtrack.cloud/issue/API-30" TargetMode="External"/><Relationship Id="rId7" Type="http://schemas.openxmlformats.org/officeDocument/2006/relationships/hyperlink" Target="https://olkatester.youtrack.cloud/issue/API-7" TargetMode="External"/><Relationship Id="rId2" Type="http://schemas.openxmlformats.org/officeDocument/2006/relationships/hyperlink" Target="https://olkatester.youtrack.cloud/issue/API-6" TargetMode="External"/><Relationship Id="rId16" Type="http://schemas.openxmlformats.org/officeDocument/2006/relationships/hyperlink" Target="https://olkatester.youtrack.cloud/issue/API-14" TargetMode="External"/><Relationship Id="rId29" Type="http://schemas.openxmlformats.org/officeDocument/2006/relationships/hyperlink" Target="https://olkatester.youtrack.cloud/issue/API-27" TargetMode="External"/><Relationship Id="rId11" Type="http://schemas.openxmlformats.org/officeDocument/2006/relationships/hyperlink" Target="https://olkatester.youtrack.cloud/issue/API-13" TargetMode="External"/><Relationship Id="rId24" Type="http://schemas.openxmlformats.org/officeDocument/2006/relationships/hyperlink" Target="https://olkatester.youtrack.cloud/issue/API-11" TargetMode="External"/><Relationship Id="rId32" Type="http://schemas.openxmlformats.org/officeDocument/2006/relationships/hyperlink" Target="https://olkatester.youtrack.cloud/issue/API-29" TargetMode="External"/><Relationship Id="rId37" Type="http://schemas.openxmlformats.org/officeDocument/2006/relationships/hyperlink" Target="https://olkatester.youtrack.cloud/issue/API-14" TargetMode="External"/><Relationship Id="rId40" Type="http://schemas.openxmlformats.org/officeDocument/2006/relationships/hyperlink" Target="https://olkatester.youtrack.cloud/issue/API-13" TargetMode="External"/><Relationship Id="rId45" Type="http://schemas.openxmlformats.org/officeDocument/2006/relationships/hyperlink" Target="https://olkatester.youtrack.cloud/issue/API-25" TargetMode="External"/><Relationship Id="rId5" Type="http://schemas.openxmlformats.org/officeDocument/2006/relationships/hyperlink" Target="https://olkatester.youtrack.cloud/issue/API-6" TargetMode="External"/><Relationship Id="rId15" Type="http://schemas.openxmlformats.org/officeDocument/2006/relationships/hyperlink" Target="https://olkatester.youtrack.cloud/issue/API-10" TargetMode="External"/><Relationship Id="rId23" Type="http://schemas.openxmlformats.org/officeDocument/2006/relationships/hyperlink" Target="https://olkatester.youtrack.cloud/issue/API-13" TargetMode="External"/><Relationship Id="rId28" Type="http://schemas.openxmlformats.org/officeDocument/2006/relationships/hyperlink" Target="https://olkatester.youtrack.cloud/issue/API-26" TargetMode="External"/><Relationship Id="rId36" Type="http://schemas.openxmlformats.org/officeDocument/2006/relationships/hyperlink" Target="https://olkatester.youtrack.cloud/issue/API-10" TargetMode="External"/><Relationship Id="rId49" Type="http://schemas.openxmlformats.org/officeDocument/2006/relationships/hyperlink" Target="https://olkatester.youtrack.cloud/issue/API-29" TargetMode="External"/><Relationship Id="rId10" Type="http://schemas.openxmlformats.org/officeDocument/2006/relationships/hyperlink" Target="https://olkatester.youtrack.cloud/issue/API-11" TargetMode="External"/><Relationship Id="rId19" Type="http://schemas.openxmlformats.org/officeDocument/2006/relationships/hyperlink" Target="https://olkatester.youtrack.cloud/issue/API-13" TargetMode="External"/><Relationship Id="rId31" Type="http://schemas.openxmlformats.org/officeDocument/2006/relationships/hyperlink" Target="https://olkatester.youtrack.cloud/issue/API-12" TargetMode="External"/><Relationship Id="rId44" Type="http://schemas.openxmlformats.org/officeDocument/2006/relationships/hyperlink" Target="https://olkatester.youtrack.cloud/issue/API-24" TargetMode="External"/><Relationship Id="rId52" Type="http://schemas.openxmlformats.org/officeDocument/2006/relationships/hyperlink" Target="https://olkatester.youtrack.cloud/issue/API-22" TargetMode="External"/><Relationship Id="rId4" Type="http://schemas.openxmlformats.org/officeDocument/2006/relationships/hyperlink" Target="https://olkatester.youtrack.cloud/issue/API-7" TargetMode="External"/><Relationship Id="rId9" Type="http://schemas.openxmlformats.org/officeDocument/2006/relationships/hyperlink" Target="https://olkatester.youtrack.cloud/issue/API-13" TargetMode="External"/><Relationship Id="rId14" Type="http://schemas.openxmlformats.org/officeDocument/2006/relationships/hyperlink" Target="https://olkatester.youtrack.cloud/issue/API-12" TargetMode="External"/><Relationship Id="rId22" Type="http://schemas.openxmlformats.org/officeDocument/2006/relationships/hyperlink" Target="https://olkatester.youtrack.cloud/issue/API-13" TargetMode="External"/><Relationship Id="rId27" Type="http://schemas.openxmlformats.org/officeDocument/2006/relationships/hyperlink" Target="https://olkatester.youtrack.cloud/issue/API-25" TargetMode="External"/><Relationship Id="rId30" Type="http://schemas.openxmlformats.org/officeDocument/2006/relationships/hyperlink" Target="https://olkatester.youtrack.cloud/issue/API-28" TargetMode="External"/><Relationship Id="rId35" Type="http://schemas.openxmlformats.org/officeDocument/2006/relationships/hyperlink" Target="https://olkatester.youtrack.cloud/issue/API-22" TargetMode="External"/><Relationship Id="rId43" Type="http://schemas.openxmlformats.org/officeDocument/2006/relationships/hyperlink" Target="https://olkatester.youtrack.cloud/issue/API-19" TargetMode="External"/><Relationship Id="rId48" Type="http://schemas.openxmlformats.org/officeDocument/2006/relationships/hyperlink" Target="https://olkatester.youtrack.cloud/issue/API-28" TargetMode="External"/><Relationship Id="rId8" Type="http://schemas.openxmlformats.org/officeDocument/2006/relationships/hyperlink" Target="https://olkatester.youtrack.cloud/issue/API-8" TargetMode="External"/><Relationship Id="rId51" Type="http://schemas.openxmlformats.org/officeDocument/2006/relationships/hyperlink" Target="https://olkatester.youtrack.cloud/issue/API-31" TargetMode="External"/><Relationship Id="rId3" Type="http://schemas.openxmlformats.org/officeDocument/2006/relationships/hyperlink" Target="https://olkatester.youtrack.cloud/issue/API-9" TargetMode="External"/><Relationship Id="rId12" Type="http://schemas.openxmlformats.org/officeDocument/2006/relationships/hyperlink" Target="https://olkatester.youtrack.cloud/issue/API-13" TargetMode="External"/><Relationship Id="rId17" Type="http://schemas.openxmlformats.org/officeDocument/2006/relationships/hyperlink" Target="https://olkatester.youtrack.cloud/issue/API-15" TargetMode="External"/><Relationship Id="rId25" Type="http://schemas.openxmlformats.org/officeDocument/2006/relationships/hyperlink" Target="https://olkatester.youtrack.cloud/issue/API-19" TargetMode="External"/><Relationship Id="rId33" Type="http://schemas.openxmlformats.org/officeDocument/2006/relationships/hyperlink" Target="https://olkatester.youtrack.cloud/issue/API-30" TargetMode="External"/><Relationship Id="rId38" Type="http://schemas.openxmlformats.org/officeDocument/2006/relationships/hyperlink" Target="https://olkatester.youtrack.cloud/issue/API-15" TargetMode="External"/><Relationship Id="rId46" Type="http://schemas.openxmlformats.org/officeDocument/2006/relationships/hyperlink" Target="https://olkatester.youtrack.cloud/issue/API-26" TargetMode="External"/><Relationship Id="rId20" Type="http://schemas.openxmlformats.org/officeDocument/2006/relationships/hyperlink" Target="https://olkatester.youtrack.cloud/issue/API-11" TargetMode="External"/><Relationship Id="rId41" Type="http://schemas.openxmlformats.org/officeDocument/2006/relationships/hyperlink" Target="https://olkatester.youtrack.cloud/issue/API-18" TargetMode="External"/><Relationship Id="rId1" Type="http://schemas.openxmlformats.org/officeDocument/2006/relationships/hyperlink" Target="https://olkatester.youtrack.cloud/issue/API-9" TargetMode="External"/><Relationship Id="rId6" Type="http://schemas.openxmlformats.org/officeDocument/2006/relationships/hyperlink" Target="https://olkatester.youtrack.cloud/issue/API-8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olkatester.youtrack.cloud/issue/API-8" TargetMode="External"/><Relationship Id="rId7" Type="http://schemas.openxmlformats.org/officeDocument/2006/relationships/hyperlink" Target="https://olkatester.youtrack.cloud/issue/API-5" TargetMode="External"/><Relationship Id="rId2" Type="http://schemas.openxmlformats.org/officeDocument/2006/relationships/hyperlink" Target="https://olkatester.youtrack.cloud/issue/API-7" TargetMode="External"/><Relationship Id="rId1" Type="http://schemas.openxmlformats.org/officeDocument/2006/relationships/hyperlink" Target="https://olkatester.youtrack.cloud/issue/API-6" TargetMode="External"/><Relationship Id="rId6" Type="http://schemas.openxmlformats.org/officeDocument/2006/relationships/hyperlink" Target="https://olkatester.youtrack.cloud/issue/API-4/Parametr-productCount-formiruet-API-zapros-s-lyubym-formatom-dannyh-vklyuchaya-nevalidnye-dannye-vozvrashaetsya-otvet-s-kodom" TargetMode="External"/><Relationship Id="rId5" Type="http://schemas.openxmlformats.org/officeDocument/2006/relationships/hyperlink" Target="https://olkatester.youtrack.cloud/issue/API-2/Parametr-productWeight-formiruet-API-zapros-s-lyubym-formatom-dannyh-vklyuchaya-nevalidnye-dannye-vozvrashaetsya-otvet-s-kodom" TargetMode="External"/><Relationship Id="rId4" Type="http://schemas.openxmlformats.org/officeDocument/2006/relationships/hyperlink" Target="https://olkatester.youtrack.cloud/issue/API-1/Parametr-deliveryTime-formiruet-API-zapros-s-lyubym-formatom-dannyh-vklyuchaya-nevalidnye-dannye-vozvrashaetsya-otvet-s-kod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54CC-3630-4187-8096-2180E19FD3BF}">
  <sheetPr>
    <tabColor rgb="FFFFFF00"/>
  </sheetPr>
  <dimension ref="A1:A7"/>
  <sheetViews>
    <sheetView showGridLines="0" topLeftCell="A5" workbookViewId="0">
      <selection activeCell="E7" sqref="E7"/>
    </sheetView>
  </sheetViews>
  <sheetFormatPr defaultRowHeight="13.2"/>
  <cols>
    <col min="1" max="1" width="107.77734375" customWidth="1"/>
  </cols>
  <sheetData>
    <row r="1" spans="1:1" ht="62.4" customHeight="1">
      <c r="A1" s="194" t="s">
        <v>345</v>
      </c>
    </row>
    <row r="2" spans="1:1" ht="48" customHeight="1">
      <c r="A2" s="194" t="s">
        <v>346</v>
      </c>
    </row>
    <row r="3" spans="1:1" ht="208.8" customHeight="1">
      <c r="A3" s="194" t="s">
        <v>347</v>
      </c>
    </row>
    <row r="4" spans="1:1" ht="186" customHeight="1">
      <c r="A4" s="194" t="s">
        <v>348</v>
      </c>
    </row>
    <row r="5" spans="1:1" ht="174">
      <c r="A5" s="194" t="s">
        <v>349</v>
      </c>
    </row>
    <row r="6" spans="1:1" ht="37.799999999999997" customHeight="1">
      <c r="A6" s="194" t="s">
        <v>350</v>
      </c>
    </row>
    <row r="7" spans="1:1" ht="267" customHeight="1">
      <c r="A7" s="194" t="s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6"/>
  <sheetViews>
    <sheetView tabSelected="1" topLeftCell="A82" workbookViewId="0">
      <selection activeCell="C100" sqref="C100"/>
    </sheetView>
  </sheetViews>
  <sheetFormatPr defaultColWidth="12.6640625" defaultRowHeight="13.2"/>
  <cols>
    <col min="1" max="1" width="3.33203125" customWidth="1"/>
    <col min="2" max="2" width="46.6640625" customWidth="1"/>
    <col min="3" max="3" width="35.88671875" style="176" customWidth="1"/>
    <col min="4" max="4" width="8.33203125" customWidth="1"/>
    <col min="5" max="5" width="38.77734375" bestFit="1" customWidth="1"/>
    <col min="6" max="6" width="34.44140625" customWidth="1"/>
  </cols>
  <sheetData>
    <row r="1" spans="1:6">
      <c r="A1" s="150" t="s">
        <v>0</v>
      </c>
      <c r="B1" s="151"/>
      <c r="C1" s="151"/>
      <c r="D1" s="151"/>
      <c r="E1" s="151"/>
      <c r="F1" s="1"/>
    </row>
    <row r="2" spans="1:6">
      <c r="A2" s="2"/>
      <c r="B2" s="3"/>
      <c r="C2" s="3"/>
      <c r="D2" s="2"/>
      <c r="E2" s="2"/>
      <c r="F2" s="1"/>
    </row>
    <row r="3" spans="1:6">
      <c r="A3" s="4" t="s">
        <v>1</v>
      </c>
      <c r="B3" s="5" t="s">
        <v>2</v>
      </c>
      <c r="C3" s="5" t="s">
        <v>3</v>
      </c>
      <c r="D3" s="4" t="s">
        <v>4</v>
      </c>
      <c r="E3" s="4"/>
      <c r="F3" s="1"/>
    </row>
    <row r="4" spans="1:6">
      <c r="A4" s="147" t="s">
        <v>5</v>
      </c>
      <c r="B4" s="148"/>
      <c r="C4" s="148"/>
      <c r="D4" s="148"/>
      <c r="E4" s="149"/>
      <c r="F4" s="6"/>
    </row>
    <row r="5" spans="1:6" ht="132">
      <c r="A5" s="7">
        <v>1</v>
      </c>
      <c r="B5" s="8" t="s">
        <v>6</v>
      </c>
      <c r="C5" s="24" t="s">
        <v>7</v>
      </c>
      <c r="D5" s="10" t="s">
        <v>8</v>
      </c>
      <c r="E5" s="11"/>
      <c r="F5" s="1"/>
    </row>
    <row r="6" spans="1:6" ht="92.4">
      <c r="A6" s="7">
        <v>2</v>
      </c>
      <c r="B6" s="8" t="s">
        <v>9</v>
      </c>
      <c r="C6" s="24" t="s">
        <v>10</v>
      </c>
      <c r="D6" s="12" t="s">
        <v>11</v>
      </c>
      <c r="E6" s="13" t="s">
        <v>12</v>
      </c>
      <c r="F6" s="14"/>
    </row>
    <row r="7" spans="1:6" ht="52.8">
      <c r="A7" s="7">
        <v>3</v>
      </c>
      <c r="B7" s="8" t="s">
        <v>13</v>
      </c>
      <c r="C7" s="24" t="s">
        <v>10</v>
      </c>
      <c r="D7" s="10" t="s">
        <v>11</v>
      </c>
      <c r="E7" s="13" t="s">
        <v>14</v>
      </c>
      <c r="F7" s="14"/>
    </row>
    <row r="8" spans="1:6" ht="92.4">
      <c r="A8" s="7">
        <v>4</v>
      </c>
      <c r="B8" s="8" t="s">
        <v>15</v>
      </c>
      <c r="C8" s="24" t="s">
        <v>10</v>
      </c>
      <c r="D8" s="10" t="s">
        <v>11</v>
      </c>
      <c r="E8" s="15" t="s">
        <v>16</v>
      </c>
      <c r="F8" s="16"/>
    </row>
    <row r="9" spans="1:6" ht="92.4">
      <c r="A9" s="7">
        <v>5</v>
      </c>
      <c r="B9" s="8" t="s">
        <v>17</v>
      </c>
      <c r="C9" s="24" t="s">
        <v>10</v>
      </c>
      <c r="D9" s="10" t="s">
        <v>11</v>
      </c>
      <c r="E9" s="15" t="s">
        <v>18</v>
      </c>
      <c r="F9" s="16"/>
    </row>
    <row r="10" spans="1:6" ht="132">
      <c r="A10" s="7">
        <v>6</v>
      </c>
      <c r="B10" s="8" t="s">
        <v>19</v>
      </c>
      <c r="C10" s="24" t="s">
        <v>7</v>
      </c>
      <c r="D10" s="12" t="s">
        <v>8</v>
      </c>
      <c r="E10" s="17"/>
      <c r="F10" s="18"/>
    </row>
    <row r="11" spans="1:6" ht="132">
      <c r="A11" s="7">
        <v>7</v>
      </c>
      <c r="B11" s="8" t="s">
        <v>20</v>
      </c>
      <c r="C11" s="24" t="s">
        <v>7</v>
      </c>
      <c r="D11" s="12" t="s">
        <v>8</v>
      </c>
      <c r="E11" s="17"/>
      <c r="F11" s="18"/>
    </row>
    <row r="12" spans="1:6" ht="132">
      <c r="A12" s="7">
        <v>8</v>
      </c>
      <c r="B12" s="8" t="s">
        <v>21</v>
      </c>
      <c r="C12" s="24" t="s">
        <v>7</v>
      </c>
      <c r="D12" s="12" t="s">
        <v>8</v>
      </c>
      <c r="E12" s="17"/>
      <c r="F12" s="18"/>
    </row>
    <row r="13" spans="1:6" ht="132">
      <c r="A13" s="7">
        <v>9</v>
      </c>
      <c r="B13" s="8" t="s">
        <v>22</v>
      </c>
      <c r="C13" s="24" t="s">
        <v>7</v>
      </c>
      <c r="D13" s="12" t="s">
        <v>8</v>
      </c>
      <c r="E13" s="17"/>
      <c r="F13" s="18"/>
    </row>
    <row r="14" spans="1:6" ht="105.6">
      <c r="A14" s="7">
        <v>10</v>
      </c>
      <c r="B14" s="8" t="s">
        <v>23</v>
      </c>
      <c r="C14" s="24" t="s">
        <v>24</v>
      </c>
      <c r="D14" s="10" t="s">
        <v>11</v>
      </c>
      <c r="E14" s="152" t="s">
        <v>25</v>
      </c>
      <c r="F14" s="16"/>
    </row>
    <row r="15" spans="1:6" ht="105.6">
      <c r="A15" s="7">
        <v>11</v>
      </c>
      <c r="B15" s="8" t="s">
        <v>26</v>
      </c>
      <c r="C15" s="24" t="s">
        <v>24</v>
      </c>
      <c r="D15" s="10" t="s">
        <v>11</v>
      </c>
      <c r="E15" s="144"/>
      <c r="F15" s="16"/>
    </row>
    <row r="16" spans="1:6" ht="105.6">
      <c r="A16" s="7">
        <v>12</v>
      </c>
      <c r="B16" s="8" t="s">
        <v>27</v>
      </c>
      <c r="C16" s="24" t="s">
        <v>24</v>
      </c>
      <c r="D16" s="10" t="s">
        <v>11</v>
      </c>
      <c r="E16" s="144"/>
      <c r="F16" s="16"/>
    </row>
    <row r="17" spans="1:6" ht="105.6">
      <c r="A17" s="7">
        <v>13</v>
      </c>
      <c r="B17" s="8" t="s">
        <v>28</v>
      </c>
      <c r="C17" s="24" t="s">
        <v>24</v>
      </c>
      <c r="D17" s="10" t="s">
        <v>11</v>
      </c>
      <c r="E17" s="144"/>
      <c r="F17" s="16"/>
    </row>
    <row r="18" spans="1:6" ht="105.6">
      <c r="A18" s="7">
        <v>14</v>
      </c>
      <c r="B18" s="8" t="s">
        <v>29</v>
      </c>
      <c r="C18" s="24" t="s">
        <v>24</v>
      </c>
      <c r="D18" s="10" t="s">
        <v>11</v>
      </c>
      <c r="E18" s="144"/>
      <c r="F18" s="16"/>
    </row>
    <row r="19" spans="1:6" ht="105.6">
      <c r="A19" s="7">
        <v>15</v>
      </c>
      <c r="B19" s="8" t="s">
        <v>30</v>
      </c>
      <c r="C19" s="24" t="s">
        <v>24</v>
      </c>
      <c r="D19" s="10" t="s">
        <v>11</v>
      </c>
      <c r="E19" s="144"/>
      <c r="F19" s="16"/>
    </row>
    <row r="20" spans="1:6" ht="105.6">
      <c r="A20" s="7">
        <v>16</v>
      </c>
      <c r="B20" s="8" t="s">
        <v>31</v>
      </c>
      <c r="C20" s="24" t="s">
        <v>24</v>
      </c>
      <c r="D20" s="10" t="s">
        <v>11</v>
      </c>
      <c r="E20" s="145"/>
      <c r="F20" s="16"/>
    </row>
    <row r="21" spans="1:6" ht="105.6">
      <c r="A21" s="7">
        <v>17</v>
      </c>
      <c r="B21" s="8" t="s">
        <v>32</v>
      </c>
      <c r="C21" s="24" t="s">
        <v>33</v>
      </c>
      <c r="D21" s="10" t="s">
        <v>11</v>
      </c>
      <c r="E21" s="13" t="s">
        <v>34</v>
      </c>
      <c r="F21" s="16"/>
    </row>
    <row r="22" spans="1:6" ht="105.6">
      <c r="A22" s="7">
        <v>18</v>
      </c>
      <c r="B22" s="8" t="s">
        <v>35</v>
      </c>
      <c r="C22" s="24" t="s">
        <v>33</v>
      </c>
      <c r="D22" s="10" t="s">
        <v>11</v>
      </c>
      <c r="E22" s="13" t="s">
        <v>25</v>
      </c>
      <c r="F22" s="16"/>
    </row>
    <row r="23" spans="1:6" ht="92.4">
      <c r="A23" s="7">
        <v>19</v>
      </c>
      <c r="B23" s="8" t="s">
        <v>36</v>
      </c>
      <c r="C23" s="24" t="s">
        <v>33</v>
      </c>
      <c r="D23" s="10" t="s">
        <v>11</v>
      </c>
      <c r="E23" s="153" t="s">
        <v>34</v>
      </c>
      <c r="F23" s="16"/>
    </row>
    <row r="24" spans="1:6" ht="92.4">
      <c r="A24" s="7">
        <v>20</v>
      </c>
      <c r="B24" s="8" t="s">
        <v>37</v>
      </c>
      <c r="C24" s="24" t="s">
        <v>33</v>
      </c>
      <c r="D24" s="10" t="s">
        <v>11</v>
      </c>
      <c r="E24" s="144"/>
      <c r="F24" s="16"/>
    </row>
    <row r="25" spans="1:6" ht="92.4">
      <c r="A25" s="7">
        <v>21</v>
      </c>
      <c r="B25" s="8" t="s">
        <v>38</v>
      </c>
      <c r="C25" s="24" t="s">
        <v>33</v>
      </c>
      <c r="D25" s="10" t="s">
        <v>11</v>
      </c>
      <c r="E25" s="144"/>
      <c r="F25" s="16"/>
    </row>
    <row r="26" spans="1:6" ht="105.6">
      <c r="A26" s="7">
        <v>22</v>
      </c>
      <c r="B26" s="8" t="s">
        <v>39</v>
      </c>
      <c r="C26" s="24" t="s">
        <v>33</v>
      </c>
      <c r="D26" s="10" t="s">
        <v>11</v>
      </c>
      <c r="E26" s="144"/>
      <c r="F26" s="16"/>
    </row>
    <row r="27" spans="1:6" ht="92.4">
      <c r="A27" s="7">
        <v>23</v>
      </c>
      <c r="B27" s="8" t="s">
        <v>40</v>
      </c>
      <c r="C27" s="24" t="s">
        <v>33</v>
      </c>
      <c r="D27" s="10" t="s">
        <v>11</v>
      </c>
      <c r="E27" s="144"/>
      <c r="F27" s="16"/>
    </row>
    <row r="28" spans="1:6" ht="92.4">
      <c r="A28" s="7">
        <v>24</v>
      </c>
      <c r="B28" s="8" t="s">
        <v>41</v>
      </c>
      <c r="C28" s="24" t="s">
        <v>33</v>
      </c>
      <c r="D28" s="10" t="s">
        <v>11</v>
      </c>
      <c r="E28" s="145"/>
      <c r="F28" s="16"/>
    </row>
    <row r="29" spans="1:6" ht="79.2">
      <c r="A29" s="7">
        <v>25</v>
      </c>
      <c r="B29" s="8" t="s">
        <v>42</v>
      </c>
      <c r="C29" s="24" t="s">
        <v>10</v>
      </c>
      <c r="D29" s="12" t="s">
        <v>11</v>
      </c>
      <c r="E29" s="13" t="s">
        <v>43</v>
      </c>
      <c r="F29" s="16"/>
    </row>
    <row r="30" spans="1:6" ht="132">
      <c r="A30" s="7">
        <v>26</v>
      </c>
      <c r="B30" s="8" t="s">
        <v>44</v>
      </c>
      <c r="C30" s="24" t="s">
        <v>45</v>
      </c>
      <c r="D30" s="12" t="s">
        <v>8</v>
      </c>
      <c r="E30" s="11"/>
      <c r="F30" s="21"/>
    </row>
    <row r="31" spans="1:6" ht="132">
      <c r="A31" s="7">
        <v>27</v>
      </c>
      <c r="B31" s="8" t="s">
        <v>46</v>
      </c>
      <c r="C31" s="24" t="s">
        <v>7</v>
      </c>
      <c r="D31" s="12" t="s">
        <v>8</v>
      </c>
      <c r="E31" s="11"/>
      <c r="F31" s="21"/>
    </row>
    <row r="32" spans="1:6" ht="132">
      <c r="A32" s="7">
        <v>28</v>
      </c>
      <c r="B32" s="8" t="s">
        <v>47</v>
      </c>
      <c r="C32" s="24" t="s">
        <v>45</v>
      </c>
      <c r="D32" s="12" t="s">
        <v>8</v>
      </c>
      <c r="E32" s="11"/>
      <c r="F32" s="21"/>
    </row>
    <row r="33" spans="1:6" ht="132">
      <c r="A33" s="7">
        <v>29</v>
      </c>
      <c r="B33" s="8" t="s">
        <v>48</v>
      </c>
      <c r="C33" s="24" t="s">
        <v>7</v>
      </c>
      <c r="D33" s="12" t="s">
        <v>8</v>
      </c>
      <c r="E33" s="11"/>
      <c r="F33" s="21"/>
    </row>
    <row r="34" spans="1:6" s="187" customFormat="1" ht="132">
      <c r="A34" s="7">
        <v>30</v>
      </c>
      <c r="B34" s="183" t="s">
        <v>49</v>
      </c>
      <c r="C34" s="183" t="s">
        <v>50</v>
      </c>
      <c r="D34" s="184" t="s">
        <v>8</v>
      </c>
      <c r="E34" s="185"/>
      <c r="F34" s="186"/>
    </row>
    <row r="35" spans="1:6" s="187" customFormat="1" ht="132">
      <c r="A35" s="7">
        <v>31</v>
      </c>
      <c r="B35" s="183" t="s">
        <v>51</v>
      </c>
      <c r="C35" s="183" t="s">
        <v>52</v>
      </c>
      <c r="D35" s="184" t="s">
        <v>8</v>
      </c>
      <c r="E35" s="185"/>
      <c r="F35" s="186"/>
    </row>
    <row r="36" spans="1:6" s="187" customFormat="1" ht="132">
      <c r="A36" s="7">
        <v>32</v>
      </c>
      <c r="B36" s="183" t="s">
        <v>53</v>
      </c>
      <c r="C36" s="183" t="s">
        <v>54</v>
      </c>
      <c r="D36" s="184" t="s">
        <v>8</v>
      </c>
      <c r="E36" s="188"/>
      <c r="F36" s="186"/>
    </row>
    <row r="37" spans="1:6" ht="105.6">
      <c r="A37" s="7">
        <v>33</v>
      </c>
      <c r="B37" s="8" t="s">
        <v>55</v>
      </c>
      <c r="C37" s="24" t="s">
        <v>33</v>
      </c>
      <c r="D37" s="10" t="s">
        <v>11</v>
      </c>
      <c r="E37" s="152" t="s">
        <v>56</v>
      </c>
      <c r="F37" s="16"/>
    </row>
    <row r="38" spans="1:6" ht="92.4">
      <c r="A38" s="7">
        <v>34</v>
      </c>
      <c r="B38" s="23" t="s">
        <v>57</v>
      </c>
      <c r="C38" s="24" t="s">
        <v>33</v>
      </c>
      <c r="D38" s="10" t="s">
        <v>11</v>
      </c>
      <c r="E38" s="144"/>
      <c r="F38" s="16"/>
    </row>
    <row r="39" spans="1:6" ht="92.4">
      <c r="A39" s="7">
        <v>35</v>
      </c>
      <c r="B39" s="8" t="s">
        <v>58</v>
      </c>
      <c r="C39" s="24" t="s">
        <v>33</v>
      </c>
      <c r="D39" s="10" t="s">
        <v>11</v>
      </c>
      <c r="E39" s="144"/>
      <c r="F39" s="16"/>
    </row>
    <row r="40" spans="1:6" ht="92.4">
      <c r="A40" s="7">
        <v>36</v>
      </c>
      <c r="B40" s="8" t="s">
        <v>59</v>
      </c>
      <c r="C40" s="24" t="s">
        <v>33</v>
      </c>
      <c r="D40" s="10" t="s">
        <v>11</v>
      </c>
      <c r="E40" s="144"/>
      <c r="F40" s="16"/>
    </row>
    <row r="41" spans="1:6" ht="105.6">
      <c r="A41" s="7">
        <v>37</v>
      </c>
      <c r="B41" s="8" t="s">
        <v>60</v>
      </c>
      <c r="C41" s="24" t="s">
        <v>33</v>
      </c>
      <c r="D41" s="10" t="s">
        <v>11</v>
      </c>
      <c r="E41" s="144"/>
      <c r="F41" s="16"/>
    </row>
    <row r="42" spans="1:6" ht="105.6">
      <c r="A42" s="7">
        <v>38</v>
      </c>
      <c r="B42" s="8" t="s">
        <v>61</v>
      </c>
      <c r="C42" s="24" t="s">
        <v>33</v>
      </c>
      <c r="D42" s="10" t="s">
        <v>11</v>
      </c>
      <c r="E42" s="145"/>
      <c r="F42" s="16"/>
    </row>
    <row r="43" spans="1:6" ht="79.2">
      <c r="A43" s="7">
        <v>39</v>
      </c>
      <c r="B43" s="8" t="s">
        <v>62</v>
      </c>
      <c r="C43" s="24" t="s">
        <v>10</v>
      </c>
      <c r="D43" s="12" t="s">
        <v>11</v>
      </c>
      <c r="E43" s="13" t="s">
        <v>63</v>
      </c>
      <c r="F43" s="16"/>
    </row>
    <row r="44" spans="1:6" ht="132">
      <c r="A44" s="7">
        <v>40</v>
      </c>
      <c r="B44" s="8" t="s">
        <v>64</v>
      </c>
      <c r="C44" s="24" t="s">
        <v>65</v>
      </c>
      <c r="D44" s="12" t="s">
        <v>8</v>
      </c>
      <c r="E44" s="11"/>
      <c r="F44" s="21"/>
    </row>
    <row r="45" spans="1:6" ht="132">
      <c r="A45" s="7">
        <v>41</v>
      </c>
      <c r="B45" s="8" t="s">
        <v>66</v>
      </c>
      <c r="C45" s="24" t="s">
        <v>65</v>
      </c>
      <c r="D45" s="12" t="s">
        <v>8</v>
      </c>
      <c r="E45" s="11"/>
      <c r="F45" s="21"/>
    </row>
    <row r="46" spans="1:6" ht="132">
      <c r="A46" s="7">
        <v>42</v>
      </c>
      <c r="B46" s="8" t="s">
        <v>67</v>
      </c>
      <c r="C46" s="24" t="s">
        <v>65</v>
      </c>
      <c r="D46" s="12" t="s">
        <v>8</v>
      </c>
      <c r="E46" s="11"/>
      <c r="F46" s="21"/>
    </row>
    <row r="47" spans="1:6" ht="132">
      <c r="A47" s="7">
        <v>43</v>
      </c>
      <c r="B47" s="8" t="s">
        <v>68</v>
      </c>
      <c r="C47" s="24" t="s">
        <v>65</v>
      </c>
      <c r="D47" s="12" t="s">
        <v>8</v>
      </c>
      <c r="E47" s="11"/>
      <c r="F47" s="21"/>
    </row>
    <row r="48" spans="1:6" ht="132">
      <c r="A48" s="7">
        <v>44</v>
      </c>
      <c r="B48" s="8" t="s">
        <v>69</v>
      </c>
      <c r="C48" s="24" t="s">
        <v>70</v>
      </c>
      <c r="D48" s="12" t="s">
        <v>8</v>
      </c>
      <c r="E48" s="11"/>
      <c r="F48" s="21"/>
    </row>
    <row r="49" spans="1:6" ht="132">
      <c r="A49" s="7">
        <v>45</v>
      </c>
      <c r="B49" s="8" t="s">
        <v>71</v>
      </c>
      <c r="C49" s="24" t="s">
        <v>70</v>
      </c>
      <c r="D49" s="12" t="s">
        <v>8</v>
      </c>
      <c r="E49" s="11"/>
      <c r="F49" s="21"/>
    </row>
    <row r="50" spans="1:6" ht="132">
      <c r="A50" s="7">
        <v>46</v>
      </c>
      <c r="B50" s="8" t="s">
        <v>72</v>
      </c>
      <c r="C50" s="24" t="s">
        <v>70</v>
      </c>
      <c r="D50" s="12" t="s">
        <v>8</v>
      </c>
      <c r="E50" s="11"/>
      <c r="F50" s="21"/>
    </row>
    <row r="51" spans="1:6" ht="105.6">
      <c r="A51" s="7">
        <v>47</v>
      </c>
      <c r="B51" s="8" t="s">
        <v>73</v>
      </c>
      <c r="C51" s="24" t="s">
        <v>33</v>
      </c>
      <c r="D51" s="10" t="s">
        <v>11</v>
      </c>
      <c r="E51" s="152" t="s">
        <v>74</v>
      </c>
      <c r="F51" s="16"/>
    </row>
    <row r="52" spans="1:6" s="187" customFormat="1" ht="105.6">
      <c r="A52" s="7">
        <v>48</v>
      </c>
      <c r="B52" s="183" t="s">
        <v>75</v>
      </c>
      <c r="C52" s="183" t="s">
        <v>10</v>
      </c>
      <c r="D52" s="184" t="s">
        <v>11</v>
      </c>
      <c r="E52" s="144"/>
      <c r="F52" s="186"/>
    </row>
    <row r="53" spans="1:6" ht="92.4">
      <c r="A53" s="7">
        <v>49</v>
      </c>
      <c r="B53" s="9" t="s">
        <v>76</v>
      </c>
      <c r="C53" s="24" t="s">
        <v>10</v>
      </c>
      <c r="D53" s="10" t="s">
        <v>11</v>
      </c>
      <c r="E53" s="144"/>
      <c r="F53" s="16"/>
    </row>
    <row r="54" spans="1:6" ht="92.4">
      <c r="A54" s="7">
        <v>50</v>
      </c>
      <c r="B54" s="8" t="s">
        <v>77</v>
      </c>
      <c r="C54" s="24"/>
      <c r="D54" s="10" t="s">
        <v>11</v>
      </c>
      <c r="E54" s="144"/>
      <c r="F54" s="16"/>
    </row>
    <row r="55" spans="1:6" ht="105.6">
      <c r="A55" s="7">
        <v>51</v>
      </c>
      <c r="B55" s="25" t="s">
        <v>78</v>
      </c>
      <c r="C55" s="24" t="s">
        <v>33</v>
      </c>
      <c r="D55" s="10" t="s">
        <v>11</v>
      </c>
      <c r="E55" s="144"/>
      <c r="F55" s="16"/>
    </row>
    <row r="56" spans="1:6" ht="92.4">
      <c r="A56" s="7">
        <v>52</v>
      </c>
      <c r="B56" s="8" t="s">
        <v>79</v>
      </c>
      <c r="C56" s="24" t="s">
        <v>33</v>
      </c>
      <c r="D56" s="10" t="s">
        <v>11</v>
      </c>
      <c r="E56" s="144"/>
      <c r="F56" s="16"/>
    </row>
    <row r="57" spans="1:6" ht="92.4">
      <c r="A57" s="7">
        <v>53</v>
      </c>
      <c r="B57" s="8" t="s">
        <v>80</v>
      </c>
      <c r="C57" s="24" t="s">
        <v>33</v>
      </c>
      <c r="D57" s="10" t="s">
        <v>11</v>
      </c>
      <c r="E57" s="145"/>
      <c r="F57" s="16"/>
    </row>
    <row r="58" spans="1:6" ht="79.2">
      <c r="A58" s="7">
        <v>54</v>
      </c>
      <c r="B58" s="8" t="s">
        <v>81</v>
      </c>
      <c r="C58" s="24" t="s">
        <v>10</v>
      </c>
      <c r="D58" s="10" t="s">
        <v>11</v>
      </c>
      <c r="E58" s="13" t="s">
        <v>82</v>
      </c>
      <c r="F58" s="16"/>
    </row>
    <row r="59" spans="1:6" ht="105.6">
      <c r="A59" s="7">
        <v>55</v>
      </c>
      <c r="B59" s="9" t="s">
        <v>83</v>
      </c>
      <c r="C59" s="24" t="s">
        <v>84</v>
      </c>
      <c r="D59" s="10" t="s">
        <v>11</v>
      </c>
      <c r="E59" s="26" t="s">
        <v>25</v>
      </c>
      <c r="F59" s="16"/>
    </row>
    <row r="60" spans="1:6" ht="132">
      <c r="A60" s="7">
        <v>56</v>
      </c>
      <c r="B60" s="9" t="s">
        <v>86</v>
      </c>
      <c r="C60" s="30" t="s">
        <v>87</v>
      </c>
      <c r="D60" s="31" t="s">
        <v>11</v>
      </c>
      <c r="E60" s="32" t="s">
        <v>88</v>
      </c>
      <c r="F60" s="16"/>
    </row>
    <row r="61" spans="1:6" ht="132">
      <c r="A61" s="7">
        <v>57</v>
      </c>
      <c r="B61" s="9" t="s">
        <v>89</v>
      </c>
      <c r="C61" s="30" t="s">
        <v>90</v>
      </c>
      <c r="D61" s="31" t="s">
        <v>8</v>
      </c>
      <c r="E61" s="29"/>
      <c r="F61" s="1"/>
    </row>
    <row r="62" spans="1:6" ht="132">
      <c r="A62" s="7">
        <v>58</v>
      </c>
      <c r="B62" s="9" t="s">
        <v>91</v>
      </c>
      <c r="C62" s="30" t="s">
        <v>90</v>
      </c>
      <c r="D62" s="31" t="s">
        <v>8</v>
      </c>
      <c r="E62" s="29"/>
      <c r="F62" s="1"/>
    </row>
    <row r="63" spans="1:6" ht="105.6">
      <c r="A63" s="7">
        <v>59</v>
      </c>
      <c r="B63" s="9" t="s">
        <v>92</v>
      </c>
      <c r="C63" s="39" t="s">
        <v>93</v>
      </c>
      <c r="D63" s="31" t="s">
        <v>11</v>
      </c>
      <c r="E63" s="26" t="s">
        <v>25</v>
      </c>
      <c r="F63" s="16"/>
    </row>
    <row r="64" spans="1:6">
      <c r="A64" s="147" t="s">
        <v>94</v>
      </c>
      <c r="B64" s="148"/>
      <c r="C64" s="148"/>
      <c r="D64" s="148"/>
      <c r="E64" s="149"/>
      <c r="F64" s="1"/>
    </row>
    <row r="65" spans="1:26" ht="303.60000000000002">
      <c r="A65" s="35">
        <v>1</v>
      </c>
      <c r="B65" s="9" t="s">
        <v>95</v>
      </c>
      <c r="C65" s="24" t="s">
        <v>96</v>
      </c>
      <c r="D65" s="31" t="s">
        <v>8</v>
      </c>
      <c r="E65" s="29"/>
      <c r="F65" s="1"/>
    </row>
    <row r="66" spans="1:26" ht="79.2">
      <c r="A66" s="35">
        <v>2</v>
      </c>
      <c r="B66" s="9" t="s">
        <v>97</v>
      </c>
      <c r="C66" s="24" t="s">
        <v>98</v>
      </c>
      <c r="D66" s="31" t="s">
        <v>11</v>
      </c>
      <c r="E66" s="143" t="s">
        <v>99</v>
      </c>
      <c r="F66" s="16"/>
    </row>
    <row r="67" spans="1:26">
      <c r="A67" s="35">
        <v>3</v>
      </c>
      <c r="B67" s="8" t="s">
        <v>100</v>
      </c>
      <c r="C67" s="24" t="s">
        <v>10</v>
      </c>
      <c r="D67" s="31" t="s">
        <v>11</v>
      </c>
      <c r="E67" s="144"/>
      <c r="F67" s="16"/>
    </row>
    <row r="68" spans="1:26">
      <c r="A68" s="147" t="s">
        <v>106</v>
      </c>
      <c r="B68" s="148"/>
      <c r="C68" s="148"/>
      <c r="D68" s="148"/>
      <c r="E68" s="149"/>
      <c r="F68" s="14"/>
    </row>
    <row r="69" spans="1:26" ht="409.2">
      <c r="A69" s="7">
        <v>1</v>
      </c>
      <c r="B69" s="9" t="s">
        <v>107</v>
      </c>
      <c r="C69" s="24" t="s">
        <v>108</v>
      </c>
      <c r="D69" s="12" t="s">
        <v>11</v>
      </c>
      <c r="E69" s="32" t="s">
        <v>109</v>
      </c>
      <c r="F69" s="38"/>
    </row>
    <row r="70" spans="1:26" ht="79.2">
      <c r="A70" s="7">
        <v>2</v>
      </c>
      <c r="B70" s="39" t="s">
        <v>110</v>
      </c>
      <c r="C70" s="24" t="s">
        <v>104</v>
      </c>
      <c r="D70" s="10" t="s">
        <v>11</v>
      </c>
      <c r="E70" s="40" t="s">
        <v>111</v>
      </c>
      <c r="F70" s="16"/>
    </row>
    <row r="71" spans="1:26" ht="79.2">
      <c r="A71" s="7">
        <v>3</v>
      </c>
      <c r="B71" s="39" t="s">
        <v>103</v>
      </c>
      <c r="C71" s="24" t="s">
        <v>104</v>
      </c>
      <c r="D71" s="10" t="s">
        <v>11</v>
      </c>
      <c r="E71" s="40" t="s">
        <v>112</v>
      </c>
      <c r="F71" s="16"/>
    </row>
    <row r="72" spans="1:26" s="187" customFormat="1" ht="26.4">
      <c r="A72" s="182">
        <v>4</v>
      </c>
      <c r="B72" s="192" t="s">
        <v>113</v>
      </c>
      <c r="C72" s="183" t="s">
        <v>114</v>
      </c>
      <c r="D72" s="184" t="s">
        <v>8</v>
      </c>
      <c r="E72" s="193"/>
      <c r="F72" s="190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</row>
    <row r="73" spans="1:26">
      <c r="A73" s="7">
        <v>5</v>
      </c>
      <c r="B73" s="33" t="s">
        <v>115</v>
      </c>
      <c r="C73" s="24" t="s">
        <v>10</v>
      </c>
      <c r="D73" s="12" t="s">
        <v>11</v>
      </c>
      <c r="E73" s="40" t="s">
        <v>116</v>
      </c>
      <c r="F73" s="41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7">
        <v>6</v>
      </c>
      <c r="B74" s="33" t="s">
        <v>117</v>
      </c>
      <c r="C74" s="24" t="s">
        <v>10</v>
      </c>
      <c r="D74" s="12" t="s">
        <v>11</v>
      </c>
      <c r="E74" s="146" t="s">
        <v>118</v>
      </c>
      <c r="F74" s="41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7">
        <v>7</v>
      </c>
      <c r="B75" s="33" t="s">
        <v>119</v>
      </c>
      <c r="C75" s="24" t="s">
        <v>10</v>
      </c>
      <c r="D75" s="12" t="s">
        <v>11</v>
      </c>
      <c r="E75" s="145"/>
      <c r="F75" s="41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7">
        <v>8</v>
      </c>
      <c r="B76" s="33" t="s">
        <v>120</v>
      </c>
      <c r="C76" s="24" t="s">
        <v>10</v>
      </c>
      <c r="D76" s="12" t="s">
        <v>8</v>
      </c>
      <c r="E76" s="44"/>
      <c r="F76" s="41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>
      <c r="A77" s="7">
        <v>9</v>
      </c>
      <c r="B77" s="33" t="s">
        <v>121</v>
      </c>
      <c r="C77" s="24" t="s">
        <v>10</v>
      </c>
      <c r="D77" s="12" t="s">
        <v>11</v>
      </c>
      <c r="E77" s="40" t="s">
        <v>122</v>
      </c>
      <c r="F77" s="41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05.6">
      <c r="A78" s="7">
        <v>10</v>
      </c>
      <c r="B78" s="39" t="s">
        <v>123</v>
      </c>
      <c r="C78" s="24" t="s">
        <v>124</v>
      </c>
      <c r="D78" s="12" t="s">
        <v>8</v>
      </c>
      <c r="E78" s="45"/>
      <c r="F78" s="16"/>
    </row>
    <row r="79" spans="1:26">
      <c r="A79" s="7">
        <v>11</v>
      </c>
      <c r="B79" s="39" t="s">
        <v>125</v>
      </c>
      <c r="C79" s="24" t="s">
        <v>10</v>
      </c>
      <c r="D79" s="12" t="s">
        <v>11</v>
      </c>
      <c r="E79" s="40" t="s">
        <v>126</v>
      </c>
      <c r="F79" s="16"/>
    </row>
    <row r="80" spans="1:26">
      <c r="A80" s="7">
        <v>12</v>
      </c>
      <c r="B80" s="39" t="s">
        <v>127</v>
      </c>
      <c r="C80" s="24" t="s">
        <v>10</v>
      </c>
      <c r="D80" s="12" t="s">
        <v>11</v>
      </c>
      <c r="E80" s="40" t="s">
        <v>128</v>
      </c>
      <c r="F80" s="16"/>
    </row>
    <row r="81" spans="1:26">
      <c r="A81" s="147" t="s">
        <v>129</v>
      </c>
      <c r="B81" s="148"/>
      <c r="C81" s="148"/>
      <c r="D81" s="148"/>
      <c r="E81" s="149"/>
      <c r="F81" s="1"/>
    </row>
    <row r="82" spans="1:26" ht="66">
      <c r="A82" s="7">
        <v>1</v>
      </c>
      <c r="B82" s="8" t="s">
        <v>130</v>
      </c>
      <c r="C82" s="24" t="s">
        <v>131</v>
      </c>
      <c r="D82" s="12" t="s">
        <v>11</v>
      </c>
      <c r="E82" s="32" t="s">
        <v>132</v>
      </c>
      <c r="F82" s="16"/>
    </row>
    <row r="83" spans="1:26" s="187" customFormat="1" ht="26.4">
      <c r="A83" s="182">
        <v>2</v>
      </c>
      <c r="B83" s="183" t="s">
        <v>113</v>
      </c>
      <c r="C83" s="183" t="s">
        <v>114</v>
      </c>
      <c r="D83" s="184" t="s">
        <v>8</v>
      </c>
      <c r="E83" s="189"/>
      <c r="F83" s="190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</row>
    <row r="84" spans="1:26">
      <c r="A84" s="47"/>
      <c r="B84" s="48"/>
      <c r="C84" s="51"/>
      <c r="D84" s="47"/>
      <c r="E84" s="47"/>
      <c r="F84" s="1"/>
    </row>
    <row r="85" spans="1:26">
      <c r="A85" s="47"/>
      <c r="B85" s="48"/>
      <c r="C85" s="51"/>
      <c r="D85" s="47"/>
      <c r="E85" s="47"/>
      <c r="F85" s="1"/>
    </row>
    <row r="86" spans="1:26">
      <c r="A86" s="47"/>
      <c r="B86" s="48"/>
      <c r="C86" s="195" t="s">
        <v>135</v>
      </c>
      <c r="D86" s="196">
        <f>(COUNTIF($D$1:$D$83,C86))</f>
        <v>0</v>
      </c>
      <c r="E86" s="47"/>
      <c r="F86" s="1"/>
    </row>
    <row r="87" spans="1:26">
      <c r="A87" s="47"/>
      <c r="B87" s="48"/>
      <c r="C87" s="195" t="s">
        <v>11</v>
      </c>
      <c r="D87" s="196">
        <f>(COUNTIF($D$1:$D$83,C87))</f>
        <v>50</v>
      </c>
      <c r="E87" s="47"/>
      <c r="F87" s="1"/>
    </row>
    <row r="88" spans="1:26">
      <c r="A88" s="47"/>
      <c r="B88" s="48"/>
      <c r="C88" s="195" t="s">
        <v>8</v>
      </c>
      <c r="D88" s="196">
        <f>(COUNTIF($D$1:$D$83,C88))</f>
        <v>26</v>
      </c>
      <c r="E88" s="47"/>
      <c r="F88" s="1"/>
    </row>
    <row r="89" spans="1:26">
      <c r="A89" s="47"/>
      <c r="B89" s="48"/>
      <c r="C89" s="195" t="s">
        <v>136</v>
      </c>
      <c r="D89" s="196">
        <f>SUM(D87:D88)</f>
        <v>76</v>
      </c>
      <c r="E89" s="47"/>
      <c r="F89" s="1"/>
    </row>
    <row r="90" spans="1:26">
      <c r="A90" s="47"/>
      <c r="B90" s="48"/>
      <c r="C90" s="51"/>
      <c r="D90" s="47"/>
      <c r="E90" s="47"/>
      <c r="F90" s="1"/>
    </row>
    <row r="91" spans="1:26">
      <c r="A91" s="47"/>
      <c r="B91" s="48"/>
      <c r="C91" s="51"/>
      <c r="D91" s="47"/>
      <c r="E91" s="47"/>
      <c r="F91" s="1"/>
    </row>
    <row r="92" spans="1:26">
      <c r="A92" s="47"/>
      <c r="B92" s="48"/>
      <c r="C92" s="51"/>
      <c r="D92" s="47"/>
      <c r="E92" s="47"/>
      <c r="F92" s="1"/>
    </row>
    <row r="93" spans="1:26">
      <c r="A93" s="47"/>
      <c r="B93" s="48"/>
      <c r="C93" s="51"/>
      <c r="D93" s="47"/>
      <c r="E93" s="47"/>
      <c r="F93" s="1"/>
    </row>
    <row r="94" spans="1:26">
      <c r="A94" s="47"/>
      <c r="B94" s="48"/>
      <c r="C94" s="51"/>
      <c r="D94" s="47"/>
      <c r="E94" s="47"/>
      <c r="F94" s="1"/>
    </row>
    <row r="95" spans="1:26">
      <c r="A95" s="47"/>
      <c r="B95" s="48"/>
      <c r="C95" s="51"/>
      <c r="D95" s="47"/>
      <c r="E95" s="47"/>
      <c r="F95" s="1"/>
    </row>
    <row r="96" spans="1:26">
      <c r="A96" s="47"/>
      <c r="B96" s="48"/>
      <c r="C96" s="51"/>
      <c r="D96" s="47"/>
      <c r="E96" s="47"/>
      <c r="F96" s="1"/>
    </row>
    <row r="97" spans="1:6">
      <c r="A97" s="47"/>
      <c r="B97" s="48"/>
      <c r="C97" s="51"/>
      <c r="D97" s="47"/>
      <c r="E97" s="47"/>
      <c r="F97" s="1"/>
    </row>
    <row r="98" spans="1:6">
      <c r="A98" s="47"/>
      <c r="B98" s="48"/>
      <c r="C98" s="51"/>
      <c r="D98" s="47"/>
      <c r="E98" s="47"/>
      <c r="F98" s="1"/>
    </row>
    <row r="99" spans="1:6">
      <c r="A99" s="47"/>
      <c r="B99" s="48"/>
      <c r="C99" s="51"/>
      <c r="D99" s="47"/>
      <c r="E99" s="47"/>
      <c r="F99" s="1"/>
    </row>
    <row r="100" spans="1:6">
      <c r="A100" s="47"/>
      <c r="B100" s="48"/>
      <c r="C100" s="51"/>
      <c r="D100" s="47"/>
      <c r="E100" s="47"/>
      <c r="F100" s="1"/>
    </row>
    <row r="101" spans="1:6">
      <c r="A101" s="47"/>
      <c r="B101" s="48"/>
      <c r="C101" s="51"/>
      <c r="D101" s="47"/>
      <c r="E101" s="47"/>
      <c r="F101" s="1"/>
    </row>
    <row r="102" spans="1:6">
      <c r="A102" s="47"/>
      <c r="B102" s="48"/>
      <c r="C102" s="51"/>
      <c r="D102" s="47"/>
      <c r="E102" s="47"/>
      <c r="F102" s="1"/>
    </row>
    <row r="103" spans="1:6">
      <c r="A103" s="47"/>
      <c r="B103" s="48"/>
      <c r="C103" s="51"/>
      <c r="D103" s="47"/>
      <c r="E103" s="47"/>
      <c r="F103" s="1"/>
    </row>
    <row r="104" spans="1:6">
      <c r="A104" s="47"/>
      <c r="B104" s="48"/>
      <c r="C104" s="51"/>
      <c r="D104" s="47"/>
      <c r="E104" s="47"/>
      <c r="F104" s="1"/>
    </row>
    <row r="105" spans="1:6">
      <c r="A105" s="47"/>
      <c r="B105" s="48"/>
      <c r="C105" s="51"/>
      <c r="D105" s="47"/>
      <c r="E105" s="47"/>
      <c r="F105" s="1"/>
    </row>
    <row r="106" spans="1:6">
      <c r="A106" s="47"/>
      <c r="B106" s="48"/>
      <c r="C106" s="51"/>
      <c r="D106" s="47"/>
      <c r="E106" s="47"/>
      <c r="F106" s="1"/>
    </row>
    <row r="107" spans="1:6">
      <c r="A107" s="47"/>
      <c r="B107" s="48"/>
      <c r="C107" s="51"/>
      <c r="D107" s="47"/>
      <c r="E107" s="47"/>
      <c r="F107" s="1"/>
    </row>
    <row r="108" spans="1:6">
      <c r="A108" s="47"/>
      <c r="B108" s="48"/>
      <c r="C108" s="51"/>
      <c r="D108" s="47"/>
      <c r="E108" s="47"/>
      <c r="F108" s="1"/>
    </row>
    <row r="109" spans="1:6">
      <c r="A109" s="47"/>
      <c r="B109" s="48"/>
      <c r="C109" s="51"/>
      <c r="D109" s="47"/>
      <c r="E109" s="47"/>
      <c r="F109" s="1"/>
    </row>
    <row r="110" spans="1:6">
      <c r="A110" s="47"/>
      <c r="B110" s="48"/>
      <c r="C110" s="51"/>
      <c r="D110" s="47"/>
      <c r="E110" s="47"/>
      <c r="F110" s="1"/>
    </row>
    <row r="111" spans="1:6">
      <c r="A111" s="47"/>
      <c r="B111" s="48"/>
      <c r="C111" s="51"/>
      <c r="D111" s="47"/>
      <c r="E111" s="47"/>
      <c r="F111" s="1"/>
    </row>
    <row r="112" spans="1:6">
      <c r="A112" s="47"/>
      <c r="B112" s="48"/>
      <c r="C112" s="51"/>
      <c r="D112" s="47"/>
      <c r="E112" s="47"/>
      <c r="F112" s="1"/>
    </row>
    <row r="113" spans="1:6">
      <c r="A113" s="47"/>
      <c r="B113" s="48"/>
      <c r="C113" s="51"/>
      <c r="D113" s="47"/>
      <c r="E113" s="47"/>
      <c r="F113" s="1"/>
    </row>
    <row r="114" spans="1:6">
      <c r="A114" s="47"/>
      <c r="B114" s="48"/>
      <c r="C114" s="51"/>
      <c r="D114" s="47"/>
      <c r="E114" s="47"/>
      <c r="F114" s="1"/>
    </row>
    <row r="115" spans="1:6">
      <c r="A115" s="47"/>
      <c r="B115" s="48"/>
      <c r="C115" s="51"/>
      <c r="D115" s="47"/>
      <c r="E115" s="47"/>
      <c r="F115" s="1"/>
    </row>
    <row r="116" spans="1:6">
      <c r="A116" s="47"/>
      <c r="B116" s="48"/>
      <c r="C116" s="51"/>
      <c r="D116" s="47"/>
      <c r="E116" s="47"/>
      <c r="F116" s="1"/>
    </row>
    <row r="117" spans="1:6">
      <c r="A117" s="47"/>
      <c r="B117" s="48"/>
      <c r="C117" s="51"/>
      <c r="D117" s="47"/>
      <c r="E117" s="47"/>
      <c r="F117" s="1"/>
    </row>
    <row r="118" spans="1:6">
      <c r="A118" s="47"/>
      <c r="B118" s="48"/>
      <c r="C118" s="51"/>
      <c r="D118" s="47"/>
      <c r="E118" s="47"/>
      <c r="F118" s="1"/>
    </row>
    <row r="119" spans="1:6">
      <c r="A119" s="47"/>
      <c r="B119" s="48"/>
      <c r="C119" s="51"/>
      <c r="D119" s="47"/>
      <c r="E119" s="47"/>
      <c r="F119" s="1"/>
    </row>
    <row r="120" spans="1:6">
      <c r="A120" s="47"/>
      <c r="B120" s="48"/>
      <c r="C120" s="51"/>
      <c r="D120" s="47"/>
      <c r="E120" s="47"/>
      <c r="F120" s="1"/>
    </row>
    <row r="121" spans="1:6">
      <c r="A121" s="47"/>
      <c r="B121" s="48"/>
      <c r="C121" s="51"/>
      <c r="D121" s="47"/>
      <c r="E121" s="47"/>
      <c r="F121" s="1"/>
    </row>
    <row r="122" spans="1:6">
      <c r="A122" s="47"/>
      <c r="B122" s="48"/>
      <c r="C122" s="51"/>
      <c r="D122" s="47"/>
      <c r="E122" s="47"/>
      <c r="F122" s="1"/>
    </row>
    <row r="123" spans="1:6">
      <c r="A123" s="47"/>
      <c r="B123" s="48"/>
      <c r="C123" s="51"/>
      <c r="D123" s="47"/>
      <c r="E123" s="47"/>
      <c r="F123" s="1"/>
    </row>
    <row r="124" spans="1:6">
      <c r="A124" s="47"/>
      <c r="B124" s="48"/>
      <c r="C124" s="51"/>
      <c r="D124" s="47"/>
      <c r="E124" s="47"/>
      <c r="F124" s="1"/>
    </row>
    <row r="125" spans="1:6">
      <c r="A125" s="47"/>
      <c r="B125" s="48"/>
      <c r="C125" s="51"/>
      <c r="D125" s="47"/>
      <c r="E125" s="47"/>
      <c r="F125" s="1"/>
    </row>
    <row r="126" spans="1:6">
      <c r="A126" s="47"/>
      <c r="B126" s="48"/>
      <c r="C126" s="51"/>
      <c r="D126" s="47"/>
      <c r="E126" s="47"/>
      <c r="F126" s="1"/>
    </row>
    <row r="127" spans="1:6">
      <c r="A127" s="47"/>
      <c r="B127" s="48"/>
      <c r="C127" s="51"/>
      <c r="D127" s="47"/>
      <c r="E127" s="47"/>
      <c r="F127" s="1"/>
    </row>
    <row r="128" spans="1:6">
      <c r="A128" s="47"/>
      <c r="B128" s="48"/>
      <c r="C128" s="51"/>
      <c r="D128" s="47"/>
      <c r="E128" s="47"/>
      <c r="F128" s="1"/>
    </row>
    <row r="129" spans="1:6">
      <c r="A129" s="47"/>
      <c r="B129" s="48"/>
      <c r="C129" s="51"/>
      <c r="D129" s="47"/>
      <c r="E129" s="47"/>
      <c r="F129" s="1"/>
    </row>
    <row r="130" spans="1:6">
      <c r="A130" s="47"/>
      <c r="B130" s="48"/>
      <c r="C130" s="51"/>
      <c r="D130" s="47"/>
      <c r="E130" s="47"/>
      <c r="F130" s="1"/>
    </row>
    <row r="131" spans="1:6">
      <c r="A131" s="47"/>
      <c r="B131" s="48"/>
      <c r="C131" s="51"/>
      <c r="D131" s="47"/>
      <c r="E131" s="47"/>
      <c r="F131" s="1"/>
    </row>
    <row r="132" spans="1:6">
      <c r="A132" s="47"/>
      <c r="B132" s="48"/>
      <c r="C132" s="51"/>
      <c r="D132" s="47"/>
      <c r="E132" s="47"/>
      <c r="F132" s="1"/>
    </row>
    <row r="133" spans="1:6">
      <c r="A133" s="47"/>
      <c r="B133" s="48"/>
      <c r="C133" s="51"/>
      <c r="D133" s="47"/>
      <c r="E133" s="47"/>
      <c r="F133" s="1"/>
    </row>
    <row r="134" spans="1:6">
      <c r="A134" s="47"/>
      <c r="B134" s="48"/>
      <c r="C134" s="51"/>
      <c r="D134" s="47"/>
      <c r="E134" s="47"/>
      <c r="F134" s="1"/>
    </row>
    <row r="135" spans="1:6">
      <c r="A135" s="47"/>
      <c r="B135" s="48"/>
      <c r="C135" s="51"/>
      <c r="D135" s="47"/>
      <c r="E135" s="47"/>
      <c r="F135" s="1"/>
    </row>
    <row r="136" spans="1:6">
      <c r="A136" s="47"/>
      <c r="B136" s="48"/>
      <c r="C136" s="51"/>
      <c r="D136" s="47"/>
      <c r="E136" s="47"/>
      <c r="F136" s="1"/>
    </row>
    <row r="137" spans="1:6">
      <c r="A137" s="47"/>
      <c r="B137" s="48"/>
      <c r="C137" s="51"/>
      <c r="D137" s="47"/>
      <c r="E137" s="47"/>
      <c r="F137" s="1"/>
    </row>
    <row r="138" spans="1:6">
      <c r="A138" s="47"/>
      <c r="B138" s="48"/>
      <c r="C138" s="51"/>
      <c r="D138" s="47"/>
      <c r="E138" s="47"/>
      <c r="F138" s="1"/>
    </row>
    <row r="139" spans="1:6">
      <c r="A139" s="47"/>
      <c r="B139" s="48"/>
      <c r="C139" s="51"/>
      <c r="D139" s="47"/>
      <c r="E139" s="47"/>
      <c r="F139" s="1"/>
    </row>
    <row r="140" spans="1:6">
      <c r="A140" s="47"/>
      <c r="B140" s="48"/>
      <c r="C140" s="51"/>
      <c r="D140" s="47"/>
      <c r="E140" s="47"/>
      <c r="F140" s="1"/>
    </row>
    <row r="141" spans="1:6">
      <c r="A141" s="47"/>
      <c r="B141" s="48"/>
      <c r="C141" s="51"/>
      <c r="D141" s="47"/>
      <c r="E141" s="47"/>
      <c r="F141" s="1"/>
    </row>
    <row r="142" spans="1:6">
      <c r="A142" s="47"/>
      <c r="B142" s="48"/>
      <c r="C142" s="51"/>
      <c r="D142" s="47"/>
      <c r="E142" s="47"/>
      <c r="F142" s="1"/>
    </row>
    <row r="143" spans="1:6">
      <c r="A143" s="47"/>
      <c r="B143" s="48"/>
      <c r="C143" s="51"/>
      <c r="D143" s="47"/>
      <c r="E143" s="47"/>
      <c r="F143" s="1"/>
    </row>
    <row r="144" spans="1:6">
      <c r="A144" s="47"/>
      <c r="B144" s="48"/>
      <c r="C144" s="51"/>
      <c r="D144" s="47"/>
      <c r="E144" s="47"/>
      <c r="F144" s="1"/>
    </row>
    <row r="145" spans="1:6">
      <c r="A145" s="47"/>
      <c r="B145" s="48"/>
      <c r="C145" s="51"/>
      <c r="D145" s="47"/>
      <c r="E145" s="47"/>
      <c r="F145" s="1"/>
    </row>
    <row r="146" spans="1:6">
      <c r="A146" s="47"/>
      <c r="B146" s="48"/>
      <c r="C146" s="51"/>
      <c r="D146" s="47"/>
      <c r="E146" s="47"/>
      <c r="F146" s="1"/>
    </row>
    <row r="147" spans="1:6">
      <c r="A147" s="47"/>
      <c r="B147" s="48"/>
      <c r="C147" s="51"/>
      <c r="D147" s="47"/>
      <c r="E147" s="47"/>
      <c r="F147" s="1"/>
    </row>
    <row r="148" spans="1:6">
      <c r="A148" s="47"/>
      <c r="B148" s="48"/>
      <c r="C148" s="51"/>
      <c r="D148" s="47"/>
      <c r="E148" s="47"/>
      <c r="F148" s="1"/>
    </row>
    <row r="149" spans="1:6">
      <c r="A149" s="47"/>
      <c r="B149" s="48"/>
      <c r="C149" s="51"/>
      <c r="D149" s="47"/>
      <c r="E149" s="47"/>
      <c r="F149" s="1"/>
    </row>
    <row r="150" spans="1:6">
      <c r="A150" s="47"/>
      <c r="B150" s="48"/>
      <c r="C150" s="51"/>
      <c r="D150" s="47"/>
      <c r="E150" s="47"/>
      <c r="F150" s="1"/>
    </row>
    <row r="151" spans="1:6">
      <c r="A151" s="47"/>
      <c r="B151" s="48"/>
      <c r="C151" s="51"/>
      <c r="D151" s="47"/>
      <c r="E151" s="47"/>
      <c r="F151" s="1"/>
    </row>
    <row r="152" spans="1:6">
      <c r="A152" s="47"/>
      <c r="B152" s="48"/>
      <c r="C152" s="51"/>
      <c r="D152" s="47"/>
      <c r="E152" s="47"/>
      <c r="F152" s="1"/>
    </row>
    <row r="153" spans="1:6">
      <c r="A153" s="47"/>
      <c r="B153" s="48"/>
      <c r="C153" s="51"/>
      <c r="D153" s="47"/>
      <c r="E153" s="47"/>
      <c r="F153" s="1"/>
    </row>
    <row r="154" spans="1:6">
      <c r="A154" s="47"/>
      <c r="B154" s="48"/>
      <c r="C154" s="51"/>
      <c r="D154" s="47"/>
      <c r="E154" s="47"/>
      <c r="F154" s="1"/>
    </row>
    <row r="155" spans="1:6">
      <c r="A155" s="47"/>
      <c r="B155" s="48"/>
      <c r="C155" s="51"/>
      <c r="D155" s="47"/>
      <c r="E155" s="47"/>
      <c r="F155" s="1"/>
    </row>
    <row r="156" spans="1:6">
      <c r="A156" s="47"/>
      <c r="B156" s="48"/>
      <c r="C156" s="51"/>
      <c r="D156" s="47"/>
      <c r="E156" s="47"/>
      <c r="F156" s="1"/>
    </row>
    <row r="157" spans="1:6">
      <c r="A157" s="47"/>
      <c r="B157" s="48"/>
      <c r="C157" s="51"/>
      <c r="D157" s="47"/>
      <c r="E157" s="47"/>
      <c r="F157" s="1"/>
    </row>
    <row r="158" spans="1:6">
      <c r="A158" s="47"/>
      <c r="B158" s="48"/>
      <c r="C158" s="51"/>
      <c r="D158" s="47"/>
      <c r="E158" s="47"/>
      <c r="F158" s="1"/>
    </row>
    <row r="159" spans="1:6">
      <c r="A159" s="47"/>
      <c r="B159" s="48"/>
      <c r="C159" s="51"/>
      <c r="D159" s="47"/>
      <c r="E159" s="47"/>
      <c r="F159" s="1"/>
    </row>
    <row r="160" spans="1:6">
      <c r="A160" s="47"/>
      <c r="B160" s="48"/>
      <c r="C160" s="51"/>
      <c r="D160" s="47"/>
      <c r="E160" s="47"/>
      <c r="F160" s="1"/>
    </row>
    <row r="161" spans="1:6">
      <c r="A161" s="47"/>
      <c r="B161" s="48"/>
      <c r="C161" s="51"/>
      <c r="D161" s="47"/>
      <c r="E161" s="47"/>
      <c r="F161" s="1"/>
    </row>
    <row r="162" spans="1:6">
      <c r="A162" s="47"/>
      <c r="B162" s="48"/>
      <c r="C162" s="51"/>
      <c r="D162" s="47"/>
      <c r="E162" s="47"/>
      <c r="F162" s="1"/>
    </row>
    <row r="163" spans="1:6">
      <c r="A163" s="47"/>
      <c r="B163" s="48"/>
      <c r="C163" s="51"/>
      <c r="D163" s="47"/>
      <c r="E163" s="47"/>
      <c r="F163" s="1"/>
    </row>
    <row r="164" spans="1:6">
      <c r="A164" s="47"/>
      <c r="B164" s="48"/>
      <c r="C164" s="51"/>
      <c r="D164" s="47"/>
      <c r="E164" s="47"/>
      <c r="F164" s="1"/>
    </row>
    <row r="165" spans="1:6">
      <c r="A165" s="47"/>
      <c r="B165" s="48"/>
      <c r="C165" s="51"/>
      <c r="D165" s="47"/>
      <c r="E165" s="47"/>
      <c r="F165" s="1"/>
    </row>
    <row r="166" spans="1:6">
      <c r="A166" s="47"/>
      <c r="B166" s="48"/>
      <c r="C166" s="51"/>
      <c r="D166" s="47"/>
      <c r="E166" s="47"/>
      <c r="F166" s="1"/>
    </row>
    <row r="167" spans="1:6">
      <c r="A167" s="47"/>
      <c r="B167" s="48"/>
      <c r="C167" s="51"/>
      <c r="D167" s="47"/>
      <c r="E167" s="47"/>
      <c r="F167" s="1"/>
    </row>
    <row r="168" spans="1:6">
      <c r="A168" s="47"/>
      <c r="B168" s="48"/>
      <c r="C168" s="51"/>
      <c r="D168" s="47"/>
      <c r="E168" s="47"/>
      <c r="F168" s="1"/>
    </row>
    <row r="169" spans="1:6">
      <c r="A169" s="47"/>
      <c r="B169" s="48"/>
      <c r="C169" s="51"/>
      <c r="D169" s="47"/>
      <c r="E169" s="47"/>
      <c r="F169" s="1"/>
    </row>
    <row r="170" spans="1:6">
      <c r="A170" s="47"/>
      <c r="B170" s="48"/>
      <c r="C170" s="51"/>
      <c r="D170" s="47"/>
      <c r="E170" s="47"/>
      <c r="F170" s="1"/>
    </row>
    <row r="171" spans="1:6">
      <c r="A171" s="47"/>
      <c r="B171" s="48"/>
      <c r="C171" s="51"/>
      <c r="D171" s="47"/>
      <c r="E171" s="47"/>
      <c r="F171" s="1"/>
    </row>
    <row r="172" spans="1:6">
      <c r="A172" s="47"/>
      <c r="B172" s="48"/>
      <c r="C172" s="51"/>
      <c r="D172" s="47"/>
      <c r="E172" s="47"/>
      <c r="F172" s="1"/>
    </row>
    <row r="173" spans="1:6">
      <c r="A173" s="47"/>
      <c r="B173" s="48"/>
      <c r="C173" s="51"/>
      <c r="D173" s="47"/>
      <c r="E173" s="47"/>
      <c r="F173" s="1"/>
    </row>
    <row r="174" spans="1:6">
      <c r="A174" s="47"/>
      <c r="B174" s="48"/>
      <c r="C174" s="51"/>
      <c r="D174" s="47"/>
      <c r="E174" s="47"/>
      <c r="F174" s="1"/>
    </row>
    <row r="175" spans="1:6">
      <c r="A175" s="47"/>
      <c r="B175" s="48"/>
      <c r="C175" s="51"/>
      <c r="D175" s="47"/>
      <c r="E175" s="47"/>
      <c r="F175" s="1"/>
    </row>
    <row r="176" spans="1:6">
      <c r="A176" s="47"/>
      <c r="B176" s="48"/>
      <c r="C176" s="51"/>
      <c r="D176" s="47"/>
      <c r="E176" s="47"/>
      <c r="F176" s="1"/>
    </row>
    <row r="177" spans="1:6">
      <c r="A177" s="47"/>
      <c r="B177" s="48"/>
      <c r="C177" s="51"/>
      <c r="D177" s="47"/>
      <c r="E177" s="47"/>
      <c r="F177" s="1"/>
    </row>
    <row r="178" spans="1:6">
      <c r="A178" s="47"/>
      <c r="B178" s="48"/>
      <c r="C178" s="51"/>
      <c r="D178" s="47"/>
      <c r="E178" s="47"/>
      <c r="F178" s="1"/>
    </row>
    <row r="179" spans="1:6">
      <c r="A179" s="47"/>
      <c r="B179" s="48"/>
      <c r="C179" s="51"/>
      <c r="D179" s="47"/>
      <c r="E179" s="47"/>
      <c r="F179" s="1"/>
    </row>
    <row r="180" spans="1:6">
      <c r="A180" s="47"/>
      <c r="B180" s="48"/>
      <c r="C180" s="51"/>
      <c r="D180" s="47"/>
      <c r="E180" s="47"/>
      <c r="F180" s="1"/>
    </row>
    <row r="181" spans="1:6">
      <c r="A181" s="47"/>
      <c r="B181" s="48"/>
      <c r="C181" s="51"/>
      <c r="D181" s="47"/>
      <c r="E181" s="47"/>
      <c r="F181" s="1"/>
    </row>
    <row r="182" spans="1:6">
      <c r="A182" s="47"/>
      <c r="B182" s="48"/>
      <c r="C182" s="51"/>
      <c r="D182" s="47"/>
      <c r="E182" s="47"/>
      <c r="F182" s="1"/>
    </row>
    <row r="183" spans="1:6">
      <c r="A183" s="47"/>
      <c r="B183" s="48"/>
      <c r="C183" s="51"/>
      <c r="D183" s="47"/>
      <c r="E183" s="47"/>
      <c r="F183" s="1"/>
    </row>
    <row r="184" spans="1:6">
      <c r="A184" s="47"/>
      <c r="B184" s="48"/>
      <c r="C184" s="51"/>
      <c r="D184" s="47"/>
      <c r="E184" s="47"/>
      <c r="F184" s="1"/>
    </row>
    <row r="185" spans="1:6">
      <c r="A185" s="47"/>
      <c r="B185" s="48"/>
      <c r="C185" s="51"/>
      <c r="D185" s="47"/>
      <c r="E185" s="47"/>
      <c r="F185" s="1"/>
    </row>
    <row r="186" spans="1:6">
      <c r="A186" s="47"/>
      <c r="B186" s="48"/>
      <c r="C186" s="51"/>
      <c r="D186" s="47"/>
      <c r="E186" s="47"/>
      <c r="F186" s="1"/>
    </row>
    <row r="187" spans="1:6">
      <c r="A187" s="47"/>
      <c r="B187" s="48"/>
      <c r="C187" s="51"/>
      <c r="D187" s="47"/>
      <c r="E187" s="47"/>
      <c r="F187" s="1"/>
    </row>
    <row r="188" spans="1:6">
      <c r="A188" s="47"/>
      <c r="B188" s="48"/>
      <c r="C188" s="51"/>
      <c r="D188" s="47"/>
      <c r="E188" s="47"/>
      <c r="F188" s="1"/>
    </row>
    <row r="189" spans="1:6">
      <c r="A189" s="47"/>
      <c r="B189" s="48"/>
      <c r="C189" s="51"/>
      <c r="D189" s="47"/>
      <c r="E189" s="47"/>
      <c r="F189" s="1"/>
    </row>
    <row r="190" spans="1:6">
      <c r="A190" s="47"/>
      <c r="B190" s="48"/>
      <c r="C190" s="51"/>
      <c r="D190" s="47"/>
      <c r="E190" s="47"/>
      <c r="F190" s="1"/>
    </row>
    <row r="191" spans="1:6">
      <c r="A191" s="47"/>
      <c r="B191" s="48"/>
      <c r="C191" s="51"/>
      <c r="D191" s="47"/>
      <c r="E191" s="47"/>
      <c r="F191" s="1"/>
    </row>
    <row r="192" spans="1:6">
      <c r="A192" s="47"/>
      <c r="B192" s="48"/>
      <c r="C192" s="51"/>
      <c r="D192" s="47"/>
      <c r="E192" s="47"/>
      <c r="F192" s="1"/>
    </row>
    <row r="193" spans="1:6">
      <c r="A193" s="47"/>
      <c r="B193" s="48"/>
      <c r="C193" s="51"/>
      <c r="D193" s="47"/>
      <c r="E193" s="47"/>
      <c r="F193" s="1"/>
    </row>
    <row r="194" spans="1:6">
      <c r="A194" s="47"/>
      <c r="B194" s="48"/>
      <c r="C194" s="51"/>
      <c r="D194" s="47"/>
      <c r="E194" s="47"/>
      <c r="F194" s="1"/>
    </row>
    <row r="195" spans="1:6">
      <c r="A195" s="47"/>
      <c r="B195" s="48"/>
      <c r="C195" s="51"/>
      <c r="D195" s="47"/>
      <c r="E195" s="47"/>
      <c r="F195" s="1"/>
    </row>
    <row r="196" spans="1:6">
      <c r="A196" s="47"/>
      <c r="B196" s="48"/>
      <c r="C196" s="51"/>
      <c r="D196" s="47"/>
      <c r="E196" s="47"/>
      <c r="F196" s="1"/>
    </row>
    <row r="197" spans="1:6">
      <c r="A197" s="47"/>
      <c r="B197" s="48"/>
      <c r="C197" s="51"/>
      <c r="D197" s="47"/>
      <c r="E197" s="47"/>
      <c r="F197" s="1"/>
    </row>
    <row r="198" spans="1:6">
      <c r="A198" s="47"/>
      <c r="B198" s="48"/>
      <c r="C198" s="51"/>
      <c r="D198" s="47"/>
      <c r="E198" s="47"/>
      <c r="F198" s="1"/>
    </row>
    <row r="199" spans="1:6">
      <c r="A199" s="47"/>
      <c r="B199" s="48"/>
      <c r="C199" s="51"/>
      <c r="D199" s="47"/>
      <c r="E199" s="47"/>
      <c r="F199" s="1"/>
    </row>
    <row r="200" spans="1:6">
      <c r="A200" s="47"/>
      <c r="B200" s="48"/>
      <c r="C200" s="51"/>
      <c r="D200" s="47"/>
      <c r="E200" s="47"/>
      <c r="F200" s="1"/>
    </row>
    <row r="201" spans="1:6">
      <c r="A201" s="47"/>
      <c r="B201" s="48"/>
      <c r="C201" s="51"/>
      <c r="D201" s="47"/>
      <c r="E201" s="47"/>
      <c r="F201" s="1"/>
    </row>
    <row r="202" spans="1:6">
      <c r="A202" s="47"/>
      <c r="B202" s="48"/>
      <c r="C202" s="51"/>
      <c r="D202" s="47"/>
      <c r="E202" s="47"/>
      <c r="F202" s="1"/>
    </row>
    <row r="203" spans="1:6">
      <c r="A203" s="47"/>
      <c r="B203" s="48"/>
      <c r="C203" s="51"/>
      <c r="D203" s="47"/>
      <c r="E203" s="47"/>
      <c r="F203" s="1"/>
    </row>
    <row r="204" spans="1:6">
      <c r="A204" s="47"/>
      <c r="B204" s="48"/>
      <c r="C204" s="51"/>
      <c r="D204" s="47"/>
      <c r="E204" s="47"/>
      <c r="F204" s="1"/>
    </row>
    <row r="205" spans="1:6">
      <c r="A205" s="47"/>
      <c r="B205" s="48"/>
      <c r="C205" s="51"/>
      <c r="D205" s="47"/>
      <c r="E205" s="47"/>
      <c r="F205" s="1"/>
    </row>
    <row r="206" spans="1:6">
      <c r="A206" s="47"/>
      <c r="B206" s="48"/>
      <c r="C206" s="51"/>
      <c r="D206" s="47"/>
      <c r="E206" s="47"/>
      <c r="F206" s="1"/>
    </row>
    <row r="207" spans="1:6">
      <c r="A207" s="47"/>
      <c r="B207" s="48"/>
      <c r="C207" s="51"/>
      <c r="D207" s="47"/>
      <c r="E207" s="47"/>
      <c r="F207" s="1"/>
    </row>
    <row r="208" spans="1:6">
      <c r="A208" s="47"/>
      <c r="B208" s="48"/>
      <c r="C208" s="51"/>
      <c r="D208" s="47"/>
      <c r="E208" s="47"/>
      <c r="F208" s="1"/>
    </row>
    <row r="209" spans="1:6">
      <c r="A209" s="47"/>
      <c r="B209" s="48"/>
      <c r="C209" s="51"/>
      <c r="D209" s="47"/>
      <c r="E209" s="47"/>
      <c r="F209" s="1"/>
    </row>
    <row r="210" spans="1:6">
      <c r="A210" s="47"/>
      <c r="B210" s="48"/>
      <c r="C210" s="51"/>
      <c r="D210" s="47"/>
      <c r="E210" s="47"/>
      <c r="F210" s="1"/>
    </row>
    <row r="211" spans="1:6">
      <c r="A211" s="47"/>
      <c r="B211" s="48"/>
      <c r="C211" s="51"/>
      <c r="D211" s="47"/>
      <c r="E211" s="47"/>
      <c r="F211" s="1"/>
    </row>
    <row r="212" spans="1:6">
      <c r="A212" s="47"/>
      <c r="B212" s="48"/>
      <c r="C212" s="51"/>
      <c r="D212" s="47"/>
      <c r="E212" s="47"/>
      <c r="F212" s="1"/>
    </row>
    <row r="213" spans="1:6">
      <c r="A213" s="47"/>
      <c r="B213" s="48"/>
      <c r="C213" s="51"/>
      <c r="D213" s="47"/>
      <c r="E213" s="47"/>
      <c r="F213" s="1"/>
    </row>
    <row r="214" spans="1:6">
      <c r="A214" s="47"/>
      <c r="B214" s="48"/>
      <c r="C214" s="51"/>
      <c r="D214" s="47"/>
      <c r="E214" s="47"/>
      <c r="F214" s="1"/>
    </row>
    <row r="215" spans="1:6">
      <c r="A215" s="47"/>
      <c r="B215" s="48"/>
      <c r="C215" s="51"/>
      <c r="D215" s="47"/>
      <c r="E215" s="47"/>
      <c r="F215" s="1"/>
    </row>
    <row r="216" spans="1:6">
      <c r="A216" s="47"/>
      <c r="B216" s="48"/>
      <c r="C216" s="51"/>
      <c r="D216" s="47"/>
      <c r="E216" s="47"/>
      <c r="F216" s="1"/>
    </row>
    <row r="217" spans="1:6">
      <c r="A217" s="47"/>
      <c r="B217" s="48"/>
      <c r="C217" s="51"/>
      <c r="D217" s="47"/>
      <c r="E217" s="47"/>
      <c r="F217" s="1"/>
    </row>
    <row r="218" spans="1:6">
      <c r="A218" s="47"/>
      <c r="B218" s="48"/>
      <c r="C218" s="51"/>
      <c r="D218" s="47"/>
      <c r="E218" s="47"/>
      <c r="F218" s="1"/>
    </row>
    <row r="219" spans="1:6">
      <c r="A219" s="47"/>
      <c r="B219" s="48"/>
      <c r="C219" s="51"/>
      <c r="D219" s="47"/>
      <c r="E219" s="47"/>
      <c r="F219" s="1"/>
    </row>
    <row r="220" spans="1:6">
      <c r="A220" s="47"/>
      <c r="B220" s="48"/>
      <c r="C220" s="51"/>
      <c r="D220" s="47"/>
      <c r="E220" s="47"/>
      <c r="F220" s="1"/>
    </row>
    <row r="221" spans="1:6">
      <c r="A221" s="47"/>
      <c r="B221" s="48"/>
      <c r="C221" s="51"/>
      <c r="D221" s="47"/>
      <c r="E221" s="47"/>
      <c r="F221" s="1"/>
    </row>
    <row r="222" spans="1:6">
      <c r="A222" s="47"/>
      <c r="B222" s="48"/>
      <c r="C222" s="51"/>
      <c r="D222" s="47"/>
      <c r="E222" s="47"/>
      <c r="F222" s="1"/>
    </row>
    <row r="223" spans="1:6">
      <c r="A223" s="47"/>
      <c r="B223" s="48"/>
      <c r="C223" s="51"/>
      <c r="D223" s="47"/>
      <c r="E223" s="47"/>
      <c r="F223" s="1"/>
    </row>
    <row r="224" spans="1:6">
      <c r="A224" s="47"/>
      <c r="B224" s="48"/>
      <c r="C224" s="51"/>
      <c r="D224" s="47"/>
      <c r="E224" s="47"/>
      <c r="F224" s="1"/>
    </row>
    <row r="225" spans="1:6">
      <c r="A225" s="47"/>
      <c r="B225" s="48"/>
      <c r="C225" s="51"/>
      <c r="D225" s="47"/>
      <c r="E225" s="47"/>
      <c r="F225" s="1"/>
    </row>
    <row r="226" spans="1:6">
      <c r="A226" s="47"/>
      <c r="B226" s="48"/>
      <c r="C226" s="51"/>
      <c r="D226" s="47"/>
      <c r="E226" s="47"/>
      <c r="F226" s="1"/>
    </row>
    <row r="227" spans="1:6">
      <c r="A227" s="47"/>
      <c r="B227" s="48"/>
      <c r="C227" s="51"/>
      <c r="D227" s="47"/>
      <c r="E227" s="47"/>
      <c r="F227" s="1"/>
    </row>
    <row r="228" spans="1:6">
      <c r="A228" s="47"/>
      <c r="B228" s="48"/>
      <c r="C228" s="51"/>
      <c r="D228" s="47"/>
      <c r="E228" s="47"/>
      <c r="F228" s="1"/>
    </row>
    <row r="229" spans="1:6">
      <c r="A229" s="47"/>
      <c r="B229" s="48"/>
      <c r="C229" s="51"/>
      <c r="D229" s="47"/>
      <c r="E229" s="47"/>
      <c r="F229" s="1"/>
    </row>
    <row r="230" spans="1:6">
      <c r="A230" s="47"/>
      <c r="B230" s="48"/>
      <c r="C230" s="51"/>
      <c r="D230" s="47"/>
      <c r="E230" s="47"/>
      <c r="F230" s="1"/>
    </row>
    <row r="231" spans="1:6">
      <c r="A231" s="47"/>
      <c r="B231" s="48"/>
      <c r="C231" s="51"/>
      <c r="D231" s="47"/>
      <c r="E231" s="47"/>
      <c r="F231" s="1"/>
    </row>
    <row r="232" spans="1:6">
      <c r="A232" s="47"/>
      <c r="B232" s="48"/>
      <c r="C232" s="51"/>
      <c r="D232" s="47"/>
      <c r="E232" s="47"/>
      <c r="F232" s="1"/>
    </row>
    <row r="233" spans="1:6">
      <c r="A233" s="47"/>
      <c r="B233" s="48"/>
      <c r="C233" s="51"/>
      <c r="D233" s="47"/>
      <c r="E233" s="47"/>
      <c r="F233" s="1"/>
    </row>
    <row r="234" spans="1:6">
      <c r="A234" s="47"/>
      <c r="B234" s="48"/>
      <c r="C234" s="51"/>
      <c r="D234" s="47"/>
      <c r="E234" s="47"/>
      <c r="F234" s="1"/>
    </row>
    <row r="235" spans="1:6">
      <c r="A235" s="47"/>
      <c r="B235" s="48"/>
      <c r="C235" s="51"/>
      <c r="D235" s="47"/>
      <c r="E235" s="47"/>
      <c r="F235" s="1"/>
    </row>
    <row r="236" spans="1:6">
      <c r="A236" s="47"/>
      <c r="B236" s="48"/>
      <c r="C236" s="51"/>
      <c r="D236" s="47"/>
      <c r="E236" s="47"/>
      <c r="F236" s="1"/>
    </row>
    <row r="237" spans="1:6">
      <c r="A237" s="47"/>
      <c r="B237" s="48"/>
      <c r="C237" s="51"/>
      <c r="D237" s="47"/>
      <c r="E237" s="47"/>
      <c r="F237" s="1"/>
    </row>
    <row r="238" spans="1:6">
      <c r="A238" s="47"/>
      <c r="B238" s="48"/>
      <c r="C238" s="51"/>
      <c r="D238" s="47"/>
      <c r="E238" s="47"/>
      <c r="F238" s="1"/>
    </row>
    <row r="239" spans="1:6">
      <c r="A239" s="47"/>
      <c r="B239" s="48"/>
      <c r="C239" s="51"/>
      <c r="D239" s="47"/>
      <c r="E239" s="47"/>
      <c r="F239" s="1"/>
    </row>
    <row r="240" spans="1:6">
      <c r="A240" s="47"/>
      <c r="B240" s="48"/>
      <c r="C240" s="51"/>
      <c r="D240" s="47"/>
      <c r="E240" s="47"/>
      <c r="F240" s="1"/>
    </row>
    <row r="241" spans="1:6">
      <c r="A241" s="47"/>
      <c r="B241" s="48"/>
      <c r="C241" s="51"/>
      <c r="D241" s="47"/>
      <c r="E241" s="47"/>
      <c r="F241" s="1"/>
    </row>
    <row r="242" spans="1:6">
      <c r="A242" s="47"/>
      <c r="B242" s="48"/>
      <c r="C242" s="51"/>
      <c r="D242" s="47"/>
      <c r="E242" s="47"/>
      <c r="F242" s="1"/>
    </row>
    <row r="243" spans="1:6">
      <c r="A243" s="47"/>
      <c r="B243" s="48"/>
      <c r="C243" s="51"/>
      <c r="D243" s="47"/>
      <c r="E243" s="47"/>
      <c r="F243" s="1"/>
    </row>
    <row r="244" spans="1:6">
      <c r="A244" s="47"/>
      <c r="B244" s="48"/>
      <c r="C244" s="51"/>
      <c r="D244" s="47"/>
      <c r="E244" s="47"/>
      <c r="F244" s="1"/>
    </row>
    <row r="245" spans="1:6">
      <c r="A245" s="47"/>
      <c r="B245" s="48"/>
      <c r="C245" s="51"/>
      <c r="D245" s="47"/>
      <c r="E245" s="47"/>
      <c r="F245" s="1"/>
    </row>
    <row r="246" spans="1:6">
      <c r="A246" s="47"/>
      <c r="B246" s="48"/>
      <c r="C246" s="51"/>
      <c r="D246" s="47"/>
      <c r="E246" s="47"/>
      <c r="F246" s="1"/>
    </row>
    <row r="247" spans="1:6">
      <c r="A247" s="47"/>
      <c r="B247" s="48"/>
      <c r="C247" s="51"/>
      <c r="D247" s="47"/>
      <c r="E247" s="47"/>
      <c r="F247" s="1"/>
    </row>
    <row r="248" spans="1:6">
      <c r="A248" s="47"/>
      <c r="B248" s="48"/>
      <c r="C248" s="51"/>
      <c r="D248" s="47"/>
      <c r="E248" s="47"/>
      <c r="F248" s="1"/>
    </row>
    <row r="249" spans="1:6">
      <c r="A249" s="47"/>
      <c r="B249" s="48"/>
      <c r="C249" s="51"/>
      <c r="D249" s="47"/>
      <c r="E249" s="47"/>
      <c r="F249" s="1"/>
    </row>
    <row r="250" spans="1:6">
      <c r="A250" s="47"/>
      <c r="B250" s="48"/>
      <c r="C250" s="51"/>
      <c r="D250" s="47"/>
      <c r="E250" s="47"/>
      <c r="F250" s="1"/>
    </row>
    <row r="251" spans="1:6">
      <c r="A251" s="47"/>
      <c r="B251" s="48"/>
      <c r="C251" s="51"/>
      <c r="D251" s="47"/>
      <c r="E251" s="47"/>
      <c r="F251" s="1"/>
    </row>
    <row r="252" spans="1:6">
      <c r="A252" s="47"/>
      <c r="B252" s="48"/>
      <c r="C252" s="51"/>
      <c r="D252" s="47"/>
      <c r="E252" s="47"/>
      <c r="F252" s="1"/>
    </row>
    <row r="253" spans="1:6">
      <c r="A253" s="47"/>
      <c r="B253" s="48"/>
      <c r="C253" s="51"/>
      <c r="D253" s="47"/>
      <c r="E253" s="47"/>
      <c r="F253" s="1"/>
    </row>
    <row r="254" spans="1:6">
      <c r="A254" s="47"/>
      <c r="B254" s="48"/>
      <c r="C254" s="51"/>
      <c r="D254" s="47"/>
      <c r="E254" s="47"/>
      <c r="F254" s="1"/>
    </row>
    <row r="255" spans="1:6">
      <c r="A255" s="47"/>
      <c r="B255" s="48"/>
      <c r="C255" s="51"/>
      <c r="D255" s="47"/>
      <c r="E255" s="47"/>
      <c r="F255" s="1"/>
    </row>
    <row r="256" spans="1:6">
      <c r="A256" s="47"/>
      <c r="B256" s="48"/>
      <c r="C256" s="51"/>
      <c r="D256" s="47"/>
      <c r="E256" s="47"/>
      <c r="F256" s="1"/>
    </row>
    <row r="257" spans="1:6">
      <c r="A257" s="47"/>
      <c r="B257" s="48"/>
      <c r="C257" s="51"/>
      <c r="D257" s="47"/>
      <c r="E257" s="47"/>
      <c r="F257" s="1"/>
    </row>
    <row r="258" spans="1:6">
      <c r="A258" s="47"/>
      <c r="B258" s="48"/>
      <c r="C258" s="51"/>
      <c r="D258" s="47"/>
      <c r="E258" s="47"/>
      <c r="F258" s="1"/>
    </row>
    <row r="259" spans="1:6">
      <c r="A259" s="47"/>
      <c r="B259" s="48"/>
      <c r="C259" s="51"/>
      <c r="D259" s="47"/>
      <c r="E259" s="47"/>
      <c r="F259" s="1"/>
    </row>
    <row r="260" spans="1:6">
      <c r="A260" s="47"/>
      <c r="B260" s="48"/>
      <c r="C260" s="51"/>
      <c r="D260" s="47"/>
      <c r="E260" s="47"/>
      <c r="F260" s="1"/>
    </row>
    <row r="261" spans="1:6">
      <c r="A261" s="47"/>
      <c r="B261" s="48"/>
      <c r="C261" s="51"/>
      <c r="D261" s="47"/>
      <c r="E261" s="47"/>
      <c r="F261" s="1"/>
    </row>
    <row r="262" spans="1:6">
      <c r="A262" s="47"/>
      <c r="B262" s="48"/>
      <c r="C262" s="51"/>
      <c r="D262" s="47"/>
      <c r="E262" s="47"/>
      <c r="F262" s="1"/>
    </row>
    <row r="263" spans="1:6">
      <c r="A263" s="47"/>
      <c r="B263" s="48"/>
      <c r="C263" s="51"/>
      <c r="D263" s="47"/>
      <c r="E263" s="47"/>
      <c r="F263" s="1"/>
    </row>
    <row r="264" spans="1:6">
      <c r="A264" s="47"/>
      <c r="B264" s="48"/>
      <c r="C264" s="51"/>
      <c r="D264" s="47"/>
      <c r="E264" s="47"/>
      <c r="F264" s="1"/>
    </row>
    <row r="265" spans="1:6">
      <c r="A265" s="47"/>
      <c r="B265" s="48"/>
      <c r="C265" s="51"/>
      <c r="D265" s="47"/>
      <c r="E265" s="47"/>
      <c r="F265" s="1"/>
    </row>
    <row r="266" spans="1:6">
      <c r="A266" s="47"/>
      <c r="B266" s="48"/>
      <c r="C266" s="51"/>
      <c r="D266" s="47"/>
      <c r="E266" s="47"/>
      <c r="F266" s="1"/>
    </row>
    <row r="267" spans="1:6">
      <c r="A267" s="47"/>
      <c r="B267" s="48"/>
      <c r="C267" s="51"/>
      <c r="D267" s="47"/>
      <c r="E267" s="47"/>
      <c r="F267" s="1"/>
    </row>
    <row r="268" spans="1:6">
      <c r="A268" s="47"/>
      <c r="B268" s="48"/>
      <c r="C268" s="51"/>
      <c r="D268" s="47"/>
      <c r="E268" s="47"/>
      <c r="F268" s="1"/>
    </row>
    <row r="269" spans="1:6">
      <c r="A269" s="47"/>
      <c r="B269" s="48"/>
      <c r="C269" s="51"/>
      <c r="D269" s="47"/>
      <c r="E269" s="47"/>
      <c r="F269" s="1"/>
    </row>
    <row r="270" spans="1:6">
      <c r="A270" s="47"/>
      <c r="B270" s="48"/>
      <c r="C270" s="51"/>
      <c r="D270" s="47"/>
      <c r="E270" s="47"/>
      <c r="F270" s="1"/>
    </row>
    <row r="271" spans="1:6">
      <c r="A271" s="47"/>
      <c r="B271" s="48"/>
      <c r="C271" s="51"/>
      <c r="D271" s="47"/>
      <c r="E271" s="47"/>
      <c r="F271" s="1"/>
    </row>
    <row r="272" spans="1:6">
      <c r="A272" s="47"/>
      <c r="B272" s="48"/>
      <c r="C272" s="51"/>
      <c r="D272" s="47"/>
      <c r="E272" s="47"/>
      <c r="F272" s="1"/>
    </row>
    <row r="273" spans="1:6">
      <c r="A273" s="47"/>
      <c r="B273" s="48"/>
      <c r="C273" s="51"/>
      <c r="D273" s="47"/>
      <c r="E273" s="47"/>
      <c r="F273" s="1"/>
    </row>
    <row r="274" spans="1:6">
      <c r="A274" s="47"/>
      <c r="B274" s="48"/>
      <c r="C274" s="51"/>
      <c r="D274" s="47"/>
      <c r="E274" s="47"/>
      <c r="F274" s="1"/>
    </row>
    <row r="275" spans="1:6">
      <c r="A275" s="47"/>
      <c r="B275" s="48"/>
      <c r="C275" s="51"/>
      <c r="D275" s="47"/>
      <c r="E275" s="47"/>
      <c r="F275" s="1"/>
    </row>
    <row r="276" spans="1:6">
      <c r="A276" s="47"/>
      <c r="B276" s="48"/>
      <c r="C276" s="51"/>
      <c r="D276" s="47"/>
      <c r="E276" s="47"/>
      <c r="F276" s="1"/>
    </row>
    <row r="277" spans="1:6">
      <c r="A277" s="47"/>
      <c r="B277" s="48"/>
      <c r="C277" s="51"/>
      <c r="D277" s="47"/>
      <c r="E277" s="47"/>
      <c r="F277" s="1"/>
    </row>
    <row r="278" spans="1:6">
      <c r="A278" s="47"/>
      <c r="B278" s="48"/>
      <c r="C278" s="51"/>
      <c r="D278" s="47"/>
      <c r="E278" s="47"/>
      <c r="F278" s="1"/>
    </row>
    <row r="279" spans="1:6">
      <c r="A279" s="47"/>
      <c r="B279" s="48"/>
      <c r="C279" s="51"/>
      <c r="D279" s="47"/>
      <c r="E279" s="47"/>
      <c r="F279" s="1"/>
    </row>
    <row r="280" spans="1:6">
      <c r="A280" s="47"/>
      <c r="B280" s="48"/>
      <c r="C280" s="51"/>
      <c r="D280" s="47"/>
      <c r="E280" s="47"/>
      <c r="F280" s="1"/>
    </row>
    <row r="281" spans="1:6">
      <c r="A281" s="47"/>
      <c r="B281" s="48"/>
      <c r="C281" s="51"/>
      <c r="D281" s="47"/>
      <c r="E281" s="47"/>
      <c r="F281" s="1"/>
    </row>
    <row r="282" spans="1:6">
      <c r="A282" s="47"/>
      <c r="B282" s="48"/>
      <c r="C282" s="51"/>
      <c r="D282" s="47"/>
      <c r="E282" s="47"/>
      <c r="F282" s="1"/>
    </row>
    <row r="283" spans="1:6">
      <c r="A283" s="47"/>
      <c r="B283" s="48"/>
      <c r="C283" s="51"/>
      <c r="D283" s="47"/>
      <c r="E283" s="47"/>
      <c r="F283" s="1"/>
    </row>
    <row r="284" spans="1:6">
      <c r="A284" s="47"/>
      <c r="B284" s="48"/>
      <c r="C284" s="51"/>
      <c r="D284" s="47"/>
      <c r="E284" s="47"/>
      <c r="F284" s="1"/>
    </row>
    <row r="285" spans="1:6">
      <c r="A285" s="47"/>
      <c r="B285" s="48"/>
      <c r="C285" s="51"/>
      <c r="D285" s="47"/>
      <c r="E285" s="47"/>
      <c r="F285" s="1"/>
    </row>
    <row r="286" spans="1:6">
      <c r="A286" s="47"/>
      <c r="B286" s="48"/>
      <c r="C286" s="51"/>
      <c r="D286" s="47"/>
      <c r="E286" s="47"/>
      <c r="F286" s="1"/>
    </row>
    <row r="287" spans="1:6">
      <c r="A287" s="47"/>
      <c r="B287" s="48"/>
      <c r="C287" s="51"/>
      <c r="D287" s="47"/>
      <c r="E287" s="47"/>
      <c r="F287" s="1"/>
    </row>
    <row r="288" spans="1:6">
      <c r="A288" s="47"/>
      <c r="B288" s="48"/>
      <c r="C288" s="51"/>
      <c r="D288" s="47"/>
      <c r="E288" s="47"/>
      <c r="F288" s="1"/>
    </row>
    <row r="289" spans="1:6">
      <c r="A289" s="47"/>
      <c r="B289" s="48"/>
      <c r="C289" s="51"/>
      <c r="D289" s="47"/>
      <c r="E289" s="47"/>
      <c r="F289" s="1"/>
    </row>
    <row r="290" spans="1:6">
      <c r="A290" s="47"/>
      <c r="B290" s="48"/>
      <c r="C290" s="51"/>
      <c r="D290" s="47"/>
      <c r="E290" s="47"/>
      <c r="F290" s="1"/>
    </row>
    <row r="291" spans="1:6">
      <c r="A291" s="47"/>
      <c r="B291" s="48"/>
      <c r="C291" s="51"/>
      <c r="D291" s="47"/>
      <c r="E291" s="47"/>
      <c r="F291" s="1"/>
    </row>
    <row r="292" spans="1:6">
      <c r="A292" s="47"/>
      <c r="B292" s="48"/>
      <c r="C292" s="51"/>
      <c r="D292" s="47"/>
      <c r="E292" s="47"/>
      <c r="F292" s="1"/>
    </row>
    <row r="293" spans="1:6">
      <c r="A293" s="47"/>
      <c r="B293" s="48"/>
      <c r="C293" s="51"/>
      <c r="D293" s="47"/>
      <c r="E293" s="47"/>
      <c r="F293" s="1"/>
    </row>
    <row r="294" spans="1:6">
      <c r="A294" s="47"/>
      <c r="B294" s="48"/>
      <c r="C294" s="51"/>
      <c r="D294" s="47"/>
      <c r="E294" s="47"/>
      <c r="F294" s="1"/>
    </row>
    <row r="295" spans="1:6">
      <c r="A295" s="47"/>
      <c r="B295" s="48"/>
      <c r="C295" s="51"/>
      <c r="D295" s="47"/>
      <c r="E295" s="47"/>
      <c r="F295" s="1"/>
    </row>
    <row r="296" spans="1:6">
      <c r="A296" s="47"/>
      <c r="B296" s="48"/>
      <c r="C296" s="51"/>
      <c r="D296" s="47"/>
      <c r="E296" s="47"/>
      <c r="F296" s="1"/>
    </row>
    <row r="297" spans="1:6">
      <c r="A297" s="47"/>
      <c r="B297" s="48"/>
      <c r="C297" s="51"/>
      <c r="D297" s="47"/>
      <c r="E297" s="47"/>
      <c r="F297" s="1"/>
    </row>
    <row r="298" spans="1:6">
      <c r="A298" s="47"/>
      <c r="B298" s="48"/>
      <c r="C298" s="51"/>
      <c r="D298" s="47"/>
      <c r="E298" s="47"/>
      <c r="F298" s="1"/>
    </row>
    <row r="299" spans="1:6">
      <c r="A299" s="47"/>
      <c r="B299" s="48"/>
      <c r="C299" s="51"/>
      <c r="D299" s="47"/>
      <c r="E299" s="47"/>
      <c r="F299" s="1"/>
    </row>
    <row r="300" spans="1:6">
      <c r="A300" s="47"/>
      <c r="B300" s="48"/>
      <c r="C300" s="51"/>
      <c r="D300" s="47"/>
      <c r="E300" s="47"/>
      <c r="F300" s="1"/>
    </row>
    <row r="301" spans="1:6">
      <c r="A301" s="47"/>
      <c r="B301" s="48"/>
      <c r="C301" s="51"/>
      <c r="D301" s="47"/>
      <c r="E301" s="47"/>
      <c r="F301" s="1"/>
    </row>
    <row r="302" spans="1:6">
      <c r="A302" s="47"/>
      <c r="B302" s="48"/>
      <c r="C302" s="51"/>
      <c r="D302" s="47"/>
      <c r="E302" s="47"/>
      <c r="F302" s="1"/>
    </row>
    <row r="303" spans="1:6">
      <c r="A303" s="47"/>
      <c r="B303" s="48"/>
      <c r="C303" s="51"/>
      <c r="D303" s="47"/>
      <c r="E303" s="47"/>
      <c r="F303" s="1"/>
    </row>
    <row r="304" spans="1:6">
      <c r="A304" s="47"/>
      <c r="B304" s="48"/>
      <c r="C304" s="51"/>
      <c r="D304" s="47"/>
      <c r="E304" s="47"/>
      <c r="F304" s="1"/>
    </row>
    <row r="305" spans="1:6">
      <c r="A305" s="47"/>
      <c r="B305" s="48"/>
      <c r="C305" s="51"/>
      <c r="D305" s="47"/>
      <c r="E305" s="47"/>
      <c r="F305" s="1"/>
    </row>
    <row r="306" spans="1:6">
      <c r="A306" s="47"/>
      <c r="B306" s="48"/>
      <c r="C306" s="51"/>
      <c r="D306" s="47"/>
      <c r="E306" s="47"/>
      <c r="F306" s="1"/>
    </row>
    <row r="307" spans="1:6">
      <c r="A307" s="47"/>
      <c r="B307" s="48"/>
      <c r="C307" s="51"/>
      <c r="D307" s="47"/>
      <c r="E307" s="47"/>
      <c r="F307" s="1"/>
    </row>
    <row r="308" spans="1:6">
      <c r="A308" s="47"/>
      <c r="B308" s="48"/>
      <c r="C308" s="51"/>
      <c r="D308" s="47"/>
      <c r="E308" s="47"/>
      <c r="F308" s="1"/>
    </row>
    <row r="309" spans="1:6">
      <c r="A309" s="47"/>
      <c r="B309" s="48"/>
      <c r="C309" s="51"/>
      <c r="D309" s="47"/>
      <c r="E309" s="47"/>
      <c r="F309" s="1"/>
    </row>
    <row r="310" spans="1:6">
      <c r="A310" s="47"/>
      <c r="B310" s="48"/>
      <c r="C310" s="51"/>
      <c r="D310" s="47"/>
      <c r="E310" s="47"/>
      <c r="F310" s="1"/>
    </row>
    <row r="311" spans="1:6">
      <c r="A311" s="47"/>
      <c r="B311" s="48"/>
      <c r="C311" s="51"/>
      <c r="D311" s="47"/>
      <c r="E311" s="47"/>
      <c r="F311" s="1"/>
    </row>
    <row r="312" spans="1:6">
      <c r="A312" s="47"/>
      <c r="B312" s="48"/>
      <c r="C312" s="51"/>
      <c r="D312" s="47"/>
      <c r="E312" s="47"/>
      <c r="F312" s="1"/>
    </row>
    <row r="313" spans="1:6">
      <c r="A313" s="47"/>
      <c r="B313" s="48"/>
      <c r="C313" s="51"/>
      <c r="D313" s="47"/>
      <c r="E313" s="47"/>
      <c r="F313" s="1"/>
    </row>
    <row r="314" spans="1:6">
      <c r="A314" s="47"/>
      <c r="B314" s="48"/>
      <c r="C314" s="51"/>
      <c r="D314" s="47"/>
      <c r="E314" s="47"/>
      <c r="F314" s="1"/>
    </row>
    <row r="315" spans="1:6">
      <c r="A315" s="47"/>
      <c r="B315" s="48"/>
      <c r="C315" s="51"/>
      <c r="D315" s="47"/>
      <c r="E315" s="47"/>
      <c r="F315" s="1"/>
    </row>
    <row r="316" spans="1:6">
      <c r="A316" s="47"/>
      <c r="B316" s="48"/>
      <c r="C316" s="51"/>
      <c r="D316" s="47"/>
      <c r="E316" s="47"/>
      <c r="F316" s="1"/>
    </row>
    <row r="317" spans="1:6">
      <c r="A317" s="47"/>
      <c r="B317" s="48"/>
      <c r="C317" s="51"/>
      <c r="D317" s="47"/>
      <c r="E317" s="47"/>
      <c r="F317" s="1"/>
    </row>
    <row r="318" spans="1:6">
      <c r="A318" s="47"/>
      <c r="B318" s="48"/>
      <c r="C318" s="51"/>
      <c r="D318" s="47"/>
      <c r="E318" s="47"/>
      <c r="F318" s="1"/>
    </row>
    <row r="319" spans="1:6">
      <c r="A319" s="47"/>
      <c r="B319" s="48"/>
      <c r="C319" s="51"/>
      <c r="D319" s="47"/>
      <c r="E319" s="47"/>
      <c r="F319" s="1"/>
    </row>
    <row r="320" spans="1:6">
      <c r="A320" s="47"/>
      <c r="B320" s="48"/>
      <c r="C320" s="51"/>
      <c r="D320" s="47"/>
      <c r="E320" s="47"/>
      <c r="F320" s="1"/>
    </row>
    <row r="321" spans="1:6">
      <c r="A321" s="47"/>
      <c r="B321" s="48"/>
      <c r="C321" s="51"/>
      <c r="D321" s="47"/>
      <c r="E321" s="47"/>
      <c r="F321" s="1"/>
    </row>
    <row r="322" spans="1:6">
      <c r="A322" s="47"/>
      <c r="B322" s="48"/>
      <c r="C322" s="51"/>
      <c r="D322" s="47"/>
      <c r="E322" s="47"/>
      <c r="F322" s="1"/>
    </row>
    <row r="323" spans="1:6">
      <c r="A323" s="47"/>
      <c r="B323" s="48"/>
      <c r="C323" s="51"/>
      <c r="D323" s="47"/>
      <c r="E323" s="47"/>
      <c r="F323" s="1"/>
    </row>
    <row r="324" spans="1:6">
      <c r="A324" s="47"/>
      <c r="B324" s="48"/>
      <c r="C324" s="51"/>
      <c r="D324" s="47"/>
      <c r="E324" s="47"/>
      <c r="F324" s="1"/>
    </row>
    <row r="325" spans="1:6">
      <c r="A325" s="47"/>
      <c r="B325" s="48"/>
      <c r="C325" s="51"/>
      <c r="D325" s="47"/>
      <c r="E325" s="47"/>
      <c r="F325" s="1"/>
    </row>
    <row r="326" spans="1:6">
      <c r="A326" s="47"/>
      <c r="B326" s="48"/>
      <c r="C326" s="51"/>
      <c r="D326" s="47"/>
      <c r="E326" s="47"/>
      <c r="F326" s="1"/>
    </row>
    <row r="327" spans="1:6">
      <c r="A327" s="47"/>
      <c r="B327" s="48"/>
      <c r="C327" s="51"/>
      <c r="D327" s="47"/>
      <c r="E327" s="47"/>
      <c r="F327" s="1"/>
    </row>
    <row r="328" spans="1:6">
      <c r="A328" s="47"/>
      <c r="B328" s="48"/>
      <c r="C328" s="51"/>
      <c r="D328" s="47"/>
      <c r="E328" s="47"/>
      <c r="F328" s="1"/>
    </row>
    <row r="329" spans="1:6">
      <c r="A329" s="47"/>
      <c r="B329" s="48"/>
      <c r="C329" s="51"/>
      <c r="D329" s="47"/>
      <c r="E329" s="47"/>
      <c r="F329" s="1"/>
    </row>
    <row r="330" spans="1:6">
      <c r="A330" s="47"/>
      <c r="B330" s="48"/>
      <c r="C330" s="51"/>
      <c r="D330" s="47"/>
      <c r="E330" s="47"/>
      <c r="F330" s="1"/>
    </row>
    <row r="331" spans="1:6">
      <c r="A331" s="47"/>
      <c r="B331" s="48"/>
      <c r="C331" s="51"/>
      <c r="D331" s="47"/>
      <c r="E331" s="47"/>
      <c r="F331" s="1"/>
    </row>
    <row r="332" spans="1:6">
      <c r="A332" s="47"/>
      <c r="B332" s="48"/>
      <c r="C332" s="51"/>
      <c r="D332" s="47"/>
      <c r="E332" s="47"/>
      <c r="F332" s="1"/>
    </row>
    <row r="333" spans="1:6">
      <c r="A333" s="47"/>
      <c r="B333" s="48"/>
      <c r="C333" s="51"/>
      <c r="D333" s="47"/>
      <c r="E333" s="47"/>
      <c r="F333" s="1"/>
    </row>
    <row r="334" spans="1:6">
      <c r="A334" s="47"/>
      <c r="B334" s="48"/>
      <c r="C334" s="51"/>
      <c r="D334" s="47"/>
      <c r="E334" s="47"/>
      <c r="F334" s="1"/>
    </row>
    <row r="335" spans="1:6">
      <c r="A335" s="47"/>
      <c r="B335" s="48"/>
      <c r="C335" s="51"/>
      <c r="D335" s="47"/>
      <c r="E335" s="47"/>
      <c r="F335" s="1"/>
    </row>
    <row r="336" spans="1:6">
      <c r="A336" s="47"/>
      <c r="B336" s="48"/>
      <c r="C336" s="51"/>
      <c r="D336" s="47"/>
      <c r="E336" s="47"/>
      <c r="F336" s="1"/>
    </row>
    <row r="337" spans="1:6">
      <c r="A337" s="47"/>
      <c r="B337" s="48"/>
      <c r="C337" s="51"/>
      <c r="D337" s="47"/>
      <c r="E337" s="47"/>
      <c r="F337" s="1"/>
    </row>
    <row r="338" spans="1:6">
      <c r="A338" s="47"/>
      <c r="B338" s="48"/>
      <c r="C338" s="51"/>
      <c r="D338" s="47"/>
      <c r="E338" s="47"/>
      <c r="F338" s="1"/>
    </row>
    <row r="339" spans="1:6">
      <c r="A339" s="47"/>
      <c r="B339" s="48"/>
      <c r="C339" s="51"/>
      <c r="D339" s="47"/>
      <c r="E339" s="47"/>
      <c r="F339" s="1"/>
    </row>
    <row r="340" spans="1:6">
      <c r="A340" s="47"/>
      <c r="B340" s="48"/>
      <c r="C340" s="51"/>
      <c r="D340" s="47"/>
      <c r="E340" s="47"/>
      <c r="F340" s="1"/>
    </row>
    <row r="341" spans="1:6">
      <c r="A341" s="47"/>
      <c r="B341" s="48"/>
      <c r="C341" s="51"/>
      <c r="D341" s="47"/>
      <c r="E341" s="47"/>
      <c r="F341" s="1"/>
    </row>
    <row r="342" spans="1:6">
      <c r="A342" s="47"/>
      <c r="B342" s="48"/>
      <c r="C342" s="51"/>
      <c r="D342" s="47"/>
      <c r="E342" s="47"/>
      <c r="F342" s="1"/>
    </row>
    <row r="343" spans="1:6">
      <c r="A343" s="47"/>
      <c r="B343" s="48"/>
      <c r="C343" s="51"/>
      <c r="D343" s="47"/>
      <c r="E343" s="47"/>
      <c r="F343" s="1"/>
    </row>
    <row r="344" spans="1:6">
      <c r="A344" s="47"/>
      <c r="B344" s="48"/>
      <c r="C344" s="51"/>
      <c r="D344" s="47"/>
      <c r="E344" s="47"/>
      <c r="F344" s="1"/>
    </row>
    <row r="345" spans="1:6">
      <c r="A345" s="47"/>
      <c r="B345" s="48"/>
      <c r="C345" s="51"/>
      <c r="D345" s="47"/>
      <c r="E345" s="47"/>
      <c r="F345" s="1"/>
    </row>
    <row r="346" spans="1:6">
      <c r="A346" s="47"/>
      <c r="B346" s="48"/>
      <c r="C346" s="51"/>
      <c r="D346" s="47"/>
      <c r="E346" s="47"/>
      <c r="F346" s="1"/>
    </row>
    <row r="347" spans="1:6">
      <c r="A347" s="47"/>
      <c r="B347" s="48"/>
      <c r="C347" s="51"/>
      <c r="D347" s="47"/>
      <c r="E347" s="47"/>
      <c r="F347" s="1"/>
    </row>
    <row r="348" spans="1:6">
      <c r="A348" s="47"/>
      <c r="B348" s="48"/>
      <c r="C348" s="51"/>
      <c r="D348" s="47"/>
      <c r="E348" s="47"/>
      <c r="F348" s="1"/>
    </row>
    <row r="349" spans="1:6">
      <c r="A349" s="47"/>
      <c r="B349" s="48"/>
      <c r="C349" s="51"/>
      <c r="D349" s="47"/>
      <c r="E349" s="47"/>
      <c r="F349" s="1"/>
    </row>
    <row r="350" spans="1:6">
      <c r="A350" s="47"/>
      <c r="B350" s="48"/>
      <c r="C350" s="51"/>
      <c r="D350" s="47"/>
      <c r="E350" s="47"/>
      <c r="F350" s="1"/>
    </row>
    <row r="351" spans="1:6">
      <c r="A351" s="47"/>
      <c r="B351" s="48"/>
      <c r="C351" s="51"/>
      <c r="D351" s="47"/>
      <c r="E351" s="47"/>
      <c r="F351" s="1"/>
    </row>
    <row r="352" spans="1:6">
      <c r="A352" s="47"/>
      <c r="B352" s="48"/>
      <c r="C352" s="51"/>
      <c r="D352" s="47"/>
      <c r="E352" s="47"/>
      <c r="F352" s="1"/>
    </row>
    <row r="353" spans="1:6">
      <c r="A353" s="47"/>
      <c r="B353" s="48"/>
      <c r="C353" s="51"/>
      <c r="D353" s="47"/>
      <c r="E353" s="47"/>
      <c r="F353" s="1"/>
    </row>
    <row r="354" spans="1:6">
      <c r="A354" s="47"/>
      <c r="B354" s="48"/>
      <c r="C354" s="51"/>
      <c r="D354" s="47"/>
      <c r="E354" s="47"/>
      <c r="F354" s="1"/>
    </row>
    <row r="355" spans="1:6">
      <c r="A355" s="47"/>
      <c r="B355" s="48"/>
      <c r="C355" s="51"/>
      <c r="D355" s="47"/>
      <c r="E355" s="47"/>
      <c r="F355" s="1"/>
    </row>
    <row r="356" spans="1:6">
      <c r="A356" s="47"/>
      <c r="B356" s="48"/>
      <c r="C356" s="51"/>
      <c r="D356" s="47"/>
      <c r="E356" s="47"/>
      <c r="F356" s="1"/>
    </row>
    <row r="357" spans="1:6">
      <c r="A357" s="47"/>
      <c r="B357" s="48"/>
      <c r="C357" s="51"/>
      <c r="D357" s="47"/>
      <c r="E357" s="47"/>
      <c r="F357" s="1"/>
    </row>
    <row r="358" spans="1:6">
      <c r="A358" s="47"/>
      <c r="B358" s="48"/>
      <c r="C358" s="51"/>
      <c r="D358" s="47"/>
      <c r="E358" s="47"/>
      <c r="F358" s="1"/>
    </row>
    <row r="359" spans="1:6">
      <c r="A359" s="47"/>
      <c r="B359" s="48"/>
      <c r="C359" s="51"/>
      <c r="D359" s="47"/>
      <c r="E359" s="47"/>
      <c r="F359" s="1"/>
    </row>
    <row r="360" spans="1:6">
      <c r="A360" s="47"/>
      <c r="B360" s="48"/>
      <c r="C360" s="51"/>
      <c r="D360" s="47"/>
      <c r="E360" s="47"/>
      <c r="F360" s="1"/>
    </row>
    <row r="361" spans="1:6">
      <c r="A361" s="47"/>
      <c r="B361" s="48"/>
      <c r="C361" s="51"/>
      <c r="D361" s="47"/>
      <c r="E361" s="47"/>
      <c r="F361" s="1"/>
    </row>
    <row r="362" spans="1:6">
      <c r="A362" s="47"/>
      <c r="B362" s="48"/>
      <c r="C362" s="51"/>
      <c r="D362" s="47"/>
      <c r="E362" s="47"/>
      <c r="F362" s="1"/>
    </row>
    <row r="363" spans="1:6">
      <c r="A363" s="47"/>
      <c r="B363" s="48"/>
      <c r="C363" s="51"/>
      <c r="D363" s="47"/>
      <c r="E363" s="47"/>
      <c r="F363" s="1"/>
    </row>
    <row r="364" spans="1:6">
      <c r="A364" s="47"/>
      <c r="B364" s="48"/>
      <c r="C364" s="51"/>
      <c r="D364" s="47"/>
      <c r="E364" s="47"/>
      <c r="F364" s="1"/>
    </row>
    <row r="365" spans="1:6">
      <c r="A365" s="47"/>
      <c r="B365" s="48"/>
      <c r="C365" s="51"/>
      <c r="D365" s="47"/>
      <c r="E365" s="47"/>
      <c r="F365" s="1"/>
    </row>
    <row r="366" spans="1:6">
      <c r="A366" s="47"/>
      <c r="B366" s="48"/>
      <c r="C366" s="51"/>
      <c r="D366" s="47"/>
      <c r="E366" s="47"/>
      <c r="F366" s="1"/>
    </row>
    <row r="367" spans="1:6">
      <c r="A367" s="47"/>
      <c r="B367" s="48"/>
      <c r="C367" s="51"/>
      <c r="D367" s="47"/>
      <c r="E367" s="47"/>
      <c r="F367" s="1"/>
    </row>
    <row r="368" spans="1:6">
      <c r="A368" s="47"/>
      <c r="B368" s="48"/>
      <c r="C368" s="51"/>
      <c r="D368" s="47"/>
      <c r="E368" s="47"/>
      <c r="F368" s="1"/>
    </row>
    <row r="369" spans="1:6">
      <c r="A369" s="47"/>
      <c r="B369" s="48"/>
      <c r="C369" s="51"/>
      <c r="D369" s="47"/>
      <c r="E369" s="47"/>
      <c r="F369" s="1"/>
    </row>
    <row r="370" spans="1:6">
      <c r="A370" s="47"/>
      <c r="B370" s="48"/>
      <c r="C370" s="51"/>
      <c r="D370" s="47"/>
      <c r="E370" s="47"/>
      <c r="F370" s="1"/>
    </row>
    <row r="371" spans="1:6">
      <c r="A371" s="47"/>
      <c r="B371" s="48"/>
      <c r="C371" s="51"/>
      <c r="D371" s="47"/>
      <c r="E371" s="47"/>
      <c r="F371" s="1"/>
    </row>
    <row r="372" spans="1:6">
      <c r="A372" s="47"/>
      <c r="B372" s="48"/>
      <c r="C372" s="51"/>
      <c r="D372" s="47"/>
      <c r="E372" s="47"/>
      <c r="F372" s="1"/>
    </row>
    <row r="373" spans="1:6">
      <c r="A373" s="47"/>
      <c r="B373" s="48"/>
      <c r="C373" s="51"/>
      <c r="D373" s="47"/>
      <c r="E373" s="47"/>
      <c r="F373" s="1"/>
    </row>
    <row r="374" spans="1:6">
      <c r="A374" s="47"/>
      <c r="B374" s="48"/>
      <c r="C374" s="51"/>
      <c r="D374" s="47"/>
      <c r="E374" s="47"/>
      <c r="F374" s="1"/>
    </row>
    <row r="375" spans="1:6">
      <c r="A375" s="47"/>
      <c r="B375" s="48"/>
      <c r="C375" s="51"/>
      <c r="D375" s="47"/>
      <c r="E375" s="47"/>
      <c r="F375" s="1"/>
    </row>
    <row r="376" spans="1:6">
      <c r="A376" s="47"/>
      <c r="B376" s="48"/>
      <c r="C376" s="51"/>
      <c r="D376" s="47"/>
      <c r="E376" s="47"/>
      <c r="F376" s="1"/>
    </row>
    <row r="377" spans="1:6">
      <c r="A377" s="47"/>
      <c r="B377" s="48"/>
      <c r="C377" s="51"/>
      <c r="D377" s="47"/>
      <c r="E377" s="47"/>
      <c r="F377" s="1"/>
    </row>
    <row r="378" spans="1:6">
      <c r="A378" s="47"/>
      <c r="B378" s="48"/>
      <c r="C378" s="51"/>
      <c r="D378" s="47"/>
      <c r="E378" s="47"/>
      <c r="F378" s="1"/>
    </row>
    <row r="379" spans="1:6">
      <c r="A379" s="47"/>
      <c r="B379" s="48"/>
      <c r="C379" s="51"/>
      <c r="D379" s="47"/>
      <c r="E379" s="47"/>
      <c r="F379" s="1"/>
    </row>
    <row r="380" spans="1:6">
      <c r="A380" s="47"/>
      <c r="B380" s="48"/>
      <c r="C380" s="51"/>
      <c r="D380" s="47"/>
      <c r="E380" s="47"/>
      <c r="F380" s="1"/>
    </row>
    <row r="381" spans="1:6">
      <c r="A381" s="47"/>
      <c r="B381" s="48"/>
      <c r="C381" s="51"/>
      <c r="D381" s="47"/>
      <c r="E381" s="47"/>
      <c r="F381" s="1"/>
    </row>
    <row r="382" spans="1:6">
      <c r="A382" s="47"/>
      <c r="B382" s="48"/>
      <c r="C382" s="51"/>
      <c r="D382" s="47"/>
      <c r="E382" s="47"/>
      <c r="F382" s="1"/>
    </row>
    <row r="383" spans="1:6">
      <c r="A383" s="47"/>
      <c r="B383" s="48"/>
      <c r="C383" s="51"/>
      <c r="D383" s="47"/>
      <c r="E383" s="47"/>
      <c r="F383" s="1"/>
    </row>
    <row r="384" spans="1:6">
      <c r="A384" s="47"/>
      <c r="B384" s="48"/>
      <c r="C384" s="51"/>
      <c r="D384" s="47"/>
      <c r="E384" s="47"/>
      <c r="F384" s="1"/>
    </row>
    <row r="385" spans="1:6">
      <c r="A385" s="47"/>
      <c r="B385" s="48"/>
      <c r="C385" s="51"/>
      <c r="D385" s="47"/>
      <c r="E385" s="47"/>
      <c r="F385" s="1"/>
    </row>
    <row r="386" spans="1:6">
      <c r="A386" s="47"/>
      <c r="B386" s="48"/>
      <c r="C386" s="51"/>
      <c r="D386" s="47"/>
      <c r="E386" s="47"/>
      <c r="F386" s="1"/>
    </row>
    <row r="387" spans="1:6">
      <c r="A387" s="47"/>
      <c r="B387" s="48"/>
      <c r="C387" s="51"/>
      <c r="D387" s="47"/>
      <c r="E387" s="47"/>
      <c r="F387" s="1"/>
    </row>
    <row r="388" spans="1:6">
      <c r="A388" s="47"/>
      <c r="B388" s="48"/>
      <c r="C388" s="51"/>
      <c r="D388" s="47"/>
      <c r="E388" s="47"/>
      <c r="F388" s="1"/>
    </row>
    <row r="389" spans="1:6">
      <c r="A389" s="47"/>
      <c r="B389" s="48"/>
      <c r="C389" s="51"/>
      <c r="D389" s="47"/>
      <c r="E389" s="47"/>
      <c r="F389" s="1"/>
    </row>
    <row r="390" spans="1:6">
      <c r="A390" s="47"/>
      <c r="B390" s="48"/>
      <c r="C390" s="51"/>
      <c r="D390" s="47"/>
      <c r="E390" s="47"/>
      <c r="F390" s="1"/>
    </row>
    <row r="391" spans="1:6">
      <c r="A391" s="47"/>
      <c r="B391" s="48"/>
      <c r="C391" s="51"/>
      <c r="D391" s="47"/>
      <c r="E391" s="47"/>
      <c r="F391" s="1"/>
    </row>
    <row r="392" spans="1:6">
      <c r="A392" s="47"/>
      <c r="B392" s="48"/>
      <c r="C392" s="51"/>
      <c r="D392" s="47"/>
      <c r="E392" s="47"/>
      <c r="F392" s="1"/>
    </row>
    <row r="393" spans="1:6">
      <c r="A393" s="47"/>
      <c r="B393" s="48"/>
      <c r="C393" s="51"/>
      <c r="D393" s="47"/>
      <c r="E393" s="47"/>
      <c r="F393" s="1"/>
    </row>
    <row r="394" spans="1:6">
      <c r="A394" s="47"/>
      <c r="B394" s="48"/>
      <c r="C394" s="51"/>
      <c r="D394" s="47"/>
      <c r="E394" s="47"/>
      <c r="F394" s="1"/>
    </row>
    <row r="395" spans="1:6">
      <c r="A395" s="47"/>
      <c r="B395" s="48"/>
      <c r="C395" s="51"/>
      <c r="D395" s="47"/>
      <c r="E395" s="47"/>
      <c r="F395" s="1"/>
    </row>
    <row r="396" spans="1:6">
      <c r="A396" s="47"/>
      <c r="B396" s="48"/>
      <c r="C396" s="51"/>
      <c r="D396" s="47"/>
      <c r="E396" s="47"/>
      <c r="F396" s="1"/>
    </row>
    <row r="397" spans="1:6">
      <c r="A397" s="47"/>
      <c r="B397" s="48"/>
      <c r="C397" s="51"/>
      <c r="D397" s="47"/>
      <c r="E397" s="47"/>
      <c r="F397" s="1"/>
    </row>
    <row r="398" spans="1:6">
      <c r="A398" s="47"/>
      <c r="B398" s="48"/>
      <c r="C398" s="51"/>
      <c r="D398" s="47"/>
      <c r="E398" s="47"/>
      <c r="F398" s="1"/>
    </row>
    <row r="399" spans="1:6">
      <c r="A399" s="47"/>
      <c r="B399" s="48"/>
      <c r="C399" s="51"/>
      <c r="D399" s="47"/>
      <c r="E399" s="47"/>
      <c r="F399" s="1"/>
    </row>
    <row r="400" spans="1:6">
      <c r="A400" s="47"/>
      <c r="B400" s="48"/>
      <c r="C400" s="51"/>
      <c r="D400" s="47"/>
      <c r="E400" s="47"/>
      <c r="F400" s="1"/>
    </row>
    <row r="401" spans="1:6">
      <c r="A401" s="47"/>
      <c r="B401" s="48"/>
      <c r="C401" s="51"/>
      <c r="D401" s="47"/>
      <c r="E401" s="47"/>
      <c r="F401" s="1"/>
    </row>
    <row r="402" spans="1:6">
      <c r="A402" s="47"/>
      <c r="B402" s="48"/>
      <c r="C402" s="51"/>
      <c r="D402" s="47"/>
      <c r="E402" s="47"/>
      <c r="F402" s="1"/>
    </row>
    <row r="403" spans="1:6">
      <c r="A403" s="47"/>
      <c r="B403" s="48"/>
      <c r="C403" s="51"/>
      <c r="D403" s="47"/>
      <c r="E403" s="47"/>
      <c r="F403" s="1"/>
    </row>
    <row r="404" spans="1:6">
      <c r="A404" s="47"/>
      <c r="B404" s="48"/>
      <c r="C404" s="51"/>
      <c r="D404" s="47"/>
      <c r="E404" s="47"/>
      <c r="F404" s="1"/>
    </row>
    <row r="405" spans="1:6">
      <c r="A405" s="47"/>
      <c r="B405" s="48"/>
      <c r="C405" s="51"/>
      <c r="D405" s="47"/>
      <c r="E405" s="47"/>
      <c r="F405" s="1"/>
    </row>
    <row r="406" spans="1:6">
      <c r="A406" s="47"/>
      <c r="B406" s="48"/>
      <c r="C406" s="51"/>
      <c r="D406" s="47"/>
      <c r="E406" s="47"/>
      <c r="F406" s="1"/>
    </row>
    <row r="407" spans="1:6">
      <c r="A407" s="47"/>
      <c r="B407" s="48"/>
      <c r="C407" s="51"/>
      <c r="D407" s="47"/>
      <c r="E407" s="47"/>
      <c r="F407" s="1"/>
    </row>
    <row r="408" spans="1:6">
      <c r="A408" s="47"/>
      <c r="B408" s="48"/>
      <c r="C408" s="51"/>
      <c r="D408" s="47"/>
      <c r="E408" s="47"/>
      <c r="F408" s="1"/>
    </row>
    <row r="409" spans="1:6">
      <c r="A409" s="47"/>
      <c r="B409" s="48"/>
      <c r="C409" s="51"/>
      <c r="D409" s="47"/>
      <c r="E409" s="47"/>
      <c r="F409" s="1"/>
    </row>
    <row r="410" spans="1:6">
      <c r="A410" s="47"/>
      <c r="B410" s="48"/>
      <c r="C410" s="51"/>
      <c r="D410" s="47"/>
      <c r="E410" s="47"/>
      <c r="F410" s="1"/>
    </row>
    <row r="411" spans="1:6">
      <c r="A411" s="47"/>
      <c r="B411" s="48"/>
      <c r="C411" s="51"/>
      <c r="D411" s="47"/>
      <c r="E411" s="47"/>
      <c r="F411" s="1"/>
    </row>
    <row r="412" spans="1:6">
      <c r="A412" s="47"/>
      <c r="B412" s="48"/>
      <c r="C412" s="51"/>
      <c r="D412" s="47"/>
      <c r="E412" s="47"/>
      <c r="F412" s="1"/>
    </row>
    <row r="413" spans="1:6">
      <c r="A413" s="47"/>
      <c r="B413" s="48"/>
      <c r="C413" s="51"/>
      <c r="D413" s="47"/>
      <c r="E413" s="47"/>
      <c r="F413" s="1"/>
    </row>
    <row r="414" spans="1:6">
      <c r="A414" s="47"/>
      <c r="B414" s="48"/>
      <c r="C414" s="51"/>
      <c r="D414" s="47"/>
      <c r="E414" s="47"/>
      <c r="F414" s="1"/>
    </row>
    <row r="415" spans="1:6">
      <c r="A415" s="47"/>
      <c r="B415" s="48"/>
      <c r="C415" s="51"/>
      <c r="D415" s="47"/>
      <c r="E415" s="47"/>
      <c r="F415" s="1"/>
    </row>
    <row r="416" spans="1:6">
      <c r="A416" s="47"/>
      <c r="B416" s="48"/>
      <c r="C416" s="51"/>
      <c r="D416" s="47"/>
      <c r="E416" s="47"/>
      <c r="F416" s="1"/>
    </row>
    <row r="417" spans="1:6">
      <c r="A417" s="47"/>
      <c r="B417" s="48"/>
      <c r="C417" s="51"/>
      <c r="D417" s="47"/>
      <c r="E417" s="47"/>
      <c r="F417" s="1"/>
    </row>
    <row r="418" spans="1:6">
      <c r="A418" s="47"/>
      <c r="B418" s="48"/>
      <c r="C418" s="51"/>
      <c r="D418" s="47"/>
      <c r="E418" s="47"/>
      <c r="F418" s="1"/>
    </row>
    <row r="419" spans="1:6">
      <c r="A419" s="47"/>
      <c r="B419" s="48"/>
      <c r="C419" s="51"/>
      <c r="D419" s="47"/>
      <c r="E419" s="47"/>
      <c r="F419" s="1"/>
    </row>
    <row r="420" spans="1:6">
      <c r="A420" s="47"/>
      <c r="B420" s="48"/>
      <c r="C420" s="51"/>
      <c r="D420" s="47"/>
      <c r="E420" s="47"/>
      <c r="F420" s="1"/>
    </row>
    <row r="421" spans="1:6">
      <c r="A421" s="47"/>
      <c r="B421" s="48"/>
      <c r="C421" s="51"/>
      <c r="D421" s="47"/>
      <c r="E421" s="47"/>
      <c r="F421" s="1"/>
    </row>
    <row r="422" spans="1:6">
      <c r="A422" s="47"/>
      <c r="B422" s="48"/>
      <c r="C422" s="51"/>
      <c r="D422" s="47"/>
      <c r="E422" s="47"/>
      <c r="F422" s="1"/>
    </row>
    <row r="423" spans="1:6">
      <c r="A423" s="47"/>
      <c r="B423" s="48"/>
      <c r="C423" s="51"/>
      <c r="D423" s="47"/>
      <c r="E423" s="47"/>
      <c r="F423" s="1"/>
    </row>
    <row r="424" spans="1:6">
      <c r="A424" s="47"/>
      <c r="B424" s="48"/>
      <c r="C424" s="51"/>
      <c r="D424" s="47"/>
      <c r="E424" s="47"/>
      <c r="F424" s="1"/>
    </row>
    <row r="425" spans="1:6">
      <c r="A425" s="47"/>
      <c r="B425" s="48"/>
      <c r="C425" s="51"/>
      <c r="D425" s="47"/>
      <c r="E425" s="47"/>
      <c r="F425" s="1"/>
    </row>
    <row r="426" spans="1:6">
      <c r="A426" s="47"/>
      <c r="B426" s="48"/>
      <c r="C426" s="51"/>
      <c r="D426" s="47"/>
      <c r="E426" s="47"/>
      <c r="F426" s="1"/>
    </row>
    <row r="427" spans="1:6">
      <c r="A427" s="47"/>
      <c r="B427" s="48"/>
      <c r="C427" s="51"/>
      <c r="D427" s="47"/>
      <c r="E427" s="47"/>
      <c r="F427" s="1"/>
    </row>
    <row r="428" spans="1:6">
      <c r="A428" s="47"/>
      <c r="B428" s="48"/>
      <c r="C428" s="51"/>
      <c r="D428" s="47"/>
      <c r="E428" s="47"/>
      <c r="F428" s="1"/>
    </row>
    <row r="429" spans="1:6">
      <c r="A429" s="47"/>
      <c r="B429" s="48"/>
      <c r="C429" s="51"/>
      <c r="D429" s="47"/>
      <c r="E429" s="47"/>
      <c r="F429" s="1"/>
    </row>
    <row r="430" spans="1:6">
      <c r="A430" s="47"/>
      <c r="B430" s="48"/>
      <c r="C430" s="51"/>
      <c r="D430" s="47"/>
      <c r="E430" s="47"/>
      <c r="F430" s="1"/>
    </row>
    <row r="431" spans="1:6">
      <c r="A431" s="47"/>
      <c r="B431" s="48"/>
      <c r="C431" s="51"/>
      <c r="D431" s="47"/>
      <c r="E431" s="47"/>
      <c r="F431" s="1"/>
    </row>
    <row r="432" spans="1:6">
      <c r="A432" s="47"/>
      <c r="B432" s="48"/>
      <c r="C432" s="51"/>
      <c r="D432" s="47"/>
      <c r="E432" s="47"/>
      <c r="F432" s="1"/>
    </row>
    <row r="433" spans="1:6">
      <c r="A433" s="47"/>
      <c r="B433" s="48"/>
      <c r="C433" s="51"/>
      <c r="D433" s="47"/>
      <c r="E433" s="47"/>
      <c r="F433" s="1"/>
    </row>
    <row r="434" spans="1:6">
      <c r="A434" s="47"/>
      <c r="B434" s="48"/>
      <c r="C434" s="51"/>
      <c r="D434" s="47"/>
      <c r="E434" s="47"/>
      <c r="F434" s="1"/>
    </row>
    <row r="435" spans="1:6">
      <c r="A435" s="47"/>
      <c r="B435" s="48"/>
      <c r="C435" s="51"/>
      <c r="D435" s="47"/>
      <c r="E435" s="47"/>
      <c r="F435" s="1"/>
    </row>
    <row r="436" spans="1:6">
      <c r="A436" s="47"/>
      <c r="B436" s="48"/>
      <c r="C436" s="51"/>
      <c r="D436" s="47"/>
      <c r="E436" s="47"/>
      <c r="F436" s="1"/>
    </row>
    <row r="437" spans="1:6">
      <c r="A437" s="47"/>
      <c r="B437" s="48"/>
      <c r="C437" s="51"/>
      <c r="D437" s="47"/>
      <c r="E437" s="47"/>
      <c r="F437" s="1"/>
    </row>
    <row r="438" spans="1:6">
      <c r="A438" s="47"/>
      <c r="B438" s="48"/>
      <c r="C438" s="51"/>
      <c r="D438" s="47"/>
      <c r="E438" s="47"/>
      <c r="F438" s="1"/>
    </row>
    <row r="439" spans="1:6">
      <c r="A439" s="47"/>
      <c r="B439" s="48"/>
      <c r="C439" s="51"/>
      <c r="D439" s="47"/>
      <c r="E439" s="47"/>
      <c r="F439" s="1"/>
    </row>
    <row r="440" spans="1:6">
      <c r="A440" s="47"/>
      <c r="B440" s="48"/>
      <c r="C440" s="51"/>
      <c r="D440" s="47"/>
      <c r="E440" s="47"/>
      <c r="F440" s="1"/>
    </row>
    <row r="441" spans="1:6">
      <c r="A441" s="47"/>
      <c r="B441" s="48"/>
      <c r="C441" s="51"/>
      <c r="D441" s="47"/>
      <c r="E441" s="47"/>
      <c r="F441" s="1"/>
    </row>
    <row r="442" spans="1:6">
      <c r="A442" s="47"/>
      <c r="B442" s="48"/>
      <c r="C442" s="51"/>
      <c r="D442" s="47"/>
      <c r="E442" s="47"/>
      <c r="F442" s="1"/>
    </row>
    <row r="443" spans="1:6">
      <c r="A443" s="47"/>
      <c r="B443" s="48"/>
      <c r="C443" s="51"/>
      <c r="D443" s="47"/>
      <c r="E443" s="47"/>
      <c r="F443" s="1"/>
    </row>
    <row r="444" spans="1:6">
      <c r="A444" s="47"/>
      <c r="B444" s="48"/>
      <c r="C444" s="51"/>
      <c r="D444" s="47"/>
      <c r="E444" s="47"/>
      <c r="F444" s="1"/>
    </row>
    <row r="445" spans="1:6">
      <c r="A445" s="47"/>
      <c r="B445" s="48"/>
      <c r="C445" s="51"/>
      <c r="D445" s="47"/>
      <c r="E445" s="47"/>
      <c r="F445" s="1"/>
    </row>
    <row r="446" spans="1:6">
      <c r="A446" s="47"/>
      <c r="B446" s="48"/>
      <c r="C446" s="51"/>
      <c r="D446" s="47"/>
      <c r="E446" s="47"/>
      <c r="F446" s="1"/>
    </row>
    <row r="447" spans="1:6">
      <c r="A447" s="47"/>
      <c r="B447" s="48"/>
      <c r="C447" s="51"/>
      <c r="D447" s="47"/>
      <c r="E447" s="47"/>
      <c r="F447" s="1"/>
    </row>
    <row r="448" spans="1:6">
      <c r="A448" s="47"/>
      <c r="B448" s="48"/>
      <c r="C448" s="51"/>
      <c r="D448" s="47"/>
      <c r="E448" s="47"/>
      <c r="F448" s="1"/>
    </row>
    <row r="449" spans="1:6">
      <c r="A449" s="47"/>
      <c r="B449" s="48"/>
      <c r="C449" s="51"/>
      <c r="D449" s="47"/>
      <c r="E449" s="47"/>
      <c r="F449" s="1"/>
    </row>
    <row r="450" spans="1:6">
      <c r="A450" s="47"/>
      <c r="B450" s="48"/>
      <c r="C450" s="51"/>
      <c r="D450" s="47"/>
      <c r="E450" s="47"/>
      <c r="F450" s="1"/>
    </row>
    <row r="451" spans="1:6">
      <c r="A451" s="47"/>
      <c r="B451" s="48"/>
      <c r="C451" s="51"/>
      <c r="D451" s="47"/>
      <c r="E451" s="47"/>
      <c r="F451" s="1"/>
    </row>
    <row r="452" spans="1:6">
      <c r="A452" s="47"/>
      <c r="B452" s="48"/>
      <c r="C452" s="51"/>
      <c r="D452" s="47"/>
      <c r="E452" s="47"/>
      <c r="F452" s="1"/>
    </row>
    <row r="453" spans="1:6">
      <c r="A453" s="47"/>
      <c r="B453" s="48"/>
      <c r="C453" s="51"/>
      <c r="D453" s="47"/>
      <c r="E453" s="47"/>
      <c r="F453" s="1"/>
    </row>
    <row r="454" spans="1:6">
      <c r="A454" s="47"/>
      <c r="B454" s="48"/>
      <c r="C454" s="51"/>
      <c r="D454" s="47"/>
      <c r="E454" s="47"/>
      <c r="F454" s="1"/>
    </row>
    <row r="455" spans="1:6">
      <c r="A455" s="47"/>
      <c r="B455" s="48"/>
      <c r="C455" s="51"/>
      <c r="D455" s="47"/>
      <c r="E455" s="47"/>
      <c r="F455" s="1"/>
    </row>
    <row r="456" spans="1:6">
      <c r="A456" s="47"/>
      <c r="B456" s="48"/>
      <c r="C456" s="51"/>
      <c r="D456" s="47"/>
      <c r="E456" s="47"/>
      <c r="F456" s="1"/>
    </row>
    <row r="457" spans="1:6">
      <c r="A457" s="47"/>
      <c r="B457" s="48"/>
      <c r="C457" s="51"/>
      <c r="D457" s="47"/>
      <c r="E457" s="47"/>
      <c r="F457" s="1"/>
    </row>
    <row r="458" spans="1:6">
      <c r="A458" s="47"/>
      <c r="B458" s="48"/>
      <c r="C458" s="51"/>
      <c r="D458" s="47"/>
      <c r="E458" s="47"/>
      <c r="F458" s="1"/>
    </row>
    <row r="459" spans="1:6">
      <c r="A459" s="47"/>
      <c r="B459" s="48"/>
      <c r="C459" s="51"/>
      <c r="D459" s="47"/>
      <c r="E459" s="47"/>
      <c r="F459" s="1"/>
    </row>
    <row r="460" spans="1:6">
      <c r="A460" s="47"/>
      <c r="B460" s="48"/>
      <c r="C460" s="51"/>
      <c r="D460" s="47"/>
      <c r="E460" s="47"/>
      <c r="F460" s="1"/>
    </row>
    <row r="461" spans="1:6">
      <c r="A461" s="47"/>
      <c r="B461" s="48"/>
      <c r="C461" s="51"/>
      <c r="D461" s="47"/>
      <c r="E461" s="47"/>
      <c r="F461" s="1"/>
    </row>
    <row r="462" spans="1:6">
      <c r="A462" s="47"/>
      <c r="B462" s="48"/>
      <c r="C462" s="51"/>
      <c r="D462" s="47"/>
      <c r="E462" s="47"/>
      <c r="F462" s="1"/>
    </row>
    <row r="463" spans="1:6">
      <c r="A463" s="47"/>
      <c r="B463" s="48"/>
      <c r="C463" s="51"/>
      <c r="D463" s="47"/>
      <c r="E463" s="47"/>
      <c r="F463" s="1"/>
    </row>
    <row r="464" spans="1:6">
      <c r="A464" s="47"/>
      <c r="B464" s="48"/>
      <c r="C464" s="51"/>
      <c r="D464" s="47"/>
      <c r="E464" s="47"/>
      <c r="F464" s="1"/>
    </row>
    <row r="465" spans="1:6">
      <c r="A465" s="47"/>
      <c r="B465" s="48"/>
      <c r="C465" s="51"/>
      <c r="D465" s="47"/>
      <c r="E465" s="47"/>
      <c r="F465" s="1"/>
    </row>
    <row r="466" spans="1:6">
      <c r="A466" s="47"/>
      <c r="B466" s="48"/>
      <c r="C466" s="51"/>
      <c r="D466" s="47"/>
      <c r="E466" s="47"/>
      <c r="F466" s="1"/>
    </row>
    <row r="467" spans="1:6">
      <c r="A467" s="47"/>
      <c r="B467" s="48"/>
      <c r="C467" s="51"/>
      <c r="D467" s="47"/>
      <c r="E467" s="47"/>
      <c r="F467" s="1"/>
    </row>
    <row r="468" spans="1:6">
      <c r="A468" s="47"/>
      <c r="B468" s="48"/>
      <c r="C468" s="51"/>
      <c r="D468" s="47"/>
      <c r="E468" s="47"/>
      <c r="F468" s="1"/>
    </row>
    <row r="469" spans="1:6">
      <c r="A469" s="47"/>
      <c r="B469" s="48"/>
      <c r="C469" s="51"/>
      <c r="D469" s="47"/>
      <c r="E469" s="47"/>
      <c r="F469" s="1"/>
    </row>
    <row r="470" spans="1:6">
      <c r="A470" s="47"/>
      <c r="B470" s="48"/>
      <c r="C470" s="51"/>
      <c r="D470" s="47"/>
      <c r="E470" s="47"/>
      <c r="F470" s="1"/>
    </row>
    <row r="471" spans="1:6">
      <c r="A471" s="47"/>
      <c r="B471" s="48"/>
      <c r="C471" s="51"/>
      <c r="D471" s="47"/>
      <c r="E471" s="47"/>
      <c r="F471" s="1"/>
    </row>
    <row r="472" spans="1:6">
      <c r="A472" s="47"/>
      <c r="B472" s="48"/>
      <c r="C472" s="51"/>
      <c r="D472" s="47"/>
      <c r="E472" s="47"/>
      <c r="F472" s="1"/>
    </row>
    <row r="473" spans="1:6">
      <c r="A473" s="47"/>
      <c r="B473" s="48"/>
      <c r="C473" s="51"/>
      <c r="D473" s="47"/>
      <c r="E473" s="47"/>
      <c r="F473" s="1"/>
    </row>
    <row r="474" spans="1:6">
      <c r="A474" s="47"/>
      <c r="B474" s="48"/>
      <c r="C474" s="51"/>
      <c r="D474" s="47"/>
      <c r="E474" s="47"/>
      <c r="F474" s="1"/>
    </row>
    <row r="475" spans="1:6">
      <c r="A475" s="47"/>
      <c r="B475" s="48"/>
      <c r="C475" s="51"/>
      <c r="D475" s="47"/>
      <c r="E475" s="47"/>
      <c r="F475" s="1"/>
    </row>
    <row r="476" spans="1:6">
      <c r="A476" s="47"/>
      <c r="B476" s="48"/>
      <c r="C476" s="51"/>
      <c r="D476" s="47"/>
      <c r="E476" s="47"/>
      <c r="F476" s="1"/>
    </row>
    <row r="477" spans="1:6">
      <c r="A477" s="47"/>
      <c r="B477" s="48"/>
      <c r="C477" s="51"/>
      <c r="D477" s="47"/>
      <c r="E477" s="47"/>
      <c r="F477" s="1"/>
    </row>
    <row r="478" spans="1:6">
      <c r="A478" s="47"/>
      <c r="B478" s="48"/>
      <c r="C478" s="51"/>
      <c r="D478" s="47"/>
      <c r="E478" s="47"/>
      <c r="F478" s="1"/>
    </row>
    <row r="479" spans="1:6">
      <c r="A479" s="47"/>
      <c r="B479" s="48"/>
      <c r="C479" s="51"/>
      <c r="D479" s="47"/>
      <c r="E479" s="47"/>
      <c r="F479" s="1"/>
    </row>
    <row r="480" spans="1:6">
      <c r="A480" s="47"/>
      <c r="B480" s="48"/>
      <c r="C480" s="51"/>
      <c r="D480" s="47"/>
      <c r="E480" s="47"/>
      <c r="F480" s="1"/>
    </row>
    <row r="481" spans="1:6">
      <c r="A481" s="47"/>
      <c r="B481" s="48"/>
      <c r="C481" s="51"/>
      <c r="D481" s="47"/>
      <c r="E481" s="47"/>
      <c r="F481" s="1"/>
    </row>
    <row r="482" spans="1:6">
      <c r="A482" s="47"/>
      <c r="B482" s="48"/>
      <c r="C482" s="51"/>
      <c r="D482" s="47"/>
      <c r="E482" s="47"/>
      <c r="F482" s="1"/>
    </row>
    <row r="483" spans="1:6">
      <c r="A483" s="47"/>
      <c r="B483" s="48"/>
      <c r="C483" s="51"/>
      <c r="D483" s="47"/>
      <c r="E483" s="47"/>
      <c r="F483" s="1"/>
    </row>
    <row r="484" spans="1:6">
      <c r="A484" s="47"/>
      <c r="B484" s="48"/>
      <c r="C484" s="51"/>
      <c r="D484" s="47"/>
      <c r="E484" s="47"/>
      <c r="F484" s="1"/>
    </row>
    <row r="485" spans="1:6">
      <c r="A485" s="47"/>
      <c r="B485" s="48"/>
      <c r="C485" s="51"/>
      <c r="D485" s="47"/>
      <c r="E485" s="47"/>
      <c r="F485" s="1"/>
    </row>
    <row r="486" spans="1:6">
      <c r="A486" s="47"/>
      <c r="B486" s="48"/>
      <c r="C486" s="51"/>
      <c r="D486" s="47"/>
      <c r="E486" s="47"/>
      <c r="F486" s="1"/>
    </row>
    <row r="487" spans="1:6">
      <c r="A487" s="47"/>
      <c r="B487" s="48"/>
      <c r="C487" s="51"/>
      <c r="D487" s="47"/>
      <c r="E487" s="47"/>
      <c r="F487" s="1"/>
    </row>
    <row r="488" spans="1:6">
      <c r="A488" s="47"/>
      <c r="B488" s="48"/>
      <c r="C488" s="51"/>
      <c r="D488" s="47"/>
      <c r="E488" s="47"/>
      <c r="F488" s="1"/>
    </row>
    <row r="489" spans="1:6">
      <c r="A489" s="47"/>
      <c r="B489" s="48"/>
      <c r="C489" s="51"/>
      <c r="D489" s="47"/>
      <c r="E489" s="47"/>
      <c r="F489" s="1"/>
    </row>
    <row r="490" spans="1:6">
      <c r="A490" s="47"/>
      <c r="B490" s="48"/>
      <c r="C490" s="51"/>
      <c r="D490" s="47"/>
      <c r="E490" s="47"/>
      <c r="F490" s="1"/>
    </row>
    <row r="491" spans="1:6">
      <c r="A491" s="47"/>
      <c r="B491" s="48"/>
      <c r="C491" s="51"/>
      <c r="D491" s="47"/>
      <c r="E491" s="47"/>
      <c r="F491" s="1"/>
    </row>
    <row r="492" spans="1:6">
      <c r="A492" s="47"/>
      <c r="B492" s="48"/>
      <c r="C492" s="51"/>
      <c r="D492" s="47"/>
      <c r="E492" s="47"/>
      <c r="F492" s="1"/>
    </row>
    <row r="493" spans="1:6">
      <c r="A493" s="47"/>
      <c r="B493" s="48"/>
      <c r="C493" s="51"/>
      <c r="D493" s="47"/>
      <c r="E493" s="47"/>
      <c r="F493" s="1"/>
    </row>
    <row r="494" spans="1:6">
      <c r="A494" s="47"/>
      <c r="B494" s="48"/>
      <c r="C494" s="51"/>
      <c r="D494" s="47"/>
      <c r="E494" s="47"/>
      <c r="F494" s="1"/>
    </row>
    <row r="495" spans="1:6">
      <c r="A495" s="47"/>
      <c r="B495" s="48"/>
      <c r="C495" s="51"/>
      <c r="D495" s="47"/>
      <c r="E495" s="47"/>
      <c r="F495" s="1"/>
    </row>
    <row r="496" spans="1:6">
      <c r="A496" s="47"/>
      <c r="B496" s="48"/>
      <c r="C496" s="51"/>
      <c r="D496" s="47"/>
      <c r="E496" s="47"/>
      <c r="F496" s="1"/>
    </row>
    <row r="497" spans="1:6">
      <c r="A497" s="47"/>
      <c r="B497" s="48"/>
      <c r="C497" s="51"/>
      <c r="D497" s="47"/>
      <c r="E497" s="47"/>
      <c r="F497" s="1"/>
    </row>
    <row r="498" spans="1:6">
      <c r="A498" s="47"/>
      <c r="B498" s="48"/>
      <c r="C498" s="51"/>
      <c r="D498" s="47"/>
      <c r="E498" s="47"/>
      <c r="F498" s="1"/>
    </row>
    <row r="499" spans="1:6">
      <c r="A499" s="47"/>
      <c r="B499" s="48"/>
      <c r="C499" s="51"/>
      <c r="D499" s="47"/>
      <c r="E499" s="47"/>
      <c r="F499" s="1"/>
    </row>
    <row r="500" spans="1:6">
      <c r="A500" s="47"/>
      <c r="B500" s="48"/>
      <c r="C500" s="51"/>
      <c r="D500" s="47"/>
      <c r="E500" s="47"/>
      <c r="F500" s="1"/>
    </row>
    <row r="501" spans="1:6">
      <c r="A501" s="47"/>
      <c r="B501" s="48"/>
      <c r="C501" s="51"/>
      <c r="D501" s="47"/>
      <c r="E501" s="47"/>
      <c r="F501" s="1"/>
    </row>
    <row r="502" spans="1:6">
      <c r="A502" s="47"/>
      <c r="B502" s="48"/>
      <c r="C502" s="51"/>
      <c r="D502" s="47"/>
      <c r="E502" s="47"/>
      <c r="F502" s="1"/>
    </row>
    <row r="503" spans="1:6">
      <c r="A503" s="47"/>
      <c r="B503" s="48"/>
      <c r="C503" s="51"/>
      <c r="D503" s="47"/>
      <c r="E503" s="47"/>
      <c r="F503" s="1"/>
    </row>
    <row r="504" spans="1:6">
      <c r="A504" s="47"/>
      <c r="B504" s="48"/>
      <c r="C504" s="51"/>
      <c r="D504" s="47"/>
      <c r="E504" s="47"/>
      <c r="F504" s="1"/>
    </row>
    <row r="505" spans="1:6">
      <c r="A505" s="47"/>
      <c r="B505" s="48"/>
      <c r="C505" s="51"/>
      <c r="D505" s="47"/>
      <c r="E505" s="47"/>
      <c r="F505" s="1"/>
    </row>
    <row r="506" spans="1:6">
      <c r="A506" s="47"/>
      <c r="B506" s="48"/>
      <c r="C506" s="51"/>
      <c r="D506" s="47"/>
      <c r="E506" s="47"/>
      <c r="F506" s="1"/>
    </row>
    <row r="507" spans="1:6">
      <c r="A507" s="47"/>
      <c r="B507" s="48"/>
      <c r="C507" s="51"/>
      <c r="D507" s="47"/>
      <c r="E507" s="47"/>
      <c r="F507" s="1"/>
    </row>
    <row r="508" spans="1:6">
      <c r="A508" s="47"/>
      <c r="B508" s="48"/>
      <c r="C508" s="51"/>
      <c r="D508" s="47"/>
      <c r="E508" s="47"/>
      <c r="F508" s="1"/>
    </row>
    <row r="509" spans="1:6">
      <c r="A509" s="47"/>
      <c r="B509" s="48"/>
      <c r="C509" s="51"/>
      <c r="D509" s="47"/>
      <c r="E509" s="47"/>
      <c r="F509" s="1"/>
    </row>
    <row r="510" spans="1:6">
      <c r="A510" s="47"/>
      <c r="B510" s="48"/>
      <c r="C510" s="51"/>
      <c r="D510" s="47"/>
      <c r="E510" s="47"/>
      <c r="F510" s="1"/>
    </row>
    <row r="511" spans="1:6">
      <c r="A511" s="47"/>
      <c r="B511" s="48"/>
      <c r="C511" s="51"/>
      <c r="D511" s="47"/>
      <c r="E511" s="47"/>
      <c r="F511" s="1"/>
    </row>
    <row r="512" spans="1:6">
      <c r="A512" s="47"/>
      <c r="B512" s="48"/>
      <c r="C512" s="51"/>
      <c r="D512" s="47"/>
      <c r="E512" s="47"/>
      <c r="F512" s="1"/>
    </row>
    <row r="513" spans="1:6">
      <c r="A513" s="47"/>
      <c r="B513" s="48"/>
      <c r="C513" s="51"/>
      <c r="D513" s="47"/>
      <c r="E513" s="47"/>
      <c r="F513" s="1"/>
    </row>
    <row r="514" spans="1:6">
      <c r="A514" s="47"/>
      <c r="B514" s="48"/>
      <c r="C514" s="51"/>
      <c r="D514" s="47"/>
      <c r="E514" s="47"/>
      <c r="F514" s="1"/>
    </row>
    <row r="515" spans="1:6">
      <c r="A515" s="47"/>
      <c r="B515" s="48"/>
      <c r="C515" s="51"/>
      <c r="D515" s="47"/>
      <c r="E515" s="47"/>
      <c r="F515" s="1"/>
    </row>
    <row r="516" spans="1:6">
      <c r="A516" s="47"/>
      <c r="B516" s="48"/>
      <c r="C516" s="51"/>
      <c r="D516" s="47"/>
      <c r="E516" s="47"/>
      <c r="F516" s="1"/>
    </row>
    <row r="517" spans="1:6">
      <c r="A517" s="47"/>
      <c r="B517" s="48"/>
      <c r="C517" s="51"/>
      <c r="D517" s="47"/>
      <c r="E517" s="47"/>
      <c r="F517" s="1"/>
    </row>
    <row r="518" spans="1:6">
      <c r="A518" s="47"/>
      <c r="B518" s="48"/>
      <c r="C518" s="51"/>
      <c r="D518" s="47"/>
      <c r="E518" s="47"/>
      <c r="F518" s="1"/>
    </row>
    <row r="519" spans="1:6">
      <c r="A519" s="47"/>
      <c r="B519" s="48"/>
      <c r="C519" s="51"/>
      <c r="D519" s="47"/>
      <c r="E519" s="47"/>
      <c r="F519" s="1"/>
    </row>
    <row r="520" spans="1:6">
      <c r="A520" s="47"/>
      <c r="B520" s="48"/>
      <c r="C520" s="51"/>
      <c r="D520" s="47"/>
      <c r="E520" s="47"/>
      <c r="F520" s="1"/>
    </row>
    <row r="521" spans="1:6">
      <c r="A521" s="47"/>
      <c r="B521" s="48"/>
      <c r="C521" s="51"/>
      <c r="D521" s="47"/>
      <c r="E521" s="47"/>
      <c r="F521" s="1"/>
    </row>
    <row r="522" spans="1:6">
      <c r="A522" s="47"/>
      <c r="B522" s="48"/>
      <c r="C522" s="51"/>
      <c r="D522" s="47"/>
      <c r="E522" s="47"/>
      <c r="F522" s="1"/>
    </row>
    <row r="523" spans="1:6">
      <c r="A523" s="47"/>
      <c r="B523" s="48"/>
      <c r="C523" s="51"/>
      <c r="D523" s="47"/>
      <c r="E523" s="47"/>
      <c r="F523" s="1"/>
    </row>
    <row r="524" spans="1:6">
      <c r="A524" s="47"/>
      <c r="B524" s="48"/>
      <c r="C524" s="51"/>
      <c r="D524" s="47"/>
      <c r="E524" s="47"/>
      <c r="F524" s="1"/>
    </row>
    <row r="525" spans="1:6">
      <c r="A525" s="47"/>
      <c r="B525" s="48"/>
      <c r="C525" s="51"/>
      <c r="D525" s="47"/>
      <c r="E525" s="47"/>
      <c r="F525" s="1"/>
    </row>
    <row r="526" spans="1:6">
      <c r="A526" s="47"/>
      <c r="B526" s="48"/>
      <c r="C526" s="51"/>
      <c r="D526" s="47"/>
      <c r="E526" s="47"/>
      <c r="F526" s="1"/>
    </row>
    <row r="527" spans="1:6">
      <c r="A527" s="47"/>
      <c r="B527" s="48"/>
      <c r="C527" s="51"/>
      <c r="D527" s="47"/>
      <c r="E527" s="47"/>
      <c r="F527" s="1"/>
    </row>
    <row r="528" spans="1:6">
      <c r="A528" s="47"/>
      <c r="B528" s="48"/>
      <c r="C528" s="51"/>
      <c r="D528" s="47"/>
      <c r="E528" s="47"/>
      <c r="F528" s="1"/>
    </row>
    <row r="529" spans="1:6">
      <c r="A529" s="47"/>
      <c r="B529" s="48"/>
      <c r="C529" s="51"/>
      <c r="D529" s="47"/>
      <c r="E529" s="47"/>
      <c r="F529" s="1"/>
    </row>
    <row r="530" spans="1:6">
      <c r="A530" s="47"/>
      <c r="B530" s="48"/>
      <c r="C530" s="51"/>
      <c r="D530" s="47"/>
      <c r="E530" s="47"/>
      <c r="F530" s="1"/>
    </row>
    <row r="531" spans="1:6">
      <c r="A531" s="47"/>
      <c r="B531" s="48"/>
      <c r="C531" s="51"/>
      <c r="D531" s="47"/>
      <c r="E531" s="47"/>
      <c r="F531" s="1"/>
    </row>
    <row r="532" spans="1:6">
      <c r="A532" s="47"/>
      <c r="B532" s="48"/>
      <c r="C532" s="51"/>
      <c r="D532" s="47"/>
      <c r="E532" s="47"/>
      <c r="F532" s="1"/>
    </row>
    <row r="533" spans="1:6">
      <c r="A533" s="47"/>
      <c r="B533" s="48"/>
      <c r="C533" s="51"/>
      <c r="D533" s="47"/>
      <c r="E533" s="47"/>
      <c r="F533" s="1"/>
    </row>
    <row r="534" spans="1:6">
      <c r="A534" s="47"/>
      <c r="B534" s="48"/>
      <c r="C534" s="51"/>
      <c r="D534" s="47"/>
      <c r="E534" s="47"/>
      <c r="F534" s="1"/>
    </row>
    <row r="535" spans="1:6">
      <c r="A535" s="47"/>
      <c r="B535" s="48"/>
      <c r="C535" s="51"/>
      <c r="D535" s="47"/>
      <c r="E535" s="47"/>
      <c r="F535" s="1"/>
    </row>
    <row r="536" spans="1:6">
      <c r="A536" s="47"/>
      <c r="B536" s="48"/>
      <c r="C536" s="51"/>
      <c r="D536" s="47"/>
      <c r="E536" s="47"/>
      <c r="F536" s="1"/>
    </row>
    <row r="537" spans="1:6">
      <c r="A537" s="47"/>
      <c r="B537" s="48"/>
      <c r="C537" s="51"/>
      <c r="D537" s="47"/>
      <c r="E537" s="47"/>
      <c r="F537" s="1"/>
    </row>
    <row r="538" spans="1:6">
      <c r="A538" s="47"/>
      <c r="B538" s="48"/>
      <c r="C538" s="51"/>
      <c r="D538" s="47"/>
      <c r="E538" s="47"/>
      <c r="F538" s="1"/>
    </row>
    <row r="539" spans="1:6">
      <c r="A539" s="47"/>
      <c r="B539" s="48"/>
      <c r="C539" s="51"/>
      <c r="D539" s="47"/>
      <c r="E539" s="47"/>
      <c r="F539" s="1"/>
    </row>
    <row r="540" spans="1:6">
      <c r="A540" s="47"/>
      <c r="B540" s="48"/>
      <c r="C540" s="51"/>
      <c r="D540" s="47"/>
      <c r="E540" s="47"/>
      <c r="F540" s="1"/>
    </row>
    <row r="541" spans="1:6">
      <c r="A541" s="47"/>
      <c r="B541" s="48"/>
      <c r="C541" s="51"/>
      <c r="D541" s="47"/>
      <c r="E541" s="47"/>
      <c r="F541" s="1"/>
    </row>
    <row r="542" spans="1:6">
      <c r="A542" s="47"/>
      <c r="B542" s="48"/>
      <c r="C542" s="51"/>
      <c r="D542" s="47"/>
      <c r="E542" s="47"/>
      <c r="F542" s="1"/>
    </row>
    <row r="543" spans="1:6">
      <c r="A543" s="47"/>
      <c r="B543" s="48"/>
      <c r="C543" s="51"/>
      <c r="D543" s="47"/>
      <c r="E543" s="47"/>
      <c r="F543" s="1"/>
    </row>
    <row r="544" spans="1:6">
      <c r="A544" s="47"/>
      <c r="B544" s="48"/>
      <c r="C544" s="51"/>
      <c r="D544" s="47"/>
      <c r="E544" s="47"/>
      <c r="F544" s="1"/>
    </row>
    <row r="545" spans="1:6">
      <c r="A545" s="47"/>
      <c r="B545" s="48"/>
      <c r="C545" s="51"/>
      <c r="D545" s="47"/>
      <c r="E545" s="47"/>
      <c r="F545" s="1"/>
    </row>
    <row r="546" spans="1:6">
      <c r="A546" s="47"/>
      <c r="B546" s="48"/>
      <c r="C546" s="51"/>
      <c r="D546" s="47"/>
      <c r="E546" s="47"/>
      <c r="F546" s="1"/>
    </row>
    <row r="547" spans="1:6">
      <c r="A547" s="47"/>
      <c r="B547" s="48"/>
      <c r="C547" s="51"/>
      <c r="D547" s="47"/>
      <c r="E547" s="47"/>
      <c r="F547" s="1"/>
    </row>
    <row r="548" spans="1:6">
      <c r="A548" s="47"/>
      <c r="B548" s="48"/>
      <c r="C548" s="51"/>
      <c r="D548" s="47"/>
      <c r="E548" s="47"/>
      <c r="F548" s="1"/>
    </row>
    <row r="549" spans="1:6">
      <c r="A549" s="47"/>
      <c r="B549" s="48"/>
      <c r="C549" s="51"/>
      <c r="D549" s="47"/>
      <c r="E549" s="47"/>
      <c r="F549" s="1"/>
    </row>
    <row r="550" spans="1:6">
      <c r="A550" s="47"/>
      <c r="B550" s="48"/>
      <c r="C550" s="51"/>
      <c r="D550" s="47"/>
      <c r="E550" s="47"/>
      <c r="F550" s="1"/>
    </row>
    <row r="551" spans="1:6">
      <c r="A551" s="47"/>
      <c r="B551" s="48"/>
      <c r="C551" s="51"/>
      <c r="D551" s="47"/>
      <c r="E551" s="47"/>
      <c r="F551" s="1"/>
    </row>
    <row r="552" spans="1:6">
      <c r="A552" s="47"/>
      <c r="B552" s="48"/>
      <c r="C552" s="51"/>
      <c r="D552" s="47"/>
      <c r="E552" s="47"/>
      <c r="F552" s="1"/>
    </row>
    <row r="553" spans="1:6">
      <c r="A553" s="47"/>
      <c r="B553" s="48"/>
      <c r="C553" s="51"/>
      <c r="D553" s="47"/>
      <c r="E553" s="47"/>
      <c r="F553" s="1"/>
    </row>
    <row r="554" spans="1:6">
      <c r="A554" s="47"/>
      <c r="B554" s="48"/>
      <c r="C554" s="51"/>
      <c r="D554" s="47"/>
      <c r="E554" s="47"/>
      <c r="F554" s="1"/>
    </row>
    <row r="555" spans="1:6">
      <c r="A555" s="47"/>
      <c r="B555" s="48"/>
      <c r="C555" s="51"/>
      <c r="D555" s="47"/>
      <c r="E555" s="47"/>
      <c r="F555" s="1"/>
    </row>
    <row r="556" spans="1:6">
      <c r="A556" s="47"/>
      <c r="B556" s="48"/>
      <c r="C556" s="51"/>
      <c r="D556" s="47"/>
      <c r="E556" s="47"/>
      <c r="F556" s="1"/>
    </row>
    <row r="557" spans="1:6">
      <c r="A557" s="47"/>
      <c r="B557" s="48"/>
      <c r="C557" s="51"/>
      <c r="D557" s="47"/>
      <c r="E557" s="47"/>
      <c r="F557" s="1"/>
    </row>
    <row r="558" spans="1:6">
      <c r="A558" s="47"/>
      <c r="B558" s="48"/>
      <c r="C558" s="51"/>
      <c r="D558" s="47"/>
      <c r="E558" s="47"/>
      <c r="F558" s="1"/>
    </row>
    <row r="559" spans="1:6">
      <c r="A559" s="47"/>
      <c r="B559" s="48"/>
      <c r="C559" s="51"/>
      <c r="D559" s="47"/>
      <c r="E559" s="47"/>
      <c r="F559" s="1"/>
    </row>
    <row r="560" spans="1:6">
      <c r="A560" s="47"/>
      <c r="B560" s="48"/>
      <c r="C560" s="51"/>
      <c r="D560" s="47"/>
      <c r="E560" s="47"/>
      <c r="F560" s="1"/>
    </row>
    <row r="561" spans="1:6">
      <c r="A561" s="47"/>
      <c r="B561" s="48"/>
      <c r="C561" s="51"/>
      <c r="D561" s="47"/>
      <c r="E561" s="47"/>
      <c r="F561" s="1"/>
    </row>
    <row r="562" spans="1:6">
      <c r="A562" s="47"/>
      <c r="B562" s="48"/>
      <c r="C562" s="51"/>
      <c r="D562" s="47"/>
      <c r="E562" s="47"/>
      <c r="F562" s="1"/>
    </row>
    <row r="563" spans="1:6">
      <c r="A563" s="47"/>
      <c r="B563" s="48"/>
      <c r="C563" s="51"/>
      <c r="D563" s="47"/>
      <c r="E563" s="47"/>
      <c r="F563" s="1"/>
    </row>
    <row r="564" spans="1:6">
      <c r="A564" s="47"/>
      <c r="B564" s="48"/>
      <c r="C564" s="51"/>
      <c r="D564" s="47"/>
      <c r="E564" s="47"/>
      <c r="F564" s="1"/>
    </row>
    <row r="565" spans="1:6">
      <c r="A565" s="47"/>
      <c r="B565" s="48"/>
      <c r="C565" s="51"/>
      <c r="D565" s="47"/>
      <c r="E565" s="47"/>
      <c r="F565" s="1"/>
    </row>
    <row r="566" spans="1:6">
      <c r="A566" s="47"/>
      <c r="B566" s="48"/>
      <c r="C566" s="51"/>
      <c r="D566" s="47"/>
      <c r="E566" s="47"/>
      <c r="F566" s="1"/>
    </row>
    <row r="567" spans="1:6">
      <c r="A567" s="47"/>
      <c r="B567" s="48"/>
      <c r="C567" s="51"/>
      <c r="D567" s="47"/>
      <c r="E567" s="47"/>
      <c r="F567" s="1"/>
    </row>
    <row r="568" spans="1:6">
      <c r="A568" s="47"/>
      <c r="B568" s="48"/>
      <c r="C568" s="51"/>
      <c r="D568" s="47"/>
      <c r="E568" s="47"/>
      <c r="F568" s="1"/>
    </row>
    <row r="569" spans="1:6">
      <c r="A569" s="47"/>
      <c r="B569" s="48"/>
      <c r="C569" s="51"/>
      <c r="D569" s="47"/>
      <c r="E569" s="47"/>
      <c r="F569" s="1"/>
    </row>
    <row r="570" spans="1:6">
      <c r="A570" s="47"/>
      <c r="B570" s="48"/>
      <c r="C570" s="51"/>
      <c r="D570" s="47"/>
      <c r="E570" s="47"/>
      <c r="F570" s="1"/>
    </row>
    <row r="571" spans="1:6">
      <c r="A571" s="47"/>
      <c r="B571" s="48"/>
      <c r="C571" s="51"/>
      <c r="D571" s="47"/>
      <c r="E571" s="47"/>
      <c r="F571" s="1"/>
    </row>
    <row r="572" spans="1:6">
      <c r="A572" s="47"/>
      <c r="B572" s="48"/>
      <c r="C572" s="51"/>
      <c r="D572" s="47"/>
      <c r="E572" s="47"/>
      <c r="F572" s="1"/>
    </row>
    <row r="573" spans="1:6">
      <c r="A573" s="47"/>
      <c r="B573" s="48"/>
      <c r="C573" s="51"/>
      <c r="D573" s="47"/>
      <c r="E573" s="47"/>
      <c r="F573" s="1"/>
    </row>
    <row r="574" spans="1:6">
      <c r="A574" s="47"/>
      <c r="B574" s="48"/>
      <c r="C574" s="51"/>
      <c r="D574" s="47"/>
      <c r="E574" s="47"/>
      <c r="F574" s="1"/>
    </row>
    <row r="575" spans="1:6">
      <c r="A575" s="47"/>
      <c r="B575" s="48"/>
      <c r="C575" s="51"/>
      <c r="D575" s="47"/>
      <c r="E575" s="47"/>
      <c r="F575" s="1"/>
    </row>
    <row r="576" spans="1:6">
      <c r="A576" s="47"/>
      <c r="B576" s="48"/>
      <c r="C576" s="51"/>
      <c r="D576" s="47"/>
      <c r="E576" s="47"/>
      <c r="F576" s="1"/>
    </row>
    <row r="577" spans="1:6">
      <c r="A577" s="47"/>
      <c r="B577" s="48"/>
      <c r="C577" s="51"/>
      <c r="D577" s="47"/>
      <c r="E577" s="47"/>
      <c r="F577" s="1"/>
    </row>
    <row r="578" spans="1:6">
      <c r="A578" s="47"/>
      <c r="B578" s="48"/>
      <c r="C578" s="51"/>
      <c r="D578" s="47"/>
      <c r="E578" s="47"/>
      <c r="F578" s="1"/>
    </row>
    <row r="579" spans="1:6">
      <c r="A579" s="47"/>
      <c r="B579" s="48"/>
      <c r="C579" s="51"/>
      <c r="D579" s="47"/>
      <c r="E579" s="47"/>
      <c r="F579" s="1"/>
    </row>
    <row r="580" spans="1:6">
      <c r="A580" s="47"/>
      <c r="B580" s="48"/>
      <c r="C580" s="51"/>
      <c r="D580" s="47"/>
      <c r="E580" s="47"/>
      <c r="F580" s="1"/>
    </row>
    <row r="581" spans="1:6">
      <c r="A581" s="47"/>
      <c r="B581" s="48"/>
      <c r="C581" s="51"/>
      <c r="D581" s="47"/>
      <c r="E581" s="47"/>
      <c r="F581" s="1"/>
    </row>
    <row r="582" spans="1:6">
      <c r="A582" s="47"/>
      <c r="B582" s="48"/>
      <c r="C582" s="51"/>
      <c r="D582" s="47"/>
      <c r="E582" s="47"/>
      <c r="F582" s="1"/>
    </row>
    <row r="583" spans="1:6">
      <c r="A583" s="47"/>
      <c r="B583" s="48"/>
      <c r="C583" s="51"/>
      <c r="D583" s="47"/>
      <c r="E583" s="47"/>
      <c r="F583" s="1"/>
    </row>
    <row r="584" spans="1:6">
      <c r="A584" s="47"/>
      <c r="B584" s="48"/>
      <c r="C584" s="51"/>
      <c r="D584" s="47"/>
      <c r="E584" s="47"/>
      <c r="F584" s="1"/>
    </row>
    <row r="585" spans="1:6">
      <c r="A585" s="47"/>
      <c r="B585" s="48"/>
      <c r="C585" s="51"/>
      <c r="D585" s="47"/>
      <c r="E585" s="47"/>
      <c r="F585" s="1"/>
    </row>
    <row r="586" spans="1:6">
      <c r="A586" s="47"/>
      <c r="B586" s="48"/>
      <c r="C586" s="51"/>
      <c r="D586" s="47"/>
      <c r="E586" s="47"/>
      <c r="F586" s="1"/>
    </row>
    <row r="587" spans="1:6">
      <c r="A587" s="47"/>
      <c r="B587" s="48"/>
      <c r="C587" s="51"/>
      <c r="D587" s="47"/>
      <c r="E587" s="47"/>
      <c r="F587" s="1"/>
    </row>
    <row r="588" spans="1:6">
      <c r="A588" s="47"/>
      <c r="B588" s="48"/>
      <c r="C588" s="51"/>
      <c r="D588" s="47"/>
      <c r="E588" s="47"/>
      <c r="F588" s="1"/>
    </row>
    <row r="589" spans="1:6">
      <c r="A589" s="47"/>
      <c r="B589" s="48"/>
      <c r="C589" s="51"/>
      <c r="D589" s="47"/>
      <c r="E589" s="47"/>
      <c r="F589" s="1"/>
    </row>
    <row r="590" spans="1:6">
      <c r="A590" s="47"/>
      <c r="B590" s="48"/>
      <c r="C590" s="51"/>
      <c r="D590" s="47"/>
      <c r="E590" s="47"/>
      <c r="F590" s="1"/>
    </row>
    <row r="591" spans="1:6">
      <c r="A591" s="47"/>
      <c r="B591" s="48"/>
      <c r="C591" s="51"/>
      <c r="D591" s="47"/>
      <c r="E591" s="47"/>
      <c r="F591" s="1"/>
    </row>
    <row r="592" spans="1:6">
      <c r="A592" s="47"/>
      <c r="B592" s="48"/>
      <c r="C592" s="51"/>
      <c r="D592" s="47"/>
      <c r="E592" s="47"/>
      <c r="F592" s="1"/>
    </row>
    <row r="593" spans="1:6">
      <c r="A593" s="47"/>
      <c r="B593" s="48"/>
      <c r="C593" s="51"/>
      <c r="D593" s="47"/>
      <c r="E593" s="47"/>
      <c r="F593" s="1"/>
    </row>
    <row r="594" spans="1:6">
      <c r="A594" s="47"/>
      <c r="B594" s="48"/>
      <c r="C594" s="51"/>
      <c r="D594" s="47"/>
      <c r="E594" s="47"/>
      <c r="F594" s="1"/>
    </row>
    <row r="595" spans="1:6">
      <c r="A595" s="47"/>
      <c r="B595" s="48"/>
      <c r="C595" s="51"/>
      <c r="D595" s="47"/>
      <c r="E595" s="47"/>
      <c r="F595" s="1"/>
    </row>
    <row r="596" spans="1:6">
      <c r="A596" s="47"/>
      <c r="B596" s="48"/>
      <c r="C596" s="51"/>
      <c r="D596" s="47"/>
      <c r="E596" s="47"/>
      <c r="F596" s="1"/>
    </row>
    <row r="597" spans="1:6">
      <c r="A597" s="47"/>
      <c r="B597" s="48"/>
      <c r="C597" s="51"/>
      <c r="D597" s="47"/>
      <c r="E597" s="47"/>
      <c r="F597" s="1"/>
    </row>
    <row r="598" spans="1:6">
      <c r="A598" s="47"/>
      <c r="B598" s="48"/>
      <c r="C598" s="51"/>
      <c r="D598" s="47"/>
      <c r="E598" s="47"/>
      <c r="F598" s="1"/>
    </row>
    <row r="599" spans="1:6">
      <c r="A599" s="47"/>
      <c r="B599" s="48"/>
      <c r="C599" s="51"/>
      <c r="D599" s="47"/>
      <c r="E599" s="47"/>
      <c r="F599" s="1"/>
    </row>
    <row r="600" spans="1:6">
      <c r="A600" s="47"/>
      <c r="B600" s="48"/>
      <c r="C600" s="51"/>
      <c r="D600" s="47"/>
      <c r="E600" s="47"/>
      <c r="F600" s="1"/>
    </row>
    <row r="601" spans="1:6">
      <c r="A601" s="47"/>
      <c r="B601" s="48"/>
      <c r="C601" s="51"/>
      <c r="D601" s="47"/>
      <c r="E601" s="47"/>
      <c r="F601" s="1"/>
    </row>
    <row r="602" spans="1:6">
      <c r="A602" s="47"/>
      <c r="B602" s="48"/>
      <c r="C602" s="51"/>
      <c r="D602" s="47"/>
      <c r="E602" s="47"/>
      <c r="F602" s="1"/>
    </row>
    <row r="603" spans="1:6">
      <c r="A603" s="47"/>
      <c r="B603" s="48"/>
      <c r="C603" s="51"/>
      <c r="D603" s="47"/>
      <c r="E603" s="47"/>
      <c r="F603" s="1"/>
    </row>
    <row r="604" spans="1:6">
      <c r="A604" s="47"/>
      <c r="B604" s="48"/>
      <c r="C604" s="51"/>
      <c r="D604" s="47"/>
      <c r="E604" s="47"/>
      <c r="F604" s="1"/>
    </row>
    <row r="605" spans="1:6">
      <c r="A605" s="47"/>
      <c r="B605" s="48"/>
      <c r="C605" s="51"/>
      <c r="D605" s="47"/>
      <c r="E605" s="47"/>
      <c r="F605" s="1"/>
    </row>
    <row r="606" spans="1:6">
      <c r="A606" s="47"/>
      <c r="B606" s="48"/>
      <c r="C606" s="51"/>
      <c r="D606" s="47"/>
      <c r="E606" s="47"/>
      <c r="F606" s="1"/>
    </row>
    <row r="607" spans="1:6">
      <c r="A607" s="47"/>
      <c r="B607" s="48"/>
      <c r="C607" s="51"/>
      <c r="D607" s="47"/>
      <c r="E607" s="47"/>
      <c r="F607" s="1"/>
    </row>
    <row r="608" spans="1:6">
      <c r="A608" s="47"/>
      <c r="B608" s="48"/>
      <c r="C608" s="51"/>
      <c r="D608" s="47"/>
      <c r="E608" s="47"/>
      <c r="F608" s="1"/>
    </row>
    <row r="609" spans="1:6">
      <c r="A609" s="47"/>
      <c r="B609" s="48"/>
      <c r="C609" s="51"/>
      <c r="D609" s="47"/>
      <c r="E609" s="47"/>
      <c r="F609" s="1"/>
    </row>
    <row r="610" spans="1:6">
      <c r="A610" s="47"/>
      <c r="B610" s="48"/>
      <c r="C610" s="51"/>
      <c r="D610" s="47"/>
      <c r="E610" s="47"/>
      <c r="F610" s="1"/>
    </row>
    <row r="611" spans="1:6">
      <c r="A611" s="47"/>
      <c r="B611" s="48"/>
      <c r="C611" s="51"/>
      <c r="D611" s="47"/>
      <c r="E611" s="47"/>
      <c r="F611" s="1"/>
    </row>
    <row r="612" spans="1:6">
      <c r="A612" s="47"/>
      <c r="B612" s="48"/>
      <c r="C612" s="51"/>
      <c r="D612" s="47"/>
      <c r="E612" s="47"/>
      <c r="F612" s="1"/>
    </row>
    <row r="613" spans="1:6">
      <c r="A613" s="47"/>
      <c r="B613" s="48"/>
      <c r="C613" s="51"/>
      <c r="D613" s="47"/>
      <c r="E613" s="47"/>
      <c r="F613" s="1"/>
    </row>
    <row r="614" spans="1:6">
      <c r="A614" s="47"/>
      <c r="B614" s="48"/>
      <c r="C614" s="51"/>
      <c r="D614" s="47"/>
      <c r="E614" s="47"/>
      <c r="F614" s="1"/>
    </row>
    <row r="615" spans="1:6">
      <c r="A615" s="47"/>
      <c r="B615" s="48"/>
      <c r="C615" s="51"/>
      <c r="D615" s="47"/>
      <c r="E615" s="47"/>
      <c r="F615" s="1"/>
    </row>
    <row r="616" spans="1:6">
      <c r="A616" s="47"/>
      <c r="B616" s="48"/>
      <c r="C616" s="51"/>
      <c r="D616" s="47"/>
      <c r="E616" s="47"/>
      <c r="F616" s="1"/>
    </row>
    <row r="617" spans="1:6">
      <c r="A617" s="47"/>
      <c r="B617" s="48"/>
      <c r="C617" s="51"/>
      <c r="D617" s="47"/>
      <c r="E617" s="47"/>
      <c r="F617" s="1"/>
    </row>
    <row r="618" spans="1:6">
      <c r="A618" s="47"/>
      <c r="B618" s="48"/>
      <c r="C618" s="51"/>
      <c r="D618" s="47"/>
      <c r="E618" s="47"/>
      <c r="F618" s="1"/>
    </row>
    <row r="619" spans="1:6">
      <c r="A619" s="47"/>
      <c r="B619" s="48"/>
      <c r="C619" s="51"/>
      <c r="D619" s="47"/>
      <c r="E619" s="47"/>
      <c r="F619" s="1"/>
    </row>
    <row r="620" spans="1:6">
      <c r="A620" s="47"/>
      <c r="B620" s="48"/>
      <c r="C620" s="51"/>
      <c r="D620" s="47"/>
      <c r="E620" s="47"/>
      <c r="F620" s="1"/>
    </row>
    <row r="621" spans="1:6">
      <c r="A621" s="47"/>
      <c r="B621" s="48"/>
      <c r="C621" s="51"/>
      <c r="D621" s="47"/>
      <c r="E621" s="47"/>
      <c r="F621" s="1"/>
    </row>
    <row r="622" spans="1:6">
      <c r="A622" s="47"/>
      <c r="B622" s="48"/>
      <c r="C622" s="51"/>
      <c r="D622" s="47"/>
      <c r="E622" s="47"/>
      <c r="F622" s="1"/>
    </row>
    <row r="623" spans="1:6">
      <c r="A623" s="47"/>
      <c r="B623" s="48"/>
      <c r="C623" s="51"/>
      <c r="D623" s="47"/>
      <c r="E623" s="47"/>
      <c r="F623" s="1"/>
    </row>
    <row r="624" spans="1:6">
      <c r="A624" s="47"/>
      <c r="B624" s="48"/>
      <c r="C624" s="51"/>
      <c r="D624" s="47"/>
      <c r="E624" s="47"/>
      <c r="F624" s="1"/>
    </row>
    <row r="625" spans="1:6">
      <c r="A625" s="47"/>
      <c r="B625" s="48"/>
      <c r="C625" s="51"/>
      <c r="D625" s="47"/>
      <c r="E625" s="47"/>
      <c r="F625" s="1"/>
    </row>
    <row r="626" spans="1:6">
      <c r="A626" s="47"/>
      <c r="B626" s="48"/>
      <c r="C626" s="51"/>
      <c r="D626" s="47"/>
      <c r="E626" s="47"/>
      <c r="F626" s="1"/>
    </row>
    <row r="627" spans="1:6">
      <c r="A627" s="47"/>
      <c r="B627" s="48"/>
      <c r="C627" s="51"/>
      <c r="D627" s="47"/>
      <c r="E627" s="47"/>
      <c r="F627" s="1"/>
    </row>
    <row r="628" spans="1:6">
      <c r="A628" s="47"/>
      <c r="B628" s="48"/>
      <c r="C628" s="51"/>
      <c r="D628" s="47"/>
      <c r="E628" s="47"/>
      <c r="F628" s="1"/>
    </row>
    <row r="629" spans="1:6">
      <c r="A629" s="47"/>
      <c r="B629" s="48"/>
      <c r="C629" s="51"/>
      <c r="D629" s="47"/>
      <c r="E629" s="47"/>
      <c r="F629" s="1"/>
    </row>
    <row r="630" spans="1:6">
      <c r="A630" s="47"/>
      <c r="B630" s="48"/>
      <c r="C630" s="51"/>
      <c r="D630" s="47"/>
      <c r="E630" s="47"/>
      <c r="F630" s="1"/>
    </row>
    <row r="631" spans="1:6">
      <c r="A631" s="47"/>
      <c r="B631" s="48"/>
      <c r="C631" s="51"/>
      <c r="D631" s="47"/>
      <c r="E631" s="47"/>
      <c r="F631" s="1"/>
    </row>
    <row r="632" spans="1:6">
      <c r="A632" s="47"/>
      <c r="B632" s="48"/>
      <c r="C632" s="51"/>
      <c r="D632" s="47"/>
      <c r="E632" s="47"/>
      <c r="F632" s="1"/>
    </row>
    <row r="633" spans="1:6">
      <c r="A633" s="47"/>
      <c r="B633" s="48"/>
      <c r="C633" s="51"/>
      <c r="D633" s="47"/>
      <c r="E633" s="47"/>
      <c r="F633" s="1"/>
    </row>
    <row r="634" spans="1:6">
      <c r="A634" s="47"/>
      <c r="B634" s="48"/>
      <c r="C634" s="51"/>
      <c r="D634" s="47"/>
      <c r="E634" s="47"/>
      <c r="F634" s="1"/>
    </row>
    <row r="635" spans="1:6">
      <c r="A635" s="47"/>
      <c r="B635" s="48"/>
      <c r="C635" s="51"/>
      <c r="D635" s="47"/>
      <c r="E635" s="47"/>
      <c r="F635" s="1"/>
    </row>
    <row r="636" spans="1:6">
      <c r="A636" s="47"/>
      <c r="B636" s="48"/>
      <c r="C636" s="51"/>
      <c r="D636" s="47"/>
      <c r="E636" s="47"/>
      <c r="F636" s="1"/>
    </row>
    <row r="637" spans="1:6">
      <c r="A637" s="47"/>
      <c r="B637" s="48"/>
      <c r="C637" s="51"/>
      <c r="D637" s="47"/>
      <c r="E637" s="47"/>
      <c r="F637" s="1"/>
    </row>
    <row r="638" spans="1:6">
      <c r="A638" s="47"/>
      <c r="B638" s="48"/>
      <c r="C638" s="51"/>
      <c r="D638" s="47"/>
      <c r="E638" s="47"/>
      <c r="F638" s="1"/>
    </row>
    <row r="639" spans="1:6">
      <c r="A639" s="47"/>
      <c r="B639" s="48"/>
      <c r="C639" s="51"/>
      <c r="D639" s="47"/>
      <c r="E639" s="47"/>
      <c r="F639" s="1"/>
    </row>
    <row r="640" spans="1:6">
      <c r="A640" s="47"/>
      <c r="B640" s="48"/>
      <c r="C640" s="51"/>
      <c r="D640" s="47"/>
      <c r="E640" s="47"/>
      <c r="F640" s="1"/>
    </row>
    <row r="641" spans="1:6">
      <c r="A641" s="47"/>
      <c r="B641" s="48"/>
      <c r="C641" s="51"/>
      <c r="D641" s="47"/>
      <c r="E641" s="47"/>
      <c r="F641" s="1"/>
    </row>
    <row r="642" spans="1:6">
      <c r="A642" s="47"/>
      <c r="B642" s="48"/>
      <c r="C642" s="51"/>
      <c r="D642" s="47"/>
      <c r="E642" s="47"/>
      <c r="F642" s="1"/>
    </row>
    <row r="643" spans="1:6">
      <c r="A643" s="47"/>
      <c r="B643" s="48"/>
      <c r="C643" s="51"/>
      <c r="D643" s="47"/>
      <c r="E643" s="47"/>
      <c r="F643" s="1"/>
    </row>
    <row r="644" spans="1:6">
      <c r="A644" s="47"/>
      <c r="B644" s="48"/>
      <c r="C644" s="51"/>
      <c r="D644" s="47"/>
      <c r="E644" s="47"/>
      <c r="F644" s="1"/>
    </row>
    <row r="645" spans="1:6">
      <c r="A645" s="47"/>
      <c r="B645" s="48"/>
      <c r="C645" s="51"/>
      <c r="D645" s="47"/>
      <c r="E645" s="47"/>
      <c r="F645" s="1"/>
    </row>
    <row r="646" spans="1:6">
      <c r="A646" s="47"/>
      <c r="B646" s="48"/>
      <c r="C646" s="51"/>
      <c r="D646" s="47"/>
      <c r="E646" s="47"/>
      <c r="F646" s="1"/>
    </row>
    <row r="647" spans="1:6">
      <c r="A647" s="47"/>
      <c r="B647" s="48"/>
      <c r="C647" s="51"/>
      <c r="D647" s="47"/>
      <c r="E647" s="47"/>
      <c r="F647" s="1"/>
    </row>
    <row r="648" spans="1:6">
      <c r="A648" s="47"/>
      <c r="B648" s="48"/>
      <c r="C648" s="51"/>
      <c r="D648" s="47"/>
      <c r="E648" s="47"/>
      <c r="F648" s="1"/>
    </row>
    <row r="649" spans="1:6">
      <c r="A649" s="47"/>
      <c r="B649" s="48"/>
      <c r="C649" s="51"/>
      <c r="D649" s="47"/>
      <c r="E649" s="47"/>
      <c r="F649" s="1"/>
    </row>
    <row r="650" spans="1:6">
      <c r="A650" s="47"/>
      <c r="B650" s="48"/>
      <c r="C650" s="51"/>
      <c r="D650" s="47"/>
      <c r="E650" s="47"/>
      <c r="F650" s="1"/>
    </row>
    <row r="651" spans="1:6">
      <c r="A651" s="47"/>
      <c r="B651" s="48"/>
      <c r="C651" s="51"/>
      <c r="D651" s="47"/>
      <c r="E651" s="47"/>
      <c r="F651" s="1"/>
    </row>
    <row r="652" spans="1:6">
      <c r="A652" s="47"/>
      <c r="B652" s="48"/>
      <c r="C652" s="51"/>
      <c r="D652" s="47"/>
      <c r="E652" s="47"/>
      <c r="F652" s="1"/>
    </row>
    <row r="653" spans="1:6">
      <c r="A653" s="47"/>
      <c r="B653" s="48"/>
      <c r="C653" s="51"/>
      <c r="D653" s="47"/>
      <c r="E653" s="47"/>
      <c r="F653" s="1"/>
    </row>
    <row r="654" spans="1:6">
      <c r="A654" s="47"/>
      <c r="B654" s="48"/>
      <c r="C654" s="51"/>
      <c r="D654" s="47"/>
      <c r="E654" s="47"/>
      <c r="F654" s="1"/>
    </row>
    <row r="655" spans="1:6">
      <c r="A655" s="47"/>
      <c r="B655" s="48"/>
      <c r="C655" s="51"/>
      <c r="D655" s="47"/>
      <c r="E655" s="47"/>
      <c r="F655" s="1"/>
    </row>
    <row r="656" spans="1:6">
      <c r="A656" s="47"/>
      <c r="B656" s="48"/>
      <c r="C656" s="51"/>
      <c r="D656" s="47"/>
      <c r="E656" s="47"/>
      <c r="F656" s="1"/>
    </row>
    <row r="657" spans="1:6">
      <c r="A657" s="47"/>
      <c r="B657" s="48"/>
      <c r="C657" s="51"/>
      <c r="D657" s="47"/>
      <c r="E657" s="47"/>
      <c r="F657" s="1"/>
    </row>
    <row r="658" spans="1:6">
      <c r="A658" s="47"/>
      <c r="B658" s="48"/>
      <c r="C658" s="51"/>
      <c r="D658" s="47"/>
      <c r="E658" s="47"/>
      <c r="F658" s="1"/>
    </row>
    <row r="659" spans="1:6">
      <c r="A659" s="47"/>
      <c r="B659" s="48"/>
      <c r="C659" s="51"/>
      <c r="D659" s="47"/>
      <c r="E659" s="47"/>
      <c r="F659" s="1"/>
    </row>
    <row r="660" spans="1:6">
      <c r="A660" s="47"/>
      <c r="B660" s="48"/>
      <c r="C660" s="51"/>
      <c r="D660" s="47"/>
      <c r="E660" s="47"/>
      <c r="F660" s="1"/>
    </row>
    <row r="661" spans="1:6">
      <c r="A661" s="47"/>
      <c r="B661" s="48"/>
      <c r="C661" s="51"/>
      <c r="D661" s="47"/>
      <c r="E661" s="47"/>
      <c r="F661" s="1"/>
    </row>
    <row r="662" spans="1:6">
      <c r="A662" s="47"/>
      <c r="B662" s="48"/>
      <c r="C662" s="51"/>
      <c r="D662" s="47"/>
      <c r="E662" s="47"/>
      <c r="F662" s="1"/>
    </row>
    <row r="663" spans="1:6">
      <c r="A663" s="47"/>
      <c r="B663" s="48"/>
      <c r="C663" s="51"/>
      <c r="D663" s="47"/>
      <c r="E663" s="47"/>
      <c r="F663" s="1"/>
    </row>
    <row r="664" spans="1:6">
      <c r="A664" s="47"/>
      <c r="B664" s="48"/>
      <c r="C664" s="51"/>
      <c r="D664" s="47"/>
      <c r="E664" s="47"/>
      <c r="F664" s="1"/>
    </row>
    <row r="665" spans="1:6">
      <c r="A665" s="47"/>
      <c r="B665" s="48"/>
      <c r="C665" s="51"/>
      <c r="D665" s="47"/>
      <c r="E665" s="47"/>
      <c r="F665" s="1"/>
    </row>
    <row r="666" spans="1:6">
      <c r="A666" s="47"/>
      <c r="B666" s="48"/>
      <c r="C666" s="51"/>
      <c r="D666" s="47"/>
      <c r="E666" s="47"/>
      <c r="F666" s="1"/>
    </row>
    <row r="667" spans="1:6">
      <c r="A667" s="47"/>
      <c r="B667" s="48"/>
      <c r="C667" s="51"/>
      <c r="D667" s="47"/>
      <c r="E667" s="47"/>
      <c r="F667" s="1"/>
    </row>
    <row r="668" spans="1:6">
      <c r="A668" s="47"/>
      <c r="B668" s="48"/>
      <c r="C668" s="51"/>
      <c r="D668" s="47"/>
      <c r="E668" s="47"/>
      <c r="F668" s="1"/>
    </row>
    <row r="669" spans="1:6">
      <c r="A669" s="47"/>
      <c r="B669" s="48"/>
      <c r="C669" s="51"/>
      <c r="D669" s="47"/>
      <c r="E669" s="47"/>
      <c r="F669" s="1"/>
    </row>
    <row r="670" spans="1:6">
      <c r="A670" s="47"/>
      <c r="B670" s="48"/>
      <c r="C670" s="51"/>
      <c r="D670" s="47"/>
      <c r="E670" s="47"/>
      <c r="F670" s="1"/>
    </row>
    <row r="671" spans="1:6">
      <c r="A671" s="47"/>
      <c r="B671" s="48"/>
      <c r="C671" s="51"/>
      <c r="D671" s="47"/>
      <c r="E671" s="47"/>
      <c r="F671" s="1"/>
    </row>
    <row r="672" spans="1:6">
      <c r="A672" s="47"/>
      <c r="B672" s="48"/>
      <c r="C672" s="51"/>
      <c r="D672" s="47"/>
      <c r="E672" s="47"/>
      <c r="F672" s="1"/>
    </row>
    <row r="673" spans="1:6">
      <c r="A673" s="47"/>
      <c r="B673" s="48"/>
      <c r="C673" s="51"/>
      <c r="D673" s="47"/>
      <c r="E673" s="47"/>
      <c r="F673" s="1"/>
    </row>
    <row r="674" spans="1:6">
      <c r="A674" s="47"/>
      <c r="B674" s="48"/>
      <c r="C674" s="51"/>
      <c r="D674" s="47"/>
      <c r="E674" s="47"/>
      <c r="F674" s="1"/>
    </row>
    <row r="675" spans="1:6">
      <c r="A675" s="47"/>
      <c r="B675" s="48"/>
      <c r="C675" s="51"/>
      <c r="D675" s="47"/>
      <c r="E675" s="47"/>
      <c r="F675" s="1"/>
    </row>
    <row r="676" spans="1:6">
      <c r="A676" s="47"/>
      <c r="B676" s="48"/>
      <c r="C676" s="51"/>
      <c r="D676" s="47"/>
      <c r="E676" s="47"/>
      <c r="F676" s="1"/>
    </row>
    <row r="677" spans="1:6">
      <c r="A677" s="47"/>
      <c r="B677" s="48"/>
      <c r="C677" s="51"/>
      <c r="D677" s="47"/>
      <c r="E677" s="47"/>
      <c r="F677" s="1"/>
    </row>
    <row r="678" spans="1:6">
      <c r="A678" s="47"/>
      <c r="B678" s="48"/>
      <c r="C678" s="51"/>
      <c r="D678" s="47"/>
      <c r="E678" s="47"/>
      <c r="F678" s="1"/>
    </row>
    <row r="679" spans="1:6">
      <c r="A679" s="47"/>
      <c r="B679" s="48"/>
      <c r="C679" s="51"/>
      <c r="D679" s="47"/>
      <c r="E679" s="47"/>
      <c r="F679" s="1"/>
    </row>
    <row r="680" spans="1:6">
      <c r="A680" s="47"/>
      <c r="B680" s="48"/>
      <c r="C680" s="51"/>
      <c r="D680" s="47"/>
      <c r="E680" s="47"/>
      <c r="F680" s="1"/>
    </row>
    <row r="681" spans="1:6">
      <c r="A681" s="47"/>
      <c r="B681" s="48"/>
      <c r="C681" s="51"/>
      <c r="D681" s="47"/>
      <c r="E681" s="47"/>
      <c r="F681" s="1"/>
    </row>
    <row r="682" spans="1:6">
      <c r="A682" s="47"/>
      <c r="B682" s="48"/>
      <c r="C682" s="51"/>
      <c r="D682" s="47"/>
      <c r="E682" s="47"/>
      <c r="F682" s="1"/>
    </row>
    <row r="683" spans="1:6">
      <c r="A683" s="47"/>
      <c r="B683" s="48"/>
      <c r="C683" s="51"/>
      <c r="D683" s="47"/>
      <c r="E683" s="47"/>
      <c r="F683" s="1"/>
    </row>
    <row r="684" spans="1:6">
      <c r="A684" s="47"/>
      <c r="B684" s="48"/>
      <c r="C684" s="51"/>
      <c r="D684" s="47"/>
      <c r="E684" s="47"/>
      <c r="F684" s="1"/>
    </row>
    <row r="685" spans="1:6">
      <c r="A685" s="47"/>
      <c r="B685" s="48"/>
      <c r="C685" s="51"/>
      <c r="D685" s="47"/>
      <c r="E685" s="47"/>
      <c r="F685" s="1"/>
    </row>
    <row r="686" spans="1:6">
      <c r="A686" s="47"/>
      <c r="B686" s="48"/>
      <c r="C686" s="51"/>
      <c r="D686" s="47"/>
      <c r="E686" s="47"/>
      <c r="F686" s="1"/>
    </row>
    <row r="687" spans="1:6">
      <c r="A687" s="47"/>
      <c r="B687" s="48"/>
      <c r="C687" s="51"/>
      <c r="D687" s="47"/>
      <c r="E687" s="47"/>
      <c r="F687" s="1"/>
    </row>
    <row r="688" spans="1:6">
      <c r="A688" s="47"/>
      <c r="B688" s="48"/>
      <c r="C688" s="51"/>
      <c r="D688" s="47"/>
      <c r="E688" s="47"/>
      <c r="F688" s="1"/>
    </row>
    <row r="689" spans="1:6">
      <c r="A689" s="47"/>
      <c r="B689" s="48"/>
      <c r="C689" s="51"/>
      <c r="D689" s="47"/>
      <c r="E689" s="47"/>
      <c r="F689" s="1"/>
    </row>
    <row r="690" spans="1:6">
      <c r="A690" s="47"/>
      <c r="B690" s="48"/>
      <c r="C690" s="51"/>
      <c r="D690" s="47"/>
      <c r="E690" s="47"/>
      <c r="F690" s="1"/>
    </row>
    <row r="691" spans="1:6">
      <c r="A691" s="47"/>
      <c r="B691" s="48"/>
      <c r="C691" s="51"/>
      <c r="D691" s="47"/>
      <c r="E691" s="47"/>
      <c r="F691" s="1"/>
    </row>
    <row r="692" spans="1:6">
      <c r="A692" s="47"/>
      <c r="B692" s="48"/>
      <c r="C692" s="51"/>
      <c r="D692" s="47"/>
      <c r="E692" s="47"/>
      <c r="F692" s="1"/>
    </row>
    <row r="693" spans="1:6">
      <c r="A693" s="47"/>
      <c r="B693" s="48"/>
      <c r="C693" s="51"/>
      <c r="D693" s="47"/>
      <c r="E693" s="47"/>
      <c r="F693" s="1"/>
    </row>
    <row r="694" spans="1:6">
      <c r="A694" s="47"/>
      <c r="B694" s="48"/>
      <c r="C694" s="51"/>
      <c r="D694" s="47"/>
      <c r="E694" s="47"/>
      <c r="F694" s="1"/>
    </row>
    <row r="695" spans="1:6">
      <c r="A695" s="47"/>
      <c r="B695" s="48"/>
      <c r="C695" s="51"/>
      <c r="D695" s="47"/>
      <c r="E695" s="47"/>
      <c r="F695" s="1"/>
    </row>
    <row r="696" spans="1:6">
      <c r="A696" s="47"/>
      <c r="B696" s="48"/>
      <c r="C696" s="51"/>
      <c r="D696" s="47"/>
      <c r="E696" s="47"/>
      <c r="F696" s="1"/>
    </row>
    <row r="697" spans="1:6">
      <c r="A697" s="47"/>
      <c r="B697" s="48"/>
      <c r="C697" s="51"/>
      <c r="D697" s="47"/>
      <c r="E697" s="47"/>
      <c r="F697" s="1"/>
    </row>
    <row r="698" spans="1:6">
      <c r="A698" s="47"/>
      <c r="B698" s="48"/>
      <c r="C698" s="51"/>
      <c r="D698" s="47"/>
      <c r="E698" s="47"/>
      <c r="F698" s="1"/>
    </row>
    <row r="699" spans="1:6">
      <c r="A699" s="47"/>
      <c r="B699" s="48"/>
      <c r="C699" s="51"/>
      <c r="D699" s="47"/>
      <c r="E699" s="47"/>
      <c r="F699" s="1"/>
    </row>
    <row r="700" spans="1:6">
      <c r="A700" s="47"/>
      <c r="B700" s="48"/>
      <c r="C700" s="51"/>
      <c r="D700" s="47"/>
      <c r="E700" s="47"/>
      <c r="F700" s="1"/>
    </row>
    <row r="701" spans="1:6">
      <c r="A701" s="47"/>
      <c r="B701" s="48"/>
      <c r="C701" s="51"/>
      <c r="D701" s="47"/>
      <c r="E701" s="47"/>
      <c r="F701" s="1"/>
    </row>
    <row r="702" spans="1:6">
      <c r="A702" s="47"/>
      <c r="B702" s="48"/>
      <c r="C702" s="51"/>
      <c r="D702" s="47"/>
      <c r="E702" s="47"/>
      <c r="F702" s="1"/>
    </row>
    <row r="703" spans="1:6">
      <c r="A703" s="47"/>
      <c r="B703" s="48"/>
      <c r="C703" s="51"/>
      <c r="D703" s="47"/>
      <c r="E703" s="47"/>
      <c r="F703" s="1"/>
    </row>
    <row r="704" spans="1:6">
      <c r="A704" s="47"/>
      <c r="B704" s="48"/>
      <c r="C704" s="51"/>
      <c r="D704" s="47"/>
      <c r="E704" s="47"/>
      <c r="F704" s="1"/>
    </row>
    <row r="705" spans="1:6">
      <c r="A705" s="47"/>
      <c r="B705" s="48"/>
      <c r="C705" s="51"/>
      <c r="D705" s="47"/>
      <c r="E705" s="47"/>
      <c r="F705" s="1"/>
    </row>
    <row r="706" spans="1:6">
      <c r="A706" s="47"/>
      <c r="B706" s="48"/>
      <c r="C706" s="51"/>
      <c r="D706" s="47"/>
      <c r="E706" s="47"/>
      <c r="F706" s="1"/>
    </row>
    <row r="707" spans="1:6">
      <c r="A707" s="47"/>
      <c r="B707" s="48"/>
      <c r="C707" s="51"/>
      <c r="D707" s="47"/>
      <c r="E707" s="47"/>
      <c r="F707" s="1"/>
    </row>
    <row r="708" spans="1:6">
      <c r="A708" s="47"/>
      <c r="B708" s="48"/>
      <c r="C708" s="51"/>
      <c r="D708" s="47"/>
      <c r="E708" s="47"/>
      <c r="F708" s="1"/>
    </row>
    <row r="709" spans="1:6">
      <c r="A709" s="47"/>
      <c r="B709" s="48"/>
      <c r="C709" s="51"/>
      <c r="D709" s="47"/>
      <c r="E709" s="47"/>
      <c r="F709" s="1"/>
    </row>
    <row r="710" spans="1:6">
      <c r="A710" s="47"/>
      <c r="B710" s="48"/>
      <c r="C710" s="51"/>
      <c r="D710" s="47"/>
      <c r="E710" s="47"/>
      <c r="F710" s="1"/>
    </row>
    <row r="711" spans="1:6">
      <c r="A711" s="47"/>
      <c r="B711" s="48"/>
      <c r="C711" s="51"/>
      <c r="D711" s="47"/>
      <c r="E711" s="47"/>
      <c r="F711" s="1"/>
    </row>
    <row r="712" spans="1:6">
      <c r="A712" s="47"/>
      <c r="B712" s="48"/>
      <c r="C712" s="51"/>
      <c r="D712" s="47"/>
      <c r="E712" s="47"/>
      <c r="F712" s="1"/>
    </row>
    <row r="713" spans="1:6">
      <c r="A713" s="47"/>
      <c r="B713" s="48"/>
      <c r="C713" s="51"/>
      <c r="D713" s="47"/>
      <c r="E713" s="47"/>
      <c r="F713" s="1"/>
    </row>
    <row r="714" spans="1:6">
      <c r="A714" s="47"/>
      <c r="B714" s="48"/>
      <c r="C714" s="51"/>
      <c r="D714" s="47"/>
      <c r="E714" s="47"/>
      <c r="F714" s="1"/>
    </row>
    <row r="715" spans="1:6">
      <c r="A715" s="47"/>
      <c r="B715" s="48"/>
      <c r="C715" s="51"/>
      <c r="D715" s="47"/>
      <c r="E715" s="47"/>
      <c r="F715" s="1"/>
    </row>
    <row r="716" spans="1:6">
      <c r="A716" s="47"/>
      <c r="B716" s="48"/>
      <c r="C716" s="51"/>
      <c r="D716" s="47"/>
      <c r="E716" s="47"/>
      <c r="F716" s="1"/>
    </row>
    <row r="717" spans="1:6">
      <c r="A717" s="47"/>
      <c r="B717" s="48"/>
      <c r="C717" s="51"/>
      <c r="D717" s="47"/>
      <c r="E717" s="47"/>
      <c r="F717" s="1"/>
    </row>
    <row r="718" spans="1:6">
      <c r="A718" s="47"/>
      <c r="B718" s="48"/>
      <c r="C718" s="51"/>
      <c r="D718" s="47"/>
      <c r="E718" s="47"/>
      <c r="F718" s="1"/>
    </row>
    <row r="719" spans="1:6">
      <c r="A719" s="47"/>
      <c r="B719" s="48"/>
      <c r="C719" s="51"/>
      <c r="D719" s="47"/>
      <c r="E719" s="47"/>
      <c r="F719" s="1"/>
    </row>
    <row r="720" spans="1:6">
      <c r="A720" s="47"/>
      <c r="B720" s="48"/>
      <c r="C720" s="51"/>
      <c r="D720" s="47"/>
      <c r="E720" s="47"/>
      <c r="F720" s="1"/>
    </row>
    <row r="721" spans="1:6">
      <c r="A721" s="47"/>
      <c r="B721" s="48"/>
      <c r="C721" s="51"/>
      <c r="D721" s="47"/>
      <c r="E721" s="47"/>
      <c r="F721" s="1"/>
    </row>
    <row r="722" spans="1:6">
      <c r="A722" s="47"/>
      <c r="B722" s="48"/>
      <c r="C722" s="51"/>
      <c r="D722" s="47"/>
      <c r="E722" s="47"/>
      <c r="F722" s="1"/>
    </row>
    <row r="723" spans="1:6">
      <c r="A723" s="47"/>
      <c r="B723" s="48"/>
      <c r="C723" s="51"/>
      <c r="D723" s="47"/>
      <c r="E723" s="47"/>
      <c r="F723" s="1"/>
    </row>
    <row r="724" spans="1:6">
      <c r="A724" s="47"/>
      <c r="B724" s="48"/>
      <c r="C724" s="51"/>
      <c r="D724" s="47"/>
      <c r="E724" s="47"/>
      <c r="F724" s="1"/>
    </row>
    <row r="725" spans="1:6">
      <c r="A725" s="47"/>
      <c r="B725" s="48"/>
      <c r="C725" s="51"/>
      <c r="D725" s="47"/>
      <c r="E725" s="47"/>
      <c r="F725" s="1"/>
    </row>
    <row r="726" spans="1:6">
      <c r="A726" s="47"/>
      <c r="B726" s="48"/>
      <c r="C726" s="51"/>
      <c r="D726" s="47"/>
      <c r="E726" s="47"/>
      <c r="F726" s="1"/>
    </row>
    <row r="727" spans="1:6">
      <c r="A727" s="47"/>
      <c r="B727" s="48"/>
      <c r="C727" s="51"/>
      <c r="D727" s="47"/>
      <c r="E727" s="47"/>
      <c r="F727" s="1"/>
    </row>
    <row r="728" spans="1:6">
      <c r="A728" s="47"/>
      <c r="B728" s="48"/>
      <c r="C728" s="51"/>
      <c r="D728" s="47"/>
      <c r="E728" s="47"/>
      <c r="F728" s="1"/>
    </row>
    <row r="729" spans="1:6">
      <c r="A729" s="47"/>
      <c r="B729" s="48"/>
      <c r="C729" s="51"/>
      <c r="D729" s="47"/>
      <c r="E729" s="47"/>
      <c r="F729" s="1"/>
    </row>
    <row r="730" spans="1:6">
      <c r="A730" s="47"/>
      <c r="B730" s="48"/>
      <c r="C730" s="51"/>
      <c r="D730" s="47"/>
      <c r="E730" s="47"/>
      <c r="F730" s="1"/>
    </row>
    <row r="731" spans="1:6">
      <c r="A731" s="47"/>
      <c r="B731" s="48"/>
      <c r="C731" s="51"/>
      <c r="D731" s="47"/>
      <c r="E731" s="47"/>
      <c r="F731" s="1"/>
    </row>
    <row r="732" spans="1:6">
      <c r="A732" s="47"/>
      <c r="B732" s="48"/>
      <c r="C732" s="51"/>
      <c r="D732" s="47"/>
      <c r="E732" s="47"/>
      <c r="F732" s="1"/>
    </row>
    <row r="733" spans="1:6">
      <c r="A733" s="47"/>
      <c r="B733" s="48"/>
      <c r="C733" s="51"/>
      <c r="D733" s="47"/>
      <c r="E733" s="47"/>
      <c r="F733" s="1"/>
    </row>
    <row r="734" spans="1:6">
      <c r="A734" s="47"/>
      <c r="B734" s="48"/>
      <c r="C734" s="51"/>
      <c r="D734" s="47"/>
      <c r="E734" s="47"/>
      <c r="F734" s="1"/>
    </row>
    <row r="735" spans="1:6">
      <c r="A735" s="47"/>
      <c r="B735" s="48"/>
      <c r="C735" s="51"/>
      <c r="D735" s="47"/>
      <c r="E735" s="47"/>
      <c r="F735" s="1"/>
    </row>
    <row r="736" spans="1:6">
      <c r="A736" s="47"/>
      <c r="B736" s="48"/>
      <c r="C736" s="51"/>
      <c r="D736" s="47"/>
      <c r="E736" s="47"/>
      <c r="F736" s="1"/>
    </row>
    <row r="737" spans="1:6">
      <c r="A737" s="47"/>
      <c r="B737" s="48"/>
      <c r="C737" s="51"/>
      <c r="D737" s="47"/>
      <c r="E737" s="47"/>
      <c r="F737" s="1"/>
    </row>
    <row r="738" spans="1:6">
      <c r="A738" s="47"/>
      <c r="B738" s="48"/>
      <c r="C738" s="51"/>
      <c r="D738" s="47"/>
      <c r="E738" s="47"/>
      <c r="F738" s="1"/>
    </row>
    <row r="739" spans="1:6">
      <c r="A739" s="47"/>
      <c r="B739" s="48"/>
      <c r="C739" s="51"/>
      <c r="D739" s="47"/>
      <c r="E739" s="47"/>
      <c r="F739" s="1"/>
    </row>
    <row r="740" spans="1:6">
      <c r="A740" s="47"/>
      <c r="B740" s="48"/>
      <c r="C740" s="51"/>
      <c r="D740" s="47"/>
      <c r="E740" s="47"/>
      <c r="F740" s="1"/>
    </row>
    <row r="741" spans="1:6">
      <c r="A741" s="47"/>
      <c r="B741" s="48"/>
      <c r="C741" s="51"/>
      <c r="D741" s="47"/>
      <c r="E741" s="47"/>
      <c r="F741" s="1"/>
    </row>
    <row r="742" spans="1:6">
      <c r="A742" s="47"/>
      <c r="B742" s="48"/>
      <c r="C742" s="51"/>
      <c r="D742" s="47"/>
      <c r="E742" s="47"/>
      <c r="F742" s="1"/>
    </row>
    <row r="743" spans="1:6">
      <c r="A743" s="47"/>
      <c r="B743" s="48"/>
      <c r="C743" s="51"/>
      <c r="D743" s="47"/>
      <c r="E743" s="47"/>
      <c r="F743" s="1"/>
    </row>
    <row r="744" spans="1:6">
      <c r="A744" s="47"/>
      <c r="B744" s="48"/>
      <c r="C744" s="51"/>
      <c r="D744" s="47"/>
      <c r="E744" s="47"/>
      <c r="F744" s="1"/>
    </row>
    <row r="745" spans="1:6">
      <c r="A745" s="47"/>
      <c r="B745" s="48"/>
      <c r="C745" s="51"/>
      <c r="D745" s="47"/>
      <c r="E745" s="47"/>
      <c r="F745" s="1"/>
    </row>
    <row r="746" spans="1:6">
      <c r="A746" s="47"/>
      <c r="B746" s="48"/>
      <c r="C746" s="51"/>
      <c r="D746" s="47"/>
      <c r="E746" s="47"/>
      <c r="F746" s="1"/>
    </row>
    <row r="747" spans="1:6">
      <c r="A747" s="47"/>
      <c r="B747" s="48"/>
      <c r="C747" s="51"/>
      <c r="D747" s="47"/>
      <c r="E747" s="47"/>
      <c r="F747" s="1"/>
    </row>
    <row r="748" spans="1:6">
      <c r="A748" s="47"/>
      <c r="B748" s="48"/>
      <c r="C748" s="51"/>
      <c r="D748" s="47"/>
      <c r="E748" s="47"/>
      <c r="F748" s="1"/>
    </row>
    <row r="749" spans="1:6">
      <c r="A749" s="47"/>
      <c r="B749" s="48"/>
      <c r="C749" s="51"/>
      <c r="D749" s="47"/>
      <c r="E749" s="47"/>
      <c r="F749" s="1"/>
    </row>
    <row r="750" spans="1:6">
      <c r="A750" s="47"/>
      <c r="B750" s="48"/>
      <c r="C750" s="51"/>
      <c r="D750" s="47"/>
      <c r="E750" s="47"/>
      <c r="F750" s="1"/>
    </row>
    <row r="751" spans="1:6">
      <c r="A751" s="47"/>
      <c r="B751" s="48"/>
      <c r="C751" s="51"/>
      <c r="D751" s="47"/>
      <c r="E751" s="47"/>
      <c r="F751" s="1"/>
    </row>
    <row r="752" spans="1:6">
      <c r="A752" s="47"/>
      <c r="B752" s="48"/>
      <c r="C752" s="51"/>
      <c r="D752" s="47"/>
      <c r="E752" s="47"/>
      <c r="F752" s="1"/>
    </row>
    <row r="753" spans="1:6">
      <c r="A753" s="47"/>
      <c r="B753" s="48"/>
      <c r="C753" s="51"/>
      <c r="D753" s="47"/>
      <c r="E753" s="47"/>
      <c r="F753" s="1"/>
    </row>
    <row r="754" spans="1:6">
      <c r="A754" s="47"/>
      <c r="B754" s="48"/>
      <c r="C754" s="51"/>
      <c r="D754" s="47"/>
      <c r="E754" s="47"/>
      <c r="F754" s="1"/>
    </row>
    <row r="755" spans="1:6">
      <c r="A755" s="47"/>
      <c r="B755" s="48"/>
      <c r="C755" s="51"/>
      <c r="D755" s="47"/>
      <c r="E755" s="47"/>
      <c r="F755" s="1"/>
    </row>
    <row r="756" spans="1:6">
      <c r="A756" s="47"/>
      <c r="B756" s="48"/>
      <c r="C756" s="51"/>
      <c r="D756" s="47"/>
      <c r="E756" s="47"/>
      <c r="F756" s="1"/>
    </row>
    <row r="757" spans="1:6">
      <c r="A757" s="47"/>
      <c r="B757" s="48"/>
      <c r="C757" s="51"/>
      <c r="D757" s="47"/>
      <c r="E757" s="47"/>
      <c r="F757" s="1"/>
    </row>
    <row r="758" spans="1:6">
      <c r="A758" s="47"/>
      <c r="B758" s="48"/>
      <c r="C758" s="51"/>
      <c r="D758" s="47"/>
      <c r="E758" s="47"/>
      <c r="F758" s="1"/>
    </row>
    <row r="759" spans="1:6">
      <c r="A759" s="47"/>
      <c r="B759" s="48"/>
      <c r="C759" s="51"/>
      <c r="D759" s="47"/>
      <c r="E759" s="47"/>
      <c r="F759" s="1"/>
    </row>
    <row r="760" spans="1:6">
      <c r="A760" s="47"/>
      <c r="B760" s="48"/>
      <c r="C760" s="51"/>
      <c r="D760" s="47"/>
      <c r="E760" s="47"/>
      <c r="F760" s="1"/>
    </row>
    <row r="761" spans="1:6">
      <c r="A761" s="47"/>
      <c r="B761" s="48"/>
      <c r="C761" s="51"/>
      <c r="D761" s="47"/>
      <c r="E761" s="47"/>
      <c r="F761" s="1"/>
    </row>
    <row r="762" spans="1:6">
      <c r="A762" s="47"/>
      <c r="B762" s="48"/>
      <c r="C762" s="51"/>
      <c r="D762" s="47"/>
      <c r="E762" s="47"/>
      <c r="F762" s="1"/>
    </row>
    <row r="763" spans="1:6">
      <c r="A763" s="47"/>
      <c r="B763" s="48"/>
      <c r="C763" s="51"/>
      <c r="D763" s="47"/>
      <c r="E763" s="47"/>
      <c r="F763" s="1"/>
    </row>
    <row r="764" spans="1:6">
      <c r="A764" s="47"/>
      <c r="B764" s="48"/>
      <c r="C764" s="51"/>
      <c r="D764" s="47"/>
      <c r="E764" s="47"/>
      <c r="F764" s="1"/>
    </row>
    <row r="765" spans="1:6">
      <c r="A765" s="47"/>
      <c r="B765" s="48"/>
      <c r="C765" s="51"/>
      <c r="D765" s="47"/>
      <c r="E765" s="47"/>
      <c r="F765" s="1"/>
    </row>
    <row r="766" spans="1:6">
      <c r="A766" s="47"/>
      <c r="B766" s="48"/>
      <c r="C766" s="51"/>
      <c r="D766" s="47"/>
      <c r="E766" s="47"/>
      <c r="F766" s="1"/>
    </row>
    <row r="767" spans="1:6">
      <c r="A767" s="47"/>
      <c r="B767" s="48"/>
      <c r="C767" s="51"/>
      <c r="D767" s="47"/>
      <c r="E767" s="47"/>
      <c r="F767" s="1"/>
    </row>
    <row r="768" spans="1:6">
      <c r="A768" s="47"/>
      <c r="B768" s="48"/>
      <c r="C768" s="51"/>
      <c r="D768" s="47"/>
      <c r="E768" s="47"/>
      <c r="F768" s="1"/>
    </row>
    <row r="769" spans="1:6">
      <c r="A769" s="47"/>
      <c r="B769" s="48"/>
      <c r="C769" s="51"/>
      <c r="D769" s="47"/>
      <c r="E769" s="47"/>
      <c r="F769" s="1"/>
    </row>
    <row r="770" spans="1:6">
      <c r="A770" s="47"/>
      <c r="B770" s="48"/>
      <c r="C770" s="51"/>
      <c r="D770" s="47"/>
      <c r="E770" s="47"/>
      <c r="F770" s="1"/>
    </row>
    <row r="771" spans="1:6">
      <c r="A771" s="47"/>
      <c r="B771" s="48"/>
      <c r="C771" s="51"/>
      <c r="D771" s="47"/>
      <c r="E771" s="47"/>
      <c r="F771" s="1"/>
    </row>
    <row r="772" spans="1:6">
      <c r="A772" s="47"/>
      <c r="B772" s="48"/>
      <c r="C772" s="51"/>
      <c r="D772" s="47"/>
      <c r="E772" s="47"/>
      <c r="F772" s="1"/>
    </row>
    <row r="773" spans="1:6">
      <c r="A773" s="47"/>
      <c r="B773" s="48"/>
      <c r="C773" s="51"/>
      <c r="D773" s="47"/>
      <c r="E773" s="47"/>
      <c r="F773" s="1"/>
    </row>
    <row r="774" spans="1:6">
      <c r="A774" s="47"/>
      <c r="B774" s="48"/>
      <c r="C774" s="51"/>
      <c r="D774" s="47"/>
      <c r="E774" s="47"/>
      <c r="F774" s="1"/>
    </row>
    <row r="775" spans="1:6">
      <c r="A775" s="47"/>
      <c r="B775" s="48"/>
      <c r="C775" s="51"/>
      <c r="D775" s="47"/>
      <c r="E775" s="47"/>
      <c r="F775" s="1"/>
    </row>
    <row r="776" spans="1:6">
      <c r="A776" s="47"/>
      <c r="B776" s="48"/>
      <c r="C776" s="51"/>
      <c r="D776" s="47"/>
      <c r="E776" s="47"/>
      <c r="F776" s="1"/>
    </row>
    <row r="777" spans="1:6">
      <c r="A777" s="47"/>
      <c r="B777" s="48"/>
      <c r="C777" s="51"/>
      <c r="D777" s="47"/>
      <c r="E777" s="47"/>
      <c r="F777" s="1"/>
    </row>
    <row r="778" spans="1:6">
      <c r="A778" s="47"/>
      <c r="B778" s="48"/>
      <c r="C778" s="51"/>
      <c r="D778" s="47"/>
      <c r="E778" s="47"/>
      <c r="F778" s="1"/>
    </row>
    <row r="779" spans="1:6">
      <c r="A779" s="47"/>
      <c r="B779" s="48"/>
      <c r="C779" s="51"/>
      <c r="D779" s="47"/>
      <c r="E779" s="47"/>
      <c r="F779" s="1"/>
    </row>
    <row r="780" spans="1:6">
      <c r="A780" s="47"/>
      <c r="B780" s="48"/>
      <c r="C780" s="51"/>
      <c r="D780" s="47"/>
      <c r="E780" s="47"/>
      <c r="F780" s="1"/>
    </row>
    <row r="781" spans="1:6">
      <c r="A781" s="47"/>
      <c r="B781" s="48"/>
      <c r="C781" s="51"/>
      <c r="D781" s="47"/>
      <c r="E781" s="47"/>
      <c r="F781" s="1"/>
    </row>
    <row r="782" spans="1:6">
      <c r="A782" s="47"/>
      <c r="B782" s="48"/>
      <c r="C782" s="51"/>
      <c r="D782" s="47"/>
      <c r="E782" s="47"/>
      <c r="F782" s="1"/>
    </row>
    <row r="783" spans="1:6">
      <c r="A783" s="47"/>
      <c r="B783" s="48"/>
      <c r="C783" s="51"/>
      <c r="D783" s="47"/>
      <c r="E783" s="47"/>
      <c r="F783" s="1"/>
    </row>
    <row r="784" spans="1:6">
      <c r="A784" s="47"/>
      <c r="B784" s="48"/>
      <c r="C784" s="51"/>
      <c r="D784" s="47"/>
      <c r="E784" s="47"/>
      <c r="F784" s="1"/>
    </row>
    <row r="785" spans="1:6">
      <c r="A785" s="47"/>
      <c r="B785" s="48"/>
      <c r="C785" s="51"/>
      <c r="D785" s="47"/>
      <c r="E785" s="47"/>
      <c r="F785" s="1"/>
    </row>
    <row r="786" spans="1:6">
      <c r="A786" s="47"/>
      <c r="B786" s="48"/>
      <c r="C786" s="51"/>
      <c r="D786" s="47"/>
      <c r="E786" s="47"/>
      <c r="F786" s="1"/>
    </row>
    <row r="787" spans="1:6">
      <c r="A787" s="47"/>
      <c r="B787" s="48"/>
      <c r="C787" s="51"/>
      <c r="D787" s="47"/>
      <c r="E787" s="47"/>
      <c r="F787" s="1"/>
    </row>
    <row r="788" spans="1:6">
      <c r="A788" s="47"/>
      <c r="B788" s="48"/>
      <c r="C788" s="51"/>
      <c r="D788" s="47"/>
      <c r="E788" s="47"/>
      <c r="F788" s="1"/>
    </row>
    <row r="789" spans="1:6">
      <c r="A789" s="47"/>
      <c r="B789" s="48"/>
      <c r="C789" s="51"/>
      <c r="D789" s="47"/>
      <c r="E789" s="47"/>
      <c r="F789" s="1"/>
    </row>
    <row r="790" spans="1:6">
      <c r="A790" s="47"/>
      <c r="B790" s="48"/>
      <c r="C790" s="51"/>
      <c r="D790" s="47"/>
      <c r="E790" s="47"/>
      <c r="F790" s="1"/>
    </row>
    <row r="791" spans="1:6">
      <c r="A791" s="47"/>
      <c r="B791" s="48"/>
      <c r="C791" s="51"/>
      <c r="D791" s="47"/>
      <c r="E791" s="47"/>
      <c r="F791" s="1"/>
    </row>
    <row r="792" spans="1:6">
      <c r="A792" s="47"/>
      <c r="B792" s="48"/>
      <c r="C792" s="51"/>
      <c r="D792" s="47"/>
      <c r="E792" s="47"/>
      <c r="F792" s="1"/>
    </row>
    <row r="793" spans="1:6">
      <c r="A793" s="47"/>
      <c r="B793" s="48"/>
      <c r="C793" s="51"/>
      <c r="D793" s="47"/>
      <c r="E793" s="47"/>
      <c r="F793" s="1"/>
    </row>
    <row r="794" spans="1:6">
      <c r="A794" s="47"/>
      <c r="B794" s="48"/>
      <c r="C794" s="51"/>
      <c r="D794" s="47"/>
      <c r="E794" s="47"/>
      <c r="F794" s="1"/>
    </row>
    <row r="795" spans="1:6">
      <c r="A795" s="47"/>
      <c r="B795" s="48"/>
      <c r="C795" s="51"/>
      <c r="D795" s="47"/>
      <c r="E795" s="47"/>
      <c r="F795" s="1"/>
    </row>
    <row r="796" spans="1:6">
      <c r="A796" s="47"/>
      <c r="B796" s="48"/>
      <c r="C796" s="51"/>
      <c r="D796" s="47"/>
      <c r="E796" s="47"/>
      <c r="F796" s="1"/>
    </row>
    <row r="797" spans="1:6">
      <c r="A797" s="47"/>
      <c r="B797" s="48"/>
      <c r="C797" s="51"/>
      <c r="D797" s="47"/>
      <c r="E797" s="47"/>
      <c r="F797" s="1"/>
    </row>
    <row r="798" spans="1:6">
      <c r="A798" s="47"/>
      <c r="B798" s="48"/>
      <c r="C798" s="51"/>
      <c r="D798" s="47"/>
      <c r="E798" s="47"/>
      <c r="F798" s="1"/>
    </row>
    <row r="799" spans="1:6">
      <c r="A799" s="47"/>
      <c r="B799" s="48"/>
      <c r="C799" s="51"/>
      <c r="D799" s="47"/>
      <c r="E799" s="47"/>
      <c r="F799" s="1"/>
    </row>
    <row r="800" spans="1:6">
      <c r="A800" s="47"/>
      <c r="B800" s="48"/>
      <c r="C800" s="51"/>
      <c r="D800" s="47"/>
      <c r="E800" s="47"/>
      <c r="F800" s="1"/>
    </row>
    <row r="801" spans="1:6">
      <c r="A801" s="47"/>
      <c r="B801" s="48"/>
      <c r="C801" s="51"/>
      <c r="D801" s="47"/>
      <c r="E801" s="47"/>
      <c r="F801" s="1"/>
    </row>
    <row r="802" spans="1:6">
      <c r="A802" s="47"/>
      <c r="B802" s="48"/>
      <c r="C802" s="51"/>
      <c r="D802" s="47"/>
      <c r="E802" s="47"/>
      <c r="F802" s="1"/>
    </row>
    <row r="803" spans="1:6">
      <c r="A803" s="47"/>
      <c r="B803" s="48"/>
      <c r="C803" s="51"/>
      <c r="D803" s="47"/>
      <c r="E803" s="47"/>
      <c r="F803" s="1"/>
    </row>
    <row r="804" spans="1:6">
      <c r="A804" s="47"/>
      <c r="B804" s="48"/>
      <c r="C804" s="51"/>
      <c r="D804" s="47"/>
      <c r="E804" s="47"/>
      <c r="F804" s="1"/>
    </row>
    <row r="805" spans="1:6">
      <c r="A805" s="47"/>
      <c r="B805" s="48"/>
      <c r="C805" s="51"/>
      <c r="D805" s="47"/>
      <c r="E805" s="47"/>
      <c r="F805" s="1"/>
    </row>
    <row r="806" spans="1:6">
      <c r="A806" s="47"/>
      <c r="B806" s="48"/>
      <c r="C806" s="51"/>
      <c r="D806" s="47"/>
      <c r="E806" s="47"/>
      <c r="F806" s="1"/>
    </row>
    <row r="807" spans="1:6">
      <c r="A807" s="47"/>
      <c r="B807" s="48"/>
      <c r="C807" s="51"/>
      <c r="D807" s="47"/>
      <c r="E807" s="47"/>
      <c r="F807" s="1"/>
    </row>
    <row r="808" spans="1:6">
      <c r="A808" s="47"/>
      <c r="B808" s="48"/>
      <c r="C808" s="51"/>
      <c r="D808" s="47"/>
      <c r="E808" s="47"/>
      <c r="F808" s="1"/>
    </row>
    <row r="809" spans="1:6">
      <c r="A809" s="47"/>
      <c r="B809" s="48"/>
      <c r="C809" s="51"/>
      <c r="D809" s="47"/>
      <c r="E809" s="47"/>
      <c r="F809" s="1"/>
    </row>
    <row r="810" spans="1:6">
      <c r="A810" s="47"/>
      <c r="B810" s="48"/>
      <c r="C810" s="51"/>
      <c r="D810" s="47"/>
      <c r="E810" s="47"/>
      <c r="F810" s="1"/>
    </row>
    <row r="811" spans="1:6">
      <c r="A811" s="47"/>
      <c r="B811" s="48"/>
      <c r="C811" s="51"/>
      <c r="D811" s="47"/>
      <c r="E811" s="47"/>
      <c r="F811" s="1"/>
    </row>
    <row r="812" spans="1:6">
      <c r="A812" s="47"/>
      <c r="B812" s="48"/>
      <c r="C812" s="51"/>
      <c r="D812" s="47"/>
      <c r="E812" s="47"/>
      <c r="F812" s="1"/>
    </row>
    <row r="813" spans="1:6">
      <c r="A813" s="47"/>
      <c r="B813" s="48"/>
      <c r="C813" s="51"/>
      <c r="D813" s="47"/>
      <c r="E813" s="47"/>
      <c r="F813" s="1"/>
    </row>
    <row r="814" spans="1:6">
      <c r="A814" s="47"/>
      <c r="B814" s="48"/>
      <c r="C814" s="51"/>
      <c r="D814" s="47"/>
      <c r="E814" s="47"/>
      <c r="F814" s="1"/>
    </row>
    <row r="815" spans="1:6">
      <c r="A815" s="47"/>
      <c r="B815" s="48"/>
      <c r="C815" s="51"/>
      <c r="D815" s="47"/>
      <c r="E815" s="47"/>
      <c r="F815" s="1"/>
    </row>
    <row r="816" spans="1:6">
      <c r="A816" s="47"/>
      <c r="B816" s="48"/>
      <c r="C816" s="51"/>
      <c r="D816" s="47"/>
      <c r="E816" s="47"/>
      <c r="F816" s="1"/>
    </row>
    <row r="817" spans="1:6">
      <c r="A817" s="47"/>
      <c r="B817" s="48"/>
      <c r="C817" s="51"/>
      <c r="D817" s="47"/>
      <c r="E817" s="47"/>
      <c r="F817" s="1"/>
    </row>
    <row r="818" spans="1:6">
      <c r="A818" s="47"/>
      <c r="B818" s="48"/>
      <c r="C818" s="51"/>
      <c r="D818" s="47"/>
      <c r="E818" s="47"/>
      <c r="F818" s="1"/>
    </row>
    <row r="819" spans="1:6">
      <c r="A819" s="47"/>
      <c r="B819" s="48"/>
      <c r="C819" s="51"/>
      <c r="D819" s="47"/>
      <c r="E819" s="47"/>
      <c r="F819" s="1"/>
    </row>
    <row r="820" spans="1:6">
      <c r="A820" s="47"/>
      <c r="B820" s="48"/>
      <c r="C820" s="51"/>
      <c r="D820" s="47"/>
      <c r="E820" s="47"/>
      <c r="F820" s="1"/>
    </row>
    <row r="821" spans="1:6">
      <c r="A821" s="47"/>
      <c r="B821" s="48"/>
      <c r="C821" s="51"/>
      <c r="D821" s="47"/>
      <c r="E821" s="47"/>
      <c r="F821" s="1"/>
    </row>
    <row r="822" spans="1:6">
      <c r="A822" s="47"/>
      <c r="B822" s="48"/>
      <c r="C822" s="51"/>
      <c r="D822" s="47"/>
      <c r="E822" s="47"/>
      <c r="F822" s="1"/>
    </row>
    <row r="823" spans="1:6">
      <c r="A823" s="47"/>
      <c r="B823" s="48"/>
      <c r="C823" s="51"/>
      <c r="D823" s="47"/>
      <c r="E823" s="47"/>
      <c r="F823" s="1"/>
    </row>
    <row r="824" spans="1:6">
      <c r="A824" s="47"/>
      <c r="B824" s="48"/>
      <c r="C824" s="51"/>
      <c r="D824" s="47"/>
      <c r="E824" s="47"/>
      <c r="F824" s="1"/>
    </row>
    <row r="825" spans="1:6">
      <c r="A825" s="47"/>
      <c r="B825" s="48"/>
      <c r="C825" s="51"/>
      <c r="D825" s="47"/>
      <c r="E825" s="47"/>
      <c r="F825" s="1"/>
    </row>
    <row r="826" spans="1:6">
      <c r="A826" s="47"/>
      <c r="B826" s="48"/>
      <c r="C826" s="51"/>
      <c r="D826" s="47"/>
      <c r="E826" s="47"/>
      <c r="F826" s="1"/>
    </row>
    <row r="827" spans="1:6">
      <c r="A827" s="47"/>
      <c r="B827" s="48"/>
      <c r="C827" s="51"/>
      <c r="D827" s="47"/>
      <c r="E827" s="47"/>
      <c r="F827" s="1"/>
    </row>
    <row r="828" spans="1:6">
      <c r="A828" s="47"/>
      <c r="B828" s="48"/>
      <c r="C828" s="51"/>
      <c r="D828" s="47"/>
      <c r="E828" s="47"/>
      <c r="F828" s="1"/>
    </row>
    <row r="829" spans="1:6">
      <c r="A829" s="47"/>
      <c r="B829" s="48"/>
      <c r="C829" s="51"/>
      <c r="D829" s="47"/>
      <c r="E829" s="47"/>
      <c r="F829" s="1"/>
    </row>
    <row r="830" spans="1:6">
      <c r="A830" s="47"/>
      <c r="B830" s="48"/>
      <c r="C830" s="51"/>
      <c r="D830" s="47"/>
      <c r="E830" s="47"/>
      <c r="F830" s="1"/>
    </row>
    <row r="831" spans="1:6">
      <c r="A831" s="47"/>
      <c r="B831" s="48"/>
      <c r="C831" s="51"/>
      <c r="D831" s="47"/>
      <c r="E831" s="47"/>
      <c r="F831" s="1"/>
    </row>
    <row r="832" spans="1:6">
      <c r="A832" s="47"/>
      <c r="B832" s="48"/>
      <c r="C832" s="51"/>
      <c r="D832" s="47"/>
      <c r="E832" s="47"/>
      <c r="F832" s="1"/>
    </row>
    <row r="833" spans="1:6">
      <c r="A833" s="47"/>
      <c r="B833" s="48"/>
      <c r="C833" s="51"/>
      <c r="D833" s="47"/>
      <c r="E833" s="47"/>
      <c r="F833" s="1"/>
    </row>
    <row r="834" spans="1:6">
      <c r="A834" s="47"/>
      <c r="B834" s="48"/>
      <c r="C834" s="51"/>
      <c r="D834" s="47"/>
      <c r="E834" s="47"/>
      <c r="F834" s="1"/>
    </row>
    <row r="835" spans="1:6">
      <c r="A835" s="47"/>
      <c r="B835" s="48"/>
      <c r="C835" s="51"/>
      <c r="D835" s="47"/>
      <c r="E835" s="47"/>
      <c r="F835" s="1"/>
    </row>
    <row r="836" spans="1:6">
      <c r="A836" s="47"/>
      <c r="B836" s="48"/>
      <c r="C836" s="51"/>
      <c r="D836" s="47"/>
      <c r="E836" s="47"/>
      <c r="F836" s="1"/>
    </row>
    <row r="837" spans="1:6">
      <c r="A837" s="47"/>
      <c r="B837" s="48"/>
      <c r="C837" s="51"/>
      <c r="D837" s="47"/>
      <c r="E837" s="47"/>
      <c r="F837" s="1"/>
    </row>
    <row r="838" spans="1:6">
      <c r="A838" s="47"/>
      <c r="B838" s="48"/>
      <c r="C838" s="51"/>
      <c r="D838" s="47"/>
      <c r="E838" s="47"/>
      <c r="F838" s="1"/>
    </row>
    <row r="839" spans="1:6">
      <c r="A839" s="47"/>
      <c r="B839" s="48"/>
      <c r="C839" s="51"/>
      <c r="D839" s="47"/>
      <c r="E839" s="47"/>
      <c r="F839" s="1"/>
    </row>
    <row r="840" spans="1:6">
      <c r="A840" s="47"/>
      <c r="B840" s="48"/>
      <c r="C840" s="51"/>
      <c r="D840" s="47"/>
      <c r="E840" s="47"/>
      <c r="F840" s="1"/>
    </row>
    <row r="841" spans="1:6">
      <c r="A841" s="47"/>
      <c r="B841" s="48"/>
      <c r="C841" s="51"/>
      <c r="D841" s="47"/>
      <c r="E841" s="47"/>
      <c r="F841" s="1"/>
    </row>
    <row r="842" spans="1:6">
      <c r="A842" s="47"/>
      <c r="B842" s="48"/>
      <c r="C842" s="51"/>
      <c r="D842" s="47"/>
      <c r="E842" s="47"/>
      <c r="F842" s="1"/>
    </row>
    <row r="843" spans="1:6">
      <c r="A843" s="47"/>
      <c r="B843" s="48"/>
      <c r="C843" s="51"/>
      <c r="D843" s="47"/>
      <c r="E843" s="47"/>
      <c r="F843" s="1"/>
    </row>
    <row r="844" spans="1:6">
      <c r="A844" s="47"/>
      <c r="B844" s="48"/>
      <c r="C844" s="51"/>
      <c r="D844" s="47"/>
      <c r="E844" s="47"/>
      <c r="F844" s="1"/>
    </row>
    <row r="845" spans="1:6">
      <c r="A845" s="47"/>
      <c r="B845" s="48"/>
      <c r="C845" s="51"/>
      <c r="D845" s="47"/>
      <c r="E845" s="47"/>
      <c r="F845" s="1"/>
    </row>
    <row r="846" spans="1:6">
      <c r="A846" s="47"/>
      <c r="B846" s="48"/>
      <c r="C846" s="51"/>
      <c r="D846" s="47"/>
      <c r="E846" s="47"/>
      <c r="F846" s="1"/>
    </row>
    <row r="847" spans="1:6">
      <c r="A847" s="47"/>
      <c r="B847" s="48"/>
      <c r="C847" s="51"/>
      <c r="D847" s="47"/>
      <c r="E847" s="47"/>
      <c r="F847" s="1"/>
    </row>
    <row r="848" spans="1:6">
      <c r="A848" s="47"/>
      <c r="B848" s="48"/>
      <c r="C848" s="51"/>
      <c r="D848" s="47"/>
      <c r="E848" s="47"/>
      <c r="F848" s="1"/>
    </row>
    <row r="849" spans="1:6">
      <c r="A849" s="47"/>
      <c r="B849" s="48"/>
      <c r="C849" s="51"/>
      <c r="D849" s="47"/>
      <c r="E849" s="47"/>
      <c r="F849" s="1"/>
    </row>
    <row r="850" spans="1:6">
      <c r="A850" s="47"/>
      <c r="B850" s="48"/>
      <c r="C850" s="51"/>
      <c r="D850" s="47"/>
      <c r="E850" s="47"/>
      <c r="F850" s="1"/>
    </row>
    <row r="851" spans="1:6">
      <c r="A851" s="47"/>
      <c r="B851" s="48"/>
      <c r="C851" s="51"/>
      <c r="D851" s="47"/>
      <c r="E851" s="47"/>
      <c r="F851" s="1"/>
    </row>
    <row r="852" spans="1:6">
      <c r="A852" s="47"/>
      <c r="B852" s="48"/>
      <c r="C852" s="51"/>
      <c r="D852" s="47"/>
      <c r="E852" s="47"/>
      <c r="F852" s="1"/>
    </row>
    <row r="853" spans="1:6">
      <c r="A853" s="47"/>
      <c r="B853" s="48"/>
      <c r="C853" s="51"/>
      <c r="D853" s="47"/>
      <c r="E853" s="47"/>
      <c r="F853" s="1"/>
    </row>
    <row r="854" spans="1:6">
      <c r="A854" s="47"/>
      <c r="B854" s="48"/>
      <c r="C854" s="51"/>
      <c r="D854" s="47"/>
      <c r="E854" s="47"/>
      <c r="F854" s="1"/>
    </row>
    <row r="855" spans="1:6">
      <c r="A855" s="47"/>
      <c r="B855" s="48"/>
      <c r="C855" s="51"/>
      <c r="D855" s="47"/>
      <c r="E855" s="47"/>
      <c r="F855" s="1"/>
    </row>
    <row r="856" spans="1:6">
      <c r="A856" s="47"/>
      <c r="B856" s="48"/>
      <c r="C856" s="51"/>
      <c r="D856" s="47"/>
      <c r="E856" s="47"/>
      <c r="F856" s="1"/>
    </row>
    <row r="857" spans="1:6">
      <c r="A857" s="47"/>
      <c r="B857" s="48"/>
      <c r="C857" s="51"/>
      <c r="D857" s="47"/>
      <c r="E857" s="47"/>
      <c r="F857" s="1"/>
    </row>
    <row r="858" spans="1:6">
      <c r="A858" s="47"/>
      <c r="B858" s="48"/>
      <c r="C858" s="51"/>
      <c r="D858" s="47"/>
      <c r="E858" s="47"/>
      <c r="F858" s="1"/>
    </row>
    <row r="859" spans="1:6">
      <c r="A859" s="47"/>
      <c r="B859" s="48"/>
      <c r="C859" s="51"/>
      <c r="D859" s="47"/>
      <c r="E859" s="47"/>
      <c r="F859" s="1"/>
    </row>
    <row r="860" spans="1:6">
      <c r="A860" s="47"/>
      <c r="B860" s="48"/>
      <c r="C860" s="51"/>
      <c r="D860" s="47"/>
      <c r="E860" s="47"/>
      <c r="F860" s="1"/>
    </row>
    <row r="861" spans="1:6">
      <c r="A861" s="47"/>
      <c r="B861" s="48"/>
      <c r="C861" s="51"/>
      <c r="D861" s="47"/>
      <c r="E861" s="47"/>
      <c r="F861" s="1"/>
    </row>
    <row r="862" spans="1:6">
      <c r="A862" s="47"/>
      <c r="B862" s="48"/>
      <c r="C862" s="51"/>
      <c r="D862" s="47"/>
      <c r="E862" s="47"/>
      <c r="F862" s="1"/>
    </row>
    <row r="863" spans="1:6">
      <c r="A863" s="47"/>
      <c r="B863" s="48"/>
      <c r="C863" s="51"/>
      <c r="D863" s="47"/>
      <c r="E863" s="47"/>
      <c r="F863" s="1"/>
    </row>
    <row r="864" spans="1:6">
      <c r="A864" s="47"/>
      <c r="B864" s="48"/>
      <c r="C864" s="51"/>
      <c r="D864" s="47"/>
      <c r="E864" s="47"/>
      <c r="F864" s="1"/>
    </row>
    <row r="865" spans="1:6">
      <c r="A865" s="47"/>
      <c r="B865" s="48"/>
      <c r="C865" s="51"/>
      <c r="D865" s="47"/>
      <c r="E865" s="47"/>
      <c r="F865" s="1"/>
    </row>
    <row r="866" spans="1:6">
      <c r="A866" s="47"/>
      <c r="B866" s="48"/>
      <c r="C866" s="51"/>
      <c r="D866" s="47"/>
      <c r="E866" s="47"/>
      <c r="F866" s="1"/>
    </row>
    <row r="867" spans="1:6">
      <c r="A867" s="47"/>
      <c r="B867" s="48"/>
      <c r="C867" s="51"/>
      <c r="D867" s="47"/>
      <c r="E867" s="47"/>
      <c r="F867" s="1"/>
    </row>
    <row r="868" spans="1:6">
      <c r="A868" s="47"/>
      <c r="B868" s="48"/>
      <c r="C868" s="51"/>
      <c r="D868" s="47"/>
      <c r="E868" s="47"/>
      <c r="F868" s="1"/>
    </row>
    <row r="869" spans="1:6">
      <c r="A869" s="47"/>
      <c r="B869" s="48"/>
      <c r="C869" s="51"/>
      <c r="D869" s="47"/>
      <c r="E869" s="47"/>
      <c r="F869" s="1"/>
    </row>
    <row r="870" spans="1:6">
      <c r="A870" s="47"/>
      <c r="B870" s="48"/>
      <c r="C870" s="51"/>
      <c r="D870" s="47"/>
      <c r="E870" s="47"/>
      <c r="F870" s="1"/>
    </row>
    <row r="871" spans="1:6">
      <c r="A871" s="47"/>
      <c r="B871" s="48"/>
      <c r="C871" s="51"/>
      <c r="D871" s="47"/>
      <c r="E871" s="47"/>
      <c r="F871" s="1"/>
    </row>
    <row r="872" spans="1:6">
      <c r="A872" s="47"/>
      <c r="B872" s="48"/>
      <c r="C872" s="51"/>
      <c r="D872" s="47"/>
      <c r="E872" s="47"/>
      <c r="F872" s="1"/>
    </row>
    <row r="873" spans="1:6">
      <c r="A873" s="47"/>
      <c r="B873" s="48"/>
      <c r="C873" s="51"/>
      <c r="D873" s="47"/>
      <c r="E873" s="47"/>
      <c r="F873" s="1"/>
    </row>
    <row r="874" spans="1:6">
      <c r="A874" s="47"/>
      <c r="B874" s="48"/>
      <c r="C874" s="51"/>
      <c r="D874" s="47"/>
      <c r="E874" s="47"/>
      <c r="F874" s="1"/>
    </row>
    <row r="875" spans="1:6">
      <c r="A875" s="47"/>
      <c r="B875" s="48"/>
      <c r="C875" s="51"/>
      <c r="D875" s="47"/>
      <c r="E875" s="47"/>
      <c r="F875" s="1"/>
    </row>
    <row r="876" spans="1:6">
      <c r="A876" s="47"/>
      <c r="B876" s="48"/>
      <c r="C876" s="51"/>
      <c r="D876" s="47"/>
      <c r="E876" s="47"/>
      <c r="F876" s="1"/>
    </row>
    <row r="877" spans="1:6">
      <c r="A877" s="47"/>
      <c r="B877" s="48"/>
      <c r="C877" s="51"/>
      <c r="D877" s="47"/>
      <c r="E877" s="47"/>
      <c r="F877" s="1"/>
    </row>
    <row r="878" spans="1:6">
      <c r="A878" s="47"/>
      <c r="B878" s="48"/>
      <c r="C878" s="51"/>
      <c r="D878" s="47"/>
      <c r="E878" s="47"/>
      <c r="F878" s="1"/>
    </row>
    <row r="879" spans="1:6">
      <c r="A879" s="47"/>
      <c r="B879" s="48"/>
      <c r="C879" s="51"/>
      <c r="D879" s="47"/>
      <c r="E879" s="47"/>
      <c r="F879" s="1"/>
    </row>
    <row r="880" spans="1:6">
      <c r="A880" s="47"/>
      <c r="B880" s="48"/>
      <c r="C880" s="51"/>
      <c r="D880" s="47"/>
      <c r="E880" s="47"/>
      <c r="F880" s="1"/>
    </row>
    <row r="881" spans="1:6">
      <c r="A881" s="47"/>
      <c r="B881" s="48"/>
      <c r="C881" s="51"/>
      <c r="D881" s="47"/>
      <c r="E881" s="47"/>
      <c r="F881" s="1"/>
    </row>
    <row r="882" spans="1:6">
      <c r="A882" s="47"/>
      <c r="B882" s="48"/>
      <c r="C882" s="51"/>
      <c r="D882" s="47"/>
      <c r="E882" s="47"/>
      <c r="F882" s="1"/>
    </row>
    <row r="883" spans="1:6">
      <c r="A883" s="47"/>
      <c r="B883" s="48"/>
      <c r="C883" s="51"/>
      <c r="D883" s="47"/>
      <c r="E883" s="47"/>
      <c r="F883" s="1"/>
    </row>
    <row r="884" spans="1:6">
      <c r="A884" s="47"/>
      <c r="B884" s="48"/>
      <c r="C884" s="51"/>
      <c r="D884" s="47"/>
      <c r="E884" s="47"/>
      <c r="F884" s="1"/>
    </row>
    <row r="885" spans="1:6">
      <c r="A885" s="47"/>
      <c r="B885" s="48"/>
      <c r="C885" s="51"/>
      <c r="D885" s="47"/>
      <c r="E885" s="47"/>
      <c r="F885" s="1"/>
    </row>
    <row r="886" spans="1:6">
      <c r="A886" s="47"/>
      <c r="B886" s="48"/>
      <c r="C886" s="51"/>
      <c r="D886" s="47"/>
      <c r="E886" s="47"/>
      <c r="F886" s="1"/>
    </row>
    <row r="887" spans="1:6">
      <c r="A887" s="47"/>
      <c r="B887" s="48"/>
      <c r="C887" s="51"/>
      <c r="D887" s="47"/>
      <c r="E887" s="47"/>
      <c r="F887" s="1"/>
    </row>
    <row r="888" spans="1:6">
      <c r="A888" s="47"/>
      <c r="B888" s="48"/>
      <c r="C888" s="51"/>
      <c r="D888" s="47"/>
      <c r="E888" s="47"/>
      <c r="F888" s="1"/>
    </row>
    <row r="889" spans="1:6">
      <c r="A889" s="47"/>
      <c r="B889" s="48"/>
      <c r="C889" s="51"/>
      <c r="D889" s="47"/>
      <c r="E889" s="47"/>
      <c r="F889" s="1"/>
    </row>
    <row r="890" spans="1:6">
      <c r="A890" s="47"/>
      <c r="B890" s="48"/>
      <c r="C890" s="51"/>
      <c r="D890" s="47"/>
      <c r="E890" s="47"/>
      <c r="F890" s="1"/>
    </row>
    <row r="891" spans="1:6">
      <c r="A891" s="47"/>
      <c r="B891" s="48"/>
      <c r="C891" s="51"/>
      <c r="D891" s="47"/>
      <c r="E891" s="47"/>
      <c r="F891" s="1"/>
    </row>
    <row r="892" spans="1:6">
      <c r="A892" s="47"/>
      <c r="B892" s="48"/>
      <c r="C892" s="51"/>
      <c r="D892" s="47"/>
      <c r="E892" s="47"/>
      <c r="F892" s="1"/>
    </row>
    <row r="893" spans="1:6">
      <c r="A893" s="47"/>
      <c r="B893" s="48"/>
      <c r="C893" s="51"/>
      <c r="D893" s="47"/>
      <c r="E893" s="47"/>
      <c r="F893" s="1"/>
    </row>
    <row r="894" spans="1:6">
      <c r="A894" s="47"/>
      <c r="B894" s="48"/>
      <c r="C894" s="51"/>
      <c r="D894" s="47"/>
      <c r="E894" s="47"/>
      <c r="F894" s="1"/>
    </row>
    <row r="895" spans="1:6">
      <c r="A895" s="47"/>
      <c r="B895" s="48"/>
      <c r="C895" s="51"/>
      <c r="D895" s="47"/>
      <c r="E895" s="47"/>
      <c r="F895" s="1"/>
    </row>
    <row r="896" spans="1:6">
      <c r="A896" s="47"/>
      <c r="B896" s="48"/>
      <c r="C896" s="51"/>
      <c r="D896" s="47"/>
      <c r="E896" s="47"/>
      <c r="F896" s="1"/>
    </row>
    <row r="897" spans="1:6">
      <c r="A897" s="47"/>
      <c r="B897" s="48"/>
      <c r="C897" s="51"/>
      <c r="D897" s="47"/>
      <c r="E897" s="47"/>
      <c r="F897" s="1"/>
    </row>
    <row r="898" spans="1:6">
      <c r="A898" s="47"/>
      <c r="B898" s="48"/>
      <c r="C898" s="51"/>
      <c r="D898" s="47"/>
      <c r="E898" s="47"/>
      <c r="F898" s="1"/>
    </row>
    <row r="899" spans="1:6">
      <c r="A899" s="47"/>
      <c r="B899" s="48"/>
      <c r="C899" s="51"/>
      <c r="D899" s="47"/>
      <c r="E899" s="47"/>
      <c r="F899" s="1"/>
    </row>
    <row r="900" spans="1:6">
      <c r="A900" s="47"/>
      <c r="B900" s="48"/>
      <c r="C900" s="51"/>
      <c r="D900" s="47"/>
      <c r="E900" s="47"/>
      <c r="F900" s="1"/>
    </row>
    <row r="901" spans="1:6">
      <c r="A901" s="47"/>
      <c r="B901" s="48"/>
      <c r="C901" s="51"/>
      <c r="D901" s="47"/>
      <c r="E901" s="47"/>
      <c r="F901" s="1"/>
    </row>
    <row r="902" spans="1:6">
      <c r="A902" s="47"/>
      <c r="B902" s="48"/>
      <c r="C902" s="51"/>
      <c r="D902" s="47"/>
      <c r="E902" s="47"/>
      <c r="F902" s="1"/>
    </row>
    <row r="903" spans="1:6">
      <c r="A903" s="47"/>
      <c r="B903" s="48"/>
      <c r="C903" s="51"/>
      <c r="D903" s="47"/>
      <c r="E903" s="47"/>
      <c r="F903" s="1"/>
    </row>
    <row r="904" spans="1:6">
      <c r="A904" s="47"/>
      <c r="B904" s="48"/>
      <c r="C904" s="51"/>
      <c r="D904" s="47"/>
      <c r="E904" s="47"/>
      <c r="F904" s="1"/>
    </row>
    <row r="905" spans="1:6">
      <c r="A905" s="47"/>
      <c r="B905" s="48"/>
      <c r="C905" s="51"/>
      <c r="D905" s="47"/>
      <c r="E905" s="47"/>
      <c r="F905" s="1"/>
    </row>
    <row r="906" spans="1:6">
      <c r="A906" s="47"/>
      <c r="B906" s="48"/>
      <c r="C906" s="51"/>
      <c r="D906" s="47"/>
      <c r="E906" s="47"/>
      <c r="F906" s="1"/>
    </row>
    <row r="907" spans="1:6">
      <c r="A907" s="47"/>
      <c r="B907" s="48"/>
      <c r="C907" s="51"/>
      <c r="D907" s="47"/>
      <c r="E907" s="47"/>
      <c r="F907" s="1"/>
    </row>
    <row r="908" spans="1:6">
      <c r="A908" s="47"/>
      <c r="B908" s="48"/>
      <c r="C908" s="51"/>
      <c r="D908" s="47"/>
      <c r="E908" s="47"/>
      <c r="F908" s="1"/>
    </row>
    <row r="909" spans="1:6">
      <c r="A909" s="47"/>
      <c r="B909" s="48"/>
      <c r="C909" s="51"/>
      <c r="D909" s="47"/>
      <c r="E909" s="47"/>
      <c r="F909" s="1"/>
    </row>
    <row r="910" spans="1:6">
      <c r="A910" s="47"/>
      <c r="B910" s="48"/>
      <c r="C910" s="51"/>
      <c r="D910" s="47"/>
      <c r="E910" s="47"/>
      <c r="F910" s="1"/>
    </row>
    <row r="911" spans="1:6">
      <c r="A911" s="47"/>
      <c r="B911" s="48"/>
      <c r="C911" s="51"/>
      <c r="D911" s="47"/>
      <c r="E911" s="47"/>
      <c r="F911" s="1"/>
    </row>
    <row r="912" spans="1:6">
      <c r="A912" s="47"/>
      <c r="B912" s="48"/>
      <c r="C912" s="51"/>
      <c r="D912" s="47"/>
      <c r="E912" s="47"/>
      <c r="F912" s="1"/>
    </row>
    <row r="913" spans="1:6">
      <c r="A913" s="47"/>
      <c r="B913" s="48"/>
      <c r="C913" s="51"/>
      <c r="D913" s="47"/>
      <c r="E913" s="47"/>
      <c r="F913" s="1"/>
    </row>
    <row r="914" spans="1:6">
      <c r="A914" s="47"/>
      <c r="B914" s="48"/>
      <c r="C914" s="51"/>
      <c r="D914" s="47"/>
      <c r="E914" s="47"/>
      <c r="F914" s="1"/>
    </row>
    <row r="915" spans="1:6">
      <c r="A915" s="47"/>
      <c r="B915" s="48"/>
      <c r="C915" s="51"/>
      <c r="D915" s="47"/>
      <c r="E915" s="47"/>
      <c r="F915" s="1"/>
    </row>
    <row r="916" spans="1:6">
      <c r="A916" s="47"/>
      <c r="B916" s="48"/>
      <c r="C916" s="51"/>
      <c r="D916" s="47"/>
      <c r="E916" s="47"/>
      <c r="F916" s="1"/>
    </row>
    <row r="917" spans="1:6">
      <c r="A917" s="47"/>
      <c r="B917" s="48"/>
      <c r="C917" s="51"/>
      <c r="D917" s="47"/>
      <c r="E917" s="47"/>
      <c r="F917" s="1"/>
    </row>
    <row r="918" spans="1:6">
      <c r="A918" s="47"/>
      <c r="B918" s="48"/>
      <c r="C918" s="51"/>
      <c r="D918" s="47"/>
      <c r="E918" s="47"/>
      <c r="F918" s="1"/>
    </row>
    <row r="919" spans="1:6">
      <c r="A919" s="47"/>
      <c r="B919" s="48"/>
      <c r="C919" s="51"/>
      <c r="D919" s="47"/>
      <c r="E919" s="47"/>
      <c r="F919" s="1"/>
    </row>
    <row r="920" spans="1:6">
      <c r="A920" s="47"/>
      <c r="B920" s="48"/>
      <c r="C920" s="51"/>
      <c r="D920" s="47"/>
      <c r="E920" s="47"/>
      <c r="F920" s="1"/>
    </row>
    <row r="921" spans="1:6">
      <c r="A921" s="47"/>
      <c r="B921" s="48"/>
      <c r="C921" s="51"/>
      <c r="D921" s="47"/>
      <c r="E921" s="47"/>
      <c r="F921" s="1"/>
    </row>
    <row r="922" spans="1:6">
      <c r="A922" s="47"/>
      <c r="B922" s="48"/>
      <c r="C922" s="51"/>
      <c r="D922" s="47"/>
      <c r="E922" s="47"/>
      <c r="F922" s="1"/>
    </row>
    <row r="923" spans="1:6">
      <c r="A923" s="47"/>
      <c r="B923" s="48"/>
      <c r="C923" s="51"/>
      <c r="D923" s="47"/>
      <c r="E923" s="47"/>
      <c r="F923" s="1"/>
    </row>
    <row r="924" spans="1:6">
      <c r="A924" s="47"/>
      <c r="B924" s="48"/>
      <c r="C924" s="51"/>
      <c r="D924" s="47"/>
      <c r="E924" s="47"/>
      <c r="F924" s="1"/>
    </row>
    <row r="925" spans="1:6">
      <c r="A925" s="47"/>
      <c r="B925" s="48"/>
      <c r="C925" s="51"/>
      <c r="D925" s="47"/>
      <c r="E925" s="47"/>
      <c r="F925" s="1"/>
    </row>
    <row r="926" spans="1:6">
      <c r="A926" s="47"/>
      <c r="B926" s="48"/>
      <c r="C926" s="51"/>
      <c r="D926" s="47"/>
      <c r="E926" s="47"/>
      <c r="F926" s="1"/>
    </row>
    <row r="927" spans="1:6">
      <c r="A927" s="47"/>
      <c r="B927" s="48"/>
      <c r="C927" s="51"/>
      <c r="D927" s="47"/>
      <c r="E927" s="47"/>
      <c r="F927" s="1"/>
    </row>
    <row r="928" spans="1:6">
      <c r="A928" s="47"/>
      <c r="B928" s="48"/>
      <c r="C928" s="51"/>
      <c r="D928" s="47"/>
      <c r="E928" s="47"/>
      <c r="F928" s="1"/>
    </row>
    <row r="929" spans="1:6">
      <c r="A929" s="47"/>
      <c r="B929" s="48"/>
      <c r="C929" s="51"/>
      <c r="D929" s="47"/>
      <c r="E929" s="47"/>
      <c r="F929" s="1"/>
    </row>
    <row r="930" spans="1:6">
      <c r="A930" s="47"/>
      <c r="B930" s="48"/>
      <c r="C930" s="51"/>
      <c r="D930" s="47"/>
      <c r="E930" s="47"/>
      <c r="F930" s="1"/>
    </row>
    <row r="931" spans="1:6">
      <c r="A931" s="47"/>
      <c r="B931" s="48"/>
      <c r="C931" s="51"/>
      <c r="D931" s="47"/>
      <c r="E931" s="47"/>
      <c r="F931" s="1"/>
    </row>
    <row r="932" spans="1:6">
      <c r="A932" s="47"/>
      <c r="B932" s="48"/>
      <c r="C932" s="51"/>
      <c r="D932" s="47"/>
      <c r="E932" s="47"/>
      <c r="F932" s="1"/>
    </row>
    <row r="933" spans="1:6">
      <c r="A933" s="47"/>
      <c r="B933" s="48"/>
      <c r="C933" s="51"/>
      <c r="D933" s="47"/>
      <c r="E933" s="47"/>
      <c r="F933" s="1"/>
    </row>
    <row r="934" spans="1:6">
      <c r="A934" s="47"/>
      <c r="B934" s="48"/>
      <c r="C934" s="51"/>
      <c r="D934" s="47"/>
      <c r="E934" s="47"/>
      <c r="F934" s="1"/>
    </row>
    <row r="935" spans="1:6">
      <c r="A935" s="47"/>
      <c r="B935" s="48"/>
      <c r="C935" s="51"/>
      <c r="D935" s="47"/>
      <c r="E935" s="47"/>
      <c r="F935" s="1"/>
    </row>
    <row r="936" spans="1:6">
      <c r="A936" s="47"/>
      <c r="B936" s="48"/>
      <c r="C936" s="51"/>
      <c r="D936" s="47"/>
      <c r="E936" s="47"/>
      <c r="F936" s="1"/>
    </row>
    <row r="937" spans="1:6">
      <c r="A937" s="47"/>
      <c r="B937" s="48"/>
      <c r="C937" s="51"/>
      <c r="D937" s="47"/>
      <c r="E937" s="47"/>
      <c r="F937" s="1"/>
    </row>
    <row r="938" spans="1:6">
      <c r="A938" s="47"/>
      <c r="B938" s="48"/>
      <c r="C938" s="51"/>
      <c r="D938" s="47"/>
      <c r="E938" s="47"/>
      <c r="F938" s="1"/>
    </row>
    <row r="939" spans="1:6">
      <c r="A939" s="47"/>
      <c r="B939" s="48"/>
      <c r="C939" s="51"/>
      <c r="D939" s="47"/>
      <c r="E939" s="47"/>
      <c r="F939" s="1"/>
    </row>
    <row r="940" spans="1:6">
      <c r="A940" s="47"/>
      <c r="B940" s="48"/>
      <c r="C940" s="51"/>
      <c r="D940" s="47"/>
      <c r="E940" s="47"/>
      <c r="F940" s="1"/>
    </row>
    <row r="941" spans="1:6">
      <c r="A941" s="47"/>
      <c r="B941" s="48"/>
      <c r="C941" s="51"/>
      <c r="D941" s="47"/>
      <c r="E941" s="47"/>
      <c r="F941" s="1"/>
    </row>
    <row r="942" spans="1:6">
      <c r="A942" s="47"/>
      <c r="B942" s="48"/>
      <c r="C942" s="51"/>
      <c r="D942" s="47"/>
      <c r="E942" s="47"/>
      <c r="F942" s="1"/>
    </row>
    <row r="943" spans="1:6">
      <c r="A943" s="47"/>
      <c r="B943" s="48"/>
      <c r="C943" s="51"/>
      <c r="D943" s="47"/>
      <c r="E943" s="47"/>
      <c r="F943" s="1"/>
    </row>
    <row r="944" spans="1:6">
      <c r="A944" s="47"/>
      <c r="B944" s="48"/>
      <c r="C944" s="51"/>
      <c r="D944" s="47"/>
      <c r="E944" s="47"/>
      <c r="F944" s="1"/>
    </row>
    <row r="945" spans="1:6">
      <c r="A945" s="47"/>
      <c r="B945" s="48"/>
      <c r="C945" s="51"/>
      <c r="D945" s="47"/>
      <c r="E945" s="47"/>
      <c r="F945" s="1"/>
    </row>
    <row r="946" spans="1:6">
      <c r="A946" s="47"/>
      <c r="B946" s="48"/>
      <c r="C946" s="51"/>
      <c r="D946" s="47"/>
      <c r="E946" s="47"/>
      <c r="F946" s="1"/>
    </row>
    <row r="947" spans="1:6">
      <c r="A947" s="47"/>
      <c r="B947" s="48"/>
      <c r="C947" s="51"/>
      <c r="D947" s="47"/>
      <c r="E947" s="47"/>
      <c r="F947" s="1"/>
    </row>
    <row r="948" spans="1:6">
      <c r="A948" s="47"/>
      <c r="B948" s="48"/>
      <c r="C948" s="51"/>
      <c r="D948" s="47"/>
      <c r="E948" s="47"/>
      <c r="F948" s="1"/>
    </row>
    <row r="949" spans="1:6">
      <c r="A949" s="47"/>
      <c r="B949" s="48"/>
      <c r="C949" s="51"/>
      <c r="D949" s="47"/>
      <c r="E949" s="47"/>
      <c r="F949" s="1"/>
    </row>
    <row r="950" spans="1:6">
      <c r="A950" s="47"/>
      <c r="B950" s="48"/>
      <c r="C950" s="51"/>
      <c r="D950" s="47"/>
      <c r="E950" s="47"/>
      <c r="F950" s="1"/>
    </row>
    <row r="951" spans="1:6">
      <c r="A951" s="47"/>
      <c r="B951" s="48"/>
      <c r="C951" s="51"/>
      <c r="D951" s="47"/>
      <c r="E951" s="47"/>
      <c r="F951" s="1"/>
    </row>
    <row r="952" spans="1:6">
      <c r="A952" s="47"/>
      <c r="B952" s="48"/>
      <c r="C952" s="51"/>
      <c r="D952" s="47"/>
      <c r="E952" s="47"/>
      <c r="F952" s="1"/>
    </row>
    <row r="953" spans="1:6">
      <c r="A953" s="47"/>
      <c r="B953" s="48"/>
      <c r="C953" s="51"/>
      <c r="D953" s="47"/>
      <c r="E953" s="47"/>
      <c r="F953" s="1"/>
    </row>
    <row r="954" spans="1:6">
      <c r="A954" s="47"/>
      <c r="B954" s="48"/>
      <c r="C954" s="51"/>
      <c r="D954" s="47"/>
      <c r="E954" s="47"/>
      <c r="F954" s="1"/>
    </row>
    <row r="955" spans="1:6">
      <c r="A955" s="47"/>
      <c r="B955" s="48"/>
      <c r="C955" s="51"/>
      <c r="D955" s="47"/>
      <c r="E955" s="47"/>
      <c r="F955" s="1"/>
    </row>
    <row r="956" spans="1:6">
      <c r="A956" s="47"/>
      <c r="B956" s="48"/>
      <c r="C956" s="51"/>
      <c r="D956" s="47"/>
      <c r="E956" s="47"/>
      <c r="F956" s="1"/>
    </row>
    <row r="957" spans="1:6">
      <c r="A957" s="47"/>
      <c r="B957" s="48"/>
      <c r="C957" s="51"/>
      <c r="D957" s="47"/>
      <c r="E957" s="47"/>
      <c r="F957" s="1"/>
    </row>
    <row r="958" spans="1:6">
      <c r="A958" s="47"/>
      <c r="B958" s="48"/>
      <c r="C958" s="51"/>
      <c r="D958" s="47"/>
      <c r="E958" s="47"/>
      <c r="F958" s="1"/>
    </row>
    <row r="959" spans="1:6">
      <c r="A959" s="47"/>
      <c r="B959" s="48"/>
      <c r="C959" s="51"/>
      <c r="D959" s="47"/>
      <c r="E959" s="47"/>
      <c r="F959" s="1"/>
    </row>
    <row r="960" spans="1:6">
      <c r="A960" s="47"/>
      <c r="B960" s="48"/>
      <c r="C960" s="51"/>
      <c r="D960" s="47"/>
      <c r="E960" s="47"/>
      <c r="F960" s="1"/>
    </row>
    <row r="961" spans="1:6">
      <c r="A961" s="47"/>
      <c r="B961" s="48"/>
      <c r="C961" s="51"/>
      <c r="D961" s="47"/>
      <c r="E961" s="47"/>
      <c r="F961" s="1"/>
    </row>
    <row r="962" spans="1:6">
      <c r="A962" s="47"/>
      <c r="B962" s="48"/>
      <c r="C962" s="51"/>
      <c r="D962" s="47"/>
      <c r="E962" s="47"/>
      <c r="F962" s="1"/>
    </row>
    <row r="963" spans="1:6">
      <c r="A963" s="47"/>
      <c r="B963" s="48"/>
      <c r="C963" s="51"/>
      <c r="D963" s="47"/>
      <c r="E963" s="47"/>
      <c r="F963" s="1"/>
    </row>
    <row r="964" spans="1:6">
      <c r="A964" s="47"/>
      <c r="B964" s="48"/>
      <c r="C964" s="51"/>
      <c r="D964" s="47"/>
      <c r="E964" s="47"/>
      <c r="F964" s="1"/>
    </row>
    <row r="965" spans="1:6">
      <c r="A965" s="47"/>
      <c r="B965" s="48"/>
      <c r="C965" s="51"/>
      <c r="D965" s="47"/>
      <c r="E965" s="47"/>
      <c r="F965" s="1"/>
    </row>
    <row r="966" spans="1:6">
      <c r="A966" s="47"/>
      <c r="B966" s="48"/>
      <c r="C966" s="51"/>
      <c r="D966" s="47"/>
      <c r="E966" s="47"/>
      <c r="F966" s="1"/>
    </row>
    <row r="967" spans="1:6">
      <c r="A967" s="47"/>
      <c r="B967" s="48"/>
      <c r="C967" s="51"/>
      <c r="D967" s="47"/>
      <c r="E967" s="47"/>
      <c r="F967" s="1"/>
    </row>
    <row r="968" spans="1:6">
      <c r="A968" s="47"/>
      <c r="B968" s="48"/>
      <c r="C968" s="51"/>
      <c r="D968" s="47"/>
      <c r="E968" s="47"/>
      <c r="F968" s="1"/>
    </row>
    <row r="969" spans="1:6">
      <c r="A969" s="47"/>
      <c r="B969" s="48"/>
      <c r="C969" s="51"/>
      <c r="D969" s="47"/>
      <c r="E969" s="47"/>
      <c r="F969" s="1"/>
    </row>
    <row r="970" spans="1:6">
      <c r="A970" s="47"/>
      <c r="B970" s="48"/>
      <c r="C970" s="51"/>
      <c r="D970" s="47"/>
      <c r="E970" s="47"/>
      <c r="F970" s="1"/>
    </row>
    <row r="971" spans="1:6">
      <c r="A971" s="47"/>
      <c r="B971" s="48"/>
      <c r="C971" s="51"/>
      <c r="D971" s="47"/>
      <c r="E971" s="47"/>
      <c r="F971" s="1"/>
    </row>
    <row r="972" spans="1:6">
      <c r="A972" s="47"/>
      <c r="B972" s="48"/>
      <c r="C972" s="51"/>
      <c r="D972" s="47"/>
      <c r="E972" s="47"/>
      <c r="F972" s="1"/>
    </row>
    <row r="973" spans="1:6">
      <c r="A973" s="47"/>
      <c r="B973" s="48"/>
      <c r="C973" s="51"/>
      <c r="D973" s="47"/>
      <c r="E973" s="47"/>
      <c r="F973" s="1"/>
    </row>
    <row r="974" spans="1:6">
      <c r="A974" s="47"/>
      <c r="B974" s="48"/>
      <c r="C974" s="51"/>
      <c r="D974" s="47"/>
      <c r="E974" s="47"/>
      <c r="F974" s="1"/>
    </row>
    <row r="975" spans="1:6">
      <c r="A975" s="47"/>
      <c r="B975" s="48"/>
      <c r="C975" s="51"/>
      <c r="D975" s="47"/>
      <c r="E975" s="47"/>
      <c r="F975" s="1"/>
    </row>
    <row r="976" spans="1:6">
      <c r="A976" s="47"/>
      <c r="B976" s="48"/>
      <c r="C976" s="51"/>
      <c r="D976" s="47"/>
      <c r="E976" s="47"/>
      <c r="F976" s="1"/>
    </row>
    <row r="977" spans="1:6">
      <c r="A977" s="47"/>
      <c r="B977" s="48"/>
      <c r="C977" s="51"/>
      <c r="D977" s="47"/>
      <c r="E977" s="47"/>
      <c r="F977" s="1"/>
    </row>
    <row r="978" spans="1:6">
      <c r="A978" s="47"/>
      <c r="B978" s="48"/>
      <c r="C978" s="51"/>
      <c r="D978" s="47"/>
      <c r="E978" s="47"/>
      <c r="F978" s="1"/>
    </row>
    <row r="979" spans="1:6">
      <c r="A979" s="47"/>
      <c r="B979" s="48"/>
      <c r="C979" s="51"/>
      <c r="D979" s="47"/>
      <c r="E979" s="47"/>
      <c r="F979" s="1"/>
    </row>
    <row r="980" spans="1:6">
      <c r="A980" s="47"/>
      <c r="B980" s="48"/>
      <c r="C980" s="51"/>
      <c r="D980" s="47"/>
      <c r="E980" s="47"/>
      <c r="F980" s="1"/>
    </row>
    <row r="981" spans="1:6">
      <c r="A981" s="47"/>
      <c r="B981" s="48"/>
      <c r="C981" s="51"/>
      <c r="D981" s="47"/>
      <c r="E981" s="47"/>
      <c r="F981" s="1"/>
    </row>
    <row r="982" spans="1:6">
      <c r="A982" s="47"/>
      <c r="B982" s="48"/>
      <c r="C982" s="51"/>
      <c r="D982" s="47"/>
      <c r="E982" s="47"/>
      <c r="F982" s="1"/>
    </row>
    <row r="983" spans="1:6">
      <c r="A983" s="47"/>
      <c r="B983" s="48"/>
      <c r="C983" s="51"/>
      <c r="D983" s="47"/>
      <c r="E983" s="47"/>
      <c r="F983" s="1"/>
    </row>
    <row r="984" spans="1:6">
      <c r="A984" s="47"/>
      <c r="B984" s="48"/>
      <c r="C984" s="51"/>
      <c r="D984" s="47"/>
      <c r="E984" s="47"/>
      <c r="F984" s="1"/>
    </row>
    <row r="985" spans="1:6">
      <c r="A985" s="47"/>
      <c r="B985" s="48"/>
      <c r="C985" s="51"/>
      <c r="D985" s="47"/>
      <c r="E985" s="47"/>
      <c r="F985" s="1"/>
    </row>
    <row r="986" spans="1:6">
      <c r="A986" s="47"/>
      <c r="B986" s="48"/>
      <c r="C986" s="51"/>
      <c r="D986" s="47"/>
      <c r="E986" s="47"/>
      <c r="F986" s="1"/>
    </row>
    <row r="987" spans="1:6">
      <c r="A987" s="47"/>
      <c r="B987" s="48"/>
      <c r="C987" s="51"/>
      <c r="D987" s="47"/>
      <c r="E987" s="47"/>
      <c r="F987" s="1"/>
    </row>
    <row r="988" spans="1:6">
      <c r="A988" s="47"/>
      <c r="B988" s="48"/>
      <c r="C988" s="51"/>
      <c r="D988" s="47"/>
      <c r="E988" s="47"/>
      <c r="F988" s="1"/>
    </row>
    <row r="989" spans="1:6">
      <c r="A989" s="47"/>
      <c r="B989" s="48"/>
      <c r="C989" s="51"/>
      <c r="D989" s="47"/>
      <c r="E989" s="47"/>
      <c r="F989" s="1"/>
    </row>
    <row r="990" spans="1:6">
      <c r="A990" s="47"/>
      <c r="B990" s="48"/>
      <c r="C990" s="51"/>
      <c r="D990" s="47"/>
      <c r="E990" s="47"/>
      <c r="F990" s="1"/>
    </row>
    <row r="991" spans="1:6">
      <c r="A991" s="47"/>
      <c r="B991" s="48"/>
      <c r="C991" s="51"/>
      <c r="D991" s="47"/>
      <c r="E991" s="47"/>
      <c r="F991" s="1"/>
    </row>
    <row r="992" spans="1:6">
      <c r="A992" s="47"/>
      <c r="B992" s="48"/>
      <c r="C992" s="51"/>
      <c r="D992" s="47"/>
      <c r="E992" s="47"/>
      <c r="F992" s="1"/>
    </row>
    <row r="993" spans="1:6">
      <c r="A993" s="47"/>
      <c r="B993" s="48"/>
      <c r="C993" s="51"/>
      <c r="D993" s="47"/>
      <c r="E993" s="47"/>
      <c r="F993" s="1"/>
    </row>
    <row r="994" spans="1:6">
      <c r="A994" s="47"/>
      <c r="B994" s="48"/>
      <c r="C994" s="51"/>
      <c r="D994" s="47"/>
      <c r="E994" s="47"/>
      <c r="F994" s="1"/>
    </row>
    <row r="995" spans="1:6">
      <c r="A995" s="47"/>
      <c r="B995" s="48"/>
      <c r="C995" s="51"/>
      <c r="D995" s="47"/>
      <c r="E995" s="47"/>
      <c r="F995" s="1"/>
    </row>
    <row r="996" spans="1:6">
      <c r="A996" s="47"/>
      <c r="B996" s="48"/>
      <c r="C996" s="51"/>
      <c r="D996" s="47"/>
      <c r="E996" s="47"/>
      <c r="F996" s="1"/>
    </row>
    <row r="997" spans="1:6">
      <c r="A997" s="47"/>
      <c r="B997" s="48"/>
      <c r="C997" s="51"/>
      <c r="D997" s="47"/>
      <c r="E997" s="47"/>
      <c r="F997" s="1"/>
    </row>
    <row r="998" spans="1:6">
      <c r="A998" s="47"/>
      <c r="B998" s="48"/>
      <c r="C998" s="51"/>
      <c r="D998" s="47"/>
      <c r="E998" s="47"/>
      <c r="F998" s="1"/>
    </row>
    <row r="999" spans="1:6">
      <c r="A999" s="47"/>
      <c r="B999" s="48"/>
      <c r="C999" s="51"/>
      <c r="D999" s="47"/>
      <c r="E999" s="47"/>
      <c r="F999" s="1"/>
    </row>
    <row r="1000" spans="1:6">
      <c r="A1000" s="47"/>
      <c r="B1000" s="48"/>
      <c r="C1000" s="51"/>
      <c r="D1000" s="47"/>
      <c r="E1000" s="47"/>
      <c r="F1000" s="1"/>
    </row>
    <row r="1001" spans="1:6">
      <c r="A1001" s="47"/>
      <c r="B1001" s="48"/>
      <c r="C1001" s="51"/>
      <c r="D1001" s="47"/>
      <c r="E1001" s="47"/>
      <c r="F1001" s="1"/>
    </row>
    <row r="1002" spans="1:6">
      <c r="A1002" s="47"/>
      <c r="B1002" s="48"/>
      <c r="C1002" s="51"/>
      <c r="D1002" s="47"/>
      <c r="E1002" s="47"/>
      <c r="F1002" s="1"/>
    </row>
    <row r="1003" spans="1:6">
      <c r="A1003" s="47"/>
      <c r="B1003" s="48"/>
      <c r="C1003" s="51"/>
      <c r="D1003" s="47"/>
      <c r="E1003" s="47"/>
      <c r="F1003" s="1"/>
    </row>
    <row r="1004" spans="1:6">
      <c r="A1004" s="47"/>
      <c r="B1004" s="48"/>
      <c r="C1004" s="51"/>
      <c r="D1004" s="47"/>
      <c r="E1004" s="47"/>
      <c r="F1004" s="1"/>
    </row>
    <row r="1005" spans="1:6">
      <c r="A1005" s="47"/>
      <c r="B1005" s="48"/>
      <c r="C1005" s="51"/>
      <c r="D1005" s="47"/>
      <c r="E1005" s="47"/>
      <c r="F1005" s="1"/>
    </row>
    <row r="1006" spans="1:6">
      <c r="A1006" s="47"/>
      <c r="B1006" s="48"/>
      <c r="C1006" s="51"/>
      <c r="D1006" s="47"/>
      <c r="E1006" s="47"/>
      <c r="F1006" s="1"/>
    </row>
    <row r="1007" spans="1:6">
      <c r="A1007" s="47"/>
      <c r="B1007" s="48"/>
      <c r="C1007" s="51"/>
      <c r="D1007" s="47"/>
      <c r="E1007" s="47"/>
      <c r="F1007" s="1"/>
    </row>
    <row r="1008" spans="1:6">
      <c r="A1008" s="47"/>
      <c r="B1008" s="48"/>
      <c r="C1008" s="51"/>
      <c r="D1008" s="47"/>
      <c r="E1008" s="47"/>
      <c r="F1008" s="1"/>
    </row>
    <row r="1009" spans="1:6">
      <c r="A1009" s="47"/>
      <c r="B1009" s="48"/>
      <c r="C1009" s="51"/>
      <c r="D1009" s="47"/>
      <c r="E1009" s="47"/>
      <c r="F1009" s="1"/>
    </row>
    <row r="1010" spans="1:6">
      <c r="A1010" s="47"/>
      <c r="B1010" s="48"/>
      <c r="C1010" s="51"/>
      <c r="D1010" s="47"/>
      <c r="E1010" s="47"/>
      <c r="F1010" s="1"/>
    </row>
    <row r="1011" spans="1:6">
      <c r="A1011" s="47"/>
      <c r="B1011" s="48"/>
      <c r="C1011" s="51"/>
      <c r="D1011" s="47"/>
      <c r="E1011" s="47"/>
      <c r="F1011" s="1"/>
    </row>
    <row r="1012" spans="1:6">
      <c r="A1012" s="47"/>
      <c r="B1012" s="48"/>
      <c r="C1012" s="51"/>
      <c r="D1012" s="47"/>
      <c r="E1012" s="47"/>
      <c r="F1012" s="1"/>
    </row>
    <row r="1013" spans="1:6">
      <c r="A1013" s="47"/>
      <c r="B1013" s="48"/>
      <c r="C1013" s="51"/>
      <c r="D1013" s="47"/>
      <c r="E1013" s="47"/>
      <c r="F1013" s="1"/>
    </row>
    <row r="1014" spans="1:6">
      <c r="A1014" s="47"/>
      <c r="B1014" s="48"/>
      <c r="C1014" s="51"/>
      <c r="D1014" s="47"/>
      <c r="E1014" s="47"/>
      <c r="F1014" s="1"/>
    </row>
    <row r="1015" spans="1:6">
      <c r="A1015" s="47"/>
      <c r="B1015" s="48"/>
      <c r="C1015" s="51"/>
      <c r="D1015" s="47"/>
      <c r="E1015" s="47"/>
      <c r="F1015" s="1"/>
    </row>
    <row r="1016" spans="1:6">
      <c r="A1016" s="47"/>
      <c r="B1016" s="48"/>
      <c r="C1016" s="51"/>
      <c r="D1016" s="47"/>
      <c r="E1016" s="47"/>
      <c r="F1016" s="1"/>
    </row>
    <row r="1017" spans="1:6">
      <c r="A1017" s="47"/>
      <c r="B1017" s="48"/>
      <c r="C1017" s="51"/>
      <c r="D1017" s="47"/>
      <c r="E1017" s="47"/>
      <c r="F1017" s="1"/>
    </row>
    <row r="1018" spans="1:6">
      <c r="A1018" s="47"/>
      <c r="B1018" s="48"/>
      <c r="C1018" s="51"/>
      <c r="D1018" s="47"/>
      <c r="E1018" s="47"/>
      <c r="F1018" s="1"/>
    </row>
    <row r="1019" spans="1:6">
      <c r="A1019" s="47"/>
      <c r="B1019" s="48"/>
      <c r="C1019" s="51"/>
      <c r="D1019" s="47"/>
      <c r="E1019" s="47"/>
      <c r="F1019" s="1"/>
    </row>
    <row r="1020" spans="1:6">
      <c r="A1020" s="47"/>
      <c r="B1020" s="48"/>
      <c r="C1020" s="51"/>
      <c r="D1020" s="47"/>
      <c r="E1020" s="47"/>
      <c r="F1020" s="1"/>
    </row>
    <row r="1021" spans="1:6">
      <c r="A1021" s="47"/>
      <c r="B1021" s="48"/>
      <c r="C1021" s="51"/>
      <c r="D1021" s="47"/>
      <c r="E1021" s="47"/>
      <c r="F1021" s="1"/>
    </row>
    <row r="1022" spans="1:6">
      <c r="A1022" s="47"/>
      <c r="B1022" s="48"/>
      <c r="C1022" s="51"/>
      <c r="D1022" s="47"/>
      <c r="E1022" s="47"/>
      <c r="F1022" s="1"/>
    </row>
    <row r="1023" spans="1:6">
      <c r="A1023" s="47"/>
      <c r="B1023" s="48"/>
      <c r="C1023" s="51"/>
      <c r="D1023" s="47"/>
      <c r="E1023" s="47"/>
      <c r="F1023" s="1"/>
    </row>
    <row r="1024" spans="1:6">
      <c r="A1024" s="47"/>
      <c r="B1024" s="48"/>
      <c r="C1024" s="51"/>
      <c r="D1024" s="47"/>
      <c r="E1024" s="47"/>
      <c r="F1024" s="1"/>
    </row>
    <row r="1025" spans="1:6">
      <c r="A1025" s="47"/>
      <c r="B1025" s="48"/>
      <c r="C1025" s="51"/>
      <c r="D1025" s="47"/>
      <c r="E1025" s="47"/>
      <c r="F1025" s="1"/>
    </row>
    <row r="1026" spans="1:6">
      <c r="A1026" s="47"/>
      <c r="B1026" s="48"/>
      <c r="C1026" s="51"/>
      <c r="D1026" s="47"/>
      <c r="E1026" s="47"/>
      <c r="F1026" s="1"/>
    </row>
    <row r="1027" spans="1:6">
      <c r="A1027" s="47"/>
      <c r="B1027" s="48"/>
      <c r="C1027" s="51"/>
      <c r="D1027" s="47"/>
      <c r="E1027" s="47"/>
      <c r="F1027" s="1"/>
    </row>
    <row r="1028" spans="1:6">
      <c r="A1028" s="47"/>
      <c r="B1028" s="48"/>
      <c r="C1028" s="51"/>
      <c r="D1028" s="47"/>
      <c r="E1028" s="47"/>
      <c r="F1028" s="1"/>
    </row>
    <row r="1029" spans="1:6">
      <c r="A1029" s="47"/>
      <c r="B1029" s="48"/>
      <c r="C1029" s="51"/>
      <c r="D1029" s="47"/>
      <c r="E1029" s="47"/>
      <c r="F1029" s="1"/>
    </row>
    <row r="1030" spans="1:6">
      <c r="A1030" s="47"/>
      <c r="B1030" s="48"/>
      <c r="C1030" s="51"/>
      <c r="D1030" s="47"/>
      <c r="E1030" s="47"/>
      <c r="F1030" s="1"/>
    </row>
    <row r="1031" spans="1:6">
      <c r="A1031" s="47"/>
      <c r="B1031" s="48"/>
      <c r="C1031" s="51"/>
      <c r="D1031" s="47"/>
      <c r="E1031" s="47"/>
      <c r="F1031" s="1"/>
    </row>
    <row r="1032" spans="1:6">
      <c r="A1032" s="47"/>
      <c r="B1032" s="48"/>
      <c r="C1032" s="51"/>
      <c r="D1032" s="47"/>
      <c r="E1032" s="47"/>
      <c r="F1032" s="1"/>
    </row>
    <row r="1033" spans="1:6">
      <c r="A1033" s="47"/>
      <c r="B1033" s="48"/>
      <c r="C1033" s="51"/>
      <c r="D1033" s="47"/>
      <c r="E1033" s="47"/>
      <c r="F1033" s="1"/>
    </row>
    <row r="1034" spans="1:6">
      <c r="A1034" s="47"/>
      <c r="B1034" s="48"/>
      <c r="C1034" s="51"/>
      <c r="D1034" s="47"/>
      <c r="E1034" s="47"/>
      <c r="F1034" s="1"/>
    </row>
    <row r="1035" spans="1:6">
      <c r="A1035" s="47"/>
      <c r="B1035" s="48"/>
      <c r="C1035" s="51"/>
      <c r="D1035" s="47"/>
      <c r="E1035" s="47"/>
      <c r="F1035" s="1"/>
    </row>
    <row r="1036" spans="1:6">
      <c r="A1036" s="47"/>
      <c r="B1036" s="48"/>
      <c r="C1036" s="51"/>
      <c r="D1036" s="47"/>
      <c r="E1036" s="47"/>
      <c r="F1036" s="1"/>
    </row>
    <row r="1037" spans="1:6">
      <c r="A1037" s="47"/>
      <c r="B1037" s="48"/>
      <c r="C1037" s="51"/>
      <c r="D1037" s="47"/>
      <c r="E1037" s="47"/>
      <c r="F1037" s="1"/>
    </row>
    <row r="1038" spans="1:6">
      <c r="A1038" s="47"/>
      <c r="B1038" s="48"/>
      <c r="C1038" s="51"/>
      <c r="D1038" s="47"/>
      <c r="E1038" s="47"/>
      <c r="F1038" s="1"/>
    </row>
    <row r="1039" spans="1:6">
      <c r="A1039" s="47"/>
      <c r="B1039" s="48"/>
      <c r="C1039" s="51"/>
      <c r="D1039" s="47"/>
      <c r="E1039" s="47"/>
      <c r="F1039" s="1"/>
    </row>
    <row r="1040" spans="1:6">
      <c r="A1040" s="47"/>
      <c r="B1040" s="48"/>
      <c r="C1040" s="51"/>
      <c r="D1040" s="47"/>
      <c r="E1040" s="47"/>
      <c r="F1040" s="1"/>
    </row>
    <row r="1041" spans="1:6">
      <c r="A1041" s="47"/>
      <c r="B1041" s="48"/>
      <c r="C1041" s="51"/>
      <c r="D1041" s="47"/>
      <c r="E1041" s="47"/>
      <c r="F1041" s="1"/>
    </row>
    <row r="1042" spans="1:6">
      <c r="A1042" s="47"/>
      <c r="B1042" s="48"/>
      <c r="C1042" s="51"/>
      <c r="D1042" s="47"/>
      <c r="E1042" s="47"/>
      <c r="F1042" s="1"/>
    </row>
    <row r="1043" spans="1:6">
      <c r="A1043" s="47"/>
      <c r="B1043" s="48"/>
      <c r="C1043" s="51"/>
      <c r="D1043" s="47"/>
      <c r="E1043" s="47"/>
      <c r="F1043" s="1"/>
    </row>
    <row r="1044" spans="1:6">
      <c r="A1044" s="47"/>
      <c r="B1044" s="48"/>
      <c r="C1044" s="51"/>
      <c r="D1044" s="47"/>
      <c r="E1044" s="47"/>
      <c r="F1044" s="1"/>
    </row>
    <row r="1045" spans="1:6">
      <c r="A1045" s="47"/>
      <c r="B1045" s="48"/>
      <c r="C1045" s="51"/>
      <c r="D1045" s="47"/>
      <c r="E1045" s="47"/>
      <c r="F1045" s="1"/>
    </row>
    <row r="1046" spans="1:6">
      <c r="A1046" s="47"/>
      <c r="B1046" s="48"/>
      <c r="C1046" s="51"/>
      <c r="D1046" s="47"/>
      <c r="E1046" s="47"/>
      <c r="F1046" s="1"/>
    </row>
  </sheetData>
  <mergeCells count="11">
    <mergeCell ref="E51:E57"/>
    <mergeCell ref="A64:E64"/>
    <mergeCell ref="A1:E1"/>
    <mergeCell ref="A4:E4"/>
    <mergeCell ref="E14:E20"/>
    <mergeCell ref="E23:E28"/>
    <mergeCell ref="E37:E42"/>
    <mergeCell ref="E66:E67"/>
    <mergeCell ref="E74:E75"/>
    <mergeCell ref="A68:E68"/>
    <mergeCell ref="A81:E81"/>
  </mergeCells>
  <hyperlinks>
    <hyperlink ref="E6" r:id="rId1" xr:uid="{00000000-0004-0000-0000-000000000000}"/>
    <hyperlink ref="E7" r:id="rId2" xr:uid="{00000000-0004-0000-0000-000001000000}"/>
    <hyperlink ref="E8" r:id="rId3" xr:uid="{00000000-0004-0000-0000-000002000000}"/>
    <hyperlink ref="E9" r:id="rId4" xr:uid="{00000000-0004-0000-0000-000003000000}"/>
    <hyperlink ref="E14" r:id="rId5" xr:uid="{00000000-0004-0000-0000-000004000000}"/>
    <hyperlink ref="E21" r:id="rId6" xr:uid="{00000000-0004-0000-0000-000005000000}"/>
    <hyperlink ref="E22" r:id="rId7" xr:uid="{00000000-0004-0000-0000-000006000000}"/>
    <hyperlink ref="E23" r:id="rId8" xr:uid="{00000000-0004-0000-0000-000007000000}"/>
    <hyperlink ref="E29" r:id="rId9" xr:uid="{00000000-0004-0000-0000-000008000000}"/>
    <hyperlink ref="E37" r:id="rId10" xr:uid="{00000000-0004-0000-0000-000009000000}"/>
    <hyperlink ref="E43" r:id="rId11" xr:uid="{00000000-0004-0000-0000-00000A000000}"/>
    <hyperlink ref="E51" r:id="rId12" xr:uid="{00000000-0004-0000-0000-00000B000000}"/>
    <hyperlink ref="E58" r:id="rId13" xr:uid="{00000000-0004-0000-0000-00000C000000}"/>
    <hyperlink ref="E59" r:id="rId14" xr:uid="{00000000-0004-0000-0000-00000D000000}"/>
    <hyperlink ref="E60" r:id="rId15" xr:uid="{00000000-0004-0000-0000-00000E000000}"/>
    <hyperlink ref="E63" r:id="rId16" xr:uid="{00000000-0004-0000-0000-00000F000000}"/>
    <hyperlink ref="E66" r:id="rId17" xr:uid="{00000000-0004-0000-0000-000010000000}"/>
    <hyperlink ref="E69" r:id="rId18" xr:uid="{00000000-0004-0000-0000-000011000000}"/>
    <hyperlink ref="E70" r:id="rId19" xr:uid="{00000000-0004-0000-0000-000012000000}"/>
    <hyperlink ref="E71" r:id="rId20" xr:uid="{00000000-0004-0000-0000-000013000000}"/>
    <hyperlink ref="E73" r:id="rId21" xr:uid="{00000000-0004-0000-0000-000014000000}"/>
    <hyperlink ref="E74" r:id="rId22" xr:uid="{00000000-0004-0000-0000-000015000000}"/>
    <hyperlink ref="E77" r:id="rId23" xr:uid="{00000000-0004-0000-0000-000016000000}"/>
    <hyperlink ref="E79" r:id="rId24" xr:uid="{00000000-0004-0000-0000-000017000000}"/>
    <hyperlink ref="E80" r:id="rId25" xr:uid="{00000000-0004-0000-0000-000018000000}"/>
    <hyperlink ref="E82" r:id="rId26" xr:uid="{00000000-0004-0000-0000-00001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98"/>
  <sheetViews>
    <sheetView workbookViewId="0"/>
  </sheetViews>
  <sheetFormatPr defaultColWidth="12.6640625" defaultRowHeight="15.75" customHeight="1"/>
  <cols>
    <col min="1" max="1" width="3.33203125" customWidth="1"/>
    <col min="2" max="2" width="49.33203125" customWidth="1"/>
    <col min="3" max="3" width="64.109375" customWidth="1"/>
    <col min="4" max="4" width="8.33203125" customWidth="1"/>
    <col min="5" max="5" width="35.88671875" customWidth="1"/>
    <col min="6" max="6" width="34.44140625" customWidth="1"/>
  </cols>
  <sheetData>
    <row r="1" spans="1:6">
      <c r="A1" s="154" t="s">
        <v>0</v>
      </c>
      <c r="B1" s="151"/>
      <c r="C1" s="151"/>
      <c r="D1" s="151"/>
      <c r="E1" s="151"/>
    </row>
    <row r="2" spans="1:6">
      <c r="A2" s="52"/>
      <c r="B2" s="53"/>
      <c r="C2" s="53"/>
      <c r="D2" s="52"/>
      <c r="E2" s="52"/>
    </row>
    <row r="3" spans="1:6">
      <c r="A3" s="54" t="s">
        <v>1</v>
      </c>
      <c r="B3" s="55" t="s">
        <v>2</v>
      </c>
      <c r="C3" s="55" t="s">
        <v>3</v>
      </c>
      <c r="D3" s="56" t="s">
        <v>4</v>
      </c>
      <c r="E3" s="56" t="s">
        <v>137</v>
      </c>
    </row>
    <row r="4" spans="1:6">
      <c r="A4" s="155" t="s">
        <v>5</v>
      </c>
      <c r="B4" s="156"/>
      <c r="C4" s="156"/>
      <c r="D4" s="156"/>
      <c r="E4" s="157"/>
      <c r="F4" s="57"/>
    </row>
    <row r="5" spans="1:6">
      <c r="A5" s="58"/>
      <c r="B5" s="59" t="s">
        <v>138</v>
      </c>
      <c r="C5" s="59" t="s">
        <v>139</v>
      </c>
      <c r="D5" s="60"/>
      <c r="E5" s="58"/>
    </row>
    <row r="6" spans="1:6">
      <c r="A6" s="58"/>
      <c r="B6" s="59"/>
      <c r="C6" s="59" t="s">
        <v>140</v>
      </c>
      <c r="D6" s="60"/>
      <c r="E6" s="58"/>
    </row>
    <row r="7" spans="1:6">
      <c r="A7" s="58"/>
      <c r="B7" s="59" t="s">
        <v>141</v>
      </c>
      <c r="C7" s="59" t="s">
        <v>142</v>
      </c>
      <c r="D7" s="60"/>
      <c r="E7" s="58"/>
    </row>
    <row r="8" spans="1:6">
      <c r="A8" s="61"/>
      <c r="B8" s="62"/>
      <c r="C8" s="59"/>
      <c r="D8" s="59"/>
      <c r="E8" s="59"/>
    </row>
    <row r="9" spans="1:6">
      <c r="A9" s="61"/>
      <c r="B9" s="62"/>
      <c r="C9" s="59"/>
      <c r="D9" s="59"/>
      <c r="E9" s="59"/>
    </row>
    <row r="10" spans="1:6">
      <c r="A10" s="61"/>
      <c r="B10" s="62"/>
      <c r="C10" s="59"/>
      <c r="D10" s="59"/>
      <c r="E10" s="59"/>
    </row>
    <row r="11" spans="1:6">
      <c r="A11" s="158" t="s">
        <v>143</v>
      </c>
      <c r="B11" s="156"/>
      <c r="C11" s="156"/>
      <c r="D11" s="156"/>
      <c r="E11" s="157"/>
    </row>
    <row r="12" spans="1:6">
      <c r="A12" s="63"/>
      <c r="B12" s="62" t="s">
        <v>144</v>
      </c>
      <c r="C12" s="64" t="s">
        <v>145</v>
      </c>
      <c r="D12" s="64"/>
      <c r="E12" s="64"/>
    </row>
    <row r="13" spans="1:6">
      <c r="A13" s="63"/>
      <c r="B13" s="62" t="s">
        <v>97</v>
      </c>
      <c r="C13" s="64" t="s">
        <v>146</v>
      </c>
      <c r="D13" s="64"/>
      <c r="E13" s="64"/>
    </row>
    <row r="14" spans="1:6">
      <c r="A14" s="63"/>
      <c r="B14" s="62" t="s">
        <v>100</v>
      </c>
      <c r="C14" s="64"/>
      <c r="D14" s="64"/>
      <c r="E14" s="64"/>
    </row>
    <row r="15" spans="1:6">
      <c r="A15" s="63"/>
      <c r="B15" s="62" t="s">
        <v>101</v>
      </c>
      <c r="C15" s="64"/>
      <c r="D15" s="64"/>
      <c r="E15" s="64"/>
    </row>
    <row r="16" spans="1:6">
      <c r="A16" s="63"/>
      <c r="B16" s="62" t="s">
        <v>102</v>
      </c>
      <c r="C16" s="64"/>
      <c r="D16" s="64"/>
      <c r="E16" s="64"/>
    </row>
    <row r="17" spans="1:5">
      <c r="A17" s="63"/>
      <c r="B17" s="62" t="s">
        <v>103</v>
      </c>
      <c r="C17" s="64" t="s">
        <v>147</v>
      </c>
      <c r="D17" s="64"/>
      <c r="E17" s="64"/>
    </row>
    <row r="18" spans="1:5">
      <c r="A18" s="65"/>
      <c r="B18" s="62" t="s">
        <v>105</v>
      </c>
      <c r="C18" s="64" t="s">
        <v>147</v>
      </c>
      <c r="D18" s="65"/>
      <c r="E18" s="65"/>
    </row>
    <row r="19" spans="1:5">
      <c r="A19" s="158" t="s">
        <v>106</v>
      </c>
      <c r="B19" s="156"/>
      <c r="C19" s="156"/>
      <c r="D19" s="156"/>
      <c r="E19" s="157"/>
    </row>
    <row r="20" spans="1:5">
      <c r="A20" s="61"/>
      <c r="B20" s="66" t="s">
        <v>148</v>
      </c>
      <c r="C20" s="67" t="s">
        <v>149</v>
      </c>
      <c r="D20" s="61"/>
      <c r="E20" s="59"/>
    </row>
    <row r="21" spans="1:5">
      <c r="A21" s="159"/>
      <c r="B21" s="68" t="s">
        <v>150</v>
      </c>
      <c r="C21" s="67" t="s">
        <v>151</v>
      </c>
      <c r="D21" s="61"/>
      <c r="E21" s="69"/>
    </row>
    <row r="22" spans="1:5">
      <c r="A22" s="144"/>
      <c r="B22" s="68" t="s">
        <v>152</v>
      </c>
      <c r="C22" s="67"/>
      <c r="D22" s="61"/>
      <c r="E22" s="70"/>
    </row>
    <row r="23" spans="1:5">
      <c r="A23" s="144"/>
      <c r="B23" s="68" t="s">
        <v>153</v>
      </c>
      <c r="C23" s="67"/>
      <c r="D23" s="61"/>
      <c r="E23" s="70"/>
    </row>
    <row r="24" spans="1:5">
      <c r="A24" s="144"/>
      <c r="B24" s="68" t="s">
        <v>154</v>
      </c>
      <c r="C24" s="67"/>
      <c r="D24" s="61"/>
      <c r="E24" s="70"/>
    </row>
    <row r="25" spans="1:5">
      <c r="A25" s="144"/>
      <c r="B25" s="71" t="s">
        <v>120</v>
      </c>
      <c r="C25" s="67"/>
      <c r="D25" s="61"/>
      <c r="E25" s="70"/>
    </row>
    <row r="26" spans="1:5">
      <c r="A26" s="144"/>
      <c r="B26" s="71" t="s">
        <v>155</v>
      </c>
      <c r="C26" s="67"/>
      <c r="D26" s="61"/>
      <c r="E26" s="70"/>
    </row>
    <row r="27" spans="1:5">
      <c r="A27" s="144"/>
      <c r="B27" s="71" t="s">
        <v>123</v>
      </c>
      <c r="C27" s="67"/>
      <c r="D27" s="61"/>
      <c r="E27" s="70"/>
    </row>
    <row r="28" spans="1:5">
      <c r="A28" s="144"/>
      <c r="B28" s="71" t="s">
        <v>125</v>
      </c>
      <c r="C28" s="67"/>
      <c r="D28" s="61"/>
      <c r="E28" s="70"/>
    </row>
    <row r="29" spans="1:5">
      <c r="A29" s="144"/>
      <c r="B29" s="71" t="s">
        <v>127</v>
      </c>
      <c r="C29" s="67"/>
      <c r="D29" s="61"/>
      <c r="E29" s="70"/>
    </row>
    <row r="30" spans="1:5">
      <c r="A30" s="145"/>
      <c r="B30" s="71"/>
      <c r="C30" s="67" t="s">
        <v>156</v>
      </c>
      <c r="D30" s="61"/>
      <c r="E30" s="72"/>
    </row>
    <row r="31" spans="1:5">
      <c r="A31" s="158" t="s">
        <v>129</v>
      </c>
      <c r="B31" s="156"/>
      <c r="C31" s="156"/>
      <c r="D31" s="156"/>
      <c r="E31" s="157"/>
    </row>
    <row r="32" spans="1:5">
      <c r="A32" s="61"/>
      <c r="B32" s="73" t="s">
        <v>130</v>
      </c>
      <c r="C32" s="67" t="s">
        <v>157</v>
      </c>
      <c r="D32" s="61"/>
      <c r="E32" s="59"/>
    </row>
    <row r="33" spans="1:5">
      <c r="A33" s="61"/>
      <c r="B33" s="73" t="s">
        <v>103</v>
      </c>
      <c r="C33" s="67"/>
      <c r="D33" s="61"/>
      <c r="E33" s="59"/>
    </row>
    <row r="34" spans="1:5">
      <c r="A34" s="61"/>
      <c r="B34" s="73" t="s">
        <v>133</v>
      </c>
      <c r="C34" s="67"/>
      <c r="D34" s="61"/>
      <c r="E34" s="59"/>
    </row>
    <row r="35" spans="1:5">
      <c r="A35" s="61"/>
      <c r="B35" s="73" t="s">
        <v>134</v>
      </c>
      <c r="C35" s="67"/>
      <c r="D35" s="61"/>
      <c r="E35" s="59"/>
    </row>
    <row r="36" spans="1:5">
      <c r="A36" s="74"/>
      <c r="B36" s="75"/>
      <c r="C36" s="75"/>
      <c r="D36" s="74"/>
      <c r="E36" s="74"/>
    </row>
    <row r="37" spans="1:5">
      <c r="A37" s="74"/>
      <c r="B37" s="75"/>
      <c r="C37" s="75"/>
      <c r="D37" s="74"/>
      <c r="E37" s="74"/>
    </row>
    <row r="38" spans="1:5">
      <c r="A38" s="74"/>
      <c r="B38" s="75"/>
      <c r="C38" s="76" t="s">
        <v>135</v>
      </c>
      <c r="D38" s="74">
        <f t="shared" ref="D38:D40" si="0">COUNTIF($D$1:$D$35,C38)</f>
        <v>0</v>
      </c>
      <c r="E38" s="74"/>
    </row>
    <row r="39" spans="1:5">
      <c r="A39" s="74"/>
      <c r="B39" s="75"/>
      <c r="C39" s="76" t="s">
        <v>11</v>
      </c>
      <c r="D39" s="74">
        <f t="shared" si="0"/>
        <v>0</v>
      </c>
      <c r="E39" s="74"/>
    </row>
    <row r="40" spans="1:5">
      <c r="A40" s="74"/>
      <c r="B40" s="75"/>
      <c r="C40" s="76" t="s">
        <v>8</v>
      </c>
      <c r="D40" s="74">
        <f t="shared" si="0"/>
        <v>0</v>
      </c>
      <c r="E40" s="74"/>
    </row>
    <row r="41" spans="1:5">
      <c r="A41" s="74"/>
      <c r="B41" s="75"/>
      <c r="C41" s="77" t="s">
        <v>136</v>
      </c>
      <c r="D41" s="74">
        <f>SUM(D39:D40)</f>
        <v>0</v>
      </c>
      <c r="E41" s="74"/>
    </row>
    <row r="42" spans="1:5">
      <c r="A42" s="74"/>
      <c r="B42" s="75"/>
      <c r="C42" s="75"/>
      <c r="D42" s="74"/>
      <c r="E42" s="74"/>
    </row>
    <row r="43" spans="1:5">
      <c r="A43" s="74"/>
      <c r="B43" s="75"/>
      <c r="C43" s="75"/>
      <c r="D43" s="74"/>
      <c r="E43" s="74"/>
    </row>
    <row r="44" spans="1:5">
      <c r="A44" s="74"/>
      <c r="B44" s="75"/>
      <c r="C44" s="75"/>
      <c r="D44" s="74"/>
      <c r="E44" s="74"/>
    </row>
    <row r="45" spans="1:5">
      <c r="A45" s="74"/>
      <c r="B45" s="75"/>
      <c r="C45" s="75"/>
      <c r="D45" s="74"/>
      <c r="E45" s="74"/>
    </row>
    <row r="46" spans="1:5">
      <c r="A46" s="74"/>
      <c r="B46" s="75"/>
      <c r="C46" s="75"/>
      <c r="D46" s="74"/>
      <c r="E46" s="74"/>
    </row>
    <row r="47" spans="1:5">
      <c r="A47" s="74"/>
      <c r="B47" s="75"/>
      <c r="C47" s="75"/>
      <c r="D47" s="74"/>
      <c r="E47" s="74"/>
    </row>
    <row r="48" spans="1:5">
      <c r="A48" s="74"/>
      <c r="B48" s="75"/>
      <c r="C48" s="75"/>
      <c r="D48" s="74"/>
      <c r="E48" s="74"/>
    </row>
    <row r="49" spans="1:5">
      <c r="A49" s="74"/>
      <c r="B49" s="75"/>
      <c r="C49" s="75"/>
      <c r="D49" s="74"/>
      <c r="E49" s="74"/>
    </row>
    <row r="50" spans="1:5">
      <c r="A50" s="74"/>
      <c r="B50" s="75"/>
      <c r="C50" s="75"/>
      <c r="D50" s="74"/>
      <c r="E50" s="74"/>
    </row>
    <row r="51" spans="1:5">
      <c r="A51" s="74"/>
      <c r="B51" s="75"/>
      <c r="C51" s="75"/>
      <c r="D51" s="74"/>
      <c r="E51" s="74"/>
    </row>
    <row r="52" spans="1:5">
      <c r="A52" s="74"/>
      <c r="B52" s="75"/>
      <c r="C52" s="75"/>
      <c r="D52" s="74"/>
      <c r="E52" s="74"/>
    </row>
    <row r="53" spans="1:5">
      <c r="A53" s="74"/>
      <c r="B53" s="75"/>
      <c r="C53" s="75"/>
      <c r="D53" s="74"/>
      <c r="E53" s="74"/>
    </row>
    <row r="54" spans="1:5">
      <c r="A54" s="74"/>
      <c r="B54" s="75"/>
      <c r="C54" s="75"/>
      <c r="D54" s="74"/>
      <c r="E54" s="74"/>
    </row>
    <row r="55" spans="1:5">
      <c r="A55" s="74"/>
      <c r="B55" s="75"/>
      <c r="C55" s="75"/>
      <c r="D55" s="74"/>
      <c r="E55" s="74"/>
    </row>
    <row r="56" spans="1:5">
      <c r="A56" s="74"/>
      <c r="B56" s="75"/>
      <c r="C56" s="75"/>
      <c r="D56" s="74"/>
      <c r="E56" s="74"/>
    </row>
    <row r="57" spans="1:5">
      <c r="A57" s="74"/>
      <c r="B57" s="75"/>
      <c r="C57" s="75"/>
      <c r="D57" s="74"/>
      <c r="E57" s="74"/>
    </row>
    <row r="58" spans="1:5">
      <c r="A58" s="74"/>
      <c r="B58" s="75"/>
      <c r="C58" s="75"/>
      <c r="D58" s="74"/>
      <c r="E58" s="74"/>
    </row>
    <row r="59" spans="1:5">
      <c r="A59" s="74"/>
      <c r="B59" s="75"/>
      <c r="C59" s="75"/>
      <c r="D59" s="74"/>
      <c r="E59" s="74"/>
    </row>
    <row r="60" spans="1:5">
      <c r="A60" s="74"/>
      <c r="B60" s="75"/>
      <c r="C60" s="75"/>
      <c r="D60" s="74"/>
      <c r="E60" s="74"/>
    </row>
    <row r="61" spans="1:5">
      <c r="A61" s="74"/>
      <c r="B61" s="75"/>
      <c r="C61" s="75"/>
      <c r="D61" s="74"/>
      <c r="E61" s="74"/>
    </row>
    <row r="62" spans="1:5">
      <c r="A62" s="74"/>
      <c r="B62" s="75"/>
      <c r="C62" s="75"/>
      <c r="D62" s="74"/>
      <c r="E62" s="74"/>
    </row>
    <row r="63" spans="1:5">
      <c r="A63" s="74"/>
      <c r="B63" s="75"/>
      <c r="C63" s="75"/>
      <c r="D63" s="74"/>
      <c r="E63" s="74"/>
    </row>
    <row r="64" spans="1:5">
      <c r="A64" s="74"/>
      <c r="B64" s="75"/>
      <c r="C64" s="75"/>
      <c r="D64" s="74"/>
      <c r="E64" s="74"/>
    </row>
    <row r="65" spans="1:5">
      <c r="A65" s="74"/>
      <c r="B65" s="75"/>
      <c r="C65" s="75"/>
      <c r="D65" s="74"/>
      <c r="E65" s="74"/>
    </row>
    <row r="66" spans="1:5">
      <c r="A66" s="74"/>
      <c r="B66" s="75"/>
      <c r="C66" s="75"/>
      <c r="D66" s="74"/>
      <c r="E66" s="74"/>
    </row>
    <row r="67" spans="1:5">
      <c r="A67" s="74"/>
      <c r="B67" s="75"/>
      <c r="C67" s="75"/>
      <c r="D67" s="74"/>
      <c r="E67" s="74"/>
    </row>
    <row r="68" spans="1:5">
      <c r="A68" s="74"/>
      <c r="B68" s="75"/>
      <c r="C68" s="75"/>
      <c r="D68" s="74"/>
      <c r="E68" s="74"/>
    </row>
    <row r="69" spans="1:5">
      <c r="A69" s="74"/>
      <c r="B69" s="75"/>
      <c r="C69" s="75"/>
      <c r="D69" s="74"/>
      <c r="E69" s="74"/>
    </row>
    <row r="70" spans="1:5">
      <c r="A70" s="74"/>
      <c r="B70" s="75"/>
      <c r="C70" s="75"/>
      <c r="D70" s="74"/>
      <c r="E70" s="74"/>
    </row>
    <row r="71" spans="1:5">
      <c r="A71" s="74"/>
      <c r="B71" s="75"/>
      <c r="C71" s="75"/>
      <c r="D71" s="74"/>
      <c r="E71" s="74"/>
    </row>
    <row r="72" spans="1:5">
      <c r="A72" s="74"/>
      <c r="B72" s="75"/>
      <c r="C72" s="75"/>
      <c r="D72" s="74"/>
      <c r="E72" s="74"/>
    </row>
    <row r="73" spans="1:5">
      <c r="A73" s="74"/>
      <c r="B73" s="75"/>
      <c r="C73" s="75"/>
      <c r="D73" s="74"/>
      <c r="E73" s="74"/>
    </row>
    <row r="74" spans="1:5">
      <c r="A74" s="74"/>
      <c r="B74" s="75"/>
      <c r="C74" s="75"/>
      <c r="D74" s="74"/>
      <c r="E74" s="74"/>
    </row>
    <row r="75" spans="1:5">
      <c r="A75" s="74"/>
      <c r="B75" s="75"/>
      <c r="C75" s="75"/>
      <c r="D75" s="74"/>
      <c r="E75" s="74"/>
    </row>
    <row r="76" spans="1:5">
      <c r="A76" s="74"/>
      <c r="B76" s="75"/>
      <c r="C76" s="75"/>
      <c r="D76" s="74"/>
      <c r="E76" s="74"/>
    </row>
    <row r="77" spans="1:5">
      <c r="A77" s="74"/>
      <c r="B77" s="75"/>
      <c r="C77" s="75"/>
      <c r="D77" s="74"/>
      <c r="E77" s="74"/>
    </row>
    <row r="78" spans="1:5">
      <c r="A78" s="74"/>
      <c r="B78" s="75"/>
      <c r="C78" s="75"/>
      <c r="D78" s="74"/>
      <c r="E78" s="74"/>
    </row>
    <row r="79" spans="1:5">
      <c r="A79" s="74"/>
      <c r="B79" s="75"/>
      <c r="C79" s="75"/>
      <c r="D79" s="74"/>
      <c r="E79" s="74"/>
    </row>
    <row r="80" spans="1:5">
      <c r="A80" s="74"/>
      <c r="B80" s="75"/>
      <c r="C80" s="75"/>
      <c r="D80" s="74"/>
      <c r="E80" s="74"/>
    </row>
    <row r="81" spans="1:5">
      <c r="A81" s="74"/>
      <c r="B81" s="75"/>
      <c r="C81" s="75"/>
      <c r="D81" s="74"/>
      <c r="E81" s="74"/>
    </row>
    <row r="82" spans="1:5">
      <c r="A82" s="74"/>
      <c r="B82" s="75"/>
      <c r="C82" s="75"/>
      <c r="D82" s="74"/>
      <c r="E82" s="74"/>
    </row>
    <row r="83" spans="1:5">
      <c r="A83" s="74"/>
      <c r="B83" s="75"/>
      <c r="C83" s="75"/>
      <c r="D83" s="74"/>
      <c r="E83" s="74"/>
    </row>
    <row r="84" spans="1:5">
      <c r="A84" s="74"/>
      <c r="B84" s="75"/>
      <c r="C84" s="75"/>
      <c r="D84" s="74"/>
      <c r="E84" s="74"/>
    </row>
    <row r="85" spans="1:5">
      <c r="A85" s="74"/>
      <c r="B85" s="75"/>
      <c r="C85" s="75"/>
      <c r="D85" s="74"/>
      <c r="E85" s="74"/>
    </row>
    <row r="86" spans="1:5">
      <c r="A86" s="74"/>
      <c r="B86" s="75"/>
      <c r="C86" s="75"/>
      <c r="D86" s="74"/>
      <c r="E86" s="74"/>
    </row>
    <row r="87" spans="1:5">
      <c r="A87" s="74"/>
      <c r="B87" s="75"/>
      <c r="C87" s="75"/>
      <c r="D87" s="74"/>
      <c r="E87" s="74"/>
    </row>
    <row r="88" spans="1:5">
      <c r="A88" s="74"/>
      <c r="B88" s="75"/>
      <c r="C88" s="75"/>
      <c r="D88" s="74"/>
      <c r="E88" s="74"/>
    </row>
    <row r="89" spans="1:5">
      <c r="A89" s="74"/>
      <c r="B89" s="75"/>
      <c r="C89" s="75"/>
      <c r="D89" s="74"/>
      <c r="E89" s="74"/>
    </row>
    <row r="90" spans="1:5">
      <c r="A90" s="74"/>
      <c r="B90" s="75"/>
      <c r="C90" s="75"/>
      <c r="D90" s="74"/>
      <c r="E90" s="74"/>
    </row>
    <row r="91" spans="1:5">
      <c r="A91" s="74"/>
      <c r="B91" s="75"/>
      <c r="C91" s="75"/>
      <c r="D91" s="74"/>
      <c r="E91" s="74"/>
    </row>
    <row r="92" spans="1:5">
      <c r="A92" s="74"/>
      <c r="B92" s="75"/>
      <c r="C92" s="75"/>
      <c r="D92" s="74"/>
      <c r="E92" s="74"/>
    </row>
    <row r="93" spans="1:5">
      <c r="A93" s="74"/>
      <c r="B93" s="75"/>
      <c r="C93" s="75"/>
      <c r="D93" s="74"/>
      <c r="E93" s="74"/>
    </row>
    <row r="94" spans="1:5">
      <c r="A94" s="74"/>
      <c r="B94" s="75"/>
      <c r="C94" s="75"/>
      <c r="D94" s="74"/>
      <c r="E94" s="74"/>
    </row>
    <row r="95" spans="1:5">
      <c r="A95" s="74"/>
      <c r="B95" s="75"/>
      <c r="C95" s="75"/>
      <c r="D95" s="74"/>
      <c r="E95" s="74"/>
    </row>
    <row r="96" spans="1:5">
      <c r="A96" s="74"/>
      <c r="B96" s="75"/>
      <c r="C96" s="75"/>
      <c r="D96" s="74"/>
      <c r="E96" s="74"/>
    </row>
    <row r="97" spans="1:5">
      <c r="A97" s="74"/>
      <c r="B97" s="75"/>
      <c r="C97" s="75"/>
      <c r="D97" s="74"/>
      <c r="E97" s="74"/>
    </row>
    <row r="98" spans="1:5">
      <c r="A98" s="74"/>
      <c r="B98" s="75"/>
      <c r="C98" s="75"/>
      <c r="D98" s="74"/>
      <c r="E98" s="74"/>
    </row>
    <row r="99" spans="1:5">
      <c r="A99" s="74"/>
      <c r="B99" s="75"/>
      <c r="C99" s="75"/>
      <c r="D99" s="74"/>
      <c r="E99" s="74"/>
    </row>
    <row r="100" spans="1:5">
      <c r="A100" s="74"/>
      <c r="B100" s="75"/>
      <c r="C100" s="75"/>
      <c r="D100" s="74"/>
      <c r="E100" s="74"/>
    </row>
    <row r="101" spans="1:5">
      <c r="A101" s="74"/>
      <c r="B101" s="75"/>
      <c r="C101" s="75"/>
      <c r="D101" s="74"/>
      <c r="E101" s="74"/>
    </row>
    <row r="102" spans="1:5">
      <c r="A102" s="74"/>
      <c r="B102" s="75"/>
      <c r="C102" s="75"/>
      <c r="D102" s="74"/>
      <c r="E102" s="74"/>
    </row>
    <row r="103" spans="1:5">
      <c r="A103" s="74"/>
      <c r="B103" s="75"/>
      <c r="C103" s="75"/>
      <c r="D103" s="74"/>
      <c r="E103" s="74"/>
    </row>
    <row r="104" spans="1:5">
      <c r="A104" s="74"/>
      <c r="B104" s="75"/>
      <c r="C104" s="75"/>
      <c r="D104" s="74"/>
      <c r="E104" s="74"/>
    </row>
    <row r="105" spans="1:5">
      <c r="A105" s="74"/>
      <c r="B105" s="75"/>
      <c r="C105" s="75"/>
      <c r="D105" s="74"/>
      <c r="E105" s="74"/>
    </row>
    <row r="106" spans="1:5">
      <c r="A106" s="74"/>
      <c r="B106" s="75"/>
      <c r="C106" s="75"/>
      <c r="D106" s="74"/>
      <c r="E106" s="74"/>
    </row>
    <row r="107" spans="1:5">
      <c r="A107" s="74"/>
      <c r="B107" s="75"/>
      <c r="C107" s="75"/>
      <c r="D107" s="74"/>
      <c r="E107" s="74"/>
    </row>
    <row r="108" spans="1:5">
      <c r="A108" s="74"/>
      <c r="B108" s="75"/>
      <c r="C108" s="75"/>
      <c r="D108" s="74"/>
      <c r="E108" s="74"/>
    </row>
    <row r="109" spans="1:5">
      <c r="A109" s="74"/>
      <c r="B109" s="75"/>
      <c r="C109" s="75"/>
      <c r="D109" s="74"/>
      <c r="E109" s="74"/>
    </row>
    <row r="110" spans="1:5">
      <c r="A110" s="74"/>
      <c r="B110" s="75"/>
      <c r="C110" s="75"/>
      <c r="D110" s="74"/>
      <c r="E110" s="74"/>
    </row>
    <row r="111" spans="1:5">
      <c r="A111" s="74"/>
      <c r="B111" s="75"/>
      <c r="C111" s="75"/>
      <c r="D111" s="74"/>
      <c r="E111" s="74"/>
    </row>
    <row r="112" spans="1:5">
      <c r="A112" s="74"/>
      <c r="B112" s="75"/>
      <c r="C112" s="75"/>
      <c r="D112" s="74"/>
      <c r="E112" s="74"/>
    </row>
    <row r="113" spans="1:5">
      <c r="A113" s="74"/>
      <c r="B113" s="75"/>
      <c r="C113" s="75"/>
      <c r="D113" s="74"/>
      <c r="E113" s="74"/>
    </row>
    <row r="114" spans="1:5">
      <c r="A114" s="74"/>
      <c r="B114" s="75"/>
      <c r="C114" s="75"/>
      <c r="D114" s="74"/>
      <c r="E114" s="74"/>
    </row>
    <row r="115" spans="1:5">
      <c r="A115" s="74"/>
      <c r="B115" s="75"/>
      <c r="C115" s="75"/>
      <c r="D115" s="74"/>
      <c r="E115" s="74"/>
    </row>
    <row r="116" spans="1:5">
      <c r="A116" s="74"/>
      <c r="B116" s="75"/>
      <c r="C116" s="75"/>
      <c r="D116" s="74"/>
      <c r="E116" s="74"/>
    </row>
    <row r="117" spans="1:5">
      <c r="A117" s="74"/>
      <c r="B117" s="75"/>
      <c r="C117" s="75"/>
      <c r="D117" s="74"/>
      <c r="E117" s="74"/>
    </row>
    <row r="118" spans="1:5">
      <c r="A118" s="74"/>
      <c r="B118" s="75"/>
      <c r="C118" s="75"/>
      <c r="D118" s="74"/>
      <c r="E118" s="74"/>
    </row>
    <row r="119" spans="1:5">
      <c r="A119" s="74"/>
      <c r="B119" s="75"/>
      <c r="C119" s="75"/>
      <c r="D119" s="74"/>
      <c r="E119" s="74"/>
    </row>
    <row r="120" spans="1:5">
      <c r="A120" s="74"/>
      <c r="B120" s="75"/>
      <c r="C120" s="75"/>
      <c r="D120" s="74"/>
      <c r="E120" s="74"/>
    </row>
    <row r="121" spans="1:5">
      <c r="A121" s="74"/>
      <c r="B121" s="75"/>
      <c r="C121" s="75"/>
      <c r="D121" s="74"/>
      <c r="E121" s="74"/>
    </row>
    <row r="122" spans="1:5">
      <c r="A122" s="74"/>
      <c r="B122" s="75"/>
      <c r="C122" s="75"/>
      <c r="D122" s="74"/>
      <c r="E122" s="74"/>
    </row>
    <row r="123" spans="1:5">
      <c r="A123" s="74"/>
      <c r="B123" s="75"/>
      <c r="C123" s="75"/>
      <c r="D123" s="74"/>
      <c r="E123" s="74"/>
    </row>
    <row r="124" spans="1:5">
      <c r="A124" s="74"/>
      <c r="B124" s="75"/>
      <c r="C124" s="75"/>
      <c r="D124" s="74"/>
      <c r="E124" s="74"/>
    </row>
    <row r="125" spans="1:5">
      <c r="A125" s="74"/>
      <c r="B125" s="75"/>
      <c r="C125" s="75"/>
      <c r="D125" s="74"/>
      <c r="E125" s="74"/>
    </row>
    <row r="126" spans="1:5">
      <c r="A126" s="74"/>
      <c r="B126" s="75"/>
      <c r="C126" s="75"/>
      <c r="D126" s="74"/>
      <c r="E126" s="74"/>
    </row>
    <row r="127" spans="1:5">
      <c r="A127" s="74"/>
      <c r="B127" s="75"/>
      <c r="C127" s="75"/>
      <c r="D127" s="74"/>
      <c r="E127" s="74"/>
    </row>
    <row r="128" spans="1:5">
      <c r="A128" s="74"/>
      <c r="B128" s="75"/>
      <c r="C128" s="75"/>
      <c r="D128" s="74"/>
      <c r="E128" s="74"/>
    </row>
    <row r="129" spans="1:5">
      <c r="A129" s="74"/>
      <c r="B129" s="75"/>
      <c r="C129" s="75"/>
      <c r="D129" s="74"/>
      <c r="E129" s="74"/>
    </row>
    <row r="130" spans="1:5">
      <c r="A130" s="74"/>
      <c r="B130" s="75"/>
      <c r="C130" s="75"/>
      <c r="D130" s="74"/>
      <c r="E130" s="74"/>
    </row>
    <row r="131" spans="1:5">
      <c r="A131" s="74"/>
      <c r="B131" s="75"/>
      <c r="C131" s="75"/>
      <c r="D131" s="74"/>
      <c r="E131" s="74"/>
    </row>
    <row r="132" spans="1:5">
      <c r="A132" s="74"/>
      <c r="B132" s="75"/>
      <c r="C132" s="75"/>
      <c r="D132" s="74"/>
      <c r="E132" s="74"/>
    </row>
    <row r="133" spans="1:5">
      <c r="A133" s="74"/>
      <c r="B133" s="75"/>
      <c r="C133" s="75"/>
      <c r="D133" s="74"/>
      <c r="E133" s="74"/>
    </row>
    <row r="134" spans="1:5">
      <c r="A134" s="74"/>
      <c r="B134" s="75"/>
      <c r="C134" s="75"/>
      <c r="D134" s="74"/>
      <c r="E134" s="74"/>
    </row>
    <row r="135" spans="1:5">
      <c r="A135" s="74"/>
      <c r="B135" s="75"/>
      <c r="C135" s="75"/>
      <c r="D135" s="74"/>
      <c r="E135" s="74"/>
    </row>
    <row r="136" spans="1:5">
      <c r="A136" s="74"/>
      <c r="B136" s="75"/>
      <c r="C136" s="75"/>
      <c r="D136" s="74"/>
      <c r="E136" s="74"/>
    </row>
    <row r="137" spans="1:5">
      <c r="A137" s="74"/>
      <c r="B137" s="75"/>
      <c r="C137" s="75"/>
      <c r="D137" s="74"/>
      <c r="E137" s="74"/>
    </row>
    <row r="138" spans="1:5">
      <c r="A138" s="74"/>
      <c r="B138" s="75"/>
      <c r="C138" s="75"/>
      <c r="D138" s="74"/>
      <c r="E138" s="74"/>
    </row>
    <row r="139" spans="1:5">
      <c r="A139" s="74"/>
      <c r="B139" s="75"/>
      <c r="C139" s="75"/>
      <c r="D139" s="74"/>
      <c r="E139" s="74"/>
    </row>
    <row r="140" spans="1:5">
      <c r="A140" s="74"/>
      <c r="B140" s="75"/>
      <c r="C140" s="75"/>
      <c r="D140" s="74"/>
      <c r="E140" s="74"/>
    </row>
    <row r="141" spans="1:5">
      <c r="A141" s="74"/>
      <c r="B141" s="75"/>
      <c r="C141" s="75"/>
      <c r="D141" s="74"/>
      <c r="E141" s="74"/>
    </row>
    <row r="142" spans="1:5">
      <c r="A142" s="74"/>
      <c r="B142" s="75"/>
      <c r="C142" s="75"/>
      <c r="D142" s="74"/>
      <c r="E142" s="74"/>
    </row>
    <row r="143" spans="1:5">
      <c r="A143" s="74"/>
      <c r="B143" s="75"/>
      <c r="C143" s="75"/>
      <c r="D143" s="74"/>
      <c r="E143" s="74"/>
    </row>
    <row r="144" spans="1:5">
      <c r="A144" s="74"/>
      <c r="B144" s="75"/>
      <c r="C144" s="75"/>
      <c r="D144" s="74"/>
      <c r="E144" s="74"/>
    </row>
    <row r="145" spans="1:5">
      <c r="A145" s="74"/>
      <c r="B145" s="75"/>
      <c r="C145" s="75"/>
      <c r="D145" s="74"/>
      <c r="E145" s="74"/>
    </row>
    <row r="146" spans="1:5">
      <c r="A146" s="74"/>
      <c r="B146" s="75"/>
      <c r="C146" s="75"/>
      <c r="D146" s="74"/>
      <c r="E146" s="74"/>
    </row>
    <row r="147" spans="1:5">
      <c r="A147" s="74"/>
      <c r="B147" s="75"/>
      <c r="C147" s="75"/>
      <c r="D147" s="74"/>
      <c r="E147" s="74"/>
    </row>
    <row r="148" spans="1:5">
      <c r="A148" s="74"/>
      <c r="B148" s="75"/>
      <c r="C148" s="75"/>
      <c r="D148" s="74"/>
      <c r="E148" s="74"/>
    </row>
    <row r="149" spans="1:5">
      <c r="A149" s="74"/>
      <c r="B149" s="75"/>
      <c r="C149" s="75"/>
      <c r="D149" s="74"/>
      <c r="E149" s="74"/>
    </row>
    <row r="150" spans="1:5">
      <c r="A150" s="74"/>
      <c r="B150" s="75"/>
      <c r="C150" s="75"/>
      <c r="D150" s="74"/>
      <c r="E150" s="74"/>
    </row>
    <row r="151" spans="1:5">
      <c r="A151" s="74"/>
      <c r="B151" s="75"/>
      <c r="C151" s="75"/>
      <c r="D151" s="74"/>
      <c r="E151" s="74"/>
    </row>
    <row r="152" spans="1:5">
      <c r="A152" s="74"/>
      <c r="B152" s="75"/>
      <c r="C152" s="75"/>
      <c r="D152" s="74"/>
      <c r="E152" s="74"/>
    </row>
    <row r="153" spans="1:5">
      <c r="A153" s="74"/>
      <c r="B153" s="75"/>
      <c r="C153" s="75"/>
      <c r="D153" s="74"/>
      <c r="E153" s="74"/>
    </row>
    <row r="154" spans="1:5">
      <c r="A154" s="74"/>
      <c r="B154" s="75"/>
      <c r="C154" s="75"/>
      <c r="D154" s="74"/>
      <c r="E154" s="74"/>
    </row>
    <row r="155" spans="1:5">
      <c r="A155" s="74"/>
      <c r="B155" s="75"/>
      <c r="C155" s="75"/>
      <c r="D155" s="74"/>
      <c r="E155" s="74"/>
    </row>
    <row r="156" spans="1:5">
      <c r="A156" s="74"/>
      <c r="B156" s="75"/>
      <c r="C156" s="75"/>
      <c r="D156" s="74"/>
      <c r="E156" s="74"/>
    </row>
    <row r="157" spans="1:5">
      <c r="A157" s="74"/>
      <c r="B157" s="75"/>
      <c r="C157" s="75"/>
      <c r="D157" s="74"/>
      <c r="E157" s="74"/>
    </row>
    <row r="158" spans="1:5">
      <c r="A158" s="74"/>
      <c r="B158" s="75"/>
      <c r="C158" s="75"/>
      <c r="D158" s="74"/>
      <c r="E158" s="74"/>
    </row>
    <row r="159" spans="1:5">
      <c r="A159" s="74"/>
      <c r="B159" s="75"/>
      <c r="C159" s="75"/>
      <c r="D159" s="74"/>
      <c r="E159" s="74"/>
    </row>
    <row r="160" spans="1:5">
      <c r="A160" s="74"/>
      <c r="B160" s="75"/>
      <c r="C160" s="75"/>
      <c r="D160" s="74"/>
      <c r="E160" s="74"/>
    </row>
    <row r="161" spans="1:5">
      <c r="A161" s="74"/>
      <c r="B161" s="75"/>
      <c r="C161" s="75"/>
      <c r="D161" s="74"/>
      <c r="E161" s="74"/>
    </row>
    <row r="162" spans="1:5">
      <c r="A162" s="74"/>
      <c r="B162" s="75"/>
      <c r="C162" s="75"/>
      <c r="D162" s="74"/>
      <c r="E162" s="74"/>
    </row>
    <row r="163" spans="1:5">
      <c r="A163" s="74"/>
      <c r="B163" s="75"/>
      <c r="C163" s="75"/>
      <c r="D163" s="74"/>
      <c r="E163" s="74"/>
    </row>
    <row r="164" spans="1:5">
      <c r="A164" s="74"/>
      <c r="B164" s="75"/>
      <c r="C164" s="75"/>
      <c r="D164" s="74"/>
      <c r="E164" s="74"/>
    </row>
    <row r="165" spans="1:5">
      <c r="A165" s="74"/>
      <c r="B165" s="75"/>
      <c r="C165" s="75"/>
      <c r="D165" s="74"/>
      <c r="E165" s="74"/>
    </row>
    <row r="166" spans="1:5">
      <c r="A166" s="74"/>
      <c r="B166" s="75"/>
      <c r="C166" s="75"/>
      <c r="D166" s="74"/>
      <c r="E166" s="74"/>
    </row>
    <row r="167" spans="1:5">
      <c r="A167" s="74"/>
      <c r="B167" s="75"/>
      <c r="C167" s="75"/>
      <c r="D167" s="74"/>
      <c r="E167" s="74"/>
    </row>
    <row r="168" spans="1:5">
      <c r="A168" s="74"/>
      <c r="B168" s="75"/>
      <c r="C168" s="75"/>
      <c r="D168" s="74"/>
      <c r="E168" s="74"/>
    </row>
    <row r="169" spans="1:5">
      <c r="A169" s="74"/>
      <c r="B169" s="75"/>
      <c r="C169" s="75"/>
      <c r="D169" s="74"/>
      <c r="E169" s="74"/>
    </row>
    <row r="170" spans="1:5">
      <c r="A170" s="74"/>
      <c r="B170" s="75"/>
      <c r="C170" s="75"/>
      <c r="D170" s="74"/>
      <c r="E170" s="74"/>
    </row>
    <row r="171" spans="1:5">
      <c r="A171" s="74"/>
      <c r="B171" s="75"/>
      <c r="C171" s="75"/>
      <c r="D171" s="74"/>
      <c r="E171" s="74"/>
    </row>
    <row r="172" spans="1:5">
      <c r="A172" s="74"/>
      <c r="B172" s="75"/>
      <c r="C172" s="75"/>
      <c r="D172" s="74"/>
      <c r="E172" s="74"/>
    </row>
    <row r="173" spans="1:5">
      <c r="A173" s="74"/>
      <c r="B173" s="75"/>
      <c r="C173" s="75"/>
      <c r="D173" s="74"/>
      <c r="E173" s="74"/>
    </row>
    <row r="174" spans="1:5">
      <c r="A174" s="74"/>
      <c r="B174" s="75"/>
      <c r="C174" s="75"/>
      <c r="D174" s="74"/>
      <c r="E174" s="74"/>
    </row>
    <row r="175" spans="1:5">
      <c r="A175" s="74"/>
      <c r="B175" s="75"/>
      <c r="C175" s="75"/>
      <c r="D175" s="74"/>
      <c r="E175" s="74"/>
    </row>
    <row r="176" spans="1:5">
      <c r="A176" s="74"/>
      <c r="B176" s="75"/>
      <c r="C176" s="75"/>
      <c r="D176" s="74"/>
      <c r="E176" s="74"/>
    </row>
    <row r="177" spans="1:5">
      <c r="A177" s="74"/>
      <c r="B177" s="75"/>
      <c r="C177" s="75"/>
      <c r="D177" s="74"/>
      <c r="E177" s="74"/>
    </row>
    <row r="178" spans="1:5">
      <c r="A178" s="74"/>
      <c r="B178" s="75"/>
      <c r="C178" s="75"/>
      <c r="D178" s="74"/>
      <c r="E178" s="74"/>
    </row>
    <row r="179" spans="1:5">
      <c r="A179" s="74"/>
      <c r="B179" s="75"/>
      <c r="C179" s="75"/>
      <c r="D179" s="74"/>
      <c r="E179" s="74"/>
    </row>
    <row r="180" spans="1:5">
      <c r="A180" s="74"/>
      <c r="B180" s="75"/>
      <c r="C180" s="75"/>
      <c r="D180" s="74"/>
      <c r="E180" s="74"/>
    </row>
    <row r="181" spans="1:5">
      <c r="A181" s="74"/>
      <c r="B181" s="75"/>
      <c r="C181" s="75"/>
      <c r="D181" s="74"/>
      <c r="E181" s="74"/>
    </row>
    <row r="182" spans="1:5">
      <c r="A182" s="74"/>
      <c r="B182" s="75"/>
      <c r="C182" s="75"/>
      <c r="D182" s="74"/>
      <c r="E182" s="74"/>
    </row>
    <row r="183" spans="1:5">
      <c r="A183" s="74"/>
      <c r="B183" s="75"/>
      <c r="C183" s="75"/>
      <c r="D183" s="74"/>
      <c r="E183" s="74"/>
    </row>
    <row r="184" spans="1:5">
      <c r="A184" s="74"/>
      <c r="B184" s="75"/>
      <c r="C184" s="75"/>
      <c r="D184" s="74"/>
      <c r="E184" s="74"/>
    </row>
    <row r="185" spans="1:5">
      <c r="A185" s="74"/>
      <c r="B185" s="75"/>
      <c r="C185" s="75"/>
      <c r="D185" s="74"/>
      <c r="E185" s="74"/>
    </row>
    <row r="186" spans="1:5">
      <c r="A186" s="74"/>
      <c r="B186" s="75"/>
      <c r="C186" s="75"/>
      <c r="D186" s="74"/>
      <c r="E186" s="74"/>
    </row>
    <row r="187" spans="1:5">
      <c r="A187" s="74"/>
      <c r="B187" s="75"/>
      <c r="C187" s="75"/>
      <c r="D187" s="74"/>
      <c r="E187" s="74"/>
    </row>
    <row r="188" spans="1:5">
      <c r="A188" s="74"/>
      <c r="B188" s="75"/>
      <c r="C188" s="75"/>
      <c r="D188" s="74"/>
      <c r="E188" s="74"/>
    </row>
    <row r="189" spans="1:5">
      <c r="A189" s="74"/>
      <c r="B189" s="75"/>
      <c r="C189" s="75"/>
      <c r="D189" s="74"/>
      <c r="E189" s="74"/>
    </row>
    <row r="190" spans="1:5">
      <c r="A190" s="74"/>
      <c r="B190" s="75"/>
      <c r="C190" s="75"/>
      <c r="D190" s="74"/>
      <c r="E190" s="74"/>
    </row>
    <row r="191" spans="1:5">
      <c r="A191" s="74"/>
      <c r="B191" s="75"/>
      <c r="C191" s="75"/>
      <c r="D191" s="74"/>
      <c r="E191" s="74"/>
    </row>
    <row r="192" spans="1:5">
      <c r="A192" s="74"/>
      <c r="B192" s="75"/>
      <c r="C192" s="75"/>
      <c r="D192" s="74"/>
      <c r="E192" s="74"/>
    </row>
    <row r="193" spans="1:5">
      <c r="A193" s="74"/>
      <c r="B193" s="75"/>
      <c r="C193" s="75"/>
      <c r="D193" s="74"/>
      <c r="E193" s="74"/>
    </row>
    <row r="194" spans="1:5">
      <c r="A194" s="74"/>
      <c r="B194" s="75"/>
      <c r="C194" s="75"/>
      <c r="D194" s="74"/>
      <c r="E194" s="74"/>
    </row>
    <row r="195" spans="1:5">
      <c r="A195" s="74"/>
      <c r="B195" s="75"/>
      <c r="C195" s="75"/>
      <c r="D195" s="74"/>
      <c r="E195" s="74"/>
    </row>
    <row r="196" spans="1:5">
      <c r="A196" s="74"/>
      <c r="B196" s="75"/>
      <c r="C196" s="75"/>
      <c r="D196" s="74"/>
      <c r="E196" s="74"/>
    </row>
    <row r="197" spans="1:5">
      <c r="A197" s="74"/>
      <c r="B197" s="75"/>
      <c r="C197" s="75"/>
      <c r="D197" s="74"/>
      <c r="E197" s="74"/>
    </row>
    <row r="198" spans="1:5">
      <c r="A198" s="74"/>
      <c r="B198" s="75"/>
      <c r="C198" s="75"/>
      <c r="D198" s="74"/>
      <c r="E198" s="74"/>
    </row>
    <row r="199" spans="1:5">
      <c r="A199" s="74"/>
      <c r="B199" s="75"/>
      <c r="C199" s="75"/>
      <c r="D199" s="74"/>
      <c r="E199" s="74"/>
    </row>
    <row r="200" spans="1:5">
      <c r="A200" s="74"/>
      <c r="B200" s="75"/>
      <c r="C200" s="75"/>
      <c r="D200" s="74"/>
      <c r="E200" s="74"/>
    </row>
    <row r="201" spans="1:5">
      <c r="A201" s="74"/>
      <c r="B201" s="75"/>
      <c r="C201" s="75"/>
      <c r="D201" s="74"/>
      <c r="E201" s="74"/>
    </row>
    <row r="202" spans="1:5">
      <c r="A202" s="74"/>
      <c r="B202" s="75"/>
      <c r="C202" s="75"/>
      <c r="D202" s="74"/>
      <c r="E202" s="74"/>
    </row>
    <row r="203" spans="1:5">
      <c r="A203" s="74"/>
      <c r="B203" s="75"/>
      <c r="C203" s="75"/>
      <c r="D203" s="74"/>
      <c r="E203" s="74"/>
    </row>
    <row r="204" spans="1:5">
      <c r="A204" s="74"/>
      <c r="B204" s="75"/>
      <c r="C204" s="75"/>
      <c r="D204" s="74"/>
      <c r="E204" s="74"/>
    </row>
    <row r="205" spans="1:5">
      <c r="A205" s="74"/>
      <c r="B205" s="75"/>
      <c r="C205" s="75"/>
      <c r="D205" s="74"/>
      <c r="E205" s="74"/>
    </row>
    <row r="206" spans="1:5">
      <c r="A206" s="74"/>
      <c r="B206" s="75"/>
      <c r="C206" s="75"/>
      <c r="D206" s="74"/>
      <c r="E206" s="74"/>
    </row>
    <row r="207" spans="1:5">
      <c r="A207" s="74"/>
      <c r="B207" s="75"/>
      <c r="C207" s="75"/>
      <c r="D207" s="74"/>
      <c r="E207" s="74"/>
    </row>
    <row r="208" spans="1:5">
      <c r="A208" s="74"/>
      <c r="B208" s="75"/>
      <c r="C208" s="75"/>
      <c r="D208" s="74"/>
      <c r="E208" s="74"/>
    </row>
    <row r="209" spans="1:5">
      <c r="A209" s="74"/>
      <c r="B209" s="75"/>
      <c r="C209" s="75"/>
      <c r="D209" s="74"/>
      <c r="E209" s="74"/>
    </row>
    <row r="210" spans="1:5">
      <c r="A210" s="74"/>
      <c r="B210" s="75"/>
      <c r="C210" s="75"/>
      <c r="D210" s="74"/>
      <c r="E210" s="74"/>
    </row>
    <row r="211" spans="1:5">
      <c r="A211" s="74"/>
      <c r="B211" s="75"/>
      <c r="C211" s="75"/>
      <c r="D211" s="74"/>
      <c r="E211" s="74"/>
    </row>
    <row r="212" spans="1:5">
      <c r="A212" s="74"/>
      <c r="B212" s="75"/>
      <c r="C212" s="75"/>
      <c r="D212" s="74"/>
      <c r="E212" s="74"/>
    </row>
    <row r="213" spans="1:5">
      <c r="A213" s="74"/>
      <c r="B213" s="75"/>
      <c r="C213" s="75"/>
      <c r="D213" s="74"/>
      <c r="E213" s="74"/>
    </row>
    <row r="214" spans="1:5">
      <c r="A214" s="74"/>
      <c r="B214" s="75"/>
      <c r="C214" s="75"/>
      <c r="D214" s="74"/>
      <c r="E214" s="74"/>
    </row>
    <row r="215" spans="1:5">
      <c r="A215" s="74"/>
      <c r="B215" s="75"/>
      <c r="C215" s="75"/>
      <c r="D215" s="74"/>
      <c r="E215" s="74"/>
    </row>
    <row r="216" spans="1:5">
      <c r="A216" s="74"/>
      <c r="B216" s="75"/>
      <c r="C216" s="75"/>
      <c r="D216" s="74"/>
      <c r="E216" s="74"/>
    </row>
    <row r="217" spans="1:5">
      <c r="A217" s="74"/>
      <c r="B217" s="75"/>
      <c r="C217" s="75"/>
      <c r="D217" s="74"/>
      <c r="E217" s="74"/>
    </row>
    <row r="218" spans="1:5">
      <c r="A218" s="74"/>
      <c r="B218" s="75"/>
      <c r="C218" s="75"/>
      <c r="D218" s="74"/>
      <c r="E218" s="74"/>
    </row>
    <row r="219" spans="1:5">
      <c r="A219" s="74"/>
      <c r="B219" s="75"/>
      <c r="C219" s="75"/>
      <c r="D219" s="74"/>
      <c r="E219" s="74"/>
    </row>
    <row r="220" spans="1:5">
      <c r="A220" s="74"/>
      <c r="B220" s="75"/>
      <c r="C220" s="75"/>
      <c r="D220" s="74"/>
      <c r="E220" s="74"/>
    </row>
    <row r="221" spans="1:5">
      <c r="A221" s="74"/>
      <c r="B221" s="75"/>
      <c r="C221" s="75"/>
      <c r="D221" s="74"/>
      <c r="E221" s="74"/>
    </row>
    <row r="222" spans="1:5">
      <c r="A222" s="74"/>
      <c r="B222" s="75"/>
      <c r="C222" s="75"/>
      <c r="D222" s="74"/>
      <c r="E222" s="74"/>
    </row>
    <row r="223" spans="1:5">
      <c r="A223" s="74"/>
      <c r="B223" s="75"/>
      <c r="C223" s="75"/>
      <c r="D223" s="74"/>
      <c r="E223" s="74"/>
    </row>
    <row r="224" spans="1:5">
      <c r="A224" s="74"/>
      <c r="B224" s="75"/>
      <c r="C224" s="75"/>
      <c r="D224" s="74"/>
      <c r="E224" s="74"/>
    </row>
    <row r="225" spans="1:5">
      <c r="A225" s="74"/>
      <c r="B225" s="75"/>
      <c r="C225" s="75"/>
      <c r="D225" s="74"/>
      <c r="E225" s="74"/>
    </row>
    <row r="226" spans="1:5">
      <c r="A226" s="74"/>
      <c r="B226" s="75"/>
      <c r="C226" s="75"/>
      <c r="D226" s="74"/>
      <c r="E226" s="74"/>
    </row>
    <row r="227" spans="1:5">
      <c r="A227" s="74"/>
      <c r="B227" s="75"/>
      <c r="C227" s="75"/>
      <c r="D227" s="74"/>
      <c r="E227" s="74"/>
    </row>
    <row r="228" spans="1:5">
      <c r="A228" s="74"/>
      <c r="B228" s="75"/>
      <c r="C228" s="75"/>
      <c r="D228" s="74"/>
      <c r="E228" s="74"/>
    </row>
    <row r="229" spans="1:5">
      <c r="A229" s="74"/>
      <c r="B229" s="75"/>
      <c r="C229" s="75"/>
      <c r="D229" s="74"/>
      <c r="E229" s="74"/>
    </row>
    <row r="230" spans="1:5">
      <c r="A230" s="74"/>
      <c r="B230" s="75"/>
      <c r="C230" s="75"/>
      <c r="D230" s="74"/>
      <c r="E230" s="74"/>
    </row>
    <row r="231" spans="1:5">
      <c r="A231" s="74"/>
      <c r="B231" s="75"/>
      <c r="C231" s="75"/>
      <c r="D231" s="74"/>
      <c r="E231" s="74"/>
    </row>
    <row r="232" spans="1:5">
      <c r="A232" s="74"/>
      <c r="B232" s="75"/>
      <c r="C232" s="75"/>
      <c r="D232" s="74"/>
      <c r="E232" s="74"/>
    </row>
    <row r="233" spans="1:5">
      <c r="A233" s="74"/>
      <c r="B233" s="75"/>
      <c r="C233" s="75"/>
      <c r="D233" s="74"/>
      <c r="E233" s="74"/>
    </row>
    <row r="234" spans="1:5">
      <c r="A234" s="74"/>
      <c r="B234" s="75"/>
      <c r="C234" s="75"/>
      <c r="D234" s="74"/>
      <c r="E234" s="74"/>
    </row>
    <row r="235" spans="1:5">
      <c r="A235" s="74"/>
      <c r="B235" s="75"/>
      <c r="C235" s="75"/>
      <c r="D235" s="74"/>
      <c r="E235" s="74"/>
    </row>
    <row r="236" spans="1:5">
      <c r="A236" s="74"/>
      <c r="B236" s="75"/>
      <c r="C236" s="75"/>
      <c r="D236" s="74"/>
      <c r="E236" s="74"/>
    </row>
    <row r="237" spans="1:5">
      <c r="A237" s="74"/>
      <c r="B237" s="75"/>
      <c r="C237" s="75"/>
      <c r="D237" s="74"/>
      <c r="E237" s="74"/>
    </row>
    <row r="238" spans="1:5">
      <c r="A238" s="74"/>
      <c r="B238" s="75"/>
      <c r="C238" s="75"/>
      <c r="D238" s="74"/>
      <c r="E238" s="74"/>
    </row>
    <row r="239" spans="1:5">
      <c r="A239" s="74"/>
      <c r="B239" s="75"/>
      <c r="C239" s="75"/>
      <c r="D239" s="74"/>
      <c r="E239" s="74"/>
    </row>
    <row r="240" spans="1:5">
      <c r="A240" s="74"/>
      <c r="B240" s="75"/>
      <c r="C240" s="75"/>
      <c r="D240" s="74"/>
      <c r="E240" s="74"/>
    </row>
    <row r="241" spans="1:5">
      <c r="A241" s="74"/>
      <c r="B241" s="75"/>
      <c r="C241" s="75"/>
      <c r="D241" s="74"/>
      <c r="E241" s="74"/>
    </row>
    <row r="242" spans="1:5">
      <c r="A242" s="74"/>
      <c r="B242" s="75"/>
      <c r="C242" s="75"/>
      <c r="D242" s="74"/>
      <c r="E242" s="74"/>
    </row>
    <row r="243" spans="1:5">
      <c r="A243" s="74"/>
      <c r="B243" s="75"/>
      <c r="C243" s="75"/>
      <c r="D243" s="74"/>
      <c r="E243" s="74"/>
    </row>
    <row r="244" spans="1:5">
      <c r="A244" s="74"/>
      <c r="B244" s="75"/>
      <c r="C244" s="75"/>
      <c r="D244" s="74"/>
      <c r="E244" s="74"/>
    </row>
    <row r="245" spans="1:5">
      <c r="A245" s="74"/>
      <c r="B245" s="75"/>
      <c r="C245" s="75"/>
      <c r="D245" s="74"/>
      <c r="E245" s="74"/>
    </row>
    <row r="246" spans="1:5">
      <c r="A246" s="74"/>
      <c r="B246" s="75"/>
      <c r="C246" s="75"/>
      <c r="D246" s="74"/>
      <c r="E246" s="74"/>
    </row>
    <row r="247" spans="1:5">
      <c r="A247" s="74"/>
      <c r="B247" s="75"/>
      <c r="C247" s="75"/>
      <c r="D247" s="74"/>
      <c r="E247" s="74"/>
    </row>
    <row r="248" spans="1:5">
      <c r="A248" s="74"/>
      <c r="B248" s="75"/>
      <c r="C248" s="75"/>
      <c r="D248" s="74"/>
      <c r="E248" s="74"/>
    </row>
    <row r="249" spans="1:5">
      <c r="A249" s="74"/>
      <c r="B249" s="75"/>
      <c r="C249" s="75"/>
      <c r="D249" s="74"/>
      <c r="E249" s="74"/>
    </row>
    <row r="250" spans="1:5">
      <c r="A250" s="74"/>
      <c r="B250" s="75"/>
      <c r="C250" s="75"/>
      <c r="D250" s="74"/>
      <c r="E250" s="74"/>
    </row>
    <row r="251" spans="1:5">
      <c r="A251" s="74"/>
      <c r="B251" s="75"/>
      <c r="C251" s="75"/>
      <c r="D251" s="74"/>
      <c r="E251" s="74"/>
    </row>
    <row r="252" spans="1:5">
      <c r="A252" s="74"/>
      <c r="B252" s="75"/>
      <c r="C252" s="75"/>
      <c r="D252" s="74"/>
      <c r="E252" s="74"/>
    </row>
    <row r="253" spans="1:5">
      <c r="A253" s="74"/>
      <c r="B253" s="75"/>
      <c r="C253" s="75"/>
      <c r="D253" s="74"/>
      <c r="E253" s="74"/>
    </row>
    <row r="254" spans="1:5">
      <c r="A254" s="74"/>
      <c r="B254" s="75"/>
      <c r="C254" s="75"/>
      <c r="D254" s="74"/>
      <c r="E254" s="74"/>
    </row>
    <row r="255" spans="1:5">
      <c r="A255" s="74"/>
      <c r="B255" s="75"/>
      <c r="C255" s="75"/>
      <c r="D255" s="74"/>
      <c r="E255" s="74"/>
    </row>
    <row r="256" spans="1:5">
      <c r="A256" s="74"/>
      <c r="B256" s="75"/>
      <c r="C256" s="75"/>
      <c r="D256" s="74"/>
      <c r="E256" s="74"/>
    </row>
    <row r="257" spans="1:5">
      <c r="A257" s="74"/>
      <c r="B257" s="75"/>
      <c r="C257" s="75"/>
      <c r="D257" s="74"/>
      <c r="E257" s="74"/>
    </row>
    <row r="258" spans="1:5">
      <c r="A258" s="74"/>
      <c r="B258" s="75"/>
      <c r="C258" s="75"/>
      <c r="D258" s="74"/>
      <c r="E258" s="74"/>
    </row>
    <row r="259" spans="1:5">
      <c r="A259" s="74"/>
      <c r="B259" s="75"/>
      <c r="C259" s="75"/>
      <c r="D259" s="74"/>
      <c r="E259" s="74"/>
    </row>
    <row r="260" spans="1:5">
      <c r="A260" s="74"/>
      <c r="B260" s="75"/>
      <c r="C260" s="75"/>
      <c r="D260" s="74"/>
      <c r="E260" s="74"/>
    </row>
    <row r="261" spans="1:5">
      <c r="A261" s="74"/>
      <c r="B261" s="75"/>
      <c r="C261" s="75"/>
      <c r="D261" s="74"/>
      <c r="E261" s="74"/>
    </row>
    <row r="262" spans="1:5">
      <c r="A262" s="74"/>
      <c r="B262" s="75"/>
      <c r="C262" s="75"/>
      <c r="D262" s="74"/>
      <c r="E262" s="74"/>
    </row>
    <row r="263" spans="1:5">
      <c r="A263" s="74"/>
      <c r="B263" s="75"/>
      <c r="C263" s="75"/>
      <c r="D263" s="74"/>
      <c r="E263" s="74"/>
    </row>
    <row r="264" spans="1:5">
      <c r="A264" s="74"/>
      <c r="B264" s="75"/>
      <c r="C264" s="75"/>
      <c r="D264" s="74"/>
      <c r="E264" s="74"/>
    </row>
    <row r="265" spans="1:5">
      <c r="A265" s="74"/>
      <c r="B265" s="75"/>
      <c r="C265" s="75"/>
      <c r="D265" s="74"/>
      <c r="E265" s="74"/>
    </row>
    <row r="266" spans="1:5">
      <c r="A266" s="74"/>
      <c r="B266" s="75"/>
      <c r="C266" s="75"/>
      <c r="D266" s="74"/>
      <c r="E266" s="74"/>
    </row>
    <row r="267" spans="1:5">
      <c r="A267" s="74"/>
      <c r="B267" s="75"/>
      <c r="C267" s="75"/>
      <c r="D267" s="74"/>
      <c r="E267" s="74"/>
    </row>
    <row r="268" spans="1:5">
      <c r="A268" s="74"/>
      <c r="B268" s="75"/>
      <c r="C268" s="75"/>
      <c r="D268" s="74"/>
      <c r="E268" s="74"/>
    </row>
    <row r="269" spans="1:5">
      <c r="A269" s="74"/>
      <c r="B269" s="75"/>
      <c r="C269" s="75"/>
      <c r="D269" s="74"/>
      <c r="E269" s="74"/>
    </row>
    <row r="270" spans="1:5">
      <c r="A270" s="74"/>
      <c r="B270" s="75"/>
      <c r="C270" s="75"/>
      <c r="D270" s="74"/>
      <c r="E270" s="74"/>
    </row>
    <row r="271" spans="1:5">
      <c r="A271" s="74"/>
      <c r="B271" s="75"/>
      <c r="C271" s="75"/>
      <c r="D271" s="74"/>
      <c r="E271" s="74"/>
    </row>
    <row r="272" spans="1:5">
      <c r="A272" s="74"/>
      <c r="B272" s="75"/>
      <c r="C272" s="75"/>
      <c r="D272" s="74"/>
      <c r="E272" s="74"/>
    </row>
    <row r="273" spans="1:5">
      <c r="A273" s="74"/>
      <c r="B273" s="75"/>
      <c r="C273" s="75"/>
      <c r="D273" s="74"/>
      <c r="E273" s="74"/>
    </row>
    <row r="274" spans="1:5">
      <c r="A274" s="74"/>
      <c r="B274" s="75"/>
      <c r="C274" s="75"/>
      <c r="D274" s="74"/>
      <c r="E274" s="74"/>
    </row>
    <row r="275" spans="1:5">
      <c r="A275" s="74"/>
      <c r="B275" s="75"/>
      <c r="C275" s="75"/>
      <c r="D275" s="74"/>
      <c r="E275" s="74"/>
    </row>
    <row r="276" spans="1:5">
      <c r="A276" s="74"/>
      <c r="B276" s="75"/>
      <c r="C276" s="75"/>
      <c r="D276" s="74"/>
      <c r="E276" s="74"/>
    </row>
    <row r="277" spans="1:5">
      <c r="A277" s="74"/>
      <c r="B277" s="75"/>
      <c r="C277" s="75"/>
      <c r="D277" s="74"/>
      <c r="E277" s="74"/>
    </row>
    <row r="278" spans="1:5">
      <c r="A278" s="74"/>
      <c r="B278" s="75"/>
      <c r="C278" s="75"/>
      <c r="D278" s="74"/>
      <c r="E278" s="74"/>
    </row>
    <row r="279" spans="1:5">
      <c r="A279" s="74"/>
      <c r="B279" s="75"/>
      <c r="C279" s="75"/>
      <c r="D279" s="74"/>
      <c r="E279" s="74"/>
    </row>
    <row r="280" spans="1:5">
      <c r="A280" s="74"/>
      <c r="B280" s="75"/>
      <c r="C280" s="75"/>
      <c r="D280" s="74"/>
      <c r="E280" s="74"/>
    </row>
    <row r="281" spans="1:5">
      <c r="A281" s="74"/>
      <c r="B281" s="75"/>
      <c r="C281" s="75"/>
      <c r="D281" s="74"/>
      <c r="E281" s="74"/>
    </row>
    <row r="282" spans="1:5">
      <c r="A282" s="74"/>
      <c r="B282" s="75"/>
      <c r="C282" s="75"/>
      <c r="D282" s="74"/>
      <c r="E282" s="74"/>
    </row>
    <row r="283" spans="1:5">
      <c r="A283" s="74"/>
      <c r="B283" s="75"/>
      <c r="C283" s="75"/>
      <c r="D283" s="74"/>
      <c r="E283" s="74"/>
    </row>
    <row r="284" spans="1:5">
      <c r="A284" s="74"/>
      <c r="B284" s="75"/>
      <c r="C284" s="75"/>
      <c r="D284" s="74"/>
      <c r="E284" s="74"/>
    </row>
    <row r="285" spans="1:5">
      <c r="A285" s="74"/>
      <c r="B285" s="75"/>
      <c r="C285" s="75"/>
      <c r="D285" s="74"/>
      <c r="E285" s="74"/>
    </row>
    <row r="286" spans="1:5">
      <c r="A286" s="74"/>
      <c r="B286" s="75"/>
      <c r="C286" s="75"/>
      <c r="D286" s="74"/>
      <c r="E286" s="74"/>
    </row>
    <row r="287" spans="1:5">
      <c r="A287" s="74"/>
      <c r="B287" s="75"/>
      <c r="C287" s="75"/>
      <c r="D287" s="74"/>
      <c r="E287" s="74"/>
    </row>
    <row r="288" spans="1:5">
      <c r="A288" s="74"/>
      <c r="B288" s="75"/>
      <c r="C288" s="75"/>
      <c r="D288" s="74"/>
      <c r="E288" s="74"/>
    </row>
    <row r="289" spans="1:5">
      <c r="A289" s="74"/>
      <c r="B289" s="75"/>
      <c r="C289" s="75"/>
      <c r="D289" s="74"/>
      <c r="E289" s="74"/>
    </row>
    <row r="290" spans="1:5">
      <c r="A290" s="74"/>
      <c r="B290" s="75"/>
      <c r="C290" s="75"/>
      <c r="D290" s="74"/>
      <c r="E290" s="74"/>
    </row>
    <row r="291" spans="1:5">
      <c r="A291" s="74"/>
      <c r="B291" s="75"/>
      <c r="C291" s="75"/>
      <c r="D291" s="74"/>
      <c r="E291" s="74"/>
    </row>
    <row r="292" spans="1:5">
      <c r="A292" s="74"/>
      <c r="B292" s="75"/>
      <c r="C292" s="75"/>
      <c r="D292" s="74"/>
      <c r="E292" s="74"/>
    </row>
    <row r="293" spans="1:5">
      <c r="A293" s="74"/>
      <c r="B293" s="75"/>
      <c r="C293" s="75"/>
      <c r="D293" s="74"/>
      <c r="E293" s="74"/>
    </row>
    <row r="294" spans="1:5">
      <c r="A294" s="74"/>
      <c r="B294" s="75"/>
      <c r="C294" s="75"/>
      <c r="D294" s="74"/>
      <c r="E294" s="74"/>
    </row>
    <row r="295" spans="1:5">
      <c r="A295" s="74"/>
      <c r="B295" s="75"/>
      <c r="C295" s="75"/>
      <c r="D295" s="74"/>
      <c r="E295" s="74"/>
    </row>
    <row r="296" spans="1:5">
      <c r="A296" s="74"/>
      <c r="B296" s="75"/>
      <c r="C296" s="75"/>
      <c r="D296" s="74"/>
      <c r="E296" s="74"/>
    </row>
    <row r="297" spans="1:5">
      <c r="A297" s="74"/>
      <c r="B297" s="75"/>
      <c r="C297" s="75"/>
      <c r="D297" s="74"/>
      <c r="E297" s="74"/>
    </row>
    <row r="298" spans="1:5">
      <c r="A298" s="74"/>
      <c r="B298" s="75"/>
      <c r="C298" s="75"/>
      <c r="D298" s="74"/>
      <c r="E298" s="74"/>
    </row>
    <row r="299" spans="1:5">
      <c r="A299" s="74"/>
      <c r="B299" s="75"/>
      <c r="C299" s="75"/>
      <c r="D299" s="74"/>
      <c r="E299" s="74"/>
    </row>
    <row r="300" spans="1:5">
      <c r="A300" s="74"/>
      <c r="B300" s="75"/>
      <c r="C300" s="75"/>
      <c r="D300" s="74"/>
      <c r="E300" s="74"/>
    </row>
    <row r="301" spans="1:5">
      <c r="A301" s="74"/>
      <c r="B301" s="75"/>
      <c r="C301" s="75"/>
      <c r="D301" s="74"/>
      <c r="E301" s="74"/>
    </row>
    <row r="302" spans="1:5">
      <c r="A302" s="74"/>
      <c r="B302" s="75"/>
      <c r="C302" s="75"/>
      <c r="D302" s="74"/>
      <c r="E302" s="74"/>
    </row>
    <row r="303" spans="1:5">
      <c r="A303" s="74"/>
      <c r="B303" s="75"/>
      <c r="C303" s="75"/>
      <c r="D303" s="74"/>
      <c r="E303" s="74"/>
    </row>
    <row r="304" spans="1:5">
      <c r="A304" s="74"/>
      <c r="B304" s="75"/>
      <c r="C304" s="75"/>
      <c r="D304" s="74"/>
      <c r="E304" s="74"/>
    </row>
    <row r="305" spans="1:5">
      <c r="A305" s="74"/>
      <c r="B305" s="75"/>
      <c r="C305" s="75"/>
      <c r="D305" s="74"/>
      <c r="E305" s="74"/>
    </row>
    <row r="306" spans="1:5">
      <c r="A306" s="74"/>
      <c r="B306" s="75"/>
      <c r="C306" s="75"/>
      <c r="D306" s="74"/>
      <c r="E306" s="74"/>
    </row>
    <row r="307" spans="1:5">
      <c r="A307" s="74"/>
      <c r="B307" s="75"/>
      <c r="C307" s="75"/>
      <c r="D307" s="74"/>
      <c r="E307" s="74"/>
    </row>
    <row r="308" spans="1:5">
      <c r="A308" s="74"/>
      <c r="B308" s="75"/>
      <c r="C308" s="75"/>
      <c r="D308" s="74"/>
      <c r="E308" s="74"/>
    </row>
    <row r="309" spans="1:5">
      <c r="A309" s="74"/>
      <c r="B309" s="75"/>
      <c r="C309" s="75"/>
      <c r="D309" s="74"/>
      <c r="E309" s="74"/>
    </row>
    <row r="310" spans="1:5">
      <c r="A310" s="74"/>
      <c r="B310" s="75"/>
      <c r="C310" s="75"/>
      <c r="D310" s="74"/>
      <c r="E310" s="74"/>
    </row>
    <row r="311" spans="1:5">
      <c r="A311" s="74"/>
      <c r="B311" s="75"/>
      <c r="C311" s="75"/>
      <c r="D311" s="74"/>
      <c r="E311" s="74"/>
    </row>
    <row r="312" spans="1:5">
      <c r="A312" s="74"/>
      <c r="B312" s="75"/>
      <c r="C312" s="75"/>
      <c r="D312" s="74"/>
      <c r="E312" s="74"/>
    </row>
    <row r="313" spans="1:5">
      <c r="A313" s="74"/>
      <c r="B313" s="75"/>
      <c r="C313" s="75"/>
      <c r="D313" s="74"/>
      <c r="E313" s="74"/>
    </row>
    <row r="314" spans="1:5">
      <c r="A314" s="74"/>
      <c r="B314" s="75"/>
      <c r="C314" s="75"/>
      <c r="D314" s="74"/>
      <c r="E314" s="74"/>
    </row>
    <row r="315" spans="1:5">
      <c r="A315" s="74"/>
      <c r="B315" s="75"/>
      <c r="C315" s="75"/>
      <c r="D315" s="74"/>
      <c r="E315" s="74"/>
    </row>
    <row r="316" spans="1:5">
      <c r="A316" s="74"/>
      <c r="B316" s="75"/>
      <c r="C316" s="75"/>
      <c r="D316" s="74"/>
      <c r="E316" s="74"/>
    </row>
    <row r="317" spans="1:5">
      <c r="A317" s="74"/>
      <c r="B317" s="75"/>
      <c r="C317" s="75"/>
      <c r="D317" s="74"/>
      <c r="E317" s="74"/>
    </row>
    <row r="318" spans="1:5">
      <c r="A318" s="74"/>
      <c r="B318" s="75"/>
      <c r="C318" s="75"/>
      <c r="D318" s="74"/>
      <c r="E318" s="74"/>
    </row>
    <row r="319" spans="1:5">
      <c r="A319" s="74"/>
      <c r="B319" s="75"/>
      <c r="C319" s="75"/>
      <c r="D319" s="74"/>
      <c r="E319" s="74"/>
    </row>
    <row r="320" spans="1:5">
      <c r="A320" s="74"/>
      <c r="B320" s="75"/>
      <c r="C320" s="75"/>
      <c r="D320" s="74"/>
      <c r="E320" s="74"/>
    </row>
    <row r="321" spans="1:5">
      <c r="A321" s="74"/>
      <c r="B321" s="75"/>
      <c r="C321" s="75"/>
      <c r="D321" s="74"/>
      <c r="E321" s="74"/>
    </row>
    <row r="322" spans="1:5">
      <c r="A322" s="74"/>
      <c r="B322" s="75"/>
      <c r="C322" s="75"/>
      <c r="D322" s="74"/>
      <c r="E322" s="74"/>
    </row>
    <row r="323" spans="1:5">
      <c r="A323" s="74"/>
      <c r="B323" s="75"/>
      <c r="C323" s="75"/>
      <c r="D323" s="74"/>
      <c r="E323" s="74"/>
    </row>
    <row r="324" spans="1:5">
      <c r="A324" s="74"/>
      <c r="B324" s="75"/>
      <c r="C324" s="75"/>
      <c r="D324" s="74"/>
      <c r="E324" s="74"/>
    </row>
    <row r="325" spans="1:5">
      <c r="A325" s="74"/>
      <c r="B325" s="75"/>
      <c r="C325" s="75"/>
      <c r="D325" s="74"/>
      <c r="E325" s="74"/>
    </row>
    <row r="326" spans="1:5">
      <c r="A326" s="74"/>
      <c r="B326" s="75"/>
      <c r="C326" s="75"/>
      <c r="D326" s="74"/>
      <c r="E326" s="74"/>
    </row>
    <row r="327" spans="1:5">
      <c r="A327" s="74"/>
      <c r="B327" s="75"/>
      <c r="C327" s="75"/>
      <c r="D327" s="74"/>
      <c r="E327" s="74"/>
    </row>
    <row r="328" spans="1:5">
      <c r="A328" s="74"/>
      <c r="B328" s="75"/>
      <c r="C328" s="75"/>
      <c r="D328" s="74"/>
      <c r="E328" s="74"/>
    </row>
    <row r="329" spans="1:5">
      <c r="A329" s="74"/>
      <c r="B329" s="75"/>
      <c r="C329" s="75"/>
      <c r="D329" s="74"/>
      <c r="E329" s="74"/>
    </row>
    <row r="330" spans="1:5">
      <c r="A330" s="74"/>
      <c r="B330" s="75"/>
      <c r="C330" s="75"/>
      <c r="D330" s="74"/>
      <c r="E330" s="74"/>
    </row>
    <row r="331" spans="1:5">
      <c r="A331" s="74"/>
      <c r="B331" s="75"/>
      <c r="C331" s="75"/>
      <c r="D331" s="74"/>
      <c r="E331" s="74"/>
    </row>
    <row r="332" spans="1:5">
      <c r="A332" s="74"/>
      <c r="B332" s="75"/>
      <c r="C332" s="75"/>
      <c r="D332" s="74"/>
      <c r="E332" s="74"/>
    </row>
    <row r="333" spans="1:5">
      <c r="A333" s="74"/>
      <c r="B333" s="75"/>
      <c r="C333" s="75"/>
      <c r="D333" s="74"/>
      <c r="E333" s="74"/>
    </row>
    <row r="334" spans="1:5">
      <c r="A334" s="74"/>
      <c r="B334" s="75"/>
      <c r="C334" s="75"/>
      <c r="D334" s="74"/>
      <c r="E334" s="74"/>
    </row>
    <row r="335" spans="1:5">
      <c r="A335" s="74"/>
      <c r="B335" s="75"/>
      <c r="C335" s="75"/>
      <c r="D335" s="74"/>
      <c r="E335" s="74"/>
    </row>
    <row r="336" spans="1:5">
      <c r="A336" s="74"/>
      <c r="B336" s="75"/>
      <c r="C336" s="75"/>
      <c r="D336" s="74"/>
      <c r="E336" s="74"/>
    </row>
    <row r="337" spans="1:5">
      <c r="A337" s="74"/>
      <c r="B337" s="75"/>
      <c r="C337" s="75"/>
      <c r="D337" s="74"/>
      <c r="E337" s="74"/>
    </row>
    <row r="338" spans="1:5">
      <c r="A338" s="74"/>
      <c r="B338" s="75"/>
      <c r="C338" s="75"/>
      <c r="D338" s="74"/>
      <c r="E338" s="74"/>
    </row>
    <row r="339" spans="1:5">
      <c r="A339" s="74"/>
      <c r="B339" s="75"/>
      <c r="C339" s="75"/>
      <c r="D339" s="74"/>
      <c r="E339" s="74"/>
    </row>
    <row r="340" spans="1:5">
      <c r="A340" s="74"/>
      <c r="B340" s="75"/>
      <c r="C340" s="75"/>
      <c r="D340" s="74"/>
      <c r="E340" s="74"/>
    </row>
    <row r="341" spans="1:5">
      <c r="A341" s="74"/>
      <c r="B341" s="75"/>
      <c r="C341" s="75"/>
      <c r="D341" s="74"/>
      <c r="E341" s="74"/>
    </row>
    <row r="342" spans="1:5">
      <c r="A342" s="74"/>
      <c r="B342" s="75"/>
      <c r="C342" s="75"/>
      <c r="D342" s="74"/>
      <c r="E342" s="74"/>
    </row>
    <row r="343" spans="1:5">
      <c r="A343" s="74"/>
      <c r="B343" s="75"/>
      <c r="C343" s="75"/>
      <c r="D343" s="74"/>
      <c r="E343" s="74"/>
    </row>
    <row r="344" spans="1:5">
      <c r="A344" s="74"/>
      <c r="B344" s="75"/>
      <c r="C344" s="75"/>
      <c r="D344" s="74"/>
      <c r="E344" s="74"/>
    </row>
    <row r="345" spans="1:5">
      <c r="A345" s="74"/>
      <c r="B345" s="75"/>
      <c r="C345" s="75"/>
      <c r="D345" s="74"/>
      <c r="E345" s="74"/>
    </row>
    <row r="346" spans="1:5">
      <c r="A346" s="74"/>
      <c r="B346" s="75"/>
      <c r="C346" s="75"/>
      <c r="D346" s="74"/>
      <c r="E346" s="74"/>
    </row>
    <row r="347" spans="1:5">
      <c r="A347" s="74"/>
      <c r="B347" s="75"/>
      <c r="C347" s="75"/>
      <c r="D347" s="74"/>
      <c r="E347" s="74"/>
    </row>
    <row r="348" spans="1:5">
      <c r="A348" s="74"/>
      <c r="B348" s="75"/>
      <c r="C348" s="75"/>
      <c r="D348" s="74"/>
      <c r="E348" s="74"/>
    </row>
    <row r="349" spans="1:5">
      <c r="A349" s="74"/>
      <c r="B349" s="75"/>
      <c r="C349" s="75"/>
      <c r="D349" s="74"/>
      <c r="E349" s="74"/>
    </row>
    <row r="350" spans="1:5">
      <c r="A350" s="74"/>
      <c r="B350" s="75"/>
      <c r="C350" s="75"/>
      <c r="D350" s="74"/>
      <c r="E350" s="74"/>
    </row>
    <row r="351" spans="1:5">
      <c r="A351" s="74"/>
      <c r="B351" s="75"/>
      <c r="C351" s="75"/>
      <c r="D351" s="74"/>
      <c r="E351" s="74"/>
    </row>
    <row r="352" spans="1:5">
      <c r="A352" s="74"/>
      <c r="B352" s="75"/>
      <c r="C352" s="75"/>
      <c r="D352" s="74"/>
      <c r="E352" s="74"/>
    </row>
    <row r="353" spans="1:5">
      <c r="A353" s="74"/>
      <c r="B353" s="75"/>
      <c r="C353" s="75"/>
      <c r="D353" s="74"/>
      <c r="E353" s="74"/>
    </row>
    <row r="354" spans="1:5">
      <c r="A354" s="74"/>
      <c r="B354" s="75"/>
      <c r="C354" s="75"/>
      <c r="D354" s="74"/>
      <c r="E354" s="74"/>
    </row>
    <row r="355" spans="1:5">
      <c r="A355" s="74"/>
      <c r="B355" s="75"/>
      <c r="C355" s="75"/>
      <c r="D355" s="74"/>
      <c r="E355" s="74"/>
    </row>
    <row r="356" spans="1:5">
      <c r="A356" s="74"/>
      <c r="B356" s="75"/>
      <c r="C356" s="75"/>
      <c r="D356" s="74"/>
      <c r="E356" s="74"/>
    </row>
    <row r="357" spans="1:5">
      <c r="A357" s="74"/>
      <c r="B357" s="75"/>
      <c r="C357" s="75"/>
      <c r="D357" s="74"/>
      <c r="E357" s="74"/>
    </row>
    <row r="358" spans="1:5">
      <c r="A358" s="74"/>
      <c r="B358" s="75"/>
      <c r="C358" s="75"/>
      <c r="D358" s="74"/>
      <c r="E358" s="74"/>
    </row>
    <row r="359" spans="1:5">
      <c r="A359" s="74"/>
      <c r="B359" s="75"/>
      <c r="C359" s="75"/>
      <c r="D359" s="74"/>
      <c r="E359" s="74"/>
    </row>
    <row r="360" spans="1:5">
      <c r="A360" s="74"/>
      <c r="B360" s="75"/>
      <c r="C360" s="75"/>
      <c r="D360" s="74"/>
      <c r="E360" s="74"/>
    </row>
    <row r="361" spans="1:5">
      <c r="A361" s="74"/>
      <c r="B361" s="75"/>
      <c r="C361" s="75"/>
      <c r="D361" s="74"/>
      <c r="E361" s="74"/>
    </row>
    <row r="362" spans="1:5">
      <c r="A362" s="74"/>
      <c r="B362" s="75"/>
      <c r="C362" s="75"/>
      <c r="D362" s="74"/>
      <c r="E362" s="74"/>
    </row>
    <row r="363" spans="1:5">
      <c r="A363" s="74"/>
      <c r="B363" s="75"/>
      <c r="C363" s="75"/>
      <c r="D363" s="74"/>
      <c r="E363" s="74"/>
    </row>
    <row r="364" spans="1:5">
      <c r="A364" s="74"/>
      <c r="B364" s="75"/>
      <c r="C364" s="75"/>
      <c r="D364" s="74"/>
      <c r="E364" s="74"/>
    </row>
    <row r="365" spans="1:5">
      <c r="A365" s="74"/>
      <c r="B365" s="75"/>
      <c r="C365" s="75"/>
      <c r="D365" s="74"/>
      <c r="E365" s="74"/>
    </row>
    <row r="366" spans="1:5">
      <c r="A366" s="74"/>
      <c r="B366" s="75"/>
      <c r="C366" s="75"/>
      <c r="D366" s="74"/>
      <c r="E366" s="74"/>
    </row>
    <row r="367" spans="1:5">
      <c r="A367" s="74"/>
      <c r="B367" s="75"/>
      <c r="C367" s="75"/>
      <c r="D367" s="74"/>
      <c r="E367" s="74"/>
    </row>
    <row r="368" spans="1:5">
      <c r="A368" s="74"/>
      <c r="B368" s="75"/>
      <c r="C368" s="75"/>
      <c r="D368" s="74"/>
      <c r="E368" s="74"/>
    </row>
    <row r="369" spans="1:5">
      <c r="A369" s="74"/>
      <c r="B369" s="75"/>
      <c r="C369" s="75"/>
      <c r="D369" s="74"/>
      <c r="E369" s="74"/>
    </row>
    <row r="370" spans="1:5">
      <c r="A370" s="74"/>
      <c r="B370" s="75"/>
      <c r="C370" s="75"/>
      <c r="D370" s="74"/>
      <c r="E370" s="74"/>
    </row>
    <row r="371" spans="1:5">
      <c r="A371" s="74"/>
      <c r="B371" s="75"/>
      <c r="C371" s="75"/>
      <c r="D371" s="74"/>
      <c r="E371" s="74"/>
    </row>
    <row r="372" spans="1:5">
      <c r="A372" s="74"/>
      <c r="B372" s="75"/>
      <c r="C372" s="75"/>
      <c r="D372" s="74"/>
      <c r="E372" s="74"/>
    </row>
    <row r="373" spans="1:5">
      <c r="A373" s="74"/>
      <c r="B373" s="75"/>
      <c r="C373" s="75"/>
      <c r="D373" s="74"/>
      <c r="E373" s="74"/>
    </row>
    <row r="374" spans="1:5">
      <c r="A374" s="74"/>
      <c r="B374" s="75"/>
      <c r="C374" s="75"/>
      <c r="D374" s="74"/>
      <c r="E374" s="74"/>
    </row>
    <row r="375" spans="1:5">
      <c r="A375" s="74"/>
      <c r="B375" s="75"/>
      <c r="C375" s="75"/>
      <c r="D375" s="74"/>
      <c r="E375" s="74"/>
    </row>
    <row r="376" spans="1:5">
      <c r="A376" s="74"/>
      <c r="B376" s="75"/>
      <c r="C376" s="75"/>
      <c r="D376" s="74"/>
      <c r="E376" s="74"/>
    </row>
    <row r="377" spans="1:5">
      <c r="A377" s="74"/>
      <c r="B377" s="75"/>
      <c r="C377" s="75"/>
      <c r="D377" s="74"/>
      <c r="E377" s="74"/>
    </row>
    <row r="378" spans="1:5">
      <c r="A378" s="74"/>
      <c r="B378" s="75"/>
      <c r="C378" s="75"/>
      <c r="D378" s="74"/>
      <c r="E378" s="74"/>
    </row>
    <row r="379" spans="1:5">
      <c r="A379" s="74"/>
      <c r="B379" s="75"/>
      <c r="C379" s="75"/>
      <c r="D379" s="74"/>
      <c r="E379" s="74"/>
    </row>
    <row r="380" spans="1:5">
      <c r="A380" s="74"/>
      <c r="B380" s="75"/>
      <c r="C380" s="75"/>
      <c r="D380" s="74"/>
      <c r="E380" s="74"/>
    </row>
    <row r="381" spans="1:5">
      <c r="A381" s="74"/>
      <c r="B381" s="75"/>
      <c r="C381" s="75"/>
      <c r="D381" s="74"/>
      <c r="E381" s="74"/>
    </row>
    <row r="382" spans="1:5">
      <c r="A382" s="74"/>
      <c r="B382" s="75"/>
      <c r="C382" s="75"/>
      <c r="D382" s="74"/>
      <c r="E382" s="74"/>
    </row>
    <row r="383" spans="1:5">
      <c r="A383" s="74"/>
      <c r="B383" s="75"/>
      <c r="C383" s="75"/>
      <c r="D383" s="74"/>
      <c r="E383" s="74"/>
    </row>
    <row r="384" spans="1:5">
      <c r="A384" s="74"/>
      <c r="B384" s="75"/>
      <c r="C384" s="75"/>
      <c r="D384" s="74"/>
      <c r="E384" s="74"/>
    </row>
    <row r="385" spans="1:5">
      <c r="A385" s="74"/>
      <c r="B385" s="75"/>
      <c r="C385" s="75"/>
      <c r="D385" s="74"/>
      <c r="E385" s="74"/>
    </row>
    <row r="386" spans="1:5">
      <c r="A386" s="74"/>
      <c r="B386" s="75"/>
      <c r="C386" s="75"/>
      <c r="D386" s="74"/>
      <c r="E386" s="74"/>
    </row>
    <row r="387" spans="1:5">
      <c r="A387" s="74"/>
      <c r="B387" s="75"/>
      <c r="C387" s="75"/>
      <c r="D387" s="74"/>
      <c r="E387" s="74"/>
    </row>
    <row r="388" spans="1:5">
      <c r="A388" s="74"/>
      <c r="B388" s="75"/>
      <c r="C388" s="75"/>
      <c r="D388" s="74"/>
      <c r="E388" s="74"/>
    </row>
    <row r="389" spans="1:5">
      <c r="A389" s="74"/>
      <c r="B389" s="75"/>
      <c r="C389" s="75"/>
      <c r="D389" s="74"/>
      <c r="E389" s="74"/>
    </row>
    <row r="390" spans="1:5">
      <c r="A390" s="74"/>
      <c r="B390" s="75"/>
      <c r="C390" s="75"/>
      <c r="D390" s="74"/>
      <c r="E390" s="74"/>
    </row>
    <row r="391" spans="1:5">
      <c r="A391" s="74"/>
      <c r="B391" s="75"/>
      <c r="C391" s="75"/>
      <c r="D391" s="74"/>
      <c r="E391" s="74"/>
    </row>
    <row r="392" spans="1:5">
      <c r="A392" s="74"/>
      <c r="B392" s="75"/>
      <c r="C392" s="75"/>
      <c r="D392" s="74"/>
      <c r="E392" s="74"/>
    </row>
    <row r="393" spans="1:5">
      <c r="A393" s="74"/>
      <c r="B393" s="75"/>
      <c r="C393" s="75"/>
      <c r="D393" s="74"/>
      <c r="E393" s="74"/>
    </row>
    <row r="394" spans="1:5">
      <c r="A394" s="74"/>
      <c r="B394" s="75"/>
      <c r="C394" s="75"/>
      <c r="D394" s="74"/>
      <c r="E394" s="74"/>
    </row>
    <row r="395" spans="1:5">
      <c r="A395" s="74"/>
      <c r="B395" s="75"/>
      <c r="C395" s="75"/>
      <c r="D395" s="74"/>
      <c r="E395" s="74"/>
    </row>
    <row r="396" spans="1:5">
      <c r="A396" s="74"/>
      <c r="B396" s="75"/>
      <c r="C396" s="75"/>
      <c r="D396" s="74"/>
      <c r="E396" s="74"/>
    </row>
    <row r="397" spans="1:5">
      <c r="A397" s="74"/>
      <c r="B397" s="75"/>
      <c r="C397" s="75"/>
      <c r="D397" s="74"/>
      <c r="E397" s="74"/>
    </row>
    <row r="398" spans="1:5">
      <c r="A398" s="74"/>
      <c r="B398" s="75"/>
      <c r="C398" s="75"/>
      <c r="D398" s="74"/>
      <c r="E398" s="74"/>
    </row>
    <row r="399" spans="1:5">
      <c r="A399" s="74"/>
      <c r="B399" s="75"/>
      <c r="C399" s="75"/>
      <c r="D399" s="74"/>
      <c r="E399" s="74"/>
    </row>
    <row r="400" spans="1:5">
      <c r="A400" s="74"/>
      <c r="B400" s="75"/>
      <c r="C400" s="75"/>
      <c r="D400" s="74"/>
      <c r="E400" s="74"/>
    </row>
    <row r="401" spans="1:5">
      <c r="A401" s="74"/>
      <c r="B401" s="75"/>
      <c r="C401" s="75"/>
      <c r="D401" s="74"/>
      <c r="E401" s="74"/>
    </row>
    <row r="402" spans="1:5">
      <c r="A402" s="74"/>
      <c r="B402" s="75"/>
      <c r="C402" s="75"/>
      <c r="D402" s="74"/>
      <c r="E402" s="74"/>
    </row>
    <row r="403" spans="1:5">
      <c r="A403" s="74"/>
      <c r="B403" s="75"/>
      <c r="C403" s="75"/>
      <c r="D403" s="74"/>
      <c r="E403" s="74"/>
    </row>
    <row r="404" spans="1:5">
      <c r="A404" s="74"/>
      <c r="B404" s="75"/>
      <c r="C404" s="75"/>
      <c r="D404" s="74"/>
      <c r="E404" s="74"/>
    </row>
    <row r="405" spans="1:5">
      <c r="A405" s="74"/>
      <c r="B405" s="75"/>
      <c r="C405" s="75"/>
      <c r="D405" s="74"/>
      <c r="E405" s="74"/>
    </row>
    <row r="406" spans="1:5">
      <c r="A406" s="74"/>
      <c r="B406" s="75"/>
      <c r="C406" s="75"/>
      <c r="D406" s="74"/>
      <c r="E406" s="74"/>
    </row>
    <row r="407" spans="1:5">
      <c r="A407" s="74"/>
      <c r="B407" s="75"/>
      <c r="C407" s="75"/>
      <c r="D407" s="74"/>
      <c r="E407" s="74"/>
    </row>
    <row r="408" spans="1:5">
      <c r="A408" s="74"/>
      <c r="B408" s="75"/>
      <c r="C408" s="75"/>
      <c r="D408" s="74"/>
      <c r="E408" s="74"/>
    </row>
    <row r="409" spans="1:5">
      <c r="A409" s="74"/>
      <c r="B409" s="75"/>
      <c r="C409" s="75"/>
      <c r="D409" s="74"/>
      <c r="E409" s="74"/>
    </row>
    <row r="410" spans="1:5">
      <c r="A410" s="74"/>
      <c r="B410" s="75"/>
      <c r="C410" s="75"/>
      <c r="D410" s="74"/>
      <c r="E410" s="74"/>
    </row>
    <row r="411" spans="1:5">
      <c r="A411" s="74"/>
      <c r="B411" s="75"/>
      <c r="C411" s="75"/>
      <c r="D411" s="74"/>
      <c r="E411" s="74"/>
    </row>
    <row r="412" spans="1:5">
      <c r="A412" s="74"/>
      <c r="B412" s="75"/>
      <c r="C412" s="75"/>
      <c r="D412" s="74"/>
      <c r="E412" s="74"/>
    </row>
    <row r="413" spans="1:5">
      <c r="A413" s="74"/>
      <c r="B413" s="75"/>
      <c r="C413" s="75"/>
      <c r="D413" s="74"/>
      <c r="E413" s="74"/>
    </row>
    <row r="414" spans="1:5">
      <c r="A414" s="74"/>
      <c r="B414" s="75"/>
      <c r="C414" s="75"/>
      <c r="D414" s="74"/>
      <c r="E414" s="74"/>
    </row>
    <row r="415" spans="1:5">
      <c r="A415" s="74"/>
      <c r="B415" s="75"/>
      <c r="C415" s="75"/>
      <c r="D415" s="74"/>
      <c r="E415" s="74"/>
    </row>
    <row r="416" spans="1:5">
      <c r="A416" s="74"/>
      <c r="B416" s="75"/>
      <c r="C416" s="75"/>
      <c r="D416" s="74"/>
      <c r="E416" s="74"/>
    </row>
    <row r="417" spans="1:5">
      <c r="A417" s="74"/>
      <c r="B417" s="75"/>
      <c r="C417" s="75"/>
      <c r="D417" s="74"/>
      <c r="E417" s="74"/>
    </row>
    <row r="418" spans="1:5">
      <c r="A418" s="74"/>
      <c r="B418" s="75"/>
      <c r="C418" s="75"/>
      <c r="D418" s="74"/>
      <c r="E418" s="74"/>
    </row>
    <row r="419" spans="1:5">
      <c r="A419" s="74"/>
      <c r="B419" s="75"/>
      <c r="C419" s="75"/>
      <c r="D419" s="74"/>
      <c r="E419" s="74"/>
    </row>
    <row r="420" spans="1:5">
      <c r="A420" s="74"/>
      <c r="B420" s="75"/>
      <c r="C420" s="75"/>
      <c r="D420" s="74"/>
      <c r="E420" s="74"/>
    </row>
    <row r="421" spans="1:5">
      <c r="A421" s="74"/>
      <c r="B421" s="75"/>
      <c r="C421" s="75"/>
      <c r="D421" s="74"/>
      <c r="E421" s="74"/>
    </row>
    <row r="422" spans="1:5">
      <c r="A422" s="74"/>
      <c r="B422" s="75"/>
      <c r="C422" s="75"/>
      <c r="D422" s="74"/>
      <c r="E422" s="74"/>
    </row>
    <row r="423" spans="1:5">
      <c r="A423" s="74"/>
      <c r="B423" s="75"/>
      <c r="C423" s="75"/>
      <c r="D423" s="74"/>
      <c r="E423" s="74"/>
    </row>
    <row r="424" spans="1:5">
      <c r="A424" s="74"/>
      <c r="B424" s="75"/>
      <c r="C424" s="75"/>
      <c r="D424" s="74"/>
      <c r="E424" s="74"/>
    </row>
    <row r="425" spans="1:5">
      <c r="A425" s="74"/>
      <c r="B425" s="75"/>
      <c r="C425" s="75"/>
      <c r="D425" s="74"/>
      <c r="E425" s="74"/>
    </row>
    <row r="426" spans="1:5">
      <c r="A426" s="74"/>
      <c r="B426" s="75"/>
      <c r="C426" s="75"/>
      <c r="D426" s="74"/>
      <c r="E426" s="74"/>
    </row>
    <row r="427" spans="1:5">
      <c r="A427" s="74"/>
      <c r="B427" s="75"/>
      <c r="C427" s="75"/>
      <c r="D427" s="74"/>
      <c r="E427" s="74"/>
    </row>
    <row r="428" spans="1:5">
      <c r="A428" s="74"/>
      <c r="B428" s="75"/>
      <c r="C428" s="75"/>
      <c r="D428" s="74"/>
      <c r="E428" s="74"/>
    </row>
    <row r="429" spans="1:5">
      <c r="A429" s="74"/>
      <c r="B429" s="75"/>
      <c r="C429" s="75"/>
      <c r="D429" s="74"/>
      <c r="E429" s="74"/>
    </row>
    <row r="430" spans="1:5">
      <c r="A430" s="74"/>
      <c r="B430" s="75"/>
      <c r="C430" s="75"/>
      <c r="D430" s="74"/>
      <c r="E430" s="74"/>
    </row>
    <row r="431" spans="1:5">
      <c r="A431" s="74"/>
      <c r="B431" s="75"/>
      <c r="C431" s="75"/>
      <c r="D431" s="74"/>
      <c r="E431" s="74"/>
    </row>
    <row r="432" spans="1:5">
      <c r="A432" s="74"/>
      <c r="B432" s="75"/>
      <c r="C432" s="75"/>
      <c r="D432" s="74"/>
      <c r="E432" s="74"/>
    </row>
    <row r="433" spans="1:5">
      <c r="A433" s="74"/>
      <c r="B433" s="75"/>
      <c r="C433" s="75"/>
      <c r="D433" s="74"/>
      <c r="E433" s="74"/>
    </row>
    <row r="434" spans="1:5">
      <c r="A434" s="74"/>
      <c r="B434" s="75"/>
      <c r="C434" s="75"/>
      <c r="D434" s="74"/>
      <c r="E434" s="74"/>
    </row>
    <row r="435" spans="1:5">
      <c r="A435" s="74"/>
      <c r="B435" s="75"/>
      <c r="C435" s="75"/>
      <c r="D435" s="74"/>
      <c r="E435" s="74"/>
    </row>
    <row r="436" spans="1:5">
      <c r="A436" s="74"/>
      <c r="B436" s="75"/>
      <c r="C436" s="75"/>
      <c r="D436" s="74"/>
      <c r="E436" s="74"/>
    </row>
    <row r="437" spans="1:5">
      <c r="A437" s="74"/>
      <c r="B437" s="75"/>
      <c r="C437" s="75"/>
      <c r="D437" s="74"/>
      <c r="E437" s="74"/>
    </row>
    <row r="438" spans="1:5">
      <c r="A438" s="74"/>
      <c r="B438" s="75"/>
      <c r="C438" s="75"/>
      <c r="D438" s="74"/>
      <c r="E438" s="74"/>
    </row>
    <row r="439" spans="1:5">
      <c r="A439" s="74"/>
      <c r="B439" s="75"/>
      <c r="C439" s="75"/>
      <c r="D439" s="74"/>
      <c r="E439" s="74"/>
    </row>
    <row r="440" spans="1:5">
      <c r="A440" s="74"/>
      <c r="B440" s="75"/>
      <c r="C440" s="75"/>
      <c r="D440" s="74"/>
      <c r="E440" s="74"/>
    </row>
    <row r="441" spans="1:5">
      <c r="A441" s="74"/>
      <c r="B441" s="75"/>
      <c r="C441" s="75"/>
      <c r="D441" s="74"/>
      <c r="E441" s="74"/>
    </row>
    <row r="442" spans="1:5">
      <c r="A442" s="74"/>
      <c r="B442" s="75"/>
      <c r="C442" s="75"/>
      <c r="D442" s="74"/>
      <c r="E442" s="74"/>
    </row>
    <row r="443" spans="1:5">
      <c r="A443" s="74"/>
      <c r="B443" s="75"/>
      <c r="C443" s="75"/>
      <c r="D443" s="74"/>
      <c r="E443" s="74"/>
    </row>
    <row r="444" spans="1:5">
      <c r="A444" s="74"/>
      <c r="B444" s="75"/>
      <c r="C444" s="75"/>
      <c r="D444" s="74"/>
      <c r="E444" s="74"/>
    </row>
    <row r="445" spans="1:5">
      <c r="A445" s="74"/>
      <c r="B445" s="75"/>
      <c r="C445" s="75"/>
      <c r="D445" s="74"/>
      <c r="E445" s="74"/>
    </row>
    <row r="446" spans="1:5">
      <c r="A446" s="74"/>
      <c r="B446" s="75"/>
      <c r="C446" s="75"/>
      <c r="D446" s="74"/>
      <c r="E446" s="74"/>
    </row>
    <row r="447" spans="1:5">
      <c r="A447" s="74"/>
      <c r="B447" s="75"/>
      <c r="C447" s="75"/>
      <c r="D447" s="74"/>
      <c r="E447" s="74"/>
    </row>
    <row r="448" spans="1:5">
      <c r="A448" s="74"/>
      <c r="B448" s="75"/>
      <c r="C448" s="75"/>
      <c r="D448" s="74"/>
      <c r="E448" s="74"/>
    </row>
    <row r="449" spans="1:5">
      <c r="A449" s="74"/>
      <c r="B449" s="75"/>
      <c r="C449" s="75"/>
      <c r="D449" s="74"/>
      <c r="E449" s="74"/>
    </row>
    <row r="450" spans="1:5">
      <c r="A450" s="74"/>
      <c r="B450" s="75"/>
      <c r="C450" s="75"/>
      <c r="D450" s="74"/>
      <c r="E450" s="74"/>
    </row>
    <row r="451" spans="1:5">
      <c r="A451" s="74"/>
      <c r="B451" s="75"/>
      <c r="C451" s="75"/>
      <c r="D451" s="74"/>
      <c r="E451" s="74"/>
    </row>
    <row r="452" spans="1:5">
      <c r="A452" s="74"/>
      <c r="B452" s="75"/>
      <c r="C452" s="75"/>
      <c r="D452" s="74"/>
      <c r="E452" s="74"/>
    </row>
    <row r="453" spans="1:5">
      <c r="A453" s="74"/>
      <c r="B453" s="75"/>
      <c r="C453" s="75"/>
      <c r="D453" s="74"/>
      <c r="E453" s="74"/>
    </row>
    <row r="454" spans="1:5">
      <c r="A454" s="74"/>
      <c r="B454" s="75"/>
      <c r="C454" s="75"/>
      <c r="D454" s="74"/>
      <c r="E454" s="74"/>
    </row>
    <row r="455" spans="1:5">
      <c r="A455" s="74"/>
      <c r="B455" s="75"/>
      <c r="C455" s="75"/>
      <c r="D455" s="74"/>
      <c r="E455" s="74"/>
    </row>
    <row r="456" spans="1:5">
      <c r="A456" s="74"/>
      <c r="B456" s="75"/>
      <c r="C456" s="75"/>
      <c r="D456" s="74"/>
      <c r="E456" s="74"/>
    </row>
    <row r="457" spans="1:5">
      <c r="A457" s="74"/>
      <c r="B457" s="75"/>
      <c r="C457" s="75"/>
      <c r="D457" s="74"/>
      <c r="E457" s="74"/>
    </row>
    <row r="458" spans="1:5">
      <c r="A458" s="74"/>
      <c r="B458" s="75"/>
      <c r="C458" s="75"/>
      <c r="D458" s="74"/>
      <c r="E458" s="74"/>
    </row>
    <row r="459" spans="1:5">
      <c r="A459" s="74"/>
      <c r="B459" s="75"/>
      <c r="C459" s="75"/>
      <c r="D459" s="74"/>
      <c r="E459" s="74"/>
    </row>
    <row r="460" spans="1:5">
      <c r="A460" s="74"/>
      <c r="B460" s="75"/>
      <c r="C460" s="75"/>
      <c r="D460" s="74"/>
      <c r="E460" s="74"/>
    </row>
    <row r="461" spans="1:5">
      <c r="A461" s="74"/>
      <c r="B461" s="75"/>
      <c r="C461" s="75"/>
      <c r="D461" s="74"/>
      <c r="E461" s="74"/>
    </row>
    <row r="462" spans="1:5">
      <c r="A462" s="74"/>
      <c r="B462" s="75"/>
      <c r="C462" s="75"/>
      <c r="D462" s="74"/>
      <c r="E462" s="74"/>
    </row>
    <row r="463" spans="1:5">
      <c r="A463" s="74"/>
      <c r="B463" s="75"/>
      <c r="C463" s="75"/>
      <c r="D463" s="74"/>
      <c r="E463" s="74"/>
    </row>
    <row r="464" spans="1:5">
      <c r="A464" s="74"/>
      <c r="B464" s="75"/>
      <c r="C464" s="75"/>
      <c r="D464" s="74"/>
      <c r="E464" s="74"/>
    </row>
    <row r="465" spans="1:5">
      <c r="A465" s="74"/>
      <c r="B465" s="75"/>
      <c r="C465" s="75"/>
      <c r="D465" s="74"/>
      <c r="E465" s="74"/>
    </row>
    <row r="466" spans="1:5">
      <c r="A466" s="74"/>
      <c r="B466" s="75"/>
      <c r="C466" s="75"/>
      <c r="D466" s="74"/>
      <c r="E466" s="74"/>
    </row>
    <row r="467" spans="1:5">
      <c r="A467" s="74"/>
      <c r="B467" s="75"/>
      <c r="C467" s="75"/>
      <c r="D467" s="74"/>
      <c r="E467" s="74"/>
    </row>
    <row r="468" spans="1:5">
      <c r="A468" s="74"/>
      <c r="B468" s="75"/>
      <c r="C468" s="75"/>
      <c r="D468" s="74"/>
      <c r="E468" s="74"/>
    </row>
    <row r="469" spans="1:5">
      <c r="A469" s="74"/>
      <c r="B469" s="75"/>
      <c r="C469" s="75"/>
      <c r="D469" s="74"/>
      <c r="E469" s="74"/>
    </row>
    <row r="470" spans="1:5">
      <c r="A470" s="74"/>
      <c r="B470" s="75"/>
      <c r="C470" s="75"/>
      <c r="D470" s="74"/>
      <c r="E470" s="74"/>
    </row>
    <row r="471" spans="1:5">
      <c r="A471" s="74"/>
      <c r="B471" s="75"/>
      <c r="C471" s="75"/>
      <c r="D471" s="74"/>
      <c r="E471" s="74"/>
    </row>
    <row r="472" spans="1:5">
      <c r="A472" s="74"/>
      <c r="B472" s="75"/>
      <c r="C472" s="75"/>
      <c r="D472" s="74"/>
      <c r="E472" s="74"/>
    </row>
    <row r="473" spans="1:5">
      <c r="A473" s="74"/>
      <c r="B473" s="75"/>
      <c r="C473" s="75"/>
      <c r="D473" s="74"/>
      <c r="E473" s="74"/>
    </row>
    <row r="474" spans="1:5">
      <c r="A474" s="74"/>
      <c r="B474" s="75"/>
      <c r="C474" s="75"/>
      <c r="D474" s="74"/>
      <c r="E474" s="74"/>
    </row>
    <row r="475" spans="1:5">
      <c r="A475" s="74"/>
      <c r="B475" s="75"/>
      <c r="C475" s="75"/>
      <c r="D475" s="74"/>
      <c r="E475" s="74"/>
    </row>
    <row r="476" spans="1:5">
      <c r="A476" s="74"/>
      <c r="B476" s="75"/>
      <c r="C476" s="75"/>
      <c r="D476" s="74"/>
      <c r="E476" s="74"/>
    </row>
    <row r="477" spans="1:5">
      <c r="A477" s="74"/>
      <c r="B477" s="75"/>
      <c r="C477" s="75"/>
      <c r="D477" s="74"/>
      <c r="E477" s="74"/>
    </row>
    <row r="478" spans="1:5">
      <c r="A478" s="74"/>
      <c r="B478" s="75"/>
      <c r="C478" s="75"/>
      <c r="D478" s="74"/>
      <c r="E478" s="74"/>
    </row>
    <row r="479" spans="1:5">
      <c r="A479" s="74"/>
      <c r="B479" s="75"/>
      <c r="C479" s="75"/>
      <c r="D479" s="74"/>
      <c r="E479" s="74"/>
    </row>
    <row r="480" spans="1:5">
      <c r="A480" s="74"/>
      <c r="B480" s="75"/>
      <c r="C480" s="75"/>
      <c r="D480" s="74"/>
      <c r="E480" s="74"/>
    </row>
    <row r="481" spans="1:5">
      <c r="A481" s="74"/>
      <c r="B481" s="75"/>
      <c r="C481" s="75"/>
      <c r="D481" s="74"/>
      <c r="E481" s="74"/>
    </row>
    <row r="482" spans="1:5">
      <c r="A482" s="74"/>
      <c r="B482" s="75"/>
      <c r="C482" s="75"/>
      <c r="D482" s="74"/>
      <c r="E482" s="74"/>
    </row>
    <row r="483" spans="1:5">
      <c r="A483" s="74"/>
      <c r="B483" s="75"/>
      <c r="C483" s="75"/>
      <c r="D483" s="74"/>
      <c r="E483" s="74"/>
    </row>
    <row r="484" spans="1:5">
      <c r="A484" s="74"/>
      <c r="B484" s="75"/>
      <c r="C484" s="75"/>
      <c r="D484" s="74"/>
      <c r="E484" s="74"/>
    </row>
    <row r="485" spans="1:5">
      <c r="A485" s="74"/>
      <c r="B485" s="75"/>
      <c r="C485" s="75"/>
      <c r="D485" s="74"/>
      <c r="E485" s="74"/>
    </row>
    <row r="486" spans="1:5">
      <c r="A486" s="74"/>
      <c r="B486" s="75"/>
      <c r="C486" s="75"/>
      <c r="D486" s="74"/>
      <c r="E486" s="74"/>
    </row>
    <row r="487" spans="1:5">
      <c r="A487" s="74"/>
      <c r="B487" s="75"/>
      <c r="C487" s="75"/>
      <c r="D487" s="74"/>
      <c r="E487" s="74"/>
    </row>
    <row r="488" spans="1:5">
      <c r="A488" s="74"/>
      <c r="B488" s="75"/>
      <c r="C488" s="75"/>
      <c r="D488" s="74"/>
      <c r="E488" s="74"/>
    </row>
    <row r="489" spans="1:5">
      <c r="A489" s="74"/>
      <c r="B489" s="75"/>
      <c r="C489" s="75"/>
      <c r="D489" s="74"/>
      <c r="E489" s="74"/>
    </row>
    <row r="490" spans="1:5">
      <c r="A490" s="74"/>
      <c r="B490" s="75"/>
      <c r="C490" s="75"/>
      <c r="D490" s="74"/>
      <c r="E490" s="74"/>
    </row>
    <row r="491" spans="1:5">
      <c r="A491" s="74"/>
      <c r="B491" s="75"/>
      <c r="C491" s="75"/>
      <c r="D491" s="74"/>
      <c r="E491" s="74"/>
    </row>
    <row r="492" spans="1:5">
      <c r="A492" s="74"/>
      <c r="B492" s="75"/>
      <c r="C492" s="75"/>
      <c r="D492" s="74"/>
      <c r="E492" s="74"/>
    </row>
    <row r="493" spans="1:5">
      <c r="A493" s="74"/>
      <c r="B493" s="75"/>
      <c r="C493" s="75"/>
      <c r="D493" s="74"/>
      <c r="E493" s="74"/>
    </row>
    <row r="494" spans="1:5">
      <c r="A494" s="74"/>
      <c r="B494" s="75"/>
      <c r="C494" s="75"/>
      <c r="D494" s="74"/>
      <c r="E494" s="74"/>
    </row>
    <row r="495" spans="1:5">
      <c r="A495" s="74"/>
      <c r="B495" s="75"/>
      <c r="C495" s="75"/>
      <c r="D495" s="74"/>
      <c r="E495" s="74"/>
    </row>
    <row r="496" spans="1:5">
      <c r="A496" s="74"/>
      <c r="B496" s="75"/>
      <c r="C496" s="75"/>
      <c r="D496" s="74"/>
      <c r="E496" s="74"/>
    </row>
    <row r="497" spans="1:5">
      <c r="A497" s="74"/>
      <c r="B497" s="75"/>
      <c r="C497" s="75"/>
      <c r="D497" s="74"/>
      <c r="E497" s="74"/>
    </row>
    <row r="498" spans="1:5">
      <c r="A498" s="74"/>
      <c r="B498" s="75"/>
      <c r="C498" s="75"/>
      <c r="D498" s="74"/>
      <c r="E498" s="74"/>
    </row>
    <row r="499" spans="1:5">
      <c r="A499" s="74"/>
      <c r="B499" s="75"/>
      <c r="C499" s="75"/>
      <c r="D499" s="74"/>
      <c r="E499" s="74"/>
    </row>
    <row r="500" spans="1:5">
      <c r="A500" s="74"/>
      <c r="B500" s="75"/>
      <c r="C500" s="75"/>
      <c r="D500" s="74"/>
      <c r="E500" s="74"/>
    </row>
    <row r="501" spans="1:5">
      <c r="A501" s="74"/>
      <c r="B501" s="75"/>
      <c r="C501" s="75"/>
      <c r="D501" s="74"/>
      <c r="E501" s="74"/>
    </row>
    <row r="502" spans="1:5">
      <c r="A502" s="74"/>
      <c r="B502" s="75"/>
      <c r="C502" s="75"/>
      <c r="D502" s="74"/>
      <c r="E502" s="74"/>
    </row>
    <row r="503" spans="1:5">
      <c r="A503" s="74"/>
      <c r="B503" s="75"/>
      <c r="C503" s="75"/>
      <c r="D503" s="74"/>
      <c r="E503" s="74"/>
    </row>
    <row r="504" spans="1:5">
      <c r="A504" s="74"/>
      <c r="B504" s="75"/>
      <c r="C504" s="75"/>
      <c r="D504" s="74"/>
      <c r="E504" s="74"/>
    </row>
    <row r="505" spans="1:5">
      <c r="A505" s="74"/>
      <c r="B505" s="75"/>
      <c r="C505" s="75"/>
      <c r="D505" s="74"/>
      <c r="E505" s="74"/>
    </row>
    <row r="506" spans="1:5">
      <c r="A506" s="74"/>
      <c r="B506" s="75"/>
      <c r="C506" s="75"/>
      <c r="D506" s="74"/>
      <c r="E506" s="74"/>
    </row>
    <row r="507" spans="1:5">
      <c r="A507" s="74"/>
      <c r="B507" s="75"/>
      <c r="C507" s="75"/>
      <c r="D507" s="74"/>
      <c r="E507" s="74"/>
    </row>
    <row r="508" spans="1:5">
      <c r="A508" s="74"/>
      <c r="B508" s="75"/>
      <c r="C508" s="75"/>
      <c r="D508" s="74"/>
      <c r="E508" s="74"/>
    </row>
    <row r="509" spans="1:5">
      <c r="A509" s="74"/>
      <c r="B509" s="75"/>
      <c r="C509" s="75"/>
      <c r="D509" s="74"/>
      <c r="E509" s="74"/>
    </row>
    <row r="510" spans="1:5">
      <c r="A510" s="74"/>
      <c r="B510" s="75"/>
      <c r="C510" s="75"/>
      <c r="D510" s="74"/>
      <c r="E510" s="74"/>
    </row>
    <row r="511" spans="1:5">
      <c r="A511" s="74"/>
      <c r="B511" s="75"/>
      <c r="C511" s="75"/>
      <c r="D511" s="74"/>
      <c r="E511" s="74"/>
    </row>
    <row r="512" spans="1:5">
      <c r="A512" s="74"/>
      <c r="B512" s="75"/>
      <c r="C512" s="75"/>
      <c r="D512" s="74"/>
      <c r="E512" s="74"/>
    </row>
    <row r="513" spans="1:5">
      <c r="A513" s="74"/>
      <c r="B513" s="75"/>
      <c r="C513" s="75"/>
      <c r="D513" s="74"/>
      <c r="E513" s="74"/>
    </row>
    <row r="514" spans="1:5">
      <c r="A514" s="74"/>
      <c r="B514" s="75"/>
      <c r="C514" s="75"/>
      <c r="D514" s="74"/>
      <c r="E514" s="74"/>
    </row>
    <row r="515" spans="1:5">
      <c r="A515" s="74"/>
      <c r="B515" s="75"/>
      <c r="C515" s="75"/>
      <c r="D515" s="74"/>
      <c r="E515" s="74"/>
    </row>
    <row r="516" spans="1:5">
      <c r="A516" s="74"/>
      <c r="B516" s="75"/>
      <c r="C516" s="75"/>
      <c r="D516" s="74"/>
      <c r="E516" s="74"/>
    </row>
    <row r="517" spans="1:5">
      <c r="A517" s="74"/>
      <c r="B517" s="75"/>
      <c r="C517" s="75"/>
      <c r="D517" s="74"/>
      <c r="E517" s="74"/>
    </row>
    <row r="518" spans="1:5">
      <c r="A518" s="74"/>
      <c r="B518" s="75"/>
      <c r="C518" s="75"/>
      <c r="D518" s="74"/>
      <c r="E518" s="74"/>
    </row>
    <row r="519" spans="1:5">
      <c r="A519" s="74"/>
      <c r="B519" s="75"/>
      <c r="C519" s="75"/>
      <c r="D519" s="74"/>
      <c r="E519" s="74"/>
    </row>
    <row r="520" spans="1:5">
      <c r="A520" s="74"/>
      <c r="B520" s="75"/>
      <c r="C520" s="75"/>
      <c r="D520" s="74"/>
      <c r="E520" s="74"/>
    </row>
    <row r="521" spans="1:5">
      <c r="A521" s="74"/>
      <c r="B521" s="75"/>
      <c r="C521" s="75"/>
      <c r="D521" s="74"/>
      <c r="E521" s="74"/>
    </row>
    <row r="522" spans="1:5">
      <c r="A522" s="74"/>
      <c r="B522" s="75"/>
      <c r="C522" s="75"/>
      <c r="D522" s="74"/>
      <c r="E522" s="74"/>
    </row>
    <row r="523" spans="1:5">
      <c r="A523" s="74"/>
      <c r="B523" s="75"/>
      <c r="C523" s="75"/>
      <c r="D523" s="74"/>
      <c r="E523" s="74"/>
    </row>
    <row r="524" spans="1:5">
      <c r="A524" s="74"/>
      <c r="B524" s="75"/>
      <c r="C524" s="75"/>
      <c r="D524" s="74"/>
      <c r="E524" s="74"/>
    </row>
    <row r="525" spans="1:5">
      <c r="A525" s="74"/>
      <c r="B525" s="75"/>
      <c r="C525" s="75"/>
      <c r="D525" s="74"/>
      <c r="E525" s="74"/>
    </row>
    <row r="526" spans="1:5">
      <c r="A526" s="74"/>
      <c r="B526" s="75"/>
      <c r="C526" s="75"/>
      <c r="D526" s="74"/>
      <c r="E526" s="74"/>
    </row>
    <row r="527" spans="1:5">
      <c r="A527" s="74"/>
      <c r="B527" s="75"/>
      <c r="C527" s="75"/>
      <c r="D527" s="74"/>
      <c r="E527" s="74"/>
    </row>
    <row r="528" spans="1:5">
      <c r="A528" s="74"/>
      <c r="B528" s="75"/>
      <c r="C528" s="75"/>
      <c r="D528" s="74"/>
      <c r="E528" s="74"/>
    </row>
    <row r="529" spans="1:5">
      <c r="A529" s="74"/>
      <c r="B529" s="75"/>
      <c r="C529" s="75"/>
      <c r="D529" s="74"/>
      <c r="E529" s="74"/>
    </row>
    <row r="530" spans="1:5">
      <c r="A530" s="74"/>
      <c r="B530" s="75"/>
      <c r="C530" s="75"/>
      <c r="D530" s="74"/>
      <c r="E530" s="74"/>
    </row>
    <row r="531" spans="1:5">
      <c r="A531" s="74"/>
      <c r="B531" s="75"/>
      <c r="C531" s="75"/>
      <c r="D531" s="74"/>
      <c r="E531" s="74"/>
    </row>
    <row r="532" spans="1:5">
      <c r="A532" s="74"/>
      <c r="B532" s="75"/>
      <c r="C532" s="75"/>
      <c r="D532" s="74"/>
      <c r="E532" s="74"/>
    </row>
    <row r="533" spans="1:5">
      <c r="A533" s="74"/>
      <c r="B533" s="75"/>
      <c r="C533" s="75"/>
      <c r="D533" s="74"/>
      <c r="E533" s="74"/>
    </row>
    <row r="534" spans="1:5">
      <c r="A534" s="74"/>
      <c r="B534" s="75"/>
      <c r="C534" s="75"/>
      <c r="D534" s="74"/>
      <c r="E534" s="74"/>
    </row>
    <row r="535" spans="1:5">
      <c r="A535" s="74"/>
      <c r="B535" s="75"/>
      <c r="C535" s="75"/>
      <c r="D535" s="74"/>
      <c r="E535" s="74"/>
    </row>
    <row r="536" spans="1:5">
      <c r="A536" s="74"/>
      <c r="B536" s="75"/>
      <c r="C536" s="75"/>
      <c r="D536" s="74"/>
      <c r="E536" s="74"/>
    </row>
    <row r="537" spans="1:5">
      <c r="A537" s="74"/>
      <c r="B537" s="75"/>
      <c r="C537" s="75"/>
      <c r="D537" s="74"/>
      <c r="E537" s="74"/>
    </row>
    <row r="538" spans="1:5">
      <c r="A538" s="74"/>
      <c r="B538" s="75"/>
      <c r="C538" s="75"/>
      <c r="D538" s="74"/>
      <c r="E538" s="74"/>
    </row>
    <row r="539" spans="1:5">
      <c r="A539" s="74"/>
      <c r="B539" s="75"/>
      <c r="C539" s="75"/>
      <c r="D539" s="74"/>
      <c r="E539" s="74"/>
    </row>
    <row r="540" spans="1:5">
      <c r="A540" s="74"/>
      <c r="B540" s="75"/>
      <c r="C540" s="75"/>
      <c r="D540" s="74"/>
      <c r="E540" s="74"/>
    </row>
    <row r="541" spans="1:5">
      <c r="A541" s="74"/>
      <c r="B541" s="75"/>
      <c r="C541" s="75"/>
      <c r="D541" s="74"/>
      <c r="E541" s="74"/>
    </row>
    <row r="542" spans="1:5">
      <c r="A542" s="74"/>
      <c r="B542" s="75"/>
      <c r="C542" s="75"/>
      <c r="D542" s="74"/>
      <c r="E542" s="74"/>
    </row>
    <row r="543" spans="1:5">
      <c r="A543" s="74"/>
      <c r="B543" s="75"/>
      <c r="C543" s="75"/>
      <c r="D543" s="74"/>
      <c r="E543" s="74"/>
    </row>
    <row r="544" spans="1:5">
      <c r="A544" s="74"/>
      <c r="B544" s="75"/>
      <c r="C544" s="75"/>
      <c r="D544" s="74"/>
      <c r="E544" s="74"/>
    </row>
    <row r="545" spans="1:5">
      <c r="A545" s="74"/>
      <c r="B545" s="75"/>
      <c r="C545" s="75"/>
      <c r="D545" s="74"/>
      <c r="E545" s="74"/>
    </row>
    <row r="546" spans="1:5">
      <c r="A546" s="74"/>
      <c r="B546" s="75"/>
      <c r="C546" s="75"/>
      <c r="D546" s="74"/>
      <c r="E546" s="74"/>
    </row>
    <row r="547" spans="1:5">
      <c r="A547" s="74"/>
      <c r="B547" s="75"/>
      <c r="C547" s="75"/>
      <c r="D547" s="74"/>
      <c r="E547" s="74"/>
    </row>
    <row r="548" spans="1:5">
      <c r="A548" s="74"/>
      <c r="B548" s="75"/>
      <c r="C548" s="75"/>
      <c r="D548" s="74"/>
      <c r="E548" s="74"/>
    </row>
    <row r="549" spans="1:5">
      <c r="A549" s="74"/>
      <c r="B549" s="75"/>
      <c r="C549" s="75"/>
      <c r="D549" s="74"/>
      <c r="E549" s="74"/>
    </row>
    <row r="550" spans="1:5">
      <c r="A550" s="74"/>
      <c r="B550" s="75"/>
      <c r="C550" s="75"/>
      <c r="D550" s="74"/>
      <c r="E550" s="74"/>
    </row>
    <row r="551" spans="1:5">
      <c r="A551" s="74"/>
      <c r="B551" s="75"/>
      <c r="C551" s="75"/>
      <c r="D551" s="74"/>
      <c r="E551" s="74"/>
    </row>
    <row r="552" spans="1:5">
      <c r="A552" s="74"/>
      <c r="B552" s="75"/>
      <c r="C552" s="75"/>
      <c r="D552" s="74"/>
      <c r="E552" s="74"/>
    </row>
    <row r="553" spans="1:5">
      <c r="A553" s="74"/>
      <c r="B553" s="75"/>
      <c r="C553" s="75"/>
      <c r="D553" s="74"/>
      <c r="E553" s="74"/>
    </row>
    <row r="554" spans="1:5">
      <c r="A554" s="74"/>
      <c r="B554" s="75"/>
      <c r="C554" s="75"/>
      <c r="D554" s="74"/>
      <c r="E554" s="74"/>
    </row>
    <row r="555" spans="1:5">
      <c r="A555" s="74"/>
      <c r="B555" s="75"/>
      <c r="C555" s="75"/>
      <c r="D555" s="74"/>
      <c r="E555" s="74"/>
    </row>
    <row r="556" spans="1:5">
      <c r="A556" s="74"/>
      <c r="B556" s="75"/>
      <c r="C556" s="75"/>
      <c r="D556" s="74"/>
      <c r="E556" s="74"/>
    </row>
    <row r="557" spans="1:5">
      <c r="A557" s="74"/>
      <c r="B557" s="75"/>
      <c r="C557" s="75"/>
      <c r="D557" s="74"/>
      <c r="E557" s="74"/>
    </row>
    <row r="558" spans="1:5">
      <c r="A558" s="74"/>
      <c r="B558" s="75"/>
      <c r="C558" s="75"/>
      <c r="D558" s="74"/>
      <c r="E558" s="74"/>
    </row>
    <row r="559" spans="1:5">
      <c r="A559" s="74"/>
      <c r="B559" s="75"/>
      <c r="C559" s="75"/>
      <c r="D559" s="74"/>
      <c r="E559" s="74"/>
    </row>
    <row r="560" spans="1:5">
      <c r="A560" s="74"/>
      <c r="B560" s="75"/>
      <c r="C560" s="75"/>
      <c r="D560" s="74"/>
      <c r="E560" s="74"/>
    </row>
    <row r="561" spans="1:5">
      <c r="A561" s="74"/>
      <c r="B561" s="75"/>
      <c r="C561" s="75"/>
      <c r="D561" s="74"/>
      <c r="E561" s="74"/>
    </row>
    <row r="562" spans="1:5">
      <c r="A562" s="74"/>
      <c r="B562" s="75"/>
      <c r="C562" s="75"/>
      <c r="D562" s="74"/>
      <c r="E562" s="74"/>
    </row>
    <row r="563" spans="1:5">
      <c r="A563" s="74"/>
      <c r="B563" s="75"/>
      <c r="C563" s="75"/>
      <c r="D563" s="74"/>
      <c r="E563" s="74"/>
    </row>
    <row r="564" spans="1:5">
      <c r="A564" s="74"/>
      <c r="B564" s="75"/>
      <c r="C564" s="75"/>
      <c r="D564" s="74"/>
      <c r="E564" s="74"/>
    </row>
    <row r="565" spans="1:5">
      <c r="A565" s="74"/>
      <c r="B565" s="75"/>
      <c r="C565" s="75"/>
      <c r="D565" s="74"/>
      <c r="E565" s="74"/>
    </row>
    <row r="566" spans="1:5">
      <c r="A566" s="74"/>
      <c r="B566" s="75"/>
      <c r="C566" s="75"/>
      <c r="D566" s="74"/>
      <c r="E566" s="74"/>
    </row>
    <row r="567" spans="1:5">
      <c r="A567" s="74"/>
      <c r="B567" s="75"/>
      <c r="C567" s="75"/>
      <c r="D567" s="74"/>
      <c r="E567" s="74"/>
    </row>
    <row r="568" spans="1:5">
      <c r="A568" s="74"/>
      <c r="B568" s="75"/>
      <c r="C568" s="75"/>
      <c r="D568" s="74"/>
      <c r="E568" s="74"/>
    </row>
    <row r="569" spans="1:5">
      <c r="A569" s="74"/>
      <c r="B569" s="75"/>
      <c r="C569" s="75"/>
      <c r="D569" s="74"/>
      <c r="E569" s="74"/>
    </row>
    <row r="570" spans="1:5">
      <c r="A570" s="74"/>
      <c r="B570" s="75"/>
      <c r="C570" s="75"/>
      <c r="D570" s="74"/>
      <c r="E570" s="74"/>
    </row>
    <row r="571" spans="1:5">
      <c r="A571" s="74"/>
      <c r="B571" s="75"/>
      <c r="C571" s="75"/>
      <c r="D571" s="74"/>
      <c r="E571" s="74"/>
    </row>
    <row r="572" spans="1:5">
      <c r="A572" s="74"/>
      <c r="B572" s="75"/>
      <c r="C572" s="75"/>
      <c r="D572" s="74"/>
      <c r="E572" s="74"/>
    </row>
    <row r="573" spans="1:5">
      <c r="A573" s="74"/>
      <c r="B573" s="75"/>
      <c r="C573" s="75"/>
      <c r="D573" s="74"/>
      <c r="E573" s="74"/>
    </row>
    <row r="574" spans="1:5">
      <c r="A574" s="74"/>
      <c r="B574" s="75"/>
      <c r="C574" s="75"/>
      <c r="D574" s="74"/>
      <c r="E574" s="74"/>
    </row>
    <row r="575" spans="1:5">
      <c r="A575" s="74"/>
      <c r="B575" s="75"/>
      <c r="C575" s="75"/>
      <c r="D575" s="74"/>
      <c r="E575" s="74"/>
    </row>
    <row r="576" spans="1:5">
      <c r="A576" s="74"/>
      <c r="B576" s="75"/>
      <c r="C576" s="75"/>
      <c r="D576" s="74"/>
      <c r="E576" s="74"/>
    </row>
    <row r="577" spans="1:5">
      <c r="A577" s="74"/>
      <c r="B577" s="75"/>
      <c r="C577" s="75"/>
      <c r="D577" s="74"/>
      <c r="E577" s="74"/>
    </row>
    <row r="578" spans="1:5">
      <c r="A578" s="74"/>
      <c r="B578" s="75"/>
      <c r="C578" s="75"/>
      <c r="D578" s="74"/>
      <c r="E578" s="74"/>
    </row>
    <row r="579" spans="1:5">
      <c r="A579" s="74"/>
      <c r="B579" s="75"/>
      <c r="C579" s="75"/>
      <c r="D579" s="74"/>
      <c r="E579" s="74"/>
    </row>
    <row r="580" spans="1:5">
      <c r="A580" s="74"/>
      <c r="B580" s="75"/>
      <c r="C580" s="75"/>
      <c r="D580" s="74"/>
      <c r="E580" s="74"/>
    </row>
    <row r="581" spans="1:5">
      <c r="A581" s="74"/>
      <c r="B581" s="75"/>
      <c r="C581" s="75"/>
      <c r="D581" s="74"/>
      <c r="E581" s="74"/>
    </row>
    <row r="582" spans="1:5">
      <c r="A582" s="74"/>
      <c r="B582" s="75"/>
      <c r="C582" s="75"/>
      <c r="D582" s="74"/>
      <c r="E582" s="74"/>
    </row>
    <row r="583" spans="1:5">
      <c r="A583" s="74"/>
      <c r="B583" s="75"/>
      <c r="C583" s="75"/>
      <c r="D583" s="74"/>
      <c r="E583" s="74"/>
    </row>
    <row r="584" spans="1:5">
      <c r="A584" s="74"/>
      <c r="B584" s="75"/>
      <c r="C584" s="75"/>
      <c r="D584" s="74"/>
      <c r="E584" s="74"/>
    </row>
    <row r="585" spans="1:5">
      <c r="A585" s="74"/>
      <c r="B585" s="75"/>
      <c r="C585" s="75"/>
      <c r="D585" s="74"/>
      <c r="E585" s="74"/>
    </row>
    <row r="586" spans="1:5">
      <c r="A586" s="74"/>
      <c r="B586" s="75"/>
      <c r="C586" s="75"/>
      <c r="D586" s="74"/>
      <c r="E586" s="74"/>
    </row>
    <row r="587" spans="1:5">
      <c r="A587" s="74"/>
      <c r="B587" s="75"/>
      <c r="C587" s="75"/>
      <c r="D587" s="74"/>
      <c r="E587" s="74"/>
    </row>
    <row r="588" spans="1:5">
      <c r="A588" s="74"/>
      <c r="B588" s="75"/>
      <c r="C588" s="75"/>
      <c r="D588" s="74"/>
      <c r="E588" s="74"/>
    </row>
    <row r="589" spans="1:5">
      <c r="A589" s="74"/>
      <c r="B589" s="75"/>
      <c r="C589" s="75"/>
      <c r="D589" s="74"/>
      <c r="E589" s="74"/>
    </row>
    <row r="590" spans="1:5">
      <c r="A590" s="74"/>
      <c r="B590" s="75"/>
      <c r="C590" s="75"/>
      <c r="D590" s="74"/>
      <c r="E590" s="74"/>
    </row>
    <row r="591" spans="1:5">
      <c r="A591" s="74"/>
      <c r="B591" s="75"/>
      <c r="C591" s="75"/>
      <c r="D591" s="74"/>
      <c r="E591" s="74"/>
    </row>
    <row r="592" spans="1:5">
      <c r="A592" s="74"/>
      <c r="B592" s="75"/>
      <c r="C592" s="75"/>
      <c r="D592" s="74"/>
      <c r="E592" s="74"/>
    </row>
    <row r="593" spans="1:5">
      <c r="A593" s="74"/>
      <c r="B593" s="75"/>
      <c r="C593" s="75"/>
      <c r="D593" s="74"/>
      <c r="E593" s="74"/>
    </row>
    <row r="594" spans="1:5">
      <c r="A594" s="74"/>
      <c r="B594" s="75"/>
      <c r="C594" s="75"/>
      <c r="D594" s="74"/>
      <c r="E594" s="74"/>
    </row>
    <row r="595" spans="1:5">
      <c r="A595" s="74"/>
      <c r="B595" s="75"/>
      <c r="C595" s="75"/>
      <c r="D595" s="74"/>
      <c r="E595" s="74"/>
    </row>
    <row r="596" spans="1:5">
      <c r="A596" s="74"/>
      <c r="B596" s="75"/>
      <c r="C596" s="75"/>
      <c r="D596" s="74"/>
      <c r="E596" s="74"/>
    </row>
    <row r="597" spans="1:5">
      <c r="A597" s="74"/>
      <c r="B597" s="75"/>
      <c r="C597" s="75"/>
      <c r="D597" s="74"/>
      <c r="E597" s="74"/>
    </row>
    <row r="598" spans="1:5">
      <c r="A598" s="74"/>
      <c r="B598" s="75"/>
      <c r="C598" s="75"/>
      <c r="D598" s="74"/>
      <c r="E598" s="74"/>
    </row>
    <row r="599" spans="1:5">
      <c r="A599" s="74"/>
      <c r="B599" s="75"/>
      <c r="C599" s="75"/>
      <c r="D599" s="74"/>
      <c r="E599" s="74"/>
    </row>
    <row r="600" spans="1:5">
      <c r="A600" s="74"/>
      <c r="B600" s="75"/>
      <c r="C600" s="75"/>
      <c r="D600" s="74"/>
      <c r="E600" s="74"/>
    </row>
    <row r="601" spans="1:5">
      <c r="A601" s="74"/>
      <c r="B601" s="75"/>
      <c r="C601" s="75"/>
      <c r="D601" s="74"/>
      <c r="E601" s="74"/>
    </row>
    <row r="602" spans="1:5">
      <c r="A602" s="74"/>
      <c r="B602" s="75"/>
      <c r="C602" s="75"/>
      <c r="D602" s="74"/>
      <c r="E602" s="74"/>
    </row>
    <row r="603" spans="1:5">
      <c r="A603" s="74"/>
      <c r="B603" s="75"/>
      <c r="C603" s="75"/>
      <c r="D603" s="74"/>
      <c r="E603" s="74"/>
    </row>
    <row r="604" spans="1:5">
      <c r="A604" s="74"/>
      <c r="B604" s="75"/>
      <c r="C604" s="75"/>
      <c r="D604" s="74"/>
      <c r="E604" s="74"/>
    </row>
    <row r="605" spans="1:5">
      <c r="A605" s="74"/>
      <c r="B605" s="75"/>
      <c r="C605" s="75"/>
      <c r="D605" s="74"/>
      <c r="E605" s="74"/>
    </row>
    <row r="606" spans="1:5">
      <c r="A606" s="74"/>
      <c r="B606" s="75"/>
      <c r="C606" s="75"/>
      <c r="D606" s="74"/>
      <c r="E606" s="74"/>
    </row>
    <row r="607" spans="1:5">
      <c r="A607" s="74"/>
      <c r="B607" s="75"/>
      <c r="C607" s="75"/>
      <c r="D607" s="74"/>
      <c r="E607" s="74"/>
    </row>
    <row r="608" spans="1:5">
      <c r="A608" s="74"/>
      <c r="B608" s="75"/>
      <c r="C608" s="75"/>
      <c r="D608" s="74"/>
      <c r="E608" s="74"/>
    </row>
    <row r="609" spans="1:5">
      <c r="A609" s="74"/>
      <c r="B609" s="75"/>
      <c r="C609" s="75"/>
      <c r="D609" s="74"/>
      <c r="E609" s="74"/>
    </row>
    <row r="610" spans="1:5">
      <c r="A610" s="74"/>
      <c r="B610" s="75"/>
      <c r="C610" s="75"/>
      <c r="D610" s="74"/>
      <c r="E610" s="74"/>
    </row>
    <row r="611" spans="1:5">
      <c r="A611" s="74"/>
      <c r="B611" s="75"/>
      <c r="C611" s="75"/>
      <c r="D611" s="74"/>
      <c r="E611" s="74"/>
    </row>
    <row r="612" spans="1:5">
      <c r="A612" s="74"/>
      <c r="B612" s="75"/>
      <c r="C612" s="75"/>
      <c r="D612" s="74"/>
      <c r="E612" s="74"/>
    </row>
    <row r="613" spans="1:5">
      <c r="A613" s="74"/>
      <c r="B613" s="75"/>
      <c r="C613" s="75"/>
      <c r="D613" s="74"/>
      <c r="E613" s="74"/>
    </row>
    <row r="614" spans="1:5">
      <c r="A614" s="74"/>
      <c r="B614" s="75"/>
      <c r="C614" s="75"/>
      <c r="D614" s="74"/>
      <c r="E614" s="74"/>
    </row>
    <row r="615" spans="1:5">
      <c r="A615" s="74"/>
      <c r="B615" s="75"/>
      <c r="C615" s="75"/>
      <c r="D615" s="74"/>
      <c r="E615" s="74"/>
    </row>
    <row r="616" spans="1:5">
      <c r="A616" s="74"/>
      <c r="B616" s="75"/>
      <c r="C616" s="75"/>
      <c r="D616" s="74"/>
      <c r="E616" s="74"/>
    </row>
    <row r="617" spans="1:5">
      <c r="A617" s="74"/>
      <c r="B617" s="75"/>
      <c r="C617" s="75"/>
      <c r="D617" s="74"/>
      <c r="E617" s="74"/>
    </row>
    <row r="618" spans="1:5">
      <c r="A618" s="74"/>
      <c r="B618" s="75"/>
      <c r="C618" s="75"/>
      <c r="D618" s="74"/>
      <c r="E618" s="74"/>
    </row>
    <row r="619" spans="1:5">
      <c r="A619" s="74"/>
      <c r="B619" s="75"/>
      <c r="C619" s="75"/>
      <c r="D619" s="74"/>
      <c r="E619" s="74"/>
    </row>
    <row r="620" spans="1:5">
      <c r="A620" s="74"/>
      <c r="B620" s="75"/>
      <c r="C620" s="75"/>
      <c r="D620" s="74"/>
      <c r="E620" s="74"/>
    </row>
    <row r="621" spans="1:5">
      <c r="A621" s="74"/>
      <c r="B621" s="75"/>
      <c r="C621" s="75"/>
      <c r="D621" s="74"/>
      <c r="E621" s="74"/>
    </row>
    <row r="622" spans="1:5">
      <c r="A622" s="74"/>
      <c r="B622" s="75"/>
      <c r="C622" s="75"/>
      <c r="D622" s="74"/>
      <c r="E622" s="74"/>
    </row>
    <row r="623" spans="1:5">
      <c r="A623" s="74"/>
      <c r="B623" s="75"/>
      <c r="C623" s="75"/>
      <c r="D623" s="74"/>
      <c r="E623" s="74"/>
    </row>
    <row r="624" spans="1:5">
      <c r="A624" s="74"/>
      <c r="B624" s="75"/>
      <c r="C624" s="75"/>
      <c r="D624" s="74"/>
      <c r="E624" s="74"/>
    </row>
    <row r="625" spans="1:5">
      <c r="A625" s="74"/>
      <c r="B625" s="75"/>
      <c r="C625" s="75"/>
      <c r="D625" s="74"/>
      <c r="E625" s="74"/>
    </row>
    <row r="626" spans="1:5">
      <c r="A626" s="74"/>
      <c r="B626" s="75"/>
      <c r="C626" s="75"/>
      <c r="D626" s="74"/>
      <c r="E626" s="74"/>
    </row>
    <row r="627" spans="1:5">
      <c r="A627" s="74"/>
      <c r="B627" s="75"/>
      <c r="C627" s="75"/>
      <c r="D627" s="74"/>
      <c r="E627" s="74"/>
    </row>
    <row r="628" spans="1:5">
      <c r="A628" s="74"/>
      <c r="B628" s="75"/>
      <c r="C628" s="75"/>
      <c r="D628" s="74"/>
      <c r="E628" s="74"/>
    </row>
    <row r="629" spans="1:5">
      <c r="A629" s="74"/>
      <c r="B629" s="75"/>
      <c r="C629" s="75"/>
      <c r="D629" s="74"/>
      <c r="E629" s="74"/>
    </row>
    <row r="630" spans="1:5">
      <c r="A630" s="74"/>
      <c r="B630" s="75"/>
      <c r="C630" s="75"/>
      <c r="D630" s="74"/>
      <c r="E630" s="74"/>
    </row>
    <row r="631" spans="1:5">
      <c r="A631" s="74"/>
      <c r="B631" s="75"/>
      <c r="C631" s="75"/>
      <c r="D631" s="74"/>
      <c r="E631" s="74"/>
    </row>
    <row r="632" spans="1:5">
      <c r="A632" s="74"/>
      <c r="B632" s="75"/>
      <c r="C632" s="75"/>
      <c r="D632" s="74"/>
      <c r="E632" s="74"/>
    </row>
    <row r="633" spans="1:5">
      <c r="A633" s="74"/>
      <c r="B633" s="75"/>
      <c r="C633" s="75"/>
      <c r="D633" s="74"/>
      <c r="E633" s="74"/>
    </row>
    <row r="634" spans="1:5">
      <c r="A634" s="74"/>
      <c r="B634" s="75"/>
      <c r="C634" s="75"/>
      <c r="D634" s="74"/>
      <c r="E634" s="74"/>
    </row>
    <row r="635" spans="1:5">
      <c r="A635" s="74"/>
      <c r="B635" s="75"/>
      <c r="C635" s="75"/>
      <c r="D635" s="74"/>
      <c r="E635" s="74"/>
    </row>
    <row r="636" spans="1:5">
      <c r="A636" s="74"/>
      <c r="B636" s="75"/>
      <c r="C636" s="75"/>
      <c r="D636" s="74"/>
      <c r="E636" s="74"/>
    </row>
    <row r="637" spans="1:5">
      <c r="A637" s="74"/>
      <c r="B637" s="75"/>
      <c r="C637" s="75"/>
      <c r="D637" s="74"/>
      <c r="E637" s="74"/>
    </row>
    <row r="638" spans="1:5">
      <c r="A638" s="74"/>
      <c r="B638" s="75"/>
      <c r="C638" s="75"/>
      <c r="D638" s="74"/>
      <c r="E638" s="74"/>
    </row>
    <row r="639" spans="1:5">
      <c r="A639" s="74"/>
      <c r="B639" s="75"/>
      <c r="C639" s="75"/>
      <c r="D639" s="74"/>
      <c r="E639" s="74"/>
    </row>
    <row r="640" spans="1:5">
      <c r="A640" s="74"/>
      <c r="B640" s="75"/>
      <c r="C640" s="75"/>
      <c r="D640" s="74"/>
      <c r="E640" s="74"/>
    </row>
    <row r="641" spans="1:5">
      <c r="A641" s="74"/>
      <c r="B641" s="75"/>
      <c r="C641" s="75"/>
      <c r="D641" s="74"/>
      <c r="E641" s="74"/>
    </row>
    <row r="642" spans="1:5">
      <c r="A642" s="74"/>
      <c r="B642" s="75"/>
      <c r="C642" s="75"/>
      <c r="D642" s="74"/>
      <c r="E642" s="74"/>
    </row>
    <row r="643" spans="1:5">
      <c r="A643" s="74"/>
      <c r="B643" s="75"/>
      <c r="C643" s="75"/>
      <c r="D643" s="74"/>
      <c r="E643" s="74"/>
    </row>
    <row r="644" spans="1:5">
      <c r="A644" s="74"/>
      <c r="B644" s="75"/>
      <c r="C644" s="75"/>
      <c r="D644" s="74"/>
      <c r="E644" s="74"/>
    </row>
    <row r="645" spans="1:5">
      <c r="A645" s="74"/>
      <c r="B645" s="75"/>
      <c r="C645" s="75"/>
      <c r="D645" s="74"/>
      <c r="E645" s="74"/>
    </row>
    <row r="646" spans="1:5">
      <c r="A646" s="74"/>
      <c r="B646" s="75"/>
      <c r="C646" s="75"/>
      <c r="D646" s="74"/>
      <c r="E646" s="74"/>
    </row>
    <row r="647" spans="1:5">
      <c r="A647" s="74"/>
      <c r="B647" s="75"/>
      <c r="C647" s="75"/>
      <c r="D647" s="74"/>
      <c r="E647" s="74"/>
    </row>
    <row r="648" spans="1:5">
      <c r="A648" s="74"/>
      <c r="B648" s="75"/>
      <c r="C648" s="75"/>
      <c r="D648" s="74"/>
      <c r="E648" s="74"/>
    </row>
    <row r="649" spans="1:5">
      <c r="A649" s="74"/>
      <c r="B649" s="75"/>
      <c r="C649" s="75"/>
      <c r="D649" s="74"/>
      <c r="E649" s="74"/>
    </row>
    <row r="650" spans="1:5">
      <c r="A650" s="74"/>
      <c r="B650" s="75"/>
      <c r="C650" s="75"/>
      <c r="D650" s="74"/>
      <c r="E650" s="74"/>
    </row>
    <row r="651" spans="1:5">
      <c r="A651" s="74"/>
      <c r="B651" s="75"/>
      <c r="C651" s="75"/>
      <c r="D651" s="74"/>
      <c r="E651" s="74"/>
    </row>
    <row r="652" spans="1:5">
      <c r="A652" s="74"/>
      <c r="B652" s="75"/>
      <c r="C652" s="75"/>
      <c r="D652" s="74"/>
      <c r="E652" s="74"/>
    </row>
    <row r="653" spans="1:5">
      <c r="A653" s="74"/>
      <c r="B653" s="75"/>
      <c r="C653" s="75"/>
      <c r="D653" s="74"/>
      <c r="E653" s="74"/>
    </row>
    <row r="654" spans="1:5">
      <c r="A654" s="74"/>
      <c r="B654" s="75"/>
      <c r="C654" s="75"/>
      <c r="D654" s="74"/>
      <c r="E654" s="74"/>
    </row>
    <row r="655" spans="1:5">
      <c r="A655" s="74"/>
      <c r="B655" s="75"/>
      <c r="C655" s="75"/>
      <c r="D655" s="74"/>
      <c r="E655" s="74"/>
    </row>
    <row r="656" spans="1:5">
      <c r="A656" s="74"/>
      <c r="B656" s="75"/>
      <c r="C656" s="75"/>
      <c r="D656" s="74"/>
      <c r="E656" s="74"/>
    </row>
    <row r="657" spans="1:5">
      <c r="A657" s="74"/>
      <c r="B657" s="75"/>
      <c r="C657" s="75"/>
      <c r="D657" s="74"/>
      <c r="E657" s="74"/>
    </row>
    <row r="658" spans="1:5">
      <c r="A658" s="74"/>
      <c r="B658" s="75"/>
      <c r="C658" s="75"/>
      <c r="D658" s="74"/>
      <c r="E658" s="74"/>
    </row>
    <row r="659" spans="1:5">
      <c r="A659" s="74"/>
      <c r="B659" s="75"/>
      <c r="C659" s="75"/>
      <c r="D659" s="74"/>
      <c r="E659" s="74"/>
    </row>
    <row r="660" spans="1:5">
      <c r="A660" s="74"/>
      <c r="B660" s="75"/>
      <c r="C660" s="75"/>
      <c r="D660" s="74"/>
      <c r="E660" s="74"/>
    </row>
    <row r="661" spans="1:5">
      <c r="A661" s="74"/>
      <c r="B661" s="75"/>
      <c r="C661" s="75"/>
      <c r="D661" s="74"/>
      <c r="E661" s="74"/>
    </row>
    <row r="662" spans="1:5">
      <c r="A662" s="74"/>
      <c r="B662" s="75"/>
      <c r="C662" s="75"/>
      <c r="D662" s="74"/>
      <c r="E662" s="74"/>
    </row>
    <row r="663" spans="1:5">
      <c r="A663" s="74"/>
      <c r="B663" s="75"/>
      <c r="C663" s="75"/>
      <c r="D663" s="74"/>
      <c r="E663" s="74"/>
    </row>
    <row r="664" spans="1:5">
      <c r="A664" s="74"/>
      <c r="B664" s="75"/>
      <c r="C664" s="75"/>
      <c r="D664" s="74"/>
      <c r="E664" s="74"/>
    </row>
    <row r="665" spans="1:5">
      <c r="A665" s="74"/>
      <c r="B665" s="75"/>
      <c r="C665" s="75"/>
      <c r="D665" s="74"/>
      <c r="E665" s="74"/>
    </row>
    <row r="666" spans="1:5">
      <c r="A666" s="74"/>
      <c r="B666" s="75"/>
      <c r="C666" s="75"/>
      <c r="D666" s="74"/>
      <c r="E666" s="74"/>
    </row>
    <row r="667" spans="1:5">
      <c r="A667" s="74"/>
      <c r="B667" s="75"/>
      <c r="C667" s="75"/>
      <c r="D667" s="74"/>
      <c r="E667" s="74"/>
    </row>
    <row r="668" spans="1:5">
      <c r="A668" s="74"/>
      <c r="B668" s="75"/>
      <c r="C668" s="75"/>
      <c r="D668" s="74"/>
      <c r="E668" s="74"/>
    </row>
    <row r="669" spans="1:5">
      <c r="A669" s="74"/>
      <c r="B669" s="75"/>
      <c r="C669" s="75"/>
      <c r="D669" s="74"/>
      <c r="E669" s="74"/>
    </row>
    <row r="670" spans="1:5">
      <c r="A670" s="74"/>
      <c r="B670" s="75"/>
      <c r="C670" s="75"/>
      <c r="D670" s="74"/>
      <c r="E670" s="74"/>
    </row>
    <row r="671" spans="1:5">
      <c r="A671" s="74"/>
      <c r="B671" s="75"/>
      <c r="C671" s="75"/>
      <c r="D671" s="74"/>
      <c r="E671" s="74"/>
    </row>
    <row r="672" spans="1:5">
      <c r="A672" s="74"/>
      <c r="B672" s="75"/>
      <c r="C672" s="75"/>
      <c r="D672" s="74"/>
      <c r="E672" s="74"/>
    </row>
    <row r="673" spans="1:5">
      <c r="A673" s="74"/>
      <c r="B673" s="75"/>
      <c r="C673" s="75"/>
      <c r="D673" s="74"/>
      <c r="E673" s="74"/>
    </row>
    <row r="674" spans="1:5">
      <c r="A674" s="74"/>
      <c r="B674" s="75"/>
      <c r="C674" s="75"/>
      <c r="D674" s="74"/>
      <c r="E674" s="74"/>
    </row>
    <row r="675" spans="1:5">
      <c r="A675" s="74"/>
      <c r="B675" s="75"/>
      <c r="C675" s="75"/>
      <c r="D675" s="74"/>
      <c r="E675" s="74"/>
    </row>
    <row r="676" spans="1:5">
      <c r="A676" s="74"/>
      <c r="B676" s="75"/>
      <c r="C676" s="75"/>
      <c r="D676" s="74"/>
      <c r="E676" s="74"/>
    </row>
    <row r="677" spans="1:5">
      <c r="A677" s="74"/>
      <c r="B677" s="75"/>
      <c r="C677" s="75"/>
      <c r="D677" s="74"/>
      <c r="E677" s="74"/>
    </row>
    <row r="678" spans="1:5">
      <c r="A678" s="74"/>
      <c r="B678" s="75"/>
      <c r="C678" s="75"/>
      <c r="D678" s="74"/>
      <c r="E678" s="74"/>
    </row>
    <row r="679" spans="1:5">
      <c r="A679" s="74"/>
      <c r="B679" s="75"/>
      <c r="C679" s="75"/>
      <c r="D679" s="74"/>
      <c r="E679" s="74"/>
    </row>
    <row r="680" spans="1:5">
      <c r="A680" s="74"/>
      <c r="B680" s="75"/>
      <c r="C680" s="75"/>
      <c r="D680" s="74"/>
      <c r="E680" s="74"/>
    </row>
    <row r="681" spans="1:5">
      <c r="A681" s="74"/>
      <c r="B681" s="75"/>
      <c r="C681" s="75"/>
      <c r="D681" s="74"/>
      <c r="E681" s="74"/>
    </row>
    <row r="682" spans="1:5">
      <c r="A682" s="74"/>
      <c r="B682" s="75"/>
      <c r="C682" s="75"/>
      <c r="D682" s="74"/>
      <c r="E682" s="74"/>
    </row>
    <row r="683" spans="1:5">
      <c r="A683" s="74"/>
      <c r="B683" s="75"/>
      <c r="C683" s="75"/>
      <c r="D683" s="74"/>
      <c r="E683" s="74"/>
    </row>
    <row r="684" spans="1:5">
      <c r="A684" s="74"/>
      <c r="B684" s="75"/>
      <c r="C684" s="75"/>
      <c r="D684" s="74"/>
      <c r="E684" s="74"/>
    </row>
    <row r="685" spans="1:5">
      <c r="A685" s="74"/>
      <c r="B685" s="75"/>
      <c r="C685" s="75"/>
      <c r="D685" s="74"/>
      <c r="E685" s="74"/>
    </row>
    <row r="686" spans="1:5">
      <c r="A686" s="74"/>
      <c r="B686" s="75"/>
      <c r="C686" s="75"/>
      <c r="D686" s="74"/>
      <c r="E686" s="74"/>
    </row>
    <row r="687" spans="1:5">
      <c r="A687" s="74"/>
      <c r="B687" s="75"/>
      <c r="C687" s="75"/>
      <c r="D687" s="74"/>
      <c r="E687" s="74"/>
    </row>
    <row r="688" spans="1:5">
      <c r="A688" s="74"/>
      <c r="B688" s="75"/>
      <c r="C688" s="75"/>
      <c r="D688" s="74"/>
      <c r="E688" s="74"/>
    </row>
    <row r="689" spans="1:5">
      <c r="A689" s="74"/>
      <c r="B689" s="75"/>
      <c r="C689" s="75"/>
      <c r="D689" s="74"/>
      <c r="E689" s="74"/>
    </row>
    <row r="690" spans="1:5">
      <c r="A690" s="74"/>
      <c r="B690" s="75"/>
      <c r="C690" s="75"/>
      <c r="D690" s="74"/>
      <c r="E690" s="74"/>
    </row>
    <row r="691" spans="1:5">
      <c r="A691" s="74"/>
      <c r="B691" s="75"/>
      <c r="C691" s="75"/>
      <c r="D691" s="74"/>
      <c r="E691" s="74"/>
    </row>
    <row r="692" spans="1:5">
      <c r="A692" s="74"/>
      <c r="B692" s="75"/>
      <c r="C692" s="75"/>
      <c r="D692" s="74"/>
      <c r="E692" s="74"/>
    </row>
    <row r="693" spans="1:5">
      <c r="A693" s="74"/>
      <c r="B693" s="75"/>
      <c r="C693" s="75"/>
      <c r="D693" s="74"/>
      <c r="E693" s="74"/>
    </row>
    <row r="694" spans="1:5">
      <c r="A694" s="74"/>
      <c r="B694" s="75"/>
      <c r="C694" s="75"/>
      <c r="D694" s="74"/>
      <c r="E694" s="74"/>
    </row>
    <row r="695" spans="1:5">
      <c r="A695" s="74"/>
      <c r="B695" s="75"/>
      <c r="C695" s="75"/>
      <c r="D695" s="74"/>
      <c r="E695" s="74"/>
    </row>
    <row r="696" spans="1:5">
      <c r="A696" s="74"/>
      <c r="B696" s="75"/>
      <c r="C696" s="75"/>
      <c r="D696" s="74"/>
      <c r="E696" s="74"/>
    </row>
    <row r="697" spans="1:5">
      <c r="A697" s="74"/>
      <c r="B697" s="75"/>
      <c r="C697" s="75"/>
      <c r="D697" s="74"/>
      <c r="E697" s="74"/>
    </row>
    <row r="698" spans="1:5">
      <c r="A698" s="74"/>
      <c r="B698" s="75"/>
      <c r="C698" s="75"/>
      <c r="D698" s="74"/>
      <c r="E698" s="74"/>
    </row>
    <row r="699" spans="1:5">
      <c r="A699" s="74"/>
      <c r="B699" s="75"/>
      <c r="C699" s="75"/>
      <c r="D699" s="74"/>
      <c r="E699" s="74"/>
    </row>
    <row r="700" spans="1:5">
      <c r="A700" s="74"/>
      <c r="B700" s="75"/>
      <c r="C700" s="75"/>
      <c r="D700" s="74"/>
      <c r="E700" s="74"/>
    </row>
    <row r="701" spans="1:5">
      <c r="A701" s="74"/>
      <c r="B701" s="75"/>
      <c r="C701" s="75"/>
      <c r="D701" s="74"/>
      <c r="E701" s="74"/>
    </row>
    <row r="702" spans="1:5">
      <c r="A702" s="74"/>
      <c r="B702" s="75"/>
      <c r="C702" s="75"/>
      <c r="D702" s="74"/>
      <c r="E702" s="74"/>
    </row>
    <row r="703" spans="1:5">
      <c r="A703" s="74"/>
      <c r="B703" s="75"/>
      <c r="C703" s="75"/>
      <c r="D703" s="74"/>
      <c r="E703" s="74"/>
    </row>
    <row r="704" spans="1:5">
      <c r="A704" s="74"/>
      <c r="B704" s="75"/>
      <c r="C704" s="75"/>
      <c r="D704" s="74"/>
      <c r="E704" s="74"/>
    </row>
    <row r="705" spans="1:5">
      <c r="A705" s="74"/>
      <c r="B705" s="75"/>
      <c r="C705" s="75"/>
      <c r="D705" s="74"/>
      <c r="E705" s="74"/>
    </row>
    <row r="706" spans="1:5">
      <c r="A706" s="74"/>
      <c r="B706" s="75"/>
      <c r="C706" s="75"/>
      <c r="D706" s="74"/>
      <c r="E706" s="74"/>
    </row>
    <row r="707" spans="1:5">
      <c r="A707" s="74"/>
      <c r="B707" s="75"/>
      <c r="C707" s="75"/>
      <c r="D707" s="74"/>
      <c r="E707" s="74"/>
    </row>
    <row r="708" spans="1:5">
      <c r="A708" s="74"/>
      <c r="B708" s="75"/>
      <c r="C708" s="75"/>
      <c r="D708" s="74"/>
      <c r="E708" s="74"/>
    </row>
    <row r="709" spans="1:5">
      <c r="A709" s="74"/>
      <c r="B709" s="75"/>
      <c r="C709" s="75"/>
      <c r="D709" s="74"/>
      <c r="E709" s="74"/>
    </row>
    <row r="710" spans="1:5">
      <c r="A710" s="74"/>
      <c r="B710" s="75"/>
      <c r="C710" s="75"/>
      <c r="D710" s="74"/>
      <c r="E710" s="74"/>
    </row>
    <row r="711" spans="1:5">
      <c r="A711" s="74"/>
      <c r="B711" s="75"/>
      <c r="C711" s="75"/>
      <c r="D711" s="74"/>
      <c r="E711" s="74"/>
    </row>
    <row r="712" spans="1:5">
      <c r="A712" s="74"/>
      <c r="B712" s="75"/>
      <c r="C712" s="75"/>
      <c r="D712" s="74"/>
      <c r="E712" s="74"/>
    </row>
    <row r="713" spans="1:5">
      <c r="A713" s="74"/>
      <c r="B713" s="75"/>
      <c r="C713" s="75"/>
      <c r="D713" s="74"/>
      <c r="E713" s="74"/>
    </row>
    <row r="714" spans="1:5">
      <c r="A714" s="74"/>
      <c r="B714" s="75"/>
      <c r="C714" s="75"/>
      <c r="D714" s="74"/>
      <c r="E714" s="74"/>
    </row>
    <row r="715" spans="1:5">
      <c r="A715" s="74"/>
      <c r="B715" s="75"/>
      <c r="C715" s="75"/>
      <c r="D715" s="74"/>
      <c r="E715" s="74"/>
    </row>
    <row r="716" spans="1:5">
      <c r="A716" s="74"/>
      <c r="B716" s="75"/>
      <c r="C716" s="75"/>
      <c r="D716" s="74"/>
      <c r="E716" s="74"/>
    </row>
    <row r="717" spans="1:5">
      <c r="A717" s="74"/>
      <c r="B717" s="75"/>
      <c r="C717" s="75"/>
      <c r="D717" s="74"/>
      <c r="E717" s="74"/>
    </row>
    <row r="718" spans="1:5">
      <c r="A718" s="74"/>
      <c r="B718" s="75"/>
      <c r="C718" s="75"/>
      <c r="D718" s="74"/>
      <c r="E718" s="74"/>
    </row>
    <row r="719" spans="1:5">
      <c r="A719" s="74"/>
      <c r="B719" s="75"/>
      <c r="C719" s="75"/>
      <c r="D719" s="74"/>
      <c r="E719" s="74"/>
    </row>
    <row r="720" spans="1:5">
      <c r="A720" s="74"/>
      <c r="B720" s="75"/>
      <c r="C720" s="75"/>
      <c r="D720" s="74"/>
      <c r="E720" s="74"/>
    </row>
    <row r="721" spans="1:5">
      <c r="A721" s="74"/>
      <c r="B721" s="75"/>
      <c r="C721" s="75"/>
      <c r="D721" s="74"/>
      <c r="E721" s="74"/>
    </row>
    <row r="722" spans="1:5">
      <c r="A722" s="74"/>
      <c r="B722" s="75"/>
      <c r="C722" s="75"/>
      <c r="D722" s="74"/>
      <c r="E722" s="74"/>
    </row>
    <row r="723" spans="1:5">
      <c r="A723" s="74"/>
      <c r="B723" s="75"/>
      <c r="C723" s="75"/>
      <c r="D723" s="74"/>
      <c r="E723" s="74"/>
    </row>
    <row r="724" spans="1:5">
      <c r="A724" s="74"/>
      <c r="B724" s="75"/>
      <c r="C724" s="75"/>
      <c r="D724" s="74"/>
      <c r="E724" s="74"/>
    </row>
    <row r="725" spans="1:5">
      <c r="A725" s="74"/>
      <c r="B725" s="75"/>
      <c r="C725" s="75"/>
      <c r="D725" s="74"/>
      <c r="E725" s="74"/>
    </row>
    <row r="726" spans="1:5">
      <c r="A726" s="74"/>
      <c r="B726" s="75"/>
      <c r="C726" s="75"/>
      <c r="D726" s="74"/>
      <c r="E726" s="74"/>
    </row>
    <row r="727" spans="1:5">
      <c r="A727" s="74"/>
      <c r="B727" s="75"/>
      <c r="C727" s="75"/>
      <c r="D727" s="74"/>
      <c r="E727" s="74"/>
    </row>
    <row r="728" spans="1:5">
      <c r="A728" s="74"/>
      <c r="B728" s="75"/>
      <c r="C728" s="75"/>
      <c r="D728" s="74"/>
      <c r="E728" s="74"/>
    </row>
    <row r="729" spans="1:5">
      <c r="A729" s="74"/>
      <c r="B729" s="75"/>
      <c r="C729" s="75"/>
      <c r="D729" s="74"/>
      <c r="E729" s="74"/>
    </row>
    <row r="730" spans="1:5">
      <c r="A730" s="74"/>
      <c r="B730" s="75"/>
      <c r="C730" s="75"/>
      <c r="D730" s="74"/>
      <c r="E730" s="74"/>
    </row>
    <row r="731" spans="1:5">
      <c r="A731" s="74"/>
      <c r="B731" s="75"/>
      <c r="C731" s="75"/>
      <c r="D731" s="74"/>
      <c r="E731" s="74"/>
    </row>
    <row r="732" spans="1:5">
      <c r="A732" s="74"/>
      <c r="B732" s="75"/>
      <c r="C732" s="75"/>
      <c r="D732" s="74"/>
      <c r="E732" s="74"/>
    </row>
    <row r="733" spans="1:5">
      <c r="A733" s="74"/>
      <c r="B733" s="75"/>
      <c r="C733" s="75"/>
      <c r="D733" s="74"/>
      <c r="E733" s="74"/>
    </row>
    <row r="734" spans="1:5">
      <c r="A734" s="74"/>
      <c r="B734" s="75"/>
      <c r="C734" s="75"/>
      <c r="D734" s="74"/>
      <c r="E734" s="74"/>
    </row>
    <row r="735" spans="1:5">
      <c r="A735" s="74"/>
      <c r="B735" s="75"/>
      <c r="C735" s="75"/>
      <c r="D735" s="74"/>
      <c r="E735" s="74"/>
    </row>
    <row r="736" spans="1:5">
      <c r="A736" s="74"/>
      <c r="B736" s="75"/>
      <c r="C736" s="75"/>
      <c r="D736" s="74"/>
      <c r="E736" s="74"/>
    </row>
    <row r="737" spans="1:5">
      <c r="A737" s="74"/>
      <c r="B737" s="75"/>
      <c r="C737" s="75"/>
      <c r="D737" s="74"/>
      <c r="E737" s="74"/>
    </row>
    <row r="738" spans="1:5">
      <c r="A738" s="74"/>
      <c r="B738" s="75"/>
      <c r="C738" s="75"/>
      <c r="D738" s="74"/>
      <c r="E738" s="74"/>
    </row>
    <row r="739" spans="1:5">
      <c r="A739" s="74"/>
      <c r="B739" s="75"/>
      <c r="C739" s="75"/>
      <c r="D739" s="74"/>
      <c r="E739" s="74"/>
    </row>
    <row r="740" spans="1:5">
      <c r="A740" s="74"/>
      <c r="B740" s="75"/>
      <c r="C740" s="75"/>
      <c r="D740" s="74"/>
      <c r="E740" s="74"/>
    </row>
    <row r="741" spans="1:5">
      <c r="A741" s="74"/>
      <c r="B741" s="75"/>
      <c r="C741" s="75"/>
      <c r="D741" s="74"/>
      <c r="E741" s="74"/>
    </row>
    <row r="742" spans="1:5">
      <c r="A742" s="74"/>
      <c r="B742" s="75"/>
      <c r="C742" s="75"/>
      <c r="D742" s="74"/>
      <c r="E742" s="74"/>
    </row>
    <row r="743" spans="1:5">
      <c r="A743" s="74"/>
      <c r="B743" s="75"/>
      <c r="C743" s="75"/>
      <c r="D743" s="74"/>
      <c r="E743" s="74"/>
    </row>
    <row r="744" spans="1:5">
      <c r="A744" s="74"/>
      <c r="B744" s="75"/>
      <c r="C744" s="75"/>
      <c r="D744" s="74"/>
      <c r="E744" s="74"/>
    </row>
    <row r="745" spans="1:5">
      <c r="A745" s="74"/>
      <c r="B745" s="75"/>
      <c r="C745" s="75"/>
      <c r="D745" s="74"/>
      <c r="E745" s="74"/>
    </row>
    <row r="746" spans="1:5">
      <c r="A746" s="74"/>
      <c r="B746" s="75"/>
      <c r="C746" s="75"/>
      <c r="D746" s="74"/>
      <c r="E746" s="74"/>
    </row>
    <row r="747" spans="1:5">
      <c r="A747" s="74"/>
      <c r="B747" s="75"/>
      <c r="C747" s="75"/>
      <c r="D747" s="74"/>
      <c r="E747" s="74"/>
    </row>
    <row r="748" spans="1:5">
      <c r="A748" s="74"/>
      <c r="B748" s="75"/>
      <c r="C748" s="75"/>
      <c r="D748" s="74"/>
      <c r="E748" s="74"/>
    </row>
    <row r="749" spans="1:5">
      <c r="A749" s="74"/>
      <c r="B749" s="75"/>
      <c r="C749" s="75"/>
      <c r="D749" s="74"/>
      <c r="E749" s="74"/>
    </row>
    <row r="750" spans="1:5">
      <c r="A750" s="74"/>
      <c r="B750" s="75"/>
      <c r="C750" s="75"/>
      <c r="D750" s="74"/>
      <c r="E750" s="74"/>
    </row>
    <row r="751" spans="1:5">
      <c r="A751" s="74"/>
      <c r="B751" s="75"/>
      <c r="C751" s="75"/>
      <c r="D751" s="74"/>
      <c r="E751" s="74"/>
    </row>
    <row r="752" spans="1:5">
      <c r="A752" s="74"/>
      <c r="B752" s="75"/>
      <c r="C752" s="75"/>
      <c r="D752" s="74"/>
      <c r="E752" s="74"/>
    </row>
    <row r="753" spans="1:5">
      <c r="A753" s="74"/>
      <c r="B753" s="75"/>
      <c r="C753" s="75"/>
      <c r="D753" s="74"/>
      <c r="E753" s="74"/>
    </row>
    <row r="754" spans="1:5">
      <c r="A754" s="74"/>
      <c r="B754" s="75"/>
      <c r="C754" s="75"/>
      <c r="D754" s="74"/>
      <c r="E754" s="74"/>
    </row>
    <row r="755" spans="1:5">
      <c r="A755" s="74"/>
      <c r="B755" s="75"/>
      <c r="C755" s="75"/>
      <c r="D755" s="74"/>
      <c r="E755" s="74"/>
    </row>
    <row r="756" spans="1:5">
      <c r="A756" s="74"/>
      <c r="B756" s="75"/>
      <c r="C756" s="75"/>
      <c r="D756" s="74"/>
      <c r="E756" s="74"/>
    </row>
    <row r="757" spans="1:5">
      <c r="A757" s="74"/>
      <c r="B757" s="75"/>
      <c r="C757" s="75"/>
      <c r="D757" s="74"/>
      <c r="E757" s="74"/>
    </row>
    <row r="758" spans="1:5">
      <c r="A758" s="74"/>
      <c r="B758" s="75"/>
      <c r="C758" s="75"/>
      <c r="D758" s="74"/>
      <c r="E758" s="74"/>
    </row>
    <row r="759" spans="1:5">
      <c r="A759" s="74"/>
      <c r="B759" s="75"/>
      <c r="C759" s="75"/>
      <c r="D759" s="74"/>
      <c r="E759" s="74"/>
    </row>
    <row r="760" spans="1:5">
      <c r="A760" s="74"/>
      <c r="B760" s="75"/>
      <c r="C760" s="75"/>
      <c r="D760" s="74"/>
      <c r="E760" s="74"/>
    </row>
    <row r="761" spans="1:5">
      <c r="A761" s="74"/>
      <c r="B761" s="75"/>
      <c r="C761" s="75"/>
      <c r="D761" s="74"/>
      <c r="E761" s="74"/>
    </row>
    <row r="762" spans="1:5">
      <c r="A762" s="74"/>
      <c r="B762" s="75"/>
      <c r="C762" s="75"/>
      <c r="D762" s="74"/>
      <c r="E762" s="74"/>
    </row>
    <row r="763" spans="1:5">
      <c r="A763" s="74"/>
      <c r="B763" s="75"/>
      <c r="C763" s="75"/>
      <c r="D763" s="74"/>
      <c r="E763" s="74"/>
    </row>
    <row r="764" spans="1:5">
      <c r="A764" s="74"/>
      <c r="B764" s="75"/>
      <c r="C764" s="75"/>
      <c r="D764" s="74"/>
      <c r="E764" s="74"/>
    </row>
    <row r="765" spans="1:5">
      <c r="A765" s="74"/>
      <c r="B765" s="75"/>
      <c r="C765" s="75"/>
      <c r="D765" s="74"/>
      <c r="E765" s="74"/>
    </row>
    <row r="766" spans="1:5">
      <c r="A766" s="74"/>
      <c r="B766" s="75"/>
      <c r="C766" s="75"/>
      <c r="D766" s="74"/>
      <c r="E766" s="74"/>
    </row>
    <row r="767" spans="1:5">
      <c r="A767" s="74"/>
      <c r="B767" s="75"/>
      <c r="C767" s="75"/>
      <c r="D767" s="74"/>
      <c r="E767" s="74"/>
    </row>
    <row r="768" spans="1:5">
      <c r="A768" s="74"/>
      <c r="B768" s="75"/>
      <c r="C768" s="75"/>
      <c r="D768" s="74"/>
      <c r="E768" s="74"/>
    </row>
    <row r="769" spans="1:5">
      <c r="A769" s="74"/>
      <c r="B769" s="75"/>
      <c r="C769" s="75"/>
      <c r="D769" s="74"/>
      <c r="E769" s="74"/>
    </row>
    <row r="770" spans="1:5">
      <c r="A770" s="74"/>
      <c r="B770" s="75"/>
      <c r="C770" s="75"/>
      <c r="D770" s="74"/>
      <c r="E770" s="74"/>
    </row>
    <row r="771" spans="1:5">
      <c r="A771" s="74"/>
      <c r="B771" s="75"/>
      <c r="C771" s="75"/>
      <c r="D771" s="74"/>
      <c r="E771" s="74"/>
    </row>
    <row r="772" spans="1:5">
      <c r="A772" s="74"/>
      <c r="B772" s="75"/>
      <c r="C772" s="75"/>
      <c r="D772" s="74"/>
      <c r="E772" s="74"/>
    </row>
    <row r="773" spans="1:5">
      <c r="A773" s="74"/>
      <c r="B773" s="75"/>
      <c r="C773" s="75"/>
      <c r="D773" s="74"/>
      <c r="E773" s="74"/>
    </row>
    <row r="774" spans="1:5">
      <c r="A774" s="74"/>
      <c r="B774" s="75"/>
      <c r="C774" s="75"/>
      <c r="D774" s="74"/>
      <c r="E774" s="74"/>
    </row>
    <row r="775" spans="1:5">
      <c r="A775" s="74"/>
      <c r="B775" s="75"/>
      <c r="C775" s="75"/>
      <c r="D775" s="74"/>
      <c r="E775" s="74"/>
    </row>
    <row r="776" spans="1:5">
      <c r="A776" s="74"/>
      <c r="B776" s="75"/>
      <c r="C776" s="75"/>
      <c r="D776" s="74"/>
      <c r="E776" s="74"/>
    </row>
    <row r="777" spans="1:5">
      <c r="A777" s="74"/>
      <c r="B777" s="75"/>
      <c r="C777" s="75"/>
      <c r="D777" s="74"/>
      <c r="E777" s="74"/>
    </row>
    <row r="778" spans="1:5">
      <c r="A778" s="74"/>
      <c r="B778" s="75"/>
      <c r="C778" s="75"/>
      <c r="D778" s="74"/>
      <c r="E778" s="74"/>
    </row>
    <row r="779" spans="1:5">
      <c r="A779" s="74"/>
      <c r="B779" s="75"/>
      <c r="C779" s="75"/>
      <c r="D779" s="74"/>
      <c r="E779" s="74"/>
    </row>
    <row r="780" spans="1:5">
      <c r="A780" s="74"/>
      <c r="B780" s="75"/>
      <c r="C780" s="75"/>
      <c r="D780" s="74"/>
      <c r="E780" s="74"/>
    </row>
    <row r="781" spans="1:5">
      <c r="A781" s="74"/>
      <c r="B781" s="75"/>
      <c r="C781" s="75"/>
      <c r="D781" s="74"/>
      <c r="E781" s="74"/>
    </row>
    <row r="782" spans="1:5">
      <c r="A782" s="74"/>
      <c r="B782" s="75"/>
      <c r="C782" s="75"/>
      <c r="D782" s="74"/>
      <c r="E782" s="74"/>
    </row>
    <row r="783" spans="1:5">
      <c r="A783" s="74"/>
      <c r="B783" s="75"/>
      <c r="C783" s="75"/>
      <c r="D783" s="74"/>
      <c r="E783" s="74"/>
    </row>
    <row r="784" spans="1:5">
      <c r="A784" s="74"/>
      <c r="B784" s="75"/>
      <c r="C784" s="75"/>
      <c r="D784" s="74"/>
      <c r="E784" s="74"/>
    </row>
    <row r="785" spans="1:5">
      <c r="A785" s="74"/>
      <c r="B785" s="75"/>
      <c r="C785" s="75"/>
      <c r="D785" s="74"/>
      <c r="E785" s="74"/>
    </row>
    <row r="786" spans="1:5">
      <c r="A786" s="74"/>
      <c r="B786" s="75"/>
      <c r="C786" s="75"/>
      <c r="D786" s="74"/>
      <c r="E786" s="74"/>
    </row>
    <row r="787" spans="1:5">
      <c r="A787" s="74"/>
      <c r="B787" s="75"/>
      <c r="C787" s="75"/>
      <c r="D787" s="74"/>
      <c r="E787" s="74"/>
    </row>
    <row r="788" spans="1:5">
      <c r="A788" s="74"/>
      <c r="B788" s="75"/>
      <c r="C788" s="75"/>
      <c r="D788" s="74"/>
      <c r="E788" s="74"/>
    </row>
    <row r="789" spans="1:5">
      <c r="A789" s="74"/>
      <c r="B789" s="75"/>
      <c r="C789" s="75"/>
      <c r="D789" s="74"/>
      <c r="E789" s="74"/>
    </row>
    <row r="790" spans="1:5">
      <c r="A790" s="74"/>
      <c r="B790" s="75"/>
      <c r="C790" s="75"/>
      <c r="D790" s="74"/>
      <c r="E790" s="74"/>
    </row>
    <row r="791" spans="1:5">
      <c r="A791" s="74"/>
      <c r="B791" s="75"/>
      <c r="C791" s="75"/>
      <c r="D791" s="74"/>
      <c r="E791" s="74"/>
    </row>
    <row r="792" spans="1:5">
      <c r="A792" s="74"/>
      <c r="B792" s="75"/>
      <c r="C792" s="75"/>
      <c r="D792" s="74"/>
      <c r="E792" s="74"/>
    </row>
    <row r="793" spans="1:5">
      <c r="A793" s="74"/>
      <c r="B793" s="75"/>
      <c r="C793" s="75"/>
      <c r="D793" s="74"/>
      <c r="E793" s="74"/>
    </row>
    <row r="794" spans="1:5">
      <c r="A794" s="74"/>
      <c r="B794" s="75"/>
      <c r="C794" s="75"/>
      <c r="D794" s="74"/>
      <c r="E794" s="74"/>
    </row>
    <row r="795" spans="1:5">
      <c r="A795" s="74"/>
      <c r="B795" s="75"/>
      <c r="C795" s="75"/>
      <c r="D795" s="74"/>
      <c r="E795" s="74"/>
    </row>
    <row r="796" spans="1:5">
      <c r="A796" s="74"/>
      <c r="B796" s="75"/>
      <c r="C796" s="75"/>
      <c r="D796" s="74"/>
      <c r="E796" s="74"/>
    </row>
    <row r="797" spans="1:5">
      <c r="A797" s="74"/>
      <c r="B797" s="75"/>
      <c r="C797" s="75"/>
      <c r="D797" s="74"/>
      <c r="E797" s="74"/>
    </row>
    <row r="798" spans="1:5">
      <c r="A798" s="74"/>
      <c r="B798" s="75"/>
      <c r="C798" s="75"/>
      <c r="D798" s="74"/>
      <c r="E798" s="74"/>
    </row>
    <row r="799" spans="1:5">
      <c r="A799" s="74"/>
      <c r="B799" s="75"/>
      <c r="C799" s="75"/>
      <c r="D799" s="74"/>
      <c r="E799" s="74"/>
    </row>
    <row r="800" spans="1:5">
      <c r="A800" s="74"/>
      <c r="B800" s="75"/>
      <c r="C800" s="75"/>
      <c r="D800" s="74"/>
      <c r="E800" s="74"/>
    </row>
    <row r="801" spans="1:5">
      <c r="A801" s="74"/>
      <c r="B801" s="75"/>
      <c r="C801" s="75"/>
      <c r="D801" s="74"/>
      <c r="E801" s="74"/>
    </row>
    <row r="802" spans="1:5">
      <c r="A802" s="74"/>
      <c r="B802" s="75"/>
      <c r="C802" s="75"/>
      <c r="D802" s="74"/>
      <c r="E802" s="74"/>
    </row>
    <row r="803" spans="1:5">
      <c r="A803" s="74"/>
      <c r="B803" s="75"/>
      <c r="C803" s="75"/>
      <c r="D803" s="74"/>
      <c r="E803" s="74"/>
    </row>
    <row r="804" spans="1:5">
      <c r="A804" s="74"/>
      <c r="B804" s="75"/>
      <c r="C804" s="75"/>
      <c r="D804" s="74"/>
      <c r="E804" s="74"/>
    </row>
    <row r="805" spans="1:5">
      <c r="A805" s="74"/>
      <c r="B805" s="75"/>
      <c r="C805" s="75"/>
      <c r="D805" s="74"/>
      <c r="E805" s="74"/>
    </row>
    <row r="806" spans="1:5">
      <c r="A806" s="74"/>
      <c r="B806" s="75"/>
      <c r="C806" s="75"/>
      <c r="D806" s="74"/>
      <c r="E806" s="74"/>
    </row>
    <row r="807" spans="1:5">
      <c r="A807" s="74"/>
      <c r="B807" s="75"/>
      <c r="C807" s="75"/>
      <c r="D807" s="74"/>
      <c r="E807" s="74"/>
    </row>
    <row r="808" spans="1:5">
      <c r="A808" s="74"/>
      <c r="B808" s="75"/>
      <c r="C808" s="75"/>
      <c r="D808" s="74"/>
      <c r="E808" s="74"/>
    </row>
    <row r="809" spans="1:5">
      <c r="A809" s="74"/>
      <c r="B809" s="75"/>
      <c r="C809" s="75"/>
      <c r="D809" s="74"/>
      <c r="E809" s="74"/>
    </row>
    <row r="810" spans="1:5">
      <c r="A810" s="74"/>
      <c r="B810" s="75"/>
      <c r="C810" s="75"/>
      <c r="D810" s="74"/>
      <c r="E810" s="74"/>
    </row>
    <row r="811" spans="1:5">
      <c r="A811" s="74"/>
      <c r="B811" s="75"/>
      <c r="C811" s="75"/>
      <c r="D811" s="74"/>
      <c r="E811" s="74"/>
    </row>
    <row r="812" spans="1:5">
      <c r="A812" s="74"/>
      <c r="B812" s="75"/>
      <c r="C812" s="75"/>
      <c r="D812" s="74"/>
      <c r="E812" s="74"/>
    </row>
    <row r="813" spans="1:5">
      <c r="A813" s="74"/>
      <c r="B813" s="75"/>
      <c r="C813" s="75"/>
      <c r="D813" s="74"/>
      <c r="E813" s="74"/>
    </row>
    <row r="814" spans="1:5">
      <c r="A814" s="74"/>
      <c r="B814" s="75"/>
      <c r="C814" s="75"/>
      <c r="D814" s="74"/>
      <c r="E814" s="74"/>
    </row>
    <row r="815" spans="1:5">
      <c r="A815" s="74"/>
      <c r="B815" s="75"/>
      <c r="C815" s="75"/>
      <c r="D815" s="74"/>
      <c r="E815" s="74"/>
    </row>
    <row r="816" spans="1:5">
      <c r="A816" s="74"/>
      <c r="B816" s="75"/>
      <c r="C816" s="75"/>
      <c r="D816" s="74"/>
      <c r="E816" s="74"/>
    </row>
    <row r="817" spans="1:5">
      <c r="A817" s="74"/>
      <c r="B817" s="75"/>
      <c r="C817" s="75"/>
      <c r="D817" s="74"/>
      <c r="E817" s="74"/>
    </row>
    <row r="818" spans="1:5">
      <c r="A818" s="74"/>
      <c r="B818" s="75"/>
      <c r="C818" s="75"/>
      <c r="D818" s="74"/>
      <c r="E818" s="74"/>
    </row>
    <row r="819" spans="1:5">
      <c r="A819" s="74"/>
      <c r="B819" s="75"/>
      <c r="C819" s="75"/>
      <c r="D819" s="74"/>
      <c r="E819" s="74"/>
    </row>
    <row r="820" spans="1:5">
      <c r="A820" s="74"/>
      <c r="B820" s="75"/>
      <c r="C820" s="75"/>
      <c r="D820" s="74"/>
      <c r="E820" s="74"/>
    </row>
    <row r="821" spans="1:5">
      <c r="A821" s="74"/>
      <c r="B821" s="75"/>
      <c r="C821" s="75"/>
      <c r="D821" s="74"/>
      <c r="E821" s="74"/>
    </row>
    <row r="822" spans="1:5">
      <c r="A822" s="74"/>
      <c r="B822" s="75"/>
      <c r="C822" s="75"/>
      <c r="D822" s="74"/>
      <c r="E822" s="74"/>
    </row>
    <row r="823" spans="1:5">
      <c r="A823" s="74"/>
      <c r="B823" s="75"/>
      <c r="C823" s="75"/>
      <c r="D823" s="74"/>
      <c r="E823" s="74"/>
    </row>
    <row r="824" spans="1:5">
      <c r="A824" s="74"/>
      <c r="B824" s="75"/>
      <c r="C824" s="75"/>
      <c r="D824" s="74"/>
      <c r="E824" s="74"/>
    </row>
    <row r="825" spans="1:5">
      <c r="A825" s="74"/>
      <c r="B825" s="75"/>
      <c r="C825" s="75"/>
      <c r="D825" s="74"/>
      <c r="E825" s="74"/>
    </row>
    <row r="826" spans="1:5">
      <c r="A826" s="74"/>
      <c r="B826" s="75"/>
      <c r="C826" s="75"/>
      <c r="D826" s="74"/>
      <c r="E826" s="74"/>
    </row>
    <row r="827" spans="1:5">
      <c r="A827" s="74"/>
      <c r="B827" s="75"/>
      <c r="C827" s="75"/>
      <c r="D827" s="74"/>
      <c r="E827" s="74"/>
    </row>
    <row r="828" spans="1:5">
      <c r="A828" s="74"/>
      <c r="B828" s="75"/>
      <c r="C828" s="75"/>
      <c r="D828" s="74"/>
      <c r="E828" s="74"/>
    </row>
    <row r="829" spans="1:5">
      <c r="A829" s="74"/>
      <c r="B829" s="75"/>
      <c r="C829" s="75"/>
      <c r="D829" s="74"/>
      <c r="E829" s="74"/>
    </row>
    <row r="830" spans="1:5">
      <c r="A830" s="74"/>
      <c r="B830" s="75"/>
      <c r="C830" s="75"/>
      <c r="D830" s="74"/>
      <c r="E830" s="74"/>
    </row>
    <row r="831" spans="1:5">
      <c r="A831" s="74"/>
      <c r="B831" s="75"/>
      <c r="C831" s="75"/>
      <c r="D831" s="74"/>
      <c r="E831" s="74"/>
    </row>
    <row r="832" spans="1:5">
      <c r="A832" s="74"/>
      <c r="B832" s="75"/>
      <c r="C832" s="75"/>
      <c r="D832" s="74"/>
      <c r="E832" s="74"/>
    </row>
    <row r="833" spans="1:5">
      <c r="A833" s="74"/>
      <c r="B833" s="75"/>
      <c r="C833" s="75"/>
      <c r="D833" s="74"/>
      <c r="E833" s="74"/>
    </row>
    <row r="834" spans="1:5">
      <c r="A834" s="74"/>
      <c r="B834" s="75"/>
      <c r="C834" s="75"/>
      <c r="D834" s="74"/>
      <c r="E834" s="74"/>
    </row>
    <row r="835" spans="1:5">
      <c r="A835" s="74"/>
      <c r="B835" s="75"/>
      <c r="C835" s="75"/>
      <c r="D835" s="74"/>
      <c r="E835" s="74"/>
    </row>
    <row r="836" spans="1:5">
      <c r="A836" s="74"/>
      <c r="B836" s="75"/>
      <c r="C836" s="75"/>
      <c r="D836" s="74"/>
      <c r="E836" s="74"/>
    </row>
    <row r="837" spans="1:5">
      <c r="A837" s="74"/>
      <c r="B837" s="75"/>
      <c r="C837" s="75"/>
      <c r="D837" s="74"/>
      <c r="E837" s="74"/>
    </row>
    <row r="838" spans="1:5">
      <c r="A838" s="74"/>
      <c r="B838" s="75"/>
      <c r="C838" s="75"/>
      <c r="D838" s="74"/>
      <c r="E838" s="74"/>
    </row>
    <row r="839" spans="1:5">
      <c r="A839" s="74"/>
      <c r="B839" s="75"/>
      <c r="C839" s="75"/>
      <c r="D839" s="74"/>
      <c r="E839" s="74"/>
    </row>
    <row r="840" spans="1:5">
      <c r="A840" s="74"/>
      <c r="B840" s="75"/>
      <c r="C840" s="75"/>
      <c r="D840" s="74"/>
      <c r="E840" s="74"/>
    </row>
    <row r="841" spans="1:5">
      <c r="A841" s="74"/>
      <c r="B841" s="75"/>
      <c r="C841" s="75"/>
      <c r="D841" s="74"/>
      <c r="E841" s="74"/>
    </row>
    <row r="842" spans="1:5">
      <c r="A842" s="74"/>
      <c r="B842" s="75"/>
      <c r="C842" s="75"/>
      <c r="D842" s="74"/>
      <c r="E842" s="74"/>
    </row>
    <row r="843" spans="1:5">
      <c r="A843" s="74"/>
      <c r="B843" s="75"/>
      <c r="C843" s="75"/>
      <c r="D843" s="74"/>
      <c r="E843" s="74"/>
    </row>
    <row r="844" spans="1:5">
      <c r="A844" s="74"/>
      <c r="B844" s="75"/>
      <c r="C844" s="75"/>
      <c r="D844" s="74"/>
      <c r="E844" s="74"/>
    </row>
    <row r="845" spans="1:5">
      <c r="A845" s="74"/>
      <c r="B845" s="75"/>
      <c r="C845" s="75"/>
      <c r="D845" s="74"/>
      <c r="E845" s="74"/>
    </row>
    <row r="846" spans="1:5">
      <c r="A846" s="74"/>
      <c r="B846" s="75"/>
      <c r="C846" s="75"/>
      <c r="D846" s="74"/>
      <c r="E846" s="74"/>
    </row>
    <row r="847" spans="1:5">
      <c r="A847" s="74"/>
      <c r="B847" s="75"/>
      <c r="C847" s="75"/>
      <c r="D847" s="74"/>
      <c r="E847" s="74"/>
    </row>
    <row r="848" spans="1:5">
      <c r="A848" s="74"/>
      <c r="B848" s="75"/>
      <c r="C848" s="75"/>
      <c r="D848" s="74"/>
      <c r="E848" s="74"/>
    </row>
    <row r="849" spans="1:5">
      <c r="A849" s="74"/>
      <c r="B849" s="75"/>
      <c r="C849" s="75"/>
      <c r="D849" s="74"/>
      <c r="E849" s="74"/>
    </row>
    <row r="850" spans="1:5">
      <c r="A850" s="74"/>
      <c r="B850" s="75"/>
      <c r="C850" s="75"/>
      <c r="D850" s="74"/>
      <c r="E850" s="74"/>
    </row>
    <row r="851" spans="1:5">
      <c r="A851" s="74"/>
      <c r="B851" s="75"/>
      <c r="C851" s="75"/>
      <c r="D851" s="74"/>
      <c r="E851" s="74"/>
    </row>
    <row r="852" spans="1:5">
      <c r="A852" s="74"/>
      <c r="B852" s="75"/>
      <c r="C852" s="75"/>
      <c r="D852" s="74"/>
      <c r="E852" s="74"/>
    </row>
    <row r="853" spans="1:5">
      <c r="A853" s="74"/>
      <c r="B853" s="75"/>
      <c r="C853" s="75"/>
      <c r="D853" s="74"/>
      <c r="E853" s="74"/>
    </row>
    <row r="854" spans="1:5">
      <c r="A854" s="74"/>
      <c r="B854" s="75"/>
      <c r="C854" s="75"/>
      <c r="D854" s="74"/>
      <c r="E854" s="74"/>
    </row>
    <row r="855" spans="1:5">
      <c r="A855" s="74"/>
      <c r="B855" s="75"/>
      <c r="C855" s="75"/>
      <c r="D855" s="74"/>
      <c r="E855" s="74"/>
    </row>
    <row r="856" spans="1:5">
      <c r="A856" s="74"/>
      <c r="B856" s="75"/>
      <c r="C856" s="75"/>
      <c r="D856" s="74"/>
      <c r="E856" s="74"/>
    </row>
    <row r="857" spans="1:5">
      <c r="A857" s="74"/>
      <c r="B857" s="75"/>
      <c r="C857" s="75"/>
      <c r="D857" s="74"/>
      <c r="E857" s="74"/>
    </row>
    <row r="858" spans="1:5">
      <c r="A858" s="74"/>
      <c r="B858" s="75"/>
      <c r="C858" s="75"/>
      <c r="D858" s="74"/>
      <c r="E858" s="74"/>
    </row>
    <row r="859" spans="1:5">
      <c r="A859" s="74"/>
      <c r="B859" s="75"/>
      <c r="C859" s="75"/>
      <c r="D859" s="74"/>
      <c r="E859" s="74"/>
    </row>
    <row r="860" spans="1:5">
      <c r="A860" s="74"/>
      <c r="B860" s="75"/>
      <c r="C860" s="75"/>
      <c r="D860" s="74"/>
      <c r="E860" s="74"/>
    </row>
    <row r="861" spans="1:5">
      <c r="A861" s="74"/>
      <c r="B861" s="75"/>
      <c r="C861" s="75"/>
      <c r="D861" s="74"/>
      <c r="E861" s="74"/>
    </row>
    <row r="862" spans="1:5">
      <c r="A862" s="74"/>
      <c r="B862" s="75"/>
      <c r="C862" s="75"/>
      <c r="D862" s="74"/>
      <c r="E862" s="74"/>
    </row>
    <row r="863" spans="1:5">
      <c r="A863" s="74"/>
      <c r="B863" s="75"/>
      <c r="C863" s="75"/>
      <c r="D863" s="74"/>
      <c r="E863" s="74"/>
    </row>
    <row r="864" spans="1:5">
      <c r="A864" s="74"/>
      <c r="B864" s="75"/>
      <c r="C864" s="75"/>
      <c r="D864" s="74"/>
      <c r="E864" s="74"/>
    </row>
    <row r="865" spans="1:5">
      <c r="A865" s="74"/>
      <c r="B865" s="75"/>
      <c r="C865" s="75"/>
      <c r="D865" s="74"/>
      <c r="E865" s="74"/>
    </row>
    <row r="866" spans="1:5">
      <c r="A866" s="74"/>
      <c r="B866" s="75"/>
      <c r="C866" s="75"/>
      <c r="D866" s="74"/>
      <c r="E866" s="74"/>
    </row>
    <row r="867" spans="1:5">
      <c r="A867" s="74"/>
      <c r="B867" s="75"/>
      <c r="C867" s="75"/>
      <c r="D867" s="74"/>
      <c r="E867" s="74"/>
    </row>
    <row r="868" spans="1:5">
      <c r="A868" s="74"/>
      <c r="B868" s="75"/>
      <c r="C868" s="75"/>
      <c r="D868" s="74"/>
      <c r="E868" s="74"/>
    </row>
    <row r="869" spans="1:5">
      <c r="A869" s="74"/>
      <c r="B869" s="75"/>
      <c r="C869" s="75"/>
      <c r="D869" s="74"/>
      <c r="E869" s="74"/>
    </row>
    <row r="870" spans="1:5">
      <c r="A870" s="74"/>
      <c r="B870" s="75"/>
      <c r="C870" s="75"/>
      <c r="D870" s="74"/>
      <c r="E870" s="74"/>
    </row>
    <row r="871" spans="1:5">
      <c r="A871" s="74"/>
      <c r="B871" s="75"/>
      <c r="C871" s="75"/>
      <c r="D871" s="74"/>
      <c r="E871" s="74"/>
    </row>
    <row r="872" spans="1:5">
      <c r="A872" s="74"/>
      <c r="B872" s="75"/>
      <c r="C872" s="75"/>
      <c r="D872" s="74"/>
      <c r="E872" s="74"/>
    </row>
    <row r="873" spans="1:5">
      <c r="A873" s="74"/>
      <c r="B873" s="75"/>
      <c r="C873" s="75"/>
      <c r="D873" s="74"/>
      <c r="E873" s="74"/>
    </row>
    <row r="874" spans="1:5">
      <c r="A874" s="74"/>
      <c r="B874" s="75"/>
      <c r="C874" s="75"/>
      <c r="D874" s="74"/>
      <c r="E874" s="74"/>
    </row>
    <row r="875" spans="1:5">
      <c r="A875" s="74"/>
      <c r="B875" s="75"/>
      <c r="C875" s="75"/>
      <c r="D875" s="74"/>
      <c r="E875" s="74"/>
    </row>
    <row r="876" spans="1:5">
      <c r="A876" s="74"/>
      <c r="B876" s="75"/>
      <c r="C876" s="75"/>
      <c r="D876" s="74"/>
      <c r="E876" s="74"/>
    </row>
    <row r="877" spans="1:5">
      <c r="A877" s="74"/>
      <c r="B877" s="75"/>
      <c r="C877" s="75"/>
      <c r="D877" s="74"/>
      <c r="E877" s="74"/>
    </row>
    <row r="878" spans="1:5">
      <c r="A878" s="74"/>
      <c r="B878" s="75"/>
      <c r="C878" s="75"/>
      <c r="D878" s="74"/>
      <c r="E878" s="74"/>
    </row>
    <row r="879" spans="1:5">
      <c r="A879" s="74"/>
      <c r="B879" s="75"/>
      <c r="C879" s="75"/>
      <c r="D879" s="74"/>
      <c r="E879" s="74"/>
    </row>
    <row r="880" spans="1:5">
      <c r="A880" s="74"/>
      <c r="B880" s="75"/>
      <c r="C880" s="75"/>
      <c r="D880" s="74"/>
      <c r="E880" s="74"/>
    </row>
    <row r="881" spans="1:5">
      <c r="A881" s="74"/>
      <c r="B881" s="75"/>
      <c r="C881" s="75"/>
      <c r="D881" s="74"/>
      <c r="E881" s="74"/>
    </row>
    <row r="882" spans="1:5">
      <c r="A882" s="74"/>
      <c r="B882" s="75"/>
      <c r="C882" s="75"/>
      <c r="D882" s="74"/>
      <c r="E882" s="74"/>
    </row>
    <row r="883" spans="1:5">
      <c r="A883" s="74"/>
      <c r="B883" s="75"/>
      <c r="C883" s="75"/>
      <c r="D883" s="74"/>
      <c r="E883" s="74"/>
    </row>
    <row r="884" spans="1:5">
      <c r="A884" s="74"/>
      <c r="B884" s="75"/>
      <c r="C884" s="75"/>
      <c r="D884" s="74"/>
      <c r="E884" s="74"/>
    </row>
    <row r="885" spans="1:5">
      <c r="A885" s="74"/>
      <c r="B885" s="75"/>
      <c r="C885" s="75"/>
      <c r="D885" s="74"/>
      <c r="E885" s="74"/>
    </row>
    <row r="886" spans="1:5">
      <c r="A886" s="74"/>
      <c r="B886" s="75"/>
      <c r="C886" s="75"/>
      <c r="D886" s="74"/>
      <c r="E886" s="74"/>
    </row>
    <row r="887" spans="1:5">
      <c r="A887" s="74"/>
      <c r="B887" s="75"/>
      <c r="C887" s="75"/>
      <c r="D887" s="74"/>
      <c r="E887" s="74"/>
    </row>
    <row r="888" spans="1:5">
      <c r="A888" s="74"/>
      <c r="B888" s="75"/>
      <c r="C888" s="75"/>
      <c r="D888" s="74"/>
      <c r="E888" s="74"/>
    </row>
    <row r="889" spans="1:5">
      <c r="A889" s="74"/>
      <c r="B889" s="75"/>
      <c r="C889" s="75"/>
      <c r="D889" s="74"/>
      <c r="E889" s="74"/>
    </row>
    <row r="890" spans="1:5">
      <c r="A890" s="74"/>
      <c r="B890" s="75"/>
      <c r="C890" s="75"/>
      <c r="D890" s="74"/>
      <c r="E890" s="74"/>
    </row>
    <row r="891" spans="1:5">
      <c r="A891" s="74"/>
      <c r="B891" s="75"/>
      <c r="C891" s="75"/>
      <c r="D891" s="74"/>
      <c r="E891" s="74"/>
    </row>
    <row r="892" spans="1:5">
      <c r="A892" s="74"/>
      <c r="B892" s="75"/>
      <c r="C892" s="75"/>
      <c r="D892" s="74"/>
      <c r="E892" s="74"/>
    </row>
    <row r="893" spans="1:5">
      <c r="A893" s="74"/>
      <c r="B893" s="75"/>
      <c r="C893" s="75"/>
      <c r="D893" s="74"/>
      <c r="E893" s="74"/>
    </row>
    <row r="894" spans="1:5">
      <c r="A894" s="74"/>
      <c r="B894" s="75"/>
      <c r="C894" s="75"/>
      <c r="D894" s="74"/>
      <c r="E894" s="74"/>
    </row>
    <row r="895" spans="1:5">
      <c r="A895" s="74"/>
      <c r="B895" s="75"/>
      <c r="C895" s="75"/>
      <c r="D895" s="74"/>
      <c r="E895" s="74"/>
    </row>
    <row r="896" spans="1:5">
      <c r="A896" s="74"/>
      <c r="B896" s="75"/>
      <c r="C896" s="75"/>
      <c r="D896" s="74"/>
      <c r="E896" s="74"/>
    </row>
    <row r="897" spans="1:5">
      <c r="A897" s="74"/>
      <c r="B897" s="75"/>
      <c r="C897" s="75"/>
      <c r="D897" s="74"/>
      <c r="E897" s="74"/>
    </row>
    <row r="898" spans="1:5">
      <c r="A898" s="74"/>
      <c r="B898" s="75"/>
      <c r="C898" s="75"/>
      <c r="D898" s="74"/>
      <c r="E898" s="74"/>
    </row>
    <row r="899" spans="1:5">
      <c r="A899" s="74"/>
      <c r="B899" s="75"/>
      <c r="C899" s="75"/>
      <c r="D899" s="74"/>
      <c r="E899" s="74"/>
    </row>
    <row r="900" spans="1:5">
      <c r="A900" s="74"/>
      <c r="B900" s="75"/>
      <c r="C900" s="75"/>
      <c r="D900" s="74"/>
      <c r="E900" s="74"/>
    </row>
    <row r="901" spans="1:5">
      <c r="A901" s="74"/>
      <c r="B901" s="75"/>
      <c r="C901" s="75"/>
      <c r="D901" s="74"/>
      <c r="E901" s="74"/>
    </row>
    <row r="902" spans="1:5">
      <c r="A902" s="74"/>
      <c r="B902" s="75"/>
      <c r="C902" s="75"/>
      <c r="D902" s="74"/>
      <c r="E902" s="74"/>
    </row>
    <row r="903" spans="1:5">
      <c r="A903" s="74"/>
      <c r="B903" s="75"/>
      <c r="C903" s="75"/>
      <c r="D903" s="74"/>
      <c r="E903" s="74"/>
    </row>
    <row r="904" spans="1:5">
      <c r="A904" s="74"/>
      <c r="B904" s="75"/>
      <c r="C904" s="75"/>
      <c r="D904" s="74"/>
      <c r="E904" s="74"/>
    </row>
    <row r="905" spans="1:5">
      <c r="A905" s="74"/>
      <c r="B905" s="75"/>
      <c r="C905" s="75"/>
      <c r="D905" s="74"/>
      <c r="E905" s="74"/>
    </row>
    <row r="906" spans="1:5">
      <c r="A906" s="74"/>
      <c r="B906" s="75"/>
      <c r="C906" s="75"/>
      <c r="D906" s="74"/>
      <c r="E906" s="74"/>
    </row>
    <row r="907" spans="1:5">
      <c r="A907" s="74"/>
      <c r="B907" s="75"/>
      <c r="C907" s="75"/>
      <c r="D907" s="74"/>
      <c r="E907" s="74"/>
    </row>
    <row r="908" spans="1:5">
      <c r="A908" s="74"/>
      <c r="B908" s="75"/>
      <c r="C908" s="75"/>
      <c r="D908" s="74"/>
      <c r="E908" s="74"/>
    </row>
    <row r="909" spans="1:5">
      <c r="A909" s="74"/>
      <c r="B909" s="75"/>
      <c r="C909" s="75"/>
      <c r="D909" s="74"/>
      <c r="E909" s="74"/>
    </row>
    <row r="910" spans="1:5">
      <c r="A910" s="74"/>
      <c r="B910" s="75"/>
      <c r="C910" s="75"/>
      <c r="D910" s="74"/>
      <c r="E910" s="74"/>
    </row>
    <row r="911" spans="1:5">
      <c r="A911" s="74"/>
      <c r="B911" s="75"/>
      <c r="C911" s="75"/>
      <c r="D911" s="74"/>
      <c r="E911" s="74"/>
    </row>
    <row r="912" spans="1:5">
      <c r="A912" s="74"/>
      <c r="B912" s="75"/>
      <c r="C912" s="75"/>
      <c r="D912" s="74"/>
      <c r="E912" s="74"/>
    </row>
    <row r="913" spans="1:5">
      <c r="A913" s="74"/>
      <c r="B913" s="75"/>
      <c r="C913" s="75"/>
      <c r="D913" s="74"/>
      <c r="E913" s="74"/>
    </row>
    <row r="914" spans="1:5">
      <c r="A914" s="74"/>
      <c r="B914" s="75"/>
      <c r="C914" s="75"/>
      <c r="D914" s="74"/>
      <c r="E914" s="74"/>
    </row>
    <row r="915" spans="1:5">
      <c r="A915" s="74"/>
      <c r="B915" s="75"/>
      <c r="C915" s="75"/>
      <c r="D915" s="74"/>
      <c r="E915" s="74"/>
    </row>
    <row r="916" spans="1:5">
      <c r="A916" s="74"/>
      <c r="B916" s="75"/>
      <c r="C916" s="75"/>
      <c r="D916" s="74"/>
      <c r="E916" s="74"/>
    </row>
    <row r="917" spans="1:5">
      <c r="A917" s="74"/>
      <c r="B917" s="75"/>
      <c r="C917" s="75"/>
      <c r="D917" s="74"/>
      <c r="E917" s="74"/>
    </row>
    <row r="918" spans="1:5">
      <c r="A918" s="74"/>
      <c r="B918" s="75"/>
      <c r="C918" s="75"/>
      <c r="D918" s="74"/>
      <c r="E918" s="74"/>
    </row>
    <row r="919" spans="1:5">
      <c r="A919" s="74"/>
      <c r="B919" s="75"/>
      <c r="C919" s="75"/>
      <c r="D919" s="74"/>
      <c r="E919" s="74"/>
    </row>
    <row r="920" spans="1:5">
      <c r="A920" s="74"/>
      <c r="B920" s="75"/>
      <c r="C920" s="75"/>
      <c r="D920" s="74"/>
      <c r="E920" s="74"/>
    </row>
    <row r="921" spans="1:5">
      <c r="A921" s="74"/>
      <c r="B921" s="75"/>
      <c r="C921" s="75"/>
      <c r="D921" s="74"/>
      <c r="E921" s="74"/>
    </row>
    <row r="922" spans="1:5">
      <c r="A922" s="74"/>
      <c r="B922" s="75"/>
      <c r="C922" s="75"/>
      <c r="D922" s="74"/>
      <c r="E922" s="74"/>
    </row>
    <row r="923" spans="1:5">
      <c r="A923" s="74"/>
      <c r="B923" s="75"/>
      <c r="C923" s="75"/>
      <c r="D923" s="74"/>
      <c r="E923" s="74"/>
    </row>
    <row r="924" spans="1:5">
      <c r="A924" s="74"/>
      <c r="B924" s="75"/>
      <c r="C924" s="75"/>
      <c r="D924" s="74"/>
      <c r="E924" s="74"/>
    </row>
    <row r="925" spans="1:5">
      <c r="A925" s="74"/>
      <c r="B925" s="75"/>
      <c r="C925" s="75"/>
      <c r="D925" s="74"/>
      <c r="E925" s="74"/>
    </row>
    <row r="926" spans="1:5">
      <c r="A926" s="74"/>
      <c r="B926" s="75"/>
      <c r="C926" s="75"/>
      <c r="D926" s="74"/>
      <c r="E926" s="74"/>
    </row>
    <row r="927" spans="1:5">
      <c r="A927" s="74"/>
      <c r="B927" s="75"/>
      <c r="C927" s="75"/>
      <c r="D927" s="74"/>
      <c r="E927" s="74"/>
    </row>
    <row r="928" spans="1:5">
      <c r="A928" s="74"/>
      <c r="B928" s="75"/>
      <c r="C928" s="75"/>
      <c r="D928" s="74"/>
      <c r="E928" s="74"/>
    </row>
    <row r="929" spans="1:5">
      <c r="A929" s="74"/>
      <c r="B929" s="75"/>
      <c r="C929" s="75"/>
      <c r="D929" s="74"/>
      <c r="E929" s="74"/>
    </row>
    <row r="930" spans="1:5">
      <c r="A930" s="74"/>
      <c r="B930" s="75"/>
      <c r="C930" s="75"/>
      <c r="D930" s="74"/>
      <c r="E930" s="74"/>
    </row>
    <row r="931" spans="1:5">
      <c r="A931" s="74"/>
      <c r="B931" s="75"/>
      <c r="C931" s="75"/>
      <c r="D931" s="74"/>
      <c r="E931" s="74"/>
    </row>
    <row r="932" spans="1:5">
      <c r="A932" s="74"/>
      <c r="B932" s="75"/>
      <c r="C932" s="75"/>
      <c r="D932" s="74"/>
      <c r="E932" s="74"/>
    </row>
    <row r="933" spans="1:5">
      <c r="A933" s="74"/>
      <c r="B933" s="75"/>
      <c r="C933" s="75"/>
      <c r="D933" s="74"/>
      <c r="E933" s="74"/>
    </row>
    <row r="934" spans="1:5">
      <c r="A934" s="74"/>
      <c r="B934" s="75"/>
      <c r="C934" s="75"/>
      <c r="D934" s="74"/>
      <c r="E934" s="74"/>
    </row>
    <row r="935" spans="1:5">
      <c r="A935" s="74"/>
      <c r="B935" s="75"/>
      <c r="C935" s="75"/>
      <c r="D935" s="74"/>
      <c r="E935" s="74"/>
    </row>
    <row r="936" spans="1:5">
      <c r="A936" s="74"/>
      <c r="B936" s="75"/>
      <c r="C936" s="75"/>
      <c r="D936" s="74"/>
      <c r="E936" s="74"/>
    </row>
    <row r="937" spans="1:5">
      <c r="A937" s="74"/>
      <c r="B937" s="75"/>
      <c r="C937" s="75"/>
      <c r="D937" s="74"/>
      <c r="E937" s="74"/>
    </row>
    <row r="938" spans="1:5">
      <c r="A938" s="74"/>
      <c r="B938" s="75"/>
      <c r="C938" s="75"/>
      <c r="D938" s="74"/>
      <c r="E938" s="74"/>
    </row>
    <row r="939" spans="1:5">
      <c r="A939" s="74"/>
      <c r="B939" s="75"/>
      <c r="C939" s="75"/>
      <c r="D939" s="74"/>
      <c r="E939" s="74"/>
    </row>
    <row r="940" spans="1:5">
      <c r="A940" s="74"/>
      <c r="B940" s="75"/>
      <c r="C940" s="75"/>
      <c r="D940" s="74"/>
      <c r="E940" s="74"/>
    </row>
    <row r="941" spans="1:5">
      <c r="A941" s="74"/>
      <c r="B941" s="75"/>
      <c r="C941" s="75"/>
      <c r="D941" s="74"/>
      <c r="E941" s="74"/>
    </row>
    <row r="942" spans="1:5">
      <c r="A942" s="74"/>
      <c r="B942" s="75"/>
      <c r="C942" s="75"/>
      <c r="D942" s="74"/>
      <c r="E942" s="74"/>
    </row>
    <row r="943" spans="1:5">
      <c r="A943" s="74"/>
      <c r="B943" s="75"/>
      <c r="C943" s="75"/>
      <c r="D943" s="74"/>
      <c r="E943" s="74"/>
    </row>
    <row r="944" spans="1:5">
      <c r="A944" s="74"/>
      <c r="B944" s="75"/>
      <c r="C944" s="75"/>
      <c r="D944" s="74"/>
      <c r="E944" s="74"/>
    </row>
    <row r="945" spans="1:5">
      <c r="A945" s="74"/>
      <c r="B945" s="75"/>
      <c r="C945" s="75"/>
      <c r="D945" s="74"/>
      <c r="E945" s="74"/>
    </row>
    <row r="946" spans="1:5">
      <c r="A946" s="74"/>
      <c r="B946" s="75"/>
      <c r="C946" s="75"/>
      <c r="D946" s="74"/>
      <c r="E946" s="74"/>
    </row>
    <row r="947" spans="1:5">
      <c r="A947" s="74"/>
      <c r="B947" s="75"/>
      <c r="C947" s="75"/>
      <c r="D947" s="74"/>
      <c r="E947" s="74"/>
    </row>
    <row r="948" spans="1:5">
      <c r="A948" s="74"/>
      <c r="B948" s="75"/>
      <c r="C948" s="75"/>
      <c r="D948" s="74"/>
      <c r="E948" s="74"/>
    </row>
    <row r="949" spans="1:5">
      <c r="A949" s="74"/>
      <c r="B949" s="75"/>
      <c r="C949" s="75"/>
      <c r="D949" s="74"/>
      <c r="E949" s="74"/>
    </row>
    <row r="950" spans="1:5">
      <c r="A950" s="74"/>
      <c r="B950" s="75"/>
      <c r="C950" s="75"/>
      <c r="D950" s="74"/>
      <c r="E950" s="74"/>
    </row>
    <row r="951" spans="1:5">
      <c r="A951" s="74"/>
      <c r="B951" s="75"/>
      <c r="C951" s="75"/>
      <c r="D951" s="74"/>
      <c r="E951" s="74"/>
    </row>
    <row r="952" spans="1:5">
      <c r="A952" s="74"/>
      <c r="B952" s="75"/>
      <c r="C952" s="75"/>
      <c r="D952" s="74"/>
      <c r="E952" s="74"/>
    </row>
    <row r="953" spans="1:5">
      <c r="A953" s="74"/>
      <c r="B953" s="75"/>
      <c r="C953" s="75"/>
      <c r="D953" s="74"/>
      <c r="E953" s="74"/>
    </row>
    <row r="954" spans="1:5">
      <c r="A954" s="74"/>
      <c r="B954" s="75"/>
      <c r="C954" s="75"/>
      <c r="D954" s="74"/>
      <c r="E954" s="74"/>
    </row>
    <row r="955" spans="1:5">
      <c r="A955" s="74"/>
      <c r="B955" s="75"/>
      <c r="C955" s="75"/>
      <c r="D955" s="74"/>
      <c r="E955" s="74"/>
    </row>
    <row r="956" spans="1:5">
      <c r="A956" s="74"/>
      <c r="B956" s="75"/>
      <c r="C956" s="75"/>
      <c r="D956" s="74"/>
      <c r="E956" s="74"/>
    </row>
    <row r="957" spans="1:5">
      <c r="A957" s="74"/>
      <c r="B957" s="75"/>
      <c r="C957" s="75"/>
      <c r="D957" s="74"/>
      <c r="E957" s="74"/>
    </row>
    <row r="958" spans="1:5">
      <c r="A958" s="74"/>
      <c r="B958" s="75"/>
      <c r="C958" s="75"/>
      <c r="D958" s="74"/>
      <c r="E958" s="74"/>
    </row>
    <row r="959" spans="1:5">
      <c r="A959" s="74"/>
      <c r="B959" s="75"/>
      <c r="C959" s="75"/>
      <c r="D959" s="74"/>
      <c r="E959" s="74"/>
    </row>
    <row r="960" spans="1:5">
      <c r="A960" s="74"/>
      <c r="B960" s="75"/>
      <c r="C960" s="75"/>
      <c r="D960" s="74"/>
      <c r="E960" s="74"/>
    </row>
    <row r="961" spans="1:5">
      <c r="A961" s="74"/>
      <c r="B961" s="75"/>
      <c r="C961" s="75"/>
      <c r="D961" s="74"/>
      <c r="E961" s="74"/>
    </row>
    <row r="962" spans="1:5">
      <c r="A962" s="74"/>
      <c r="B962" s="75"/>
      <c r="C962" s="75"/>
      <c r="D962" s="74"/>
      <c r="E962" s="74"/>
    </row>
    <row r="963" spans="1:5">
      <c r="A963" s="74"/>
      <c r="B963" s="75"/>
      <c r="C963" s="75"/>
      <c r="D963" s="74"/>
      <c r="E963" s="74"/>
    </row>
    <row r="964" spans="1:5">
      <c r="A964" s="74"/>
      <c r="B964" s="75"/>
      <c r="C964" s="75"/>
      <c r="D964" s="74"/>
      <c r="E964" s="74"/>
    </row>
    <row r="965" spans="1:5">
      <c r="A965" s="74"/>
      <c r="B965" s="75"/>
      <c r="C965" s="75"/>
      <c r="D965" s="74"/>
      <c r="E965" s="74"/>
    </row>
    <row r="966" spans="1:5">
      <c r="A966" s="74"/>
      <c r="B966" s="75"/>
      <c r="C966" s="75"/>
      <c r="D966" s="74"/>
      <c r="E966" s="74"/>
    </row>
    <row r="967" spans="1:5">
      <c r="A967" s="74"/>
      <c r="B967" s="75"/>
      <c r="C967" s="75"/>
      <c r="D967" s="74"/>
      <c r="E967" s="74"/>
    </row>
    <row r="968" spans="1:5">
      <c r="A968" s="74"/>
      <c r="B968" s="75"/>
      <c r="C968" s="75"/>
      <c r="D968" s="74"/>
      <c r="E968" s="74"/>
    </row>
    <row r="969" spans="1:5">
      <c r="A969" s="74"/>
      <c r="B969" s="75"/>
      <c r="C969" s="75"/>
      <c r="D969" s="74"/>
      <c r="E969" s="74"/>
    </row>
    <row r="970" spans="1:5">
      <c r="A970" s="74"/>
      <c r="B970" s="75"/>
      <c r="C970" s="75"/>
      <c r="D970" s="74"/>
      <c r="E970" s="74"/>
    </row>
    <row r="971" spans="1:5">
      <c r="A971" s="74"/>
      <c r="B971" s="75"/>
      <c r="C971" s="75"/>
      <c r="D971" s="74"/>
      <c r="E971" s="74"/>
    </row>
    <row r="972" spans="1:5">
      <c r="A972" s="74"/>
      <c r="B972" s="75"/>
      <c r="C972" s="75"/>
      <c r="D972" s="74"/>
      <c r="E972" s="74"/>
    </row>
    <row r="973" spans="1:5">
      <c r="A973" s="74"/>
      <c r="B973" s="75"/>
      <c r="C973" s="75"/>
      <c r="D973" s="74"/>
      <c r="E973" s="74"/>
    </row>
    <row r="974" spans="1:5">
      <c r="A974" s="74"/>
      <c r="B974" s="75"/>
      <c r="C974" s="75"/>
      <c r="D974" s="74"/>
      <c r="E974" s="74"/>
    </row>
    <row r="975" spans="1:5">
      <c r="A975" s="74"/>
      <c r="B975" s="75"/>
      <c r="C975" s="75"/>
      <c r="D975" s="74"/>
      <c r="E975" s="74"/>
    </row>
    <row r="976" spans="1:5">
      <c r="A976" s="74"/>
      <c r="B976" s="75"/>
      <c r="C976" s="75"/>
      <c r="D976" s="74"/>
      <c r="E976" s="74"/>
    </row>
    <row r="977" spans="1:5">
      <c r="A977" s="74"/>
      <c r="B977" s="75"/>
      <c r="C977" s="75"/>
      <c r="D977" s="74"/>
      <c r="E977" s="74"/>
    </row>
    <row r="978" spans="1:5">
      <c r="A978" s="74"/>
      <c r="B978" s="75"/>
      <c r="C978" s="75"/>
      <c r="D978" s="74"/>
      <c r="E978" s="74"/>
    </row>
    <row r="979" spans="1:5">
      <c r="A979" s="74"/>
      <c r="B979" s="75"/>
      <c r="C979" s="75"/>
      <c r="D979" s="74"/>
      <c r="E979" s="74"/>
    </row>
    <row r="980" spans="1:5">
      <c r="A980" s="74"/>
      <c r="B980" s="75"/>
      <c r="C980" s="75"/>
      <c r="D980" s="74"/>
      <c r="E980" s="74"/>
    </row>
    <row r="981" spans="1:5">
      <c r="A981" s="74"/>
      <c r="B981" s="75"/>
      <c r="C981" s="75"/>
      <c r="D981" s="74"/>
      <c r="E981" s="74"/>
    </row>
    <row r="982" spans="1:5">
      <c r="A982" s="74"/>
      <c r="B982" s="75"/>
      <c r="C982" s="75"/>
      <c r="D982" s="74"/>
      <c r="E982" s="74"/>
    </row>
    <row r="983" spans="1:5">
      <c r="A983" s="74"/>
      <c r="B983" s="75"/>
      <c r="C983" s="75"/>
      <c r="D983" s="74"/>
      <c r="E983" s="74"/>
    </row>
    <row r="984" spans="1:5">
      <c r="A984" s="74"/>
      <c r="B984" s="75"/>
      <c r="C984" s="75"/>
      <c r="D984" s="74"/>
      <c r="E984" s="74"/>
    </row>
    <row r="985" spans="1:5">
      <c r="A985" s="74"/>
      <c r="B985" s="75"/>
      <c r="C985" s="75"/>
      <c r="D985" s="74"/>
      <c r="E985" s="74"/>
    </row>
    <row r="986" spans="1:5">
      <c r="A986" s="74"/>
      <c r="B986" s="75"/>
      <c r="C986" s="75"/>
      <c r="D986" s="74"/>
      <c r="E986" s="74"/>
    </row>
    <row r="987" spans="1:5">
      <c r="A987" s="74"/>
      <c r="B987" s="75"/>
      <c r="C987" s="75"/>
      <c r="D987" s="74"/>
      <c r="E987" s="74"/>
    </row>
    <row r="988" spans="1:5">
      <c r="A988" s="74"/>
      <c r="B988" s="75"/>
      <c r="C988" s="75"/>
      <c r="D988" s="74"/>
      <c r="E988" s="74"/>
    </row>
    <row r="989" spans="1:5">
      <c r="A989" s="74"/>
      <c r="B989" s="75"/>
      <c r="C989" s="75"/>
      <c r="D989" s="74"/>
      <c r="E989" s="74"/>
    </row>
    <row r="990" spans="1:5">
      <c r="A990" s="74"/>
      <c r="B990" s="75"/>
      <c r="C990" s="75"/>
      <c r="D990" s="74"/>
      <c r="E990" s="74"/>
    </row>
    <row r="991" spans="1:5">
      <c r="A991" s="74"/>
      <c r="B991" s="75"/>
      <c r="C991" s="75"/>
      <c r="D991" s="74"/>
      <c r="E991" s="74"/>
    </row>
    <row r="992" spans="1:5">
      <c r="A992" s="74"/>
      <c r="B992" s="75"/>
      <c r="C992" s="75"/>
      <c r="D992" s="74"/>
      <c r="E992" s="74"/>
    </row>
    <row r="993" spans="1:5">
      <c r="A993" s="74"/>
      <c r="B993" s="75"/>
      <c r="C993" s="75"/>
      <c r="D993" s="74"/>
      <c r="E993" s="74"/>
    </row>
    <row r="994" spans="1:5">
      <c r="A994" s="74"/>
      <c r="B994" s="75"/>
      <c r="C994" s="75"/>
      <c r="D994" s="74"/>
      <c r="E994" s="74"/>
    </row>
    <row r="995" spans="1:5">
      <c r="A995" s="74"/>
      <c r="B995" s="75"/>
      <c r="C995" s="75"/>
      <c r="D995" s="74"/>
      <c r="E995" s="74"/>
    </row>
    <row r="996" spans="1:5">
      <c r="A996" s="74"/>
      <c r="B996" s="75"/>
      <c r="C996" s="75"/>
      <c r="D996" s="74"/>
      <c r="E996" s="74"/>
    </row>
    <row r="997" spans="1:5">
      <c r="A997" s="74"/>
      <c r="B997" s="75"/>
      <c r="C997" s="75"/>
      <c r="D997" s="74"/>
      <c r="E997" s="74"/>
    </row>
    <row r="998" spans="1:5">
      <c r="A998" s="74"/>
      <c r="B998" s="75"/>
      <c r="C998" s="75"/>
      <c r="D998" s="74"/>
      <c r="E998" s="74"/>
    </row>
  </sheetData>
  <mergeCells count="6">
    <mergeCell ref="A31:E31"/>
    <mergeCell ref="A1:E1"/>
    <mergeCell ref="A4:E4"/>
    <mergeCell ref="A11:E11"/>
    <mergeCell ref="A19:E19"/>
    <mergeCell ref="A21:A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12"/>
  <sheetViews>
    <sheetView workbookViewId="0">
      <pane ySplit="1" topLeftCell="A2" activePane="bottomLeft" state="frozen"/>
      <selection pane="bottomLeft" activeCell="H4" sqref="H4"/>
    </sheetView>
  </sheetViews>
  <sheetFormatPr defaultColWidth="12.6640625" defaultRowHeight="13.2"/>
  <cols>
    <col min="1" max="1" width="25.44140625" customWidth="1"/>
    <col min="2" max="2" width="24.77734375" bestFit="1" customWidth="1"/>
    <col min="3" max="3" width="8.21875" customWidth="1"/>
    <col min="4" max="4" width="34.5546875" customWidth="1"/>
    <col min="5" max="5" width="27.109375" customWidth="1"/>
    <col min="6" max="6" width="27.33203125" bestFit="1" customWidth="1"/>
    <col min="7" max="7" width="12.6640625" customWidth="1"/>
    <col min="8" max="8" width="25.6640625" customWidth="1"/>
  </cols>
  <sheetData>
    <row r="1" spans="1:26" s="181" customFormat="1" ht="39.6">
      <c r="A1" s="178" t="s">
        <v>158</v>
      </c>
      <c r="B1" s="179" t="s">
        <v>159</v>
      </c>
      <c r="C1" s="179" t="s">
        <v>160</v>
      </c>
      <c r="D1" s="179" t="s">
        <v>161</v>
      </c>
      <c r="E1" s="179" t="s">
        <v>162</v>
      </c>
      <c r="F1" s="179" t="s">
        <v>163</v>
      </c>
      <c r="G1" s="179" t="s">
        <v>4</v>
      </c>
      <c r="H1" s="179" t="s">
        <v>137</v>
      </c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</row>
    <row r="2" spans="1:26">
      <c r="A2" s="160" t="s">
        <v>164</v>
      </c>
      <c r="B2" s="78" t="s">
        <v>165</v>
      </c>
      <c r="C2" s="79" t="s">
        <v>166</v>
      </c>
      <c r="D2" s="79" t="s">
        <v>167</v>
      </c>
      <c r="E2" s="79" t="s">
        <v>166</v>
      </c>
      <c r="F2" s="80" t="s">
        <v>168</v>
      </c>
      <c r="G2" s="81"/>
      <c r="H2" s="81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79.2">
      <c r="A3" s="144"/>
      <c r="B3" s="78" t="s">
        <v>169</v>
      </c>
      <c r="C3" s="83">
        <v>0</v>
      </c>
      <c r="D3" s="83" t="s">
        <v>170</v>
      </c>
      <c r="E3" s="83">
        <v>0</v>
      </c>
      <c r="F3" s="84" t="s">
        <v>171</v>
      </c>
      <c r="G3" s="81"/>
      <c r="H3" s="81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>
      <c r="A4" s="144"/>
      <c r="B4" s="85" t="s">
        <v>172</v>
      </c>
      <c r="C4" s="83">
        <v>15</v>
      </c>
      <c r="D4" s="83">
        <v>16</v>
      </c>
      <c r="E4" s="83">
        <v>15</v>
      </c>
      <c r="F4" s="86" t="s">
        <v>173</v>
      </c>
      <c r="G4" s="81"/>
      <c r="H4" s="81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>
      <c r="A5" s="144"/>
      <c r="B5" s="78" t="s">
        <v>174</v>
      </c>
      <c r="C5" s="83" t="s">
        <v>170</v>
      </c>
      <c r="D5" s="177">
        <v>999999999999</v>
      </c>
      <c r="E5" s="83" t="s">
        <v>170</v>
      </c>
      <c r="F5" s="86" t="s">
        <v>173</v>
      </c>
      <c r="G5" s="81"/>
      <c r="H5" s="81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144"/>
      <c r="B6" s="78" t="s">
        <v>175</v>
      </c>
      <c r="C6" s="83" t="s">
        <v>170</v>
      </c>
      <c r="D6" s="83">
        <v>-1</v>
      </c>
      <c r="E6" s="83" t="s">
        <v>170</v>
      </c>
      <c r="F6" s="86" t="s">
        <v>173</v>
      </c>
      <c r="G6" s="81"/>
      <c r="H6" s="81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144"/>
      <c r="B7" s="78" t="s">
        <v>176</v>
      </c>
      <c r="C7" s="83" t="s">
        <v>170</v>
      </c>
      <c r="D7" s="83" t="s">
        <v>177</v>
      </c>
      <c r="E7" s="83" t="s">
        <v>170</v>
      </c>
      <c r="F7" s="86" t="s">
        <v>173</v>
      </c>
      <c r="G7" s="81"/>
      <c r="H7" s="81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>
      <c r="A8" s="144"/>
      <c r="B8" s="78" t="s">
        <v>178</v>
      </c>
      <c r="C8" s="83" t="s">
        <v>170</v>
      </c>
      <c r="D8" s="83" t="s">
        <v>179</v>
      </c>
      <c r="E8" s="83" t="s">
        <v>170</v>
      </c>
      <c r="F8" s="86" t="s">
        <v>173</v>
      </c>
      <c r="G8" s="81"/>
      <c r="H8" s="81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>
      <c r="A9" s="144"/>
      <c r="B9" s="78" t="s">
        <v>180</v>
      </c>
      <c r="C9" s="83" t="s">
        <v>170</v>
      </c>
      <c r="D9" s="87" t="s">
        <v>181</v>
      </c>
      <c r="E9" s="83" t="s">
        <v>170</v>
      </c>
      <c r="F9" s="86" t="s">
        <v>173</v>
      </c>
      <c r="G9" s="81"/>
      <c r="H9" s="81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>
      <c r="A10" s="144"/>
      <c r="B10" s="78" t="s">
        <v>182</v>
      </c>
      <c r="C10" s="83" t="s">
        <v>170</v>
      </c>
      <c r="D10" s="83" t="s">
        <v>170</v>
      </c>
      <c r="E10" s="83" t="s">
        <v>183</v>
      </c>
      <c r="F10" s="86" t="s">
        <v>173</v>
      </c>
      <c r="G10" s="81"/>
      <c r="H10" s="81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>
      <c r="A11" s="145"/>
      <c r="B11" s="78" t="s">
        <v>184</v>
      </c>
      <c r="C11" s="83" t="s">
        <v>170</v>
      </c>
      <c r="D11" s="83" t="s">
        <v>170</v>
      </c>
      <c r="E11" s="83" t="s">
        <v>185</v>
      </c>
      <c r="F11" s="86" t="s">
        <v>173</v>
      </c>
      <c r="G11" s="81"/>
      <c r="H11" s="81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>
      <c r="A12" s="160" t="s">
        <v>186</v>
      </c>
      <c r="B12" s="78" t="s">
        <v>187</v>
      </c>
      <c r="C12" s="79" t="s">
        <v>188</v>
      </c>
      <c r="D12" s="79" t="s">
        <v>189</v>
      </c>
      <c r="E12" s="79" t="s">
        <v>188</v>
      </c>
      <c r="F12" s="80" t="s">
        <v>168</v>
      </c>
      <c r="G12" s="81"/>
      <c r="H12" s="81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 ht="79.2">
      <c r="A13" s="144"/>
      <c r="B13" s="78" t="s">
        <v>169</v>
      </c>
      <c r="C13" s="83">
        <v>0</v>
      </c>
      <c r="D13" s="83" t="s">
        <v>170</v>
      </c>
      <c r="E13" s="83">
        <v>0</v>
      </c>
      <c r="F13" s="84" t="s">
        <v>171</v>
      </c>
      <c r="G13" s="81"/>
      <c r="H13" s="81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>
      <c r="A14" s="144"/>
      <c r="B14" s="85" t="s">
        <v>190</v>
      </c>
      <c r="C14" s="83" t="s">
        <v>191</v>
      </c>
      <c r="D14" s="83" t="s">
        <v>192</v>
      </c>
      <c r="E14" s="83" t="s">
        <v>191</v>
      </c>
      <c r="F14" s="86" t="s">
        <v>173</v>
      </c>
      <c r="G14" s="81"/>
      <c r="H14" s="81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>
      <c r="A15" s="144"/>
      <c r="B15" s="78" t="s">
        <v>174</v>
      </c>
      <c r="C15" s="83" t="s">
        <v>170</v>
      </c>
      <c r="D15" s="177">
        <v>999999999999</v>
      </c>
      <c r="E15" s="83" t="s">
        <v>170</v>
      </c>
      <c r="F15" s="86" t="s">
        <v>173</v>
      </c>
      <c r="G15" s="81"/>
      <c r="H15" s="81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144"/>
      <c r="B16" s="78" t="s">
        <v>175</v>
      </c>
      <c r="C16" s="83" t="s">
        <v>170</v>
      </c>
      <c r="D16" s="83">
        <v>-1</v>
      </c>
      <c r="E16" s="83" t="s">
        <v>170</v>
      </c>
      <c r="F16" s="86" t="s">
        <v>173</v>
      </c>
      <c r="G16" s="81"/>
      <c r="H16" s="81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>
      <c r="A17" s="144"/>
      <c r="B17" s="78" t="s">
        <v>178</v>
      </c>
      <c r="C17" s="83" t="s">
        <v>170</v>
      </c>
      <c r="D17" s="83" t="s">
        <v>178</v>
      </c>
      <c r="E17" s="83" t="s">
        <v>170</v>
      </c>
      <c r="F17" s="86" t="s">
        <v>173</v>
      </c>
      <c r="G17" s="81"/>
      <c r="H17" s="81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>
      <c r="A18" s="144"/>
      <c r="B18" s="78" t="s">
        <v>180</v>
      </c>
      <c r="C18" s="83" t="s">
        <v>170</v>
      </c>
      <c r="D18" s="87" t="s">
        <v>193</v>
      </c>
      <c r="E18" s="83" t="s">
        <v>170</v>
      </c>
      <c r="F18" s="86" t="s">
        <v>173</v>
      </c>
      <c r="G18" s="81"/>
      <c r="H18" s="81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>
      <c r="A19" s="144"/>
      <c r="B19" s="78" t="s">
        <v>182</v>
      </c>
      <c r="C19" s="83" t="s">
        <v>170</v>
      </c>
      <c r="D19" s="83" t="s">
        <v>170</v>
      </c>
      <c r="E19" s="83" t="s">
        <v>183</v>
      </c>
      <c r="F19" s="86" t="s">
        <v>173</v>
      </c>
      <c r="G19" s="81"/>
      <c r="H19" s="81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>
      <c r="A20" s="145"/>
      <c r="B20" s="78" t="s">
        <v>184</v>
      </c>
      <c r="C20" s="83" t="s">
        <v>170</v>
      </c>
      <c r="D20" s="83" t="s">
        <v>170</v>
      </c>
      <c r="E20" s="83" t="s">
        <v>185</v>
      </c>
      <c r="F20" s="86" t="s">
        <v>173</v>
      </c>
      <c r="G20" s="81"/>
      <c r="H20" s="81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>
      <c r="A21" s="160" t="s">
        <v>194</v>
      </c>
      <c r="B21" s="78" t="s">
        <v>195</v>
      </c>
      <c r="C21" s="88" t="s">
        <v>196</v>
      </c>
      <c r="D21" s="88" t="s">
        <v>197</v>
      </c>
      <c r="E21" s="88" t="s">
        <v>196</v>
      </c>
      <c r="F21" s="80" t="s">
        <v>168</v>
      </c>
      <c r="G21" s="81"/>
      <c r="H21" s="81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>
      <c r="A22" s="144"/>
      <c r="B22" s="85" t="s">
        <v>198</v>
      </c>
      <c r="C22" s="79" t="s">
        <v>199</v>
      </c>
      <c r="D22" s="79" t="s">
        <v>200</v>
      </c>
      <c r="E22" s="79" t="s">
        <v>199</v>
      </c>
      <c r="F22" s="86" t="s">
        <v>173</v>
      </c>
      <c r="G22" s="81"/>
      <c r="H22" s="81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>
      <c r="A23" s="144"/>
      <c r="B23" s="85" t="s">
        <v>201</v>
      </c>
      <c r="C23" s="83">
        <v>22</v>
      </c>
      <c r="D23" s="83">
        <v>23</v>
      </c>
      <c r="E23" s="83">
        <v>22</v>
      </c>
      <c r="F23" s="86" t="s">
        <v>173</v>
      </c>
      <c r="G23" s="81"/>
      <c r="H23" s="81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>
      <c r="A24" s="144"/>
      <c r="B24" s="78" t="s">
        <v>174</v>
      </c>
      <c r="C24" s="83" t="s">
        <v>170</v>
      </c>
      <c r="D24" s="177">
        <v>999999999999</v>
      </c>
      <c r="E24" s="83" t="s">
        <v>170</v>
      </c>
      <c r="F24" s="86" t="s">
        <v>173</v>
      </c>
      <c r="G24" s="81"/>
      <c r="H24" s="81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>
      <c r="A25" s="144"/>
      <c r="B25" s="78" t="s">
        <v>176</v>
      </c>
      <c r="C25" s="83" t="s">
        <v>170</v>
      </c>
      <c r="D25" s="79" t="s">
        <v>202</v>
      </c>
      <c r="E25" s="83" t="s">
        <v>170</v>
      </c>
      <c r="F25" s="86" t="s">
        <v>173</v>
      </c>
      <c r="G25" s="81"/>
      <c r="H25" s="81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>
      <c r="A26" s="144"/>
      <c r="B26" s="78" t="s">
        <v>175</v>
      </c>
      <c r="C26" s="83" t="s">
        <v>170</v>
      </c>
      <c r="D26" s="83">
        <v>-1</v>
      </c>
      <c r="E26" s="83" t="s">
        <v>170</v>
      </c>
      <c r="F26" s="86" t="s">
        <v>173</v>
      </c>
      <c r="G26" s="81"/>
      <c r="H26" s="8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>
      <c r="A27" s="144"/>
      <c r="B27" s="85" t="s">
        <v>169</v>
      </c>
      <c r="C27" s="83">
        <v>0</v>
      </c>
      <c r="D27" s="87" t="s">
        <v>170</v>
      </c>
      <c r="E27" s="83">
        <v>0</v>
      </c>
      <c r="F27" s="89" t="s">
        <v>173</v>
      </c>
      <c r="G27" s="81"/>
      <c r="H27" s="81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>
      <c r="A28" s="144"/>
      <c r="B28" s="78" t="s">
        <v>178</v>
      </c>
      <c r="C28" s="83" t="s">
        <v>170</v>
      </c>
      <c r="D28" s="83" t="s">
        <v>178</v>
      </c>
      <c r="E28" s="83" t="s">
        <v>170</v>
      </c>
      <c r="F28" s="86" t="s">
        <v>173</v>
      </c>
      <c r="G28" s="81"/>
      <c r="H28" s="81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>
      <c r="A29" s="144"/>
      <c r="B29" s="78" t="s">
        <v>180</v>
      </c>
      <c r="C29" s="83" t="s">
        <v>170</v>
      </c>
      <c r="D29" s="87" t="s">
        <v>203</v>
      </c>
      <c r="E29" s="83" t="s">
        <v>170</v>
      </c>
      <c r="F29" s="86" t="s">
        <v>173</v>
      </c>
      <c r="G29" s="81"/>
      <c r="H29" s="81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>
      <c r="A30" s="144"/>
      <c r="B30" s="78" t="s">
        <v>182</v>
      </c>
      <c r="C30" s="87" t="s">
        <v>170</v>
      </c>
      <c r="D30" s="87" t="s">
        <v>170</v>
      </c>
      <c r="E30" s="87" t="s">
        <v>183</v>
      </c>
      <c r="F30" s="86" t="s">
        <v>173</v>
      </c>
      <c r="G30" s="81"/>
      <c r="H30" s="81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>
      <c r="A31" s="145"/>
      <c r="B31" s="78" t="s">
        <v>184</v>
      </c>
      <c r="C31" s="87" t="s">
        <v>170</v>
      </c>
      <c r="D31" s="87" t="s">
        <v>170</v>
      </c>
      <c r="E31" s="87" t="s">
        <v>185</v>
      </c>
      <c r="F31" s="86" t="s">
        <v>173</v>
      </c>
      <c r="G31" s="81"/>
      <c r="H31" s="81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>
      <c r="A32" s="90"/>
      <c r="B32" s="91"/>
      <c r="C32" s="82"/>
      <c r="D32" s="82"/>
      <c r="E32" s="82"/>
      <c r="F32" s="9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>
      <c r="A33" s="90"/>
      <c r="B33" s="91"/>
      <c r="C33" s="82"/>
      <c r="D33" s="82"/>
      <c r="E33" s="82"/>
      <c r="F33" s="9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>
      <c r="A34" s="90"/>
      <c r="B34" s="91"/>
      <c r="C34" s="82"/>
      <c r="D34" s="82"/>
      <c r="E34" s="82"/>
      <c r="F34" s="9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>
      <c r="A35" s="90"/>
      <c r="B35" s="91"/>
      <c r="C35" s="82"/>
      <c r="D35" s="82"/>
      <c r="E35" s="82"/>
      <c r="F35" s="9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>
      <c r="A36" s="90"/>
      <c r="B36" s="91"/>
      <c r="C36" s="82"/>
      <c r="D36" s="82"/>
      <c r="E36" s="82"/>
      <c r="F36" s="9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>
      <c r="A37" s="90"/>
      <c r="B37" s="91"/>
      <c r="C37" s="82"/>
      <c r="D37" s="82"/>
      <c r="E37" s="82"/>
      <c r="F37" s="9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>
      <c r="A38" s="90"/>
      <c r="B38" s="91"/>
      <c r="C38" s="82"/>
      <c r="D38" s="82"/>
      <c r="E38" s="82"/>
      <c r="F38" s="9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>
      <c r="A39" s="90"/>
      <c r="B39" s="91"/>
      <c r="C39" s="82"/>
      <c r="D39" s="82"/>
      <c r="E39" s="82"/>
      <c r="F39" s="9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>
      <c r="A40" s="90"/>
      <c r="B40" s="91"/>
      <c r="C40" s="82"/>
      <c r="D40" s="82"/>
      <c r="E40" s="82"/>
      <c r="F40" s="9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>
      <c r="A41" s="90"/>
      <c r="B41" s="91"/>
      <c r="C41" s="82"/>
      <c r="D41" s="82"/>
      <c r="E41" s="82"/>
      <c r="F41" s="9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>
      <c r="A42" s="90"/>
      <c r="B42" s="91"/>
      <c r="C42" s="82"/>
      <c r="D42" s="82"/>
      <c r="E42" s="82"/>
      <c r="F42" s="9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>
      <c r="A43" s="90"/>
      <c r="B43" s="91"/>
      <c r="C43" s="82"/>
      <c r="D43" s="82"/>
      <c r="E43" s="82"/>
      <c r="F43" s="9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>
      <c r="A44" s="90"/>
      <c r="B44" s="91"/>
      <c r="C44" s="82"/>
      <c r="D44" s="82"/>
      <c r="E44" s="82"/>
      <c r="F44" s="9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>
      <c r="A45" s="90"/>
      <c r="B45" s="91"/>
      <c r="C45" s="82"/>
      <c r="D45" s="82"/>
      <c r="E45" s="82"/>
      <c r="F45" s="9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>
      <c r="A46" s="90"/>
      <c r="B46" s="91"/>
      <c r="C46" s="82"/>
      <c r="D46" s="82"/>
      <c r="E46" s="82"/>
      <c r="F46" s="9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>
      <c r="A47" s="90"/>
      <c r="B47" s="91"/>
      <c r="C47" s="82"/>
      <c r="D47" s="82"/>
      <c r="E47" s="82"/>
      <c r="F47" s="9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>
      <c r="A48" s="90"/>
      <c r="B48" s="91"/>
      <c r="C48" s="82"/>
      <c r="D48" s="82"/>
      <c r="E48" s="82"/>
      <c r="F48" s="9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>
      <c r="A49" s="90"/>
      <c r="B49" s="91"/>
      <c r="C49" s="82"/>
      <c r="D49" s="82"/>
      <c r="E49" s="82"/>
      <c r="F49" s="9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>
      <c r="A50" s="90"/>
      <c r="B50" s="91"/>
      <c r="C50" s="82"/>
      <c r="D50" s="82"/>
      <c r="E50" s="82"/>
      <c r="F50" s="9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>
      <c r="A51" s="90"/>
      <c r="B51" s="91"/>
      <c r="C51" s="82"/>
      <c r="D51" s="82"/>
      <c r="E51" s="82"/>
      <c r="F51" s="9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>
      <c r="A52" s="90"/>
      <c r="B52" s="91"/>
      <c r="C52" s="82"/>
      <c r="D52" s="82"/>
      <c r="E52" s="82"/>
      <c r="F52" s="9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>
      <c r="A53" s="90"/>
      <c r="B53" s="91"/>
      <c r="C53" s="82"/>
      <c r="D53" s="82"/>
      <c r="E53" s="82"/>
      <c r="F53" s="9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>
      <c r="A54" s="90"/>
      <c r="B54" s="91"/>
      <c r="C54" s="82"/>
      <c r="D54" s="82"/>
      <c r="E54" s="82"/>
      <c r="F54" s="9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>
      <c r="A55" s="90"/>
      <c r="B55" s="91"/>
      <c r="C55" s="82"/>
      <c r="D55" s="82"/>
      <c r="E55" s="82"/>
      <c r="F55" s="9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>
      <c r="A56" s="90"/>
      <c r="B56" s="91"/>
      <c r="C56" s="82"/>
      <c r="D56" s="82"/>
      <c r="E56" s="82"/>
      <c r="F56" s="9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>
      <c r="A57" s="90"/>
      <c r="B57" s="91"/>
      <c r="C57" s="82"/>
      <c r="D57" s="82"/>
      <c r="E57" s="82"/>
      <c r="F57" s="9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>
      <c r="A58" s="90"/>
      <c r="B58" s="91"/>
      <c r="C58" s="82"/>
      <c r="D58" s="82"/>
      <c r="E58" s="82"/>
      <c r="F58" s="9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>
      <c r="A59" s="90"/>
      <c r="B59" s="91"/>
      <c r="C59" s="82"/>
      <c r="D59" s="82"/>
      <c r="E59" s="82"/>
      <c r="F59" s="9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>
      <c r="A60" s="90"/>
      <c r="B60" s="91"/>
      <c r="C60" s="82"/>
      <c r="D60" s="82"/>
      <c r="E60" s="82"/>
      <c r="F60" s="9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>
      <c r="A61" s="90"/>
      <c r="B61" s="91"/>
      <c r="C61" s="82"/>
      <c r="D61" s="82"/>
      <c r="E61" s="82"/>
      <c r="F61" s="9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>
      <c r="A62" s="90"/>
      <c r="B62" s="91"/>
      <c r="C62" s="82"/>
      <c r="D62" s="82"/>
      <c r="E62" s="82"/>
      <c r="F62" s="9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>
      <c r="A63" s="90"/>
      <c r="B63" s="91"/>
      <c r="C63" s="82"/>
      <c r="D63" s="82"/>
      <c r="E63" s="82"/>
      <c r="F63" s="9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>
      <c r="A64" s="90"/>
      <c r="B64" s="91"/>
      <c r="C64" s="82"/>
      <c r="D64" s="82"/>
      <c r="E64" s="82"/>
      <c r="F64" s="9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>
      <c r="A65" s="90"/>
      <c r="B65" s="91"/>
      <c r="C65" s="82"/>
      <c r="D65" s="82"/>
      <c r="E65" s="82"/>
      <c r="F65" s="9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>
      <c r="A66" s="90"/>
      <c r="B66" s="91"/>
      <c r="C66" s="82"/>
      <c r="D66" s="82"/>
      <c r="E66" s="82"/>
      <c r="F66" s="9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>
      <c r="A67" s="90"/>
      <c r="B67" s="91"/>
      <c r="C67" s="82"/>
      <c r="D67" s="82"/>
      <c r="E67" s="82"/>
      <c r="F67" s="9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>
      <c r="A68" s="90"/>
      <c r="B68" s="91"/>
      <c r="C68" s="82"/>
      <c r="D68" s="82"/>
      <c r="E68" s="82"/>
      <c r="F68" s="9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>
      <c r="A69" s="90"/>
      <c r="B69" s="91"/>
      <c r="C69" s="82"/>
      <c r="D69" s="82"/>
      <c r="E69" s="82"/>
      <c r="F69" s="9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>
      <c r="A70" s="90"/>
      <c r="B70" s="91"/>
      <c r="C70" s="82"/>
      <c r="D70" s="82"/>
      <c r="E70" s="82"/>
      <c r="F70" s="9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>
      <c r="A71" s="90"/>
      <c r="B71" s="91"/>
      <c r="C71" s="82"/>
      <c r="D71" s="82"/>
      <c r="E71" s="82"/>
      <c r="F71" s="9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>
      <c r="A72" s="90"/>
      <c r="B72" s="91"/>
      <c r="C72" s="82"/>
      <c r="D72" s="82"/>
      <c r="E72" s="82"/>
      <c r="F72" s="9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>
      <c r="A73" s="90"/>
      <c r="B73" s="91"/>
      <c r="C73" s="82"/>
      <c r="D73" s="82"/>
      <c r="E73" s="82"/>
      <c r="F73" s="9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>
      <c r="A74" s="90"/>
      <c r="B74" s="91"/>
      <c r="C74" s="82"/>
      <c r="D74" s="82"/>
      <c r="E74" s="82"/>
      <c r="F74" s="9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>
      <c r="A75" s="90"/>
      <c r="B75" s="91"/>
      <c r="C75" s="82"/>
      <c r="D75" s="82"/>
      <c r="E75" s="82"/>
      <c r="F75" s="9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>
      <c r="A76" s="90"/>
      <c r="B76" s="91"/>
      <c r="C76" s="82"/>
      <c r="D76" s="82"/>
      <c r="E76" s="82"/>
      <c r="F76" s="9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>
      <c r="A77" s="90"/>
      <c r="B77" s="91"/>
      <c r="C77" s="82"/>
      <c r="D77" s="82"/>
      <c r="E77" s="82"/>
      <c r="F77" s="9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>
      <c r="A78" s="90"/>
      <c r="B78" s="91"/>
      <c r="C78" s="82"/>
      <c r="D78" s="82"/>
      <c r="E78" s="82"/>
      <c r="F78" s="9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>
      <c r="A79" s="90"/>
      <c r="B79" s="91"/>
      <c r="C79" s="82"/>
      <c r="D79" s="82"/>
      <c r="E79" s="82"/>
      <c r="F79" s="9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>
      <c r="A80" s="90"/>
      <c r="B80" s="91"/>
      <c r="C80" s="82"/>
      <c r="D80" s="82"/>
      <c r="E80" s="82"/>
      <c r="F80" s="9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>
      <c r="A81" s="90"/>
      <c r="B81" s="91"/>
      <c r="C81" s="82"/>
      <c r="D81" s="82"/>
      <c r="E81" s="82"/>
      <c r="F81" s="9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>
      <c r="A82" s="90"/>
      <c r="B82" s="91"/>
      <c r="C82" s="82"/>
      <c r="D82" s="82"/>
      <c r="E82" s="82"/>
      <c r="F82" s="9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>
      <c r="A83" s="90"/>
      <c r="B83" s="91"/>
      <c r="C83" s="82"/>
      <c r="D83" s="82"/>
      <c r="E83" s="82"/>
      <c r="F83" s="9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>
      <c r="A84" s="90"/>
      <c r="B84" s="91"/>
      <c r="C84" s="82"/>
      <c r="D84" s="82"/>
      <c r="E84" s="82"/>
      <c r="F84" s="9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>
      <c r="A85" s="90"/>
      <c r="B85" s="91"/>
      <c r="C85" s="82"/>
      <c r="D85" s="82"/>
      <c r="E85" s="82"/>
      <c r="F85" s="9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>
      <c r="A86" s="90"/>
      <c r="B86" s="91"/>
      <c r="C86" s="82"/>
      <c r="D86" s="82"/>
      <c r="E86" s="82"/>
      <c r="F86" s="9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>
      <c r="A87" s="90"/>
      <c r="B87" s="91"/>
      <c r="C87" s="82"/>
      <c r="D87" s="82"/>
      <c r="E87" s="82"/>
      <c r="F87" s="9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>
      <c r="A88" s="90"/>
      <c r="B88" s="91"/>
      <c r="C88" s="82"/>
      <c r="D88" s="82"/>
      <c r="E88" s="82"/>
      <c r="F88" s="9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>
      <c r="A89" s="90"/>
      <c r="B89" s="91"/>
      <c r="C89" s="82"/>
      <c r="D89" s="82"/>
      <c r="E89" s="82"/>
      <c r="F89" s="9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>
      <c r="A90" s="90"/>
      <c r="B90" s="91"/>
      <c r="C90" s="82"/>
      <c r="D90" s="82"/>
      <c r="E90" s="82"/>
      <c r="F90" s="9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>
      <c r="A91" s="90"/>
      <c r="B91" s="91"/>
      <c r="C91" s="82"/>
      <c r="D91" s="82"/>
      <c r="E91" s="82"/>
      <c r="F91" s="9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>
      <c r="A92" s="90"/>
      <c r="B92" s="91"/>
      <c r="C92" s="82"/>
      <c r="D92" s="82"/>
      <c r="E92" s="82"/>
      <c r="F92" s="9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>
      <c r="A93" s="90"/>
      <c r="B93" s="91"/>
      <c r="C93" s="82"/>
      <c r="D93" s="82"/>
      <c r="E93" s="82"/>
      <c r="F93" s="9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>
      <c r="A94" s="90"/>
      <c r="B94" s="91"/>
      <c r="C94" s="82"/>
      <c r="D94" s="82"/>
      <c r="E94" s="82"/>
      <c r="F94" s="9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>
      <c r="A95" s="90"/>
      <c r="B95" s="91"/>
      <c r="C95" s="82"/>
      <c r="D95" s="82"/>
      <c r="E95" s="82"/>
      <c r="F95" s="9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>
      <c r="A96" s="90"/>
      <c r="B96" s="91"/>
      <c r="C96" s="82"/>
      <c r="D96" s="82"/>
      <c r="E96" s="82"/>
      <c r="F96" s="9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>
      <c r="A97" s="90"/>
      <c r="B97" s="91"/>
      <c r="C97" s="82"/>
      <c r="D97" s="82"/>
      <c r="E97" s="82"/>
      <c r="F97" s="9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>
      <c r="A98" s="90"/>
      <c r="B98" s="91"/>
      <c r="C98" s="82"/>
      <c r="D98" s="82"/>
      <c r="E98" s="82"/>
      <c r="F98" s="9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>
      <c r="A99" s="90"/>
      <c r="B99" s="91"/>
      <c r="C99" s="82"/>
      <c r="D99" s="82"/>
      <c r="E99" s="82"/>
      <c r="F99" s="9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>
      <c r="A100" s="90"/>
      <c r="B100" s="91"/>
      <c r="C100" s="82"/>
      <c r="D100" s="82"/>
      <c r="E100" s="82"/>
      <c r="F100" s="9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>
      <c r="A101" s="90"/>
      <c r="B101" s="91"/>
      <c r="C101" s="82"/>
      <c r="D101" s="82"/>
      <c r="E101" s="82"/>
      <c r="F101" s="9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>
      <c r="A102" s="90"/>
      <c r="B102" s="91"/>
      <c r="C102" s="82"/>
      <c r="D102" s="82"/>
      <c r="E102" s="82"/>
      <c r="F102" s="9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>
      <c r="A103" s="90"/>
      <c r="B103" s="91"/>
      <c r="C103" s="82"/>
      <c r="D103" s="82"/>
      <c r="E103" s="82"/>
      <c r="F103" s="9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>
      <c r="A104" s="90"/>
      <c r="B104" s="91"/>
      <c r="C104" s="82"/>
      <c r="D104" s="82"/>
      <c r="E104" s="82"/>
      <c r="F104" s="9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>
      <c r="A105" s="90"/>
      <c r="B105" s="91"/>
      <c r="C105" s="82"/>
      <c r="D105" s="82"/>
      <c r="E105" s="82"/>
      <c r="F105" s="9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>
      <c r="A106" s="90"/>
      <c r="B106" s="91"/>
      <c r="C106" s="82"/>
      <c r="D106" s="82"/>
      <c r="E106" s="82"/>
      <c r="F106" s="9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>
      <c r="A107" s="90"/>
      <c r="B107" s="91"/>
      <c r="C107" s="82"/>
      <c r="D107" s="82"/>
      <c r="E107" s="82"/>
      <c r="F107" s="9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>
      <c r="A108" s="90"/>
      <c r="B108" s="91"/>
      <c r="C108" s="82"/>
      <c r="D108" s="82"/>
      <c r="E108" s="82"/>
      <c r="F108" s="9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>
      <c r="A109" s="90"/>
      <c r="B109" s="91"/>
      <c r="C109" s="82"/>
      <c r="D109" s="82"/>
      <c r="E109" s="82"/>
      <c r="F109" s="9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>
      <c r="A110" s="90"/>
      <c r="B110" s="91"/>
      <c r="C110" s="82"/>
      <c r="D110" s="82"/>
      <c r="E110" s="82"/>
      <c r="F110" s="9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>
      <c r="A111" s="90"/>
      <c r="B111" s="91"/>
      <c r="C111" s="82"/>
      <c r="D111" s="82"/>
      <c r="E111" s="82"/>
      <c r="F111" s="9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>
      <c r="A112" s="90"/>
      <c r="B112" s="91"/>
      <c r="C112" s="82"/>
      <c r="D112" s="82"/>
      <c r="E112" s="82"/>
      <c r="F112" s="9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>
      <c r="A113" s="90"/>
      <c r="B113" s="91"/>
      <c r="C113" s="82"/>
      <c r="D113" s="82"/>
      <c r="E113" s="82"/>
      <c r="F113" s="9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>
      <c r="A114" s="90"/>
      <c r="B114" s="91"/>
      <c r="C114" s="82"/>
      <c r="D114" s="82"/>
      <c r="E114" s="82"/>
      <c r="F114" s="9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>
      <c r="A115" s="90"/>
      <c r="B115" s="91"/>
      <c r="C115" s="82"/>
      <c r="D115" s="82"/>
      <c r="E115" s="82"/>
      <c r="F115" s="9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>
      <c r="A116" s="90"/>
      <c r="B116" s="91"/>
      <c r="C116" s="82"/>
      <c r="D116" s="82"/>
      <c r="E116" s="82"/>
      <c r="F116" s="9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>
      <c r="A117" s="90"/>
      <c r="B117" s="91"/>
      <c r="C117" s="82"/>
      <c r="D117" s="82"/>
      <c r="E117" s="82"/>
      <c r="F117" s="9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>
      <c r="A118" s="90"/>
      <c r="B118" s="91"/>
      <c r="C118" s="82"/>
      <c r="D118" s="82"/>
      <c r="E118" s="82"/>
      <c r="F118" s="9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>
      <c r="A119" s="90"/>
      <c r="B119" s="91"/>
      <c r="C119" s="82"/>
      <c r="D119" s="82"/>
      <c r="E119" s="82"/>
      <c r="F119" s="9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>
      <c r="A120" s="90"/>
      <c r="B120" s="91"/>
      <c r="C120" s="82"/>
      <c r="D120" s="82"/>
      <c r="E120" s="82"/>
      <c r="F120" s="9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>
      <c r="A121" s="90"/>
      <c r="B121" s="91"/>
      <c r="C121" s="82"/>
      <c r="D121" s="82"/>
      <c r="E121" s="82"/>
      <c r="F121" s="9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>
      <c r="A122" s="90"/>
      <c r="B122" s="91"/>
      <c r="C122" s="82"/>
      <c r="D122" s="82"/>
      <c r="E122" s="82"/>
      <c r="F122" s="9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>
      <c r="A123" s="90"/>
      <c r="B123" s="91"/>
      <c r="C123" s="82"/>
      <c r="D123" s="82"/>
      <c r="E123" s="82"/>
      <c r="F123" s="9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>
      <c r="A124" s="90"/>
      <c r="B124" s="91"/>
      <c r="C124" s="82"/>
      <c r="D124" s="82"/>
      <c r="E124" s="82"/>
      <c r="F124" s="9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>
      <c r="A125" s="90"/>
      <c r="B125" s="91"/>
      <c r="C125" s="82"/>
      <c r="D125" s="82"/>
      <c r="E125" s="82"/>
      <c r="F125" s="9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>
      <c r="A126" s="90"/>
      <c r="B126" s="91"/>
      <c r="C126" s="82"/>
      <c r="D126" s="82"/>
      <c r="E126" s="82"/>
      <c r="F126" s="9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>
      <c r="A127" s="90"/>
      <c r="B127" s="91"/>
      <c r="C127" s="82"/>
      <c r="D127" s="82"/>
      <c r="E127" s="82"/>
      <c r="F127" s="9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>
      <c r="A128" s="90"/>
      <c r="B128" s="91"/>
      <c r="C128" s="82"/>
      <c r="D128" s="82"/>
      <c r="E128" s="82"/>
      <c r="F128" s="9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>
      <c r="A129" s="90"/>
      <c r="B129" s="91"/>
      <c r="C129" s="82"/>
      <c r="D129" s="82"/>
      <c r="E129" s="82"/>
      <c r="F129" s="9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>
      <c r="A130" s="90"/>
      <c r="B130" s="91"/>
      <c r="C130" s="82"/>
      <c r="D130" s="82"/>
      <c r="E130" s="82"/>
      <c r="F130" s="9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>
      <c r="A131" s="90"/>
      <c r="B131" s="91"/>
      <c r="C131" s="82"/>
      <c r="D131" s="82"/>
      <c r="E131" s="82"/>
      <c r="F131" s="9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>
      <c r="A132" s="90"/>
      <c r="B132" s="91"/>
      <c r="C132" s="82"/>
      <c r="D132" s="82"/>
      <c r="E132" s="82"/>
      <c r="F132" s="9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>
      <c r="A133" s="90"/>
      <c r="B133" s="91"/>
      <c r="C133" s="82"/>
      <c r="D133" s="82"/>
      <c r="E133" s="82"/>
      <c r="F133" s="9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>
      <c r="A134" s="90"/>
      <c r="B134" s="91"/>
      <c r="C134" s="82"/>
      <c r="D134" s="82"/>
      <c r="E134" s="82"/>
      <c r="F134" s="9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>
      <c r="A135" s="90"/>
      <c r="B135" s="91"/>
      <c r="C135" s="82"/>
      <c r="D135" s="82"/>
      <c r="E135" s="82"/>
      <c r="F135" s="9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>
      <c r="A136" s="90"/>
      <c r="B136" s="91"/>
      <c r="C136" s="82"/>
      <c r="D136" s="82"/>
      <c r="E136" s="82"/>
      <c r="F136" s="9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>
      <c r="A137" s="90"/>
      <c r="B137" s="91"/>
      <c r="C137" s="82"/>
      <c r="D137" s="82"/>
      <c r="E137" s="82"/>
      <c r="F137" s="9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>
      <c r="A138" s="90"/>
      <c r="B138" s="91"/>
      <c r="C138" s="82"/>
      <c r="D138" s="82"/>
      <c r="E138" s="82"/>
      <c r="F138" s="9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>
      <c r="A139" s="90"/>
      <c r="B139" s="91"/>
      <c r="C139" s="82"/>
      <c r="D139" s="82"/>
      <c r="E139" s="82"/>
      <c r="F139" s="9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>
      <c r="A140" s="90"/>
      <c r="B140" s="91"/>
      <c r="C140" s="82"/>
      <c r="D140" s="82"/>
      <c r="E140" s="82"/>
      <c r="F140" s="9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>
      <c r="A141" s="90"/>
      <c r="B141" s="91"/>
      <c r="C141" s="82"/>
      <c r="D141" s="82"/>
      <c r="E141" s="82"/>
      <c r="F141" s="9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>
      <c r="A142" s="90"/>
      <c r="B142" s="91"/>
      <c r="C142" s="82"/>
      <c r="D142" s="82"/>
      <c r="E142" s="82"/>
      <c r="F142" s="9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>
      <c r="A143" s="90"/>
      <c r="B143" s="91"/>
      <c r="C143" s="82"/>
      <c r="D143" s="82"/>
      <c r="E143" s="82"/>
      <c r="F143" s="9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>
      <c r="A144" s="90"/>
      <c r="B144" s="91"/>
      <c r="C144" s="82"/>
      <c r="D144" s="82"/>
      <c r="E144" s="82"/>
      <c r="F144" s="9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>
      <c r="A145" s="90"/>
      <c r="B145" s="91"/>
      <c r="C145" s="82"/>
      <c r="D145" s="82"/>
      <c r="E145" s="82"/>
      <c r="F145" s="9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>
      <c r="A146" s="90"/>
      <c r="B146" s="91"/>
      <c r="C146" s="82"/>
      <c r="D146" s="82"/>
      <c r="E146" s="82"/>
      <c r="F146" s="9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>
      <c r="A147" s="90"/>
      <c r="B147" s="91"/>
      <c r="C147" s="82"/>
      <c r="D147" s="82"/>
      <c r="E147" s="82"/>
      <c r="F147" s="9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>
      <c r="A148" s="90"/>
      <c r="B148" s="91"/>
      <c r="C148" s="82"/>
      <c r="D148" s="82"/>
      <c r="E148" s="82"/>
      <c r="F148" s="9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>
      <c r="A149" s="90"/>
      <c r="B149" s="91"/>
      <c r="C149" s="82"/>
      <c r="D149" s="82"/>
      <c r="E149" s="82"/>
      <c r="F149" s="9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>
      <c r="A150" s="90"/>
      <c r="B150" s="91"/>
      <c r="C150" s="82"/>
      <c r="D150" s="82"/>
      <c r="E150" s="82"/>
      <c r="F150" s="9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>
      <c r="A151" s="90"/>
      <c r="B151" s="91"/>
      <c r="C151" s="82"/>
      <c r="D151" s="82"/>
      <c r="E151" s="82"/>
      <c r="F151" s="9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>
      <c r="A152" s="90"/>
      <c r="B152" s="91"/>
      <c r="C152" s="82"/>
      <c r="D152" s="82"/>
      <c r="E152" s="82"/>
      <c r="F152" s="9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>
      <c r="A153" s="90"/>
      <c r="B153" s="91"/>
      <c r="C153" s="82"/>
      <c r="D153" s="82"/>
      <c r="E153" s="82"/>
      <c r="F153" s="9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>
      <c r="A154" s="90"/>
      <c r="B154" s="91"/>
      <c r="C154" s="82"/>
      <c r="D154" s="82"/>
      <c r="E154" s="82"/>
      <c r="F154" s="9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>
      <c r="A155" s="90"/>
      <c r="B155" s="91"/>
      <c r="C155" s="82"/>
      <c r="D155" s="82"/>
      <c r="E155" s="82"/>
      <c r="F155" s="9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>
      <c r="A156" s="90"/>
      <c r="B156" s="91"/>
      <c r="C156" s="82"/>
      <c r="D156" s="82"/>
      <c r="E156" s="82"/>
      <c r="F156" s="9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>
      <c r="A157" s="90"/>
      <c r="B157" s="91"/>
      <c r="C157" s="82"/>
      <c r="D157" s="82"/>
      <c r="E157" s="82"/>
      <c r="F157" s="9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>
      <c r="A158" s="90"/>
      <c r="B158" s="91"/>
      <c r="C158" s="82"/>
      <c r="D158" s="82"/>
      <c r="E158" s="82"/>
      <c r="F158" s="9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>
      <c r="A159" s="90"/>
      <c r="B159" s="91"/>
      <c r="C159" s="82"/>
      <c r="D159" s="82"/>
      <c r="E159" s="82"/>
      <c r="F159" s="9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>
      <c r="A160" s="90"/>
      <c r="B160" s="91"/>
      <c r="C160" s="82"/>
      <c r="D160" s="82"/>
      <c r="E160" s="82"/>
      <c r="F160" s="9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>
      <c r="A161" s="90"/>
      <c r="B161" s="91"/>
      <c r="C161" s="82"/>
      <c r="D161" s="82"/>
      <c r="E161" s="82"/>
      <c r="F161" s="9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>
      <c r="A162" s="90"/>
      <c r="B162" s="91"/>
      <c r="C162" s="82"/>
      <c r="D162" s="82"/>
      <c r="E162" s="82"/>
      <c r="F162" s="9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>
      <c r="A163" s="90"/>
      <c r="B163" s="91"/>
      <c r="C163" s="82"/>
      <c r="D163" s="82"/>
      <c r="E163" s="82"/>
      <c r="F163" s="9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>
      <c r="A164" s="90"/>
      <c r="B164" s="91"/>
      <c r="C164" s="82"/>
      <c r="D164" s="82"/>
      <c r="E164" s="82"/>
      <c r="F164" s="9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>
      <c r="A165" s="90"/>
      <c r="B165" s="91"/>
      <c r="C165" s="82"/>
      <c r="D165" s="82"/>
      <c r="E165" s="82"/>
      <c r="F165" s="9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>
      <c r="A166" s="90"/>
      <c r="B166" s="91"/>
      <c r="C166" s="82"/>
      <c r="D166" s="82"/>
      <c r="E166" s="82"/>
      <c r="F166" s="9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>
      <c r="A167" s="90"/>
      <c r="B167" s="91"/>
      <c r="C167" s="82"/>
      <c r="D167" s="82"/>
      <c r="E167" s="82"/>
      <c r="F167" s="9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>
      <c r="A168" s="90"/>
      <c r="B168" s="91"/>
      <c r="C168" s="82"/>
      <c r="D168" s="82"/>
      <c r="E168" s="82"/>
      <c r="F168" s="9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>
      <c r="A169" s="90"/>
      <c r="B169" s="91"/>
      <c r="C169" s="82"/>
      <c r="D169" s="82"/>
      <c r="E169" s="82"/>
      <c r="F169" s="9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>
      <c r="A170" s="90"/>
      <c r="B170" s="91"/>
      <c r="C170" s="82"/>
      <c r="D170" s="82"/>
      <c r="E170" s="82"/>
      <c r="F170" s="9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>
      <c r="A171" s="90"/>
      <c r="B171" s="91"/>
      <c r="C171" s="82"/>
      <c r="D171" s="82"/>
      <c r="E171" s="82"/>
      <c r="F171" s="9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>
      <c r="A172" s="90"/>
      <c r="B172" s="91"/>
      <c r="C172" s="82"/>
      <c r="D172" s="82"/>
      <c r="E172" s="82"/>
      <c r="F172" s="9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>
      <c r="A173" s="90"/>
      <c r="B173" s="91"/>
      <c r="C173" s="82"/>
      <c r="D173" s="82"/>
      <c r="E173" s="82"/>
      <c r="F173" s="9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>
      <c r="A174" s="90"/>
      <c r="B174" s="91"/>
      <c r="C174" s="82"/>
      <c r="D174" s="82"/>
      <c r="E174" s="82"/>
      <c r="F174" s="9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>
      <c r="A175" s="90"/>
      <c r="B175" s="91"/>
      <c r="C175" s="82"/>
      <c r="D175" s="82"/>
      <c r="E175" s="82"/>
      <c r="F175" s="9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>
      <c r="A176" s="90"/>
      <c r="B176" s="91"/>
      <c r="C176" s="82"/>
      <c r="D176" s="82"/>
      <c r="E176" s="82"/>
      <c r="F176" s="9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>
      <c r="A177" s="90"/>
      <c r="B177" s="91"/>
      <c r="C177" s="82"/>
      <c r="D177" s="82"/>
      <c r="E177" s="82"/>
      <c r="F177" s="9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>
      <c r="A178" s="90"/>
      <c r="B178" s="91"/>
      <c r="C178" s="82"/>
      <c r="D178" s="82"/>
      <c r="E178" s="82"/>
      <c r="F178" s="9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>
      <c r="A179" s="90"/>
      <c r="B179" s="91"/>
      <c r="C179" s="82"/>
      <c r="D179" s="82"/>
      <c r="E179" s="82"/>
      <c r="F179" s="9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>
      <c r="A180" s="90"/>
      <c r="B180" s="91"/>
      <c r="C180" s="82"/>
      <c r="D180" s="82"/>
      <c r="E180" s="82"/>
      <c r="F180" s="9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>
      <c r="A181" s="90"/>
      <c r="B181" s="91"/>
      <c r="C181" s="82"/>
      <c r="D181" s="82"/>
      <c r="E181" s="82"/>
      <c r="F181" s="9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>
      <c r="A182" s="90"/>
      <c r="B182" s="91"/>
      <c r="C182" s="82"/>
      <c r="D182" s="82"/>
      <c r="E182" s="82"/>
      <c r="F182" s="9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>
      <c r="A183" s="90"/>
      <c r="B183" s="91"/>
      <c r="C183" s="82"/>
      <c r="D183" s="82"/>
      <c r="E183" s="82"/>
      <c r="F183" s="9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>
      <c r="A184" s="90"/>
      <c r="B184" s="91"/>
      <c r="C184" s="82"/>
      <c r="D184" s="82"/>
      <c r="E184" s="82"/>
      <c r="F184" s="9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>
      <c r="A185" s="90"/>
      <c r="B185" s="91"/>
      <c r="C185" s="82"/>
      <c r="D185" s="82"/>
      <c r="E185" s="82"/>
      <c r="F185" s="9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>
      <c r="A186" s="90"/>
      <c r="B186" s="91"/>
      <c r="C186" s="82"/>
      <c r="D186" s="82"/>
      <c r="E186" s="82"/>
      <c r="F186" s="9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>
      <c r="A187" s="90"/>
      <c r="B187" s="91"/>
      <c r="C187" s="82"/>
      <c r="D187" s="82"/>
      <c r="E187" s="82"/>
      <c r="F187" s="9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>
      <c r="A188" s="90"/>
      <c r="B188" s="91"/>
      <c r="C188" s="82"/>
      <c r="D188" s="82"/>
      <c r="E188" s="82"/>
      <c r="F188" s="9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>
      <c r="A189" s="90"/>
      <c r="B189" s="91"/>
      <c r="C189" s="82"/>
      <c r="D189" s="82"/>
      <c r="E189" s="82"/>
      <c r="F189" s="9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>
      <c r="A190" s="90"/>
      <c r="B190" s="91"/>
      <c r="C190" s="82"/>
      <c r="D190" s="82"/>
      <c r="E190" s="82"/>
      <c r="F190" s="9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>
      <c r="A191" s="90"/>
      <c r="B191" s="91"/>
      <c r="C191" s="82"/>
      <c r="D191" s="82"/>
      <c r="E191" s="82"/>
      <c r="F191" s="9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>
      <c r="A192" s="90"/>
      <c r="B192" s="91"/>
      <c r="C192" s="82"/>
      <c r="D192" s="82"/>
      <c r="E192" s="82"/>
      <c r="F192" s="9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>
      <c r="A193" s="90"/>
      <c r="B193" s="91"/>
      <c r="C193" s="82"/>
      <c r="D193" s="82"/>
      <c r="E193" s="82"/>
      <c r="F193" s="9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>
      <c r="A194" s="90"/>
      <c r="B194" s="91"/>
      <c r="C194" s="82"/>
      <c r="D194" s="82"/>
      <c r="E194" s="82"/>
      <c r="F194" s="9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>
      <c r="A195" s="90"/>
      <c r="B195" s="91"/>
      <c r="C195" s="82"/>
      <c r="D195" s="82"/>
      <c r="E195" s="82"/>
      <c r="F195" s="9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>
      <c r="A196" s="90"/>
      <c r="B196" s="91"/>
      <c r="C196" s="82"/>
      <c r="D196" s="82"/>
      <c r="E196" s="82"/>
      <c r="F196" s="9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>
      <c r="A197" s="90"/>
      <c r="B197" s="91"/>
      <c r="C197" s="82"/>
      <c r="D197" s="82"/>
      <c r="E197" s="82"/>
      <c r="F197" s="9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>
      <c r="A198" s="90"/>
      <c r="B198" s="91"/>
      <c r="C198" s="82"/>
      <c r="D198" s="82"/>
      <c r="E198" s="82"/>
      <c r="F198" s="9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>
      <c r="A199" s="90"/>
      <c r="B199" s="91"/>
      <c r="C199" s="82"/>
      <c r="D199" s="82"/>
      <c r="E199" s="82"/>
      <c r="F199" s="9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>
      <c r="A200" s="90"/>
      <c r="B200" s="91"/>
      <c r="C200" s="82"/>
      <c r="D200" s="82"/>
      <c r="E200" s="82"/>
      <c r="F200" s="9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>
      <c r="A201" s="90"/>
      <c r="B201" s="91"/>
      <c r="C201" s="82"/>
      <c r="D201" s="82"/>
      <c r="E201" s="82"/>
      <c r="F201" s="9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>
      <c r="A202" s="90"/>
      <c r="B202" s="91"/>
      <c r="C202" s="82"/>
      <c r="D202" s="82"/>
      <c r="E202" s="82"/>
      <c r="F202" s="9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>
      <c r="A203" s="90"/>
      <c r="B203" s="91"/>
      <c r="C203" s="82"/>
      <c r="D203" s="82"/>
      <c r="E203" s="82"/>
      <c r="F203" s="9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>
      <c r="A204" s="90"/>
      <c r="B204" s="91"/>
      <c r="C204" s="82"/>
      <c r="D204" s="82"/>
      <c r="E204" s="82"/>
      <c r="F204" s="9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>
      <c r="A205" s="90"/>
      <c r="B205" s="91"/>
      <c r="C205" s="82"/>
      <c r="D205" s="82"/>
      <c r="E205" s="82"/>
      <c r="F205" s="9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>
      <c r="A206" s="90"/>
      <c r="B206" s="91"/>
      <c r="C206" s="82"/>
      <c r="D206" s="82"/>
      <c r="E206" s="82"/>
      <c r="F206" s="9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>
      <c r="A207" s="90"/>
      <c r="B207" s="91"/>
      <c r="C207" s="82"/>
      <c r="D207" s="82"/>
      <c r="E207" s="82"/>
      <c r="F207" s="9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>
      <c r="A208" s="90"/>
      <c r="B208" s="91"/>
      <c r="C208" s="82"/>
      <c r="D208" s="82"/>
      <c r="E208" s="82"/>
      <c r="F208" s="9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>
      <c r="A209" s="90"/>
      <c r="B209" s="91"/>
      <c r="C209" s="82"/>
      <c r="D209" s="82"/>
      <c r="E209" s="82"/>
      <c r="F209" s="9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>
      <c r="A210" s="90"/>
      <c r="B210" s="91"/>
      <c r="C210" s="82"/>
      <c r="D210" s="82"/>
      <c r="E210" s="82"/>
      <c r="F210" s="9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>
      <c r="A211" s="90"/>
      <c r="B211" s="91"/>
      <c r="C211" s="82"/>
      <c r="D211" s="82"/>
      <c r="E211" s="82"/>
      <c r="F211" s="9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>
      <c r="A212" s="90"/>
      <c r="B212" s="91"/>
      <c r="C212" s="82"/>
      <c r="D212" s="82"/>
      <c r="E212" s="82"/>
      <c r="F212" s="9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>
      <c r="A213" s="90"/>
      <c r="B213" s="91"/>
      <c r="C213" s="82"/>
      <c r="D213" s="82"/>
      <c r="E213" s="82"/>
      <c r="F213" s="9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>
      <c r="A214" s="90"/>
      <c r="B214" s="91"/>
      <c r="C214" s="82"/>
      <c r="D214" s="82"/>
      <c r="E214" s="82"/>
      <c r="F214" s="9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>
      <c r="A215" s="90"/>
      <c r="B215" s="91"/>
      <c r="C215" s="82"/>
      <c r="D215" s="82"/>
      <c r="E215" s="82"/>
      <c r="F215" s="9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>
      <c r="A216" s="90"/>
      <c r="B216" s="91"/>
      <c r="C216" s="82"/>
      <c r="D216" s="82"/>
      <c r="E216" s="82"/>
      <c r="F216" s="9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>
      <c r="A217" s="90"/>
      <c r="B217" s="91"/>
      <c r="C217" s="82"/>
      <c r="D217" s="82"/>
      <c r="E217" s="82"/>
      <c r="F217" s="9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>
      <c r="A218" s="90"/>
      <c r="B218" s="91"/>
      <c r="C218" s="82"/>
      <c r="D218" s="82"/>
      <c r="E218" s="82"/>
      <c r="F218" s="9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>
      <c r="A219" s="90"/>
      <c r="B219" s="91"/>
      <c r="C219" s="82"/>
      <c r="D219" s="82"/>
      <c r="E219" s="82"/>
      <c r="F219" s="9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>
      <c r="A220" s="90"/>
      <c r="B220" s="91"/>
      <c r="C220" s="82"/>
      <c r="D220" s="82"/>
      <c r="E220" s="82"/>
      <c r="F220" s="9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>
      <c r="A221" s="90"/>
      <c r="B221" s="91"/>
      <c r="C221" s="82"/>
      <c r="D221" s="82"/>
      <c r="E221" s="82"/>
      <c r="F221" s="9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>
      <c r="A222" s="90"/>
      <c r="B222" s="91"/>
      <c r="C222" s="82"/>
      <c r="D222" s="82"/>
      <c r="E222" s="82"/>
      <c r="F222" s="9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>
      <c r="A223" s="90"/>
      <c r="B223" s="91"/>
      <c r="C223" s="82"/>
      <c r="D223" s="82"/>
      <c r="E223" s="82"/>
      <c r="F223" s="9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>
      <c r="A224" s="90"/>
      <c r="B224" s="91"/>
      <c r="C224" s="82"/>
      <c r="D224" s="82"/>
      <c r="E224" s="82"/>
      <c r="F224" s="9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>
      <c r="A225" s="90"/>
      <c r="B225" s="91"/>
      <c r="C225" s="82"/>
      <c r="D225" s="82"/>
      <c r="E225" s="82"/>
      <c r="F225" s="9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>
      <c r="A226" s="90"/>
      <c r="B226" s="91"/>
      <c r="C226" s="82"/>
      <c r="D226" s="82"/>
      <c r="E226" s="82"/>
      <c r="F226" s="9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>
      <c r="A227" s="90"/>
      <c r="B227" s="91"/>
      <c r="C227" s="82"/>
      <c r="D227" s="82"/>
      <c r="E227" s="82"/>
      <c r="F227" s="9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>
      <c r="A228" s="90"/>
      <c r="B228" s="91"/>
      <c r="C228" s="82"/>
      <c r="D228" s="82"/>
      <c r="E228" s="82"/>
      <c r="F228" s="9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>
      <c r="A229" s="90"/>
      <c r="B229" s="91"/>
      <c r="C229" s="82"/>
      <c r="D229" s="82"/>
      <c r="E229" s="82"/>
      <c r="F229" s="9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>
      <c r="A230" s="90"/>
      <c r="B230" s="91"/>
      <c r="C230" s="82"/>
      <c r="D230" s="82"/>
      <c r="E230" s="82"/>
      <c r="F230" s="9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>
      <c r="A231" s="90"/>
      <c r="B231" s="91"/>
      <c r="C231" s="82"/>
      <c r="D231" s="82"/>
      <c r="E231" s="82"/>
      <c r="F231" s="9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>
      <c r="A232" s="90"/>
      <c r="B232" s="91"/>
      <c r="C232" s="82"/>
      <c r="D232" s="82"/>
      <c r="E232" s="82"/>
      <c r="F232" s="9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>
      <c r="A233" s="90"/>
      <c r="B233" s="91"/>
      <c r="C233" s="82"/>
      <c r="D233" s="82"/>
      <c r="E233" s="82"/>
      <c r="F233" s="9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>
      <c r="A234" s="90"/>
      <c r="B234" s="91"/>
      <c r="C234" s="82"/>
      <c r="D234" s="82"/>
      <c r="E234" s="82"/>
      <c r="F234" s="9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>
      <c r="A235" s="90"/>
      <c r="B235" s="91"/>
      <c r="C235" s="82"/>
      <c r="D235" s="82"/>
      <c r="E235" s="82"/>
      <c r="F235" s="9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>
      <c r="A236" s="90"/>
      <c r="B236" s="91"/>
      <c r="C236" s="82"/>
      <c r="D236" s="82"/>
      <c r="E236" s="82"/>
      <c r="F236" s="9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>
      <c r="A237" s="90"/>
      <c r="B237" s="91"/>
      <c r="C237" s="82"/>
      <c r="D237" s="82"/>
      <c r="E237" s="82"/>
      <c r="F237" s="9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>
      <c r="A238" s="90"/>
      <c r="B238" s="91"/>
      <c r="C238" s="82"/>
      <c r="D238" s="82"/>
      <c r="E238" s="82"/>
      <c r="F238" s="9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>
      <c r="A239" s="90"/>
      <c r="B239" s="91"/>
      <c r="C239" s="82"/>
      <c r="D239" s="82"/>
      <c r="E239" s="82"/>
      <c r="F239" s="9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>
      <c r="A240" s="90"/>
      <c r="B240" s="91"/>
      <c r="C240" s="82"/>
      <c r="D240" s="82"/>
      <c r="E240" s="82"/>
      <c r="F240" s="9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>
      <c r="A241" s="90"/>
      <c r="B241" s="91"/>
      <c r="C241" s="82"/>
      <c r="D241" s="82"/>
      <c r="E241" s="82"/>
      <c r="F241" s="9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>
      <c r="A242" s="90"/>
      <c r="B242" s="91"/>
      <c r="C242" s="82"/>
      <c r="D242" s="82"/>
      <c r="E242" s="82"/>
      <c r="F242" s="9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>
      <c r="A243" s="90"/>
      <c r="B243" s="91"/>
      <c r="C243" s="82"/>
      <c r="D243" s="82"/>
      <c r="E243" s="82"/>
      <c r="F243" s="9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>
      <c r="A244" s="90"/>
      <c r="B244" s="91"/>
      <c r="C244" s="82"/>
      <c r="D244" s="82"/>
      <c r="E244" s="82"/>
      <c r="F244" s="9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>
      <c r="A245" s="90"/>
      <c r="B245" s="91"/>
      <c r="C245" s="82"/>
      <c r="D245" s="82"/>
      <c r="E245" s="82"/>
      <c r="F245" s="9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>
      <c r="A246" s="90"/>
      <c r="B246" s="91"/>
      <c r="C246" s="82"/>
      <c r="D246" s="82"/>
      <c r="E246" s="82"/>
      <c r="F246" s="9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>
      <c r="A247" s="90"/>
      <c r="B247" s="91"/>
      <c r="C247" s="82"/>
      <c r="D247" s="82"/>
      <c r="E247" s="82"/>
      <c r="F247" s="9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>
      <c r="A248" s="90"/>
      <c r="B248" s="91"/>
      <c r="C248" s="82"/>
      <c r="D248" s="82"/>
      <c r="E248" s="82"/>
      <c r="F248" s="9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>
      <c r="A249" s="90"/>
      <c r="B249" s="91"/>
      <c r="C249" s="82"/>
      <c r="D249" s="82"/>
      <c r="E249" s="82"/>
      <c r="F249" s="9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>
      <c r="A250" s="90"/>
      <c r="B250" s="91"/>
      <c r="C250" s="82"/>
      <c r="D250" s="82"/>
      <c r="E250" s="82"/>
      <c r="F250" s="9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>
      <c r="A251" s="90"/>
      <c r="B251" s="91"/>
      <c r="C251" s="82"/>
      <c r="D251" s="82"/>
      <c r="E251" s="82"/>
      <c r="F251" s="9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>
      <c r="A252" s="90"/>
      <c r="B252" s="91"/>
      <c r="C252" s="82"/>
      <c r="D252" s="82"/>
      <c r="E252" s="82"/>
      <c r="F252" s="9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>
      <c r="A253" s="90"/>
      <c r="B253" s="91"/>
      <c r="C253" s="82"/>
      <c r="D253" s="82"/>
      <c r="E253" s="82"/>
      <c r="F253" s="9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>
      <c r="A254" s="90"/>
      <c r="B254" s="91"/>
      <c r="C254" s="82"/>
      <c r="D254" s="82"/>
      <c r="E254" s="82"/>
      <c r="F254" s="9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>
      <c r="A255" s="90"/>
      <c r="B255" s="91"/>
      <c r="C255" s="82"/>
      <c r="D255" s="82"/>
      <c r="E255" s="82"/>
      <c r="F255" s="9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>
      <c r="A256" s="90"/>
      <c r="B256" s="91"/>
      <c r="C256" s="82"/>
      <c r="D256" s="82"/>
      <c r="E256" s="82"/>
      <c r="F256" s="9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>
      <c r="A257" s="90"/>
      <c r="B257" s="91"/>
      <c r="C257" s="82"/>
      <c r="D257" s="82"/>
      <c r="E257" s="82"/>
      <c r="F257" s="9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>
      <c r="A258" s="90"/>
      <c r="B258" s="91"/>
      <c r="C258" s="82"/>
      <c r="D258" s="82"/>
      <c r="E258" s="82"/>
      <c r="F258" s="9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>
      <c r="A259" s="90"/>
      <c r="B259" s="91"/>
      <c r="C259" s="82"/>
      <c r="D259" s="82"/>
      <c r="E259" s="82"/>
      <c r="F259" s="9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>
      <c r="A260" s="90"/>
      <c r="B260" s="91"/>
      <c r="C260" s="82"/>
      <c r="D260" s="82"/>
      <c r="E260" s="82"/>
      <c r="F260" s="9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>
      <c r="A261" s="90"/>
      <c r="B261" s="91"/>
      <c r="C261" s="82"/>
      <c r="D261" s="82"/>
      <c r="E261" s="82"/>
      <c r="F261" s="9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>
      <c r="A262" s="90"/>
      <c r="B262" s="91"/>
      <c r="C262" s="82"/>
      <c r="D262" s="82"/>
      <c r="E262" s="82"/>
      <c r="F262" s="9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>
      <c r="A263" s="90"/>
      <c r="B263" s="91"/>
      <c r="C263" s="82"/>
      <c r="D263" s="82"/>
      <c r="E263" s="82"/>
      <c r="F263" s="9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>
      <c r="A264" s="90"/>
      <c r="B264" s="91"/>
      <c r="C264" s="82"/>
      <c r="D264" s="82"/>
      <c r="E264" s="82"/>
      <c r="F264" s="9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>
      <c r="A265" s="90"/>
      <c r="B265" s="91"/>
      <c r="C265" s="82"/>
      <c r="D265" s="82"/>
      <c r="E265" s="82"/>
      <c r="F265" s="9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>
      <c r="A266" s="90"/>
      <c r="B266" s="91"/>
      <c r="C266" s="82"/>
      <c r="D266" s="82"/>
      <c r="E266" s="82"/>
      <c r="F266" s="9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>
      <c r="A267" s="90"/>
      <c r="B267" s="91"/>
      <c r="C267" s="82"/>
      <c r="D267" s="82"/>
      <c r="E267" s="82"/>
      <c r="F267" s="9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>
      <c r="A268" s="90"/>
      <c r="B268" s="91"/>
      <c r="C268" s="82"/>
      <c r="D268" s="82"/>
      <c r="E268" s="82"/>
      <c r="F268" s="9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>
      <c r="A269" s="90"/>
      <c r="B269" s="91"/>
      <c r="C269" s="82"/>
      <c r="D269" s="82"/>
      <c r="E269" s="82"/>
      <c r="F269" s="9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>
      <c r="A270" s="90"/>
      <c r="B270" s="91"/>
      <c r="C270" s="82"/>
      <c r="D270" s="82"/>
      <c r="E270" s="82"/>
      <c r="F270" s="9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>
      <c r="A271" s="90"/>
      <c r="B271" s="91"/>
      <c r="C271" s="82"/>
      <c r="D271" s="82"/>
      <c r="E271" s="82"/>
      <c r="F271" s="9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>
      <c r="A272" s="90"/>
      <c r="B272" s="91"/>
      <c r="C272" s="82"/>
      <c r="D272" s="82"/>
      <c r="E272" s="82"/>
      <c r="F272" s="9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>
      <c r="A273" s="90"/>
      <c r="B273" s="91"/>
      <c r="C273" s="82"/>
      <c r="D273" s="82"/>
      <c r="E273" s="82"/>
      <c r="F273" s="9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>
      <c r="A274" s="90"/>
      <c r="B274" s="91"/>
      <c r="C274" s="82"/>
      <c r="D274" s="82"/>
      <c r="E274" s="82"/>
      <c r="F274" s="9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>
      <c r="A275" s="90"/>
      <c r="B275" s="91"/>
      <c r="C275" s="82"/>
      <c r="D275" s="82"/>
      <c r="E275" s="82"/>
      <c r="F275" s="9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>
      <c r="A276" s="90"/>
      <c r="B276" s="91"/>
      <c r="C276" s="82"/>
      <c r="D276" s="82"/>
      <c r="E276" s="82"/>
      <c r="F276" s="9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>
      <c r="A277" s="90"/>
      <c r="B277" s="91"/>
      <c r="C277" s="82"/>
      <c r="D277" s="82"/>
      <c r="E277" s="82"/>
      <c r="F277" s="9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>
      <c r="A278" s="90"/>
      <c r="B278" s="91"/>
      <c r="C278" s="82"/>
      <c r="D278" s="82"/>
      <c r="E278" s="82"/>
      <c r="F278" s="9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>
      <c r="A279" s="90"/>
      <c r="B279" s="91"/>
      <c r="C279" s="82"/>
      <c r="D279" s="82"/>
      <c r="E279" s="82"/>
      <c r="F279" s="9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>
      <c r="A280" s="90"/>
      <c r="B280" s="91"/>
      <c r="C280" s="82"/>
      <c r="D280" s="82"/>
      <c r="E280" s="82"/>
      <c r="F280" s="9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>
      <c r="A281" s="90"/>
      <c r="B281" s="91"/>
      <c r="C281" s="82"/>
      <c r="D281" s="82"/>
      <c r="E281" s="82"/>
      <c r="F281" s="9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>
      <c r="A282" s="90"/>
      <c r="B282" s="91"/>
      <c r="C282" s="82"/>
      <c r="D282" s="82"/>
      <c r="E282" s="82"/>
      <c r="F282" s="9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>
      <c r="A283" s="90"/>
      <c r="B283" s="91"/>
      <c r="C283" s="82"/>
      <c r="D283" s="82"/>
      <c r="E283" s="82"/>
      <c r="F283" s="9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>
      <c r="A284" s="90"/>
      <c r="B284" s="91"/>
      <c r="C284" s="82"/>
      <c r="D284" s="82"/>
      <c r="E284" s="82"/>
      <c r="F284" s="9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>
      <c r="A285" s="90"/>
      <c r="B285" s="91"/>
      <c r="C285" s="82"/>
      <c r="D285" s="82"/>
      <c r="E285" s="82"/>
      <c r="F285" s="9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>
      <c r="A286" s="90"/>
      <c r="B286" s="91"/>
      <c r="C286" s="82"/>
      <c r="D286" s="82"/>
      <c r="E286" s="82"/>
      <c r="F286" s="9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>
      <c r="A287" s="90"/>
      <c r="B287" s="91"/>
      <c r="C287" s="82"/>
      <c r="D287" s="82"/>
      <c r="E287" s="82"/>
      <c r="F287" s="9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>
      <c r="A288" s="90"/>
      <c r="B288" s="91"/>
      <c r="C288" s="82"/>
      <c r="D288" s="82"/>
      <c r="E288" s="82"/>
      <c r="F288" s="9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>
      <c r="A289" s="90"/>
      <c r="B289" s="91"/>
      <c r="C289" s="82"/>
      <c r="D289" s="82"/>
      <c r="E289" s="82"/>
      <c r="F289" s="9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>
      <c r="A290" s="90"/>
      <c r="B290" s="91"/>
      <c r="C290" s="82"/>
      <c r="D290" s="82"/>
      <c r="E290" s="82"/>
      <c r="F290" s="9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>
      <c r="A291" s="90"/>
      <c r="B291" s="91"/>
      <c r="C291" s="82"/>
      <c r="D291" s="82"/>
      <c r="E291" s="82"/>
      <c r="F291" s="9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>
      <c r="A292" s="90"/>
      <c r="B292" s="91"/>
      <c r="C292" s="82"/>
      <c r="D292" s="82"/>
      <c r="E292" s="82"/>
      <c r="F292" s="9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>
      <c r="A293" s="90"/>
      <c r="B293" s="91"/>
      <c r="C293" s="82"/>
      <c r="D293" s="82"/>
      <c r="E293" s="82"/>
      <c r="F293" s="9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>
      <c r="A294" s="90"/>
      <c r="B294" s="91"/>
      <c r="C294" s="82"/>
      <c r="D294" s="82"/>
      <c r="E294" s="82"/>
      <c r="F294" s="9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>
      <c r="A295" s="90"/>
      <c r="B295" s="91"/>
      <c r="C295" s="82"/>
      <c r="D295" s="82"/>
      <c r="E295" s="82"/>
      <c r="F295" s="9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>
      <c r="A296" s="90"/>
      <c r="B296" s="91"/>
      <c r="C296" s="82"/>
      <c r="D296" s="82"/>
      <c r="E296" s="82"/>
      <c r="F296" s="9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>
      <c r="A297" s="90"/>
      <c r="B297" s="91"/>
      <c r="C297" s="82"/>
      <c r="D297" s="82"/>
      <c r="E297" s="82"/>
      <c r="F297" s="9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>
      <c r="A298" s="90"/>
      <c r="B298" s="91"/>
      <c r="C298" s="82"/>
      <c r="D298" s="82"/>
      <c r="E298" s="82"/>
      <c r="F298" s="9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>
      <c r="A299" s="90"/>
      <c r="B299" s="91"/>
      <c r="C299" s="82"/>
      <c r="D299" s="82"/>
      <c r="E299" s="82"/>
      <c r="F299" s="9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>
      <c r="A300" s="90"/>
      <c r="B300" s="91"/>
      <c r="C300" s="82"/>
      <c r="D300" s="82"/>
      <c r="E300" s="82"/>
      <c r="F300" s="9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>
      <c r="A301" s="90"/>
      <c r="B301" s="91"/>
      <c r="C301" s="82"/>
      <c r="D301" s="82"/>
      <c r="E301" s="82"/>
      <c r="F301" s="9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>
      <c r="A302" s="90"/>
      <c r="B302" s="91"/>
      <c r="C302" s="82"/>
      <c r="D302" s="82"/>
      <c r="E302" s="82"/>
      <c r="F302" s="9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>
      <c r="A303" s="90"/>
      <c r="B303" s="91"/>
      <c r="C303" s="82"/>
      <c r="D303" s="82"/>
      <c r="E303" s="82"/>
      <c r="F303" s="9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>
      <c r="A304" s="90"/>
      <c r="B304" s="91"/>
      <c r="C304" s="82"/>
      <c r="D304" s="82"/>
      <c r="E304" s="82"/>
      <c r="F304" s="9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>
      <c r="A305" s="90"/>
      <c r="B305" s="91"/>
      <c r="C305" s="82"/>
      <c r="D305" s="82"/>
      <c r="E305" s="82"/>
      <c r="F305" s="9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>
      <c r="A306" s="90"/>
      <c r="B306" s="91"/>
      <c r="C306" s="82"/>
      <c r="D306" s="82"/>
      <c r="E306" s="82"/>
      <c r="F306" s="9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>
      <c r="A307" s="90"/>
      <c r="B307" s="91"/>
      <c r="C307" s="82"/>
      <c r="D307" s="82"/>
      <c r="E307" s="82"/>
      <c r="F307" s="9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>
      <c r="A308" s="90"/>
      <c r="B308" s="91"/>
      <c r="C308" s="82"/>
      <c r="D308" s="82"/>
      <c r="E308" s="82"/>
      <c r="F308" s="9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>
      <c r="A309" s="90"/>
      <c r="B309" s="91"/>
      <c r="C309" s="82"/>
      <c r="D309" s="82"/>
      <c r="E309" s="82"/>
      <c r="F309" s="9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>
      <c r="A310" s="90"/>
      <c r="B310" s="91"/>
      <c r="C310" s="82"/>
      <c r="D310" s="82"/>
      <c r="E310" s="82"/>
      <c r="F310" s="9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>
      <c r="A311" s="90"/>
      <c r="B311" s="91"/>
      <c r="C311" s="82"/>
      <c r="D311" s="82"/>
      <c r="E311" s="82"/>
      <c r="F311" s="9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>
      <c r="A312" s="90"/>
      <c r="B312" s="91"/>
      <c r="C312" s="82"/>
      <c r="D312" s="82"/>
      <c r="E312" s="82"/>
      <c r="F312" s="9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>
      <c r="A313" s="90"/>
      <c r="B313" s="91"/>
      <c r="C313" s="82"/>
      <c r="D313" s="82"/>
      <c r="E313" s="82"/>
      <c r="F313" s="9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>
      <c r="A314" s="90"/>
      <c r="B314" s="91"/>
      <c r="C314" s="82"/>
      <c r="D314" s="82"/>
      <c r="E314" s="82"/>
      <c r="F314" s="9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>
      <c r="A315" s="90"/>
      <c r="B315" s="91"/>
      <c r="C315" s="82"/>
      <c r="D315" s="82"/>
      <c r="E315" s="82"/>
      <c r="F315" s="9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>
      <c r="A316" s="90"/>
      <c r="B316" s="91"/>
      <c r="C316" s="82"/>
      <c r="D316" s="82"/>
      <c r="E316" s="82"/>
      <c r="F316" s="9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>
      <c r="A317" s="90"/>
      <c r="B317" s="91"/>
      <c r="C317" s="82"/>
      <c r="D317" s="82"/>
      <c r="E317" s="82"/>
      <c r="F317" s="9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>
      <c r="A318" s="90"/>
      <c r="B318" s="91"/>
      <c r="C318" s="82"/>
      <c r="D318" s="82"/>
      <c r="E318" s="82"/>
      <c r="F318" s="9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>
      <c r="A319" s="90"/>
      <c r="B319" s="91"/>
      <c r="C319" s="82"/>
      <c r="D319" s="82"/>
      <c r="E319" s="82"/>
      <c r="F319" s="9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>
      <c r="A320" s="90"/>
      <c r="B320" s="91"/>
      <c r="C320" s="82"/>
      <c r="D320" s="82"/>
      <c r="E320" s="82"/>
      <c r="F320" s="9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>
      <c r="A321" s="90"/>
      <c r="B321" s="91"/>
      <c r="C321" s="82"/>
      <c r="D321" s="82"/>
      <c r="E321" s="82"/>
      <c r="F321" s="9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>
      <c r="A322" s="90"/>
      <c r="B322" s="91"/>
      <c r="C322" s="82"/>
      <c r="D322" s="82"/>
      <c r="E322" s="82"/>
      <c r="F322" s="9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>
      <c r="A323" s="90"/>
      <c r="B323" s="91"/>
      <c r="C323" s="82"/>
      <c r="D323" s="82"/>
      <c r="E323" s="82"/>
      <c r="F323" s="9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>
      <c r="A324" s="90"/>
      <c r="B324" s="91"/>
      <c r="C324" s="82"/>
      <c r="D324" s="82"/>
      <c r="E324" s="82"/>
      <c r="F324" s="9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>
      <c r="A325" s="90"/>
      <c r="B325" s="91"/>
      <c r="C325" s="82"/>
      <c r="D325" s="82"/>
      <c r="E325" s="82"/>
      <c r="F325" s="9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>
      <c r="A326" s="90"/>
      <c r="B326" s="91"/>
      <c r="C326" s="82"/>
      <c r="D326" s="82"/>
      <c r="E326" s="82"/>
      <c r="F326" s="9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>
      <c r="A327" s="90"/>
      <c r="B327" s="91"/>
      <c r="C327" s="82"/>
      <c r="D327" s="82"/>
      <c r="E327" s="82"/>
      <c r="F327" s="9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>
      <c r="A328" s="90"/>
      <c r="B328" s="91"/>
      <c r="C328" s="82"/>
      <c r="D328" s="82"/>
      <c r="E328" s="82"/>
      <c r="F328" s="9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>
      <c r="A329" s="90"/>
      <c r="B329" s="91"/>
      <c r="C329" s="82"/>
      <c r="D329" s="82"/>
      <c r="E329" s="82"/>
      <c r="F329" s="9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>
      <c r="A330" s="90"/>
      <c r="B330" s="91"/>
      <c r="C330" s="82"/>
      <c r="D330" s="82"/>
      <c r="E330" s="82"/>
      <c r="F330" s="9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>
      <c r="A331" s="90"/>
      <c r="B331" s="91"/>
      <c r="C331" s="82"/>
      <c r="D331" s="82"/>
      <c r="E331" s="82"/>
      <c r="F331" s="9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>
      <c r="A332" s="90"/>
      <c r="B332" s="91"/>
      <c r="C332" s="82"/>
      <c r="D332" s="82"/>
      <c r="E332" s="82"/>
      <c r="F332" s="9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>
      <c r="A333" s="90"/>
      <c r="B333" s="91"/>
      <c r="C333" s="82"/>
      <c r="D333" s="82"/>
      <c r="E333" s="82"/>
      <c r="F333" s="9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>
      <c r="A334" s="90"/>
      <c r="B334" s="91"/>
      <c r="C334" s="82"/>
      <c r="D334" s="82"/>
      <c r="E334" s="82"/>
      <c r="F334" s="9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>
      <c r="A335" s="90"/>
      <c r="B335" s="91"/>
      <c r="C335" s="82"/>
      <c r="D335" s="82"/>
      <c r="E335" s="82"/>
      <c r="F335" s="9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>
      <c r="A336" s="90"/>
      <c r="B336" s="91"/>
      <c r="C336" s="82"/>
      <c r="D336" s="82"/>
      <c r="E336" s="82"/>
      <c r="F336" s="9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>
      <c r="A337" s="90"/>
      <c r="B337" s="91"/>
      <c r="C337" s="82"/>
      <c r="D337" s="82"/>
      <c r="E337" s="82"/>
      <c r="F337" s="9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>
      <c r="A338" s="90"/>
      <c r="B338" s="91"/>
      <c r="C338" s="82"/>
      <c r="D338" s="82"/>
      <c r="E338" s="82"/>
      <c r="F338" s="9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>
      <c r="A339" s="90"/>
      <c r="B339" s="91"/>
      <c r="C339" s="82"/>
      <c r="D339" s="82"/>
      <c r="E339" s="82"/>
      <c r="F339" s="9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>
      <c r="A340" s="90"/>
      <c r="B340" s="91"/>
      <c r="C340" s="82"/>
      <c r="D340" s="82"/>
      <c r="E340" s="82"/>
      <c r="F340" s="9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>
      <c r="A341" s="90"/>
      <c r="B341" s="91"/>
      <c r="C341" s="82"/>
      <c r="D341" s="82"/>
      <c r="E341" s="82"/>
      <c r="F341" s="9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>
      <c r="A342" s="90"/>
      <c r="B342" s="91"/>
      <c r="C342" s="82"/>
      <c r="D342" s="82"/>
      <c r="E342" s="82"/>
      <c r="F342" s="9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>
      <c r="A343" s="90"/>
      <c r="B343" s="91"/>
      <c r="C343" s="82"/>
      <c r="D343" s="82"/>
      <c r="E343" s="82"/>
      <c r="F343" s="9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>
      <c r="A344" s="90"/>
      <c r="B344" s="91"/>
      <c r="C344" s="82"/>
      <c r="D344" s="82"/>
      <c r="E344" s="82"/>
      <c r="F344" s="9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>
      <c r="A345" s="90"/>
      <c r="B345" s="91"/>
      <c r="C345" s="82"/>
      <c r="D345" s="82"/>
      <c r="E345" s="82"/>
      <c r="F345" s="9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>
      <c r="A346" s="90"/>
      <c r="B346" s="91"/>
      <c r="C346" s="82"/>
      <c r="D346" s="82"/>
      <c r="E346" s="82"/>
      <c r="F346" s="9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>
      <c r="A347" s="90"/>
      <c r="B347" s="91"/>
      <c r="C347" s="82"/>
      <c r="D347" s="82"/>
      <c r="E347" s="82"/>
      <c r="F347" s="9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>
      <c r="A348" s="90"/>
      <c r="B348" s="91"/>
      <c r="C348" s="82"/>
      <c r="D348" s="82"/>
      <c r="E348" s="82"/>
      <c r="F348" s="9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>
      <c r="A349" s="90"/>
      <c r="B349" s="91"/>
      <c r="C349" s="82"/>
      <c r="D349" s="82"/>
      <c r="E349" s="82"/>
      <c r="F349" s="9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>
      <c r="A350" s="90"/>
      <c r="B350" s="91"/>
      <c r="C350" s="82"/>
      <c r="D350" s="82"/>
      <c r="E350" s="82"/>
      <c r="F350" s="9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>
      <c r="A351" s="90"/>
      <c r="B351" s="91"/>
      <c r="C351" s="82"/>
      <c r="D351" s="82"/>
      <c r="E351" s="82"/>
      <c r="F351" s="9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>
      <c r="A352" s="90"/>
      <c r="B352" s="91"/>
      <c r="C352" s="82"/>
      <c r="D352" s="82"/>
      <c r="E352" s="82"/>
      <c r="F352" s="9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>
      <c r="A353" s="90"/>
      <c r="B353" s="91"/>
      <c r="C353" s="82"/>
      <c r="D353" s="82"/>
      <c r="E353" s="82"/>
      <c r="F353" s="9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>
      <c r="A354" s="90"/>
      <c r="B354" s="91"/>
      <c r="C354" s="82"/>
      <c r="D354" s="82"/>
      <c r="E354" s="82"/>
      <c r="F354" s="9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>
      <c r="A355" s="90"/>
      <c r="B355" s="91"/>
      <c r="C355" s="82"/>
      <c r="D355" s="82"/>
      <c r="E355" s="82"/>
      <c r="F355" s="9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>
      <c r="A356" s="90"/>
      <c r="B356" s="91"/>
      <c r="C356" s="82"/>
      <c r="D356" s="82"/>
      <c r="E356" s="82"/>
      <c r="F356" s="9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>
      <c r="A357" s="90"/>
      <c r="B357" s="91"/>
      <c r="C357" s="82"/>
      <c r="D357" s="82"/>
      <c r="E357" s="82"/>
      <c r="F357" s="9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>
      <c r="A358" s="90"/>
      <c r="B358" s="91"/>
      <c r="C358" s="82"/>
      <c r="D358" s="82"/>
      <c r="E358" s="82"/>
      <c r="F358" s="9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>
      <c r="A359" s="90"/>
      <c r="B359" s="91"/>
      <c r="C359" s="82"/>
      <c r="D359" s="82"/>
      <c r="E359" s="82"/>
      <c r="F359" s="9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>
      <c r="A360" s="90"/>
      <c r="B360" s="91"/>
      <c r="C360" s="82"/>
      <c r="D360" s="82"/>
      <c r="E360" s="82"/>
      <c r="F360" s="9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>
      <c r="A361" s="90"/>
      <c r="B361" s="91"/>
      <c r="C361" s="82"/>
      <c r="D361" s="82"/>
      <c r="E361" s="82"/>
      <c r="F361" s="9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>
      <c r="A362" s="90"/>
      <c r="B362" s="91"/>
      <c r="C362" s="82"/>
      <c r="D362" s="82"/>
      <c r="E362" s="82"/>
      <c r="F362" s="9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>
      <c r="A363" s="90"/>
      <c r="B363" s="91"/>
      <c r="C363" s="82"/>
      <c r="D363" s="82"/>
      <c r="E363" s="82"/>
      <c r="F363" s="9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>
      <c r="A364" s="90"/>
      <c r="B364" s="91"/>
      <c r="C364" s="82"/>
      <c r="D364" s="82"/>
      <c r="E364" s="82"/>
      <c r="F364" s="9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>
      <c r="A365" s="90"/>
      <c r="B365" s="91"/>
      <c r="C365" s="82"/>
      <c r="D365" s="82"/>
      <c r="E365" s="82"/>
      <c r="F365" s="9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>
      <c r="A366" s="90"/>
      <c r="B366" s="91"/>
      <c r="C366" s="82"/>
      <c r="D366" s="82"/>
      <c r="E366" s="82"/>
      <c r="F366" s="9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>
      <c r="A367" s="90"/>
      <c r="B367" s="91"/>
      <c r="C367" s="82"/>
      <c r="D367" s="82"/>
      <c r="E367" s="82"/>
      <c r="F367" s="9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>
      <c r="A368" s="90"/>
      <c r="B368" s="91"/>
      <c r="C368" s="82"/>
      <c r="D368" s="82"/>
      <c r="E368" s="82"/>
      <c r="F368" s="9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>
      <c r="A369" s="90"/>
      <c r="B369" s="91"/>
      <c r="C369" s="82"/>
      <c r="D369" s="82"/>
      <c r="E369" s="82"/>
      <c r="F369" s="9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>
      <c r="A370" s="90"/>
      <c r="B370" s="91"/>
      <c r="C370" s="82"/>
      <c r="D370" s="82"/>
      <c r="E370" s="82"/>
      <c r="F370" s="9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>
      <c r="A371" s="90"/>
      <c r="B371" s="91"/>
      <c r="C371" s="82"/>
      <c r="D371" s="82"/>
      <c r="E371" s="82"/>
      <c r="F371" s="9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>
      <c r="A372" s="90"/>
      <c r="B372" s="91"/>
      <c r="C372" s="82"/>
      <c r="D372" s="82"/>
      <c r="E372" s="82"/>
      <c r="F372" s="9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>
      <c r="A373" s="90"/>
      <c r="B373" s="91"/>
      <c r="C373" s="82"/>
      <c r="D373" s="82"/>
      <c r="E373" s="82"/>
      <c r="F373" s="9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>
      <c r="A374" s="90"/>
      <c r="B374" s="91"/>
      <c r="C374" s="82"/>
      <c r="D374" s="82"/>
      <c r="E374" s="82"/>
      <c r="F374" s="9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>
      <c r="A375" s="90"/>
      <c r="B375" s="91"/>
      <c r="C375" s="82"/>
      <c r="D375" s="82"/>
      <c r="E375" s="82"/>
      <c r="F375" s="9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>
      <c r="A376" s="90"/>
      <c r="B376" s="91"/>
      <c r="C376" s="82"/>
      <c r="D376" s="82"/>
      <c r="E376" s="82"/>
      <c r="F376" s="9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>
      <c r="A377" s="90"/>
      <c r="B377" s="91"/>
      <c r="C377" s="82"/>
      <c r="D377" s="82"/>
      <c r="E377" s="82"/>
      <c r="F377" s="9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>
      <c r="A378" s="90"/>
      <c r="B378" s="91"/>
      <c r="C378" s="82"/>
      <c r="D378" s="82"/>
      <c r="E378" s="82"/>
      <c r="F378" s="9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>
      <c r="A379" s="90"/>
      <c r="B379" s="91"/>
      <c r="C379" s="82"/>
      <c r="D379" s="82"/>
      <c r="E379" s="82"/>
      <c r="F379" s="9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>
      <c r="A380" s="90"/>
      <c r="B380" s="91"/>
      <c r="C380" s="82"/>
      <c r="D380" s="82"/>
      <c r="E380" s="82"/>
      <c r="F380" s="9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>
      <c r="A381" s="90"/>
      <c r="B381" s="91"/>
      <c r="C381" s="82"/>
      <c r="D381" s="82"/>
      <c r="E381" s="82"/>
      <c r="F381" s="9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>
      <c r="A382" s="90"/>
      <c r="B382" s="91"/>
      <c r="C382" s="82"/>
      <c r="D382" s="82"/>
      <c r="E382" s="82"/>
      <c r="F382" s="9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>
      <c r="A383" s="90"/>
      <c r="B383" s="91"/>
      <c r="C383" s="82"/>
      <c r="D383" s="82"/>
      <c r="E383" s="82"/>
      <c r="F383" s="9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>
      <c r="A384" s="90"/>
      <c r="B384" s="91"/>
      <c r="C384" s="82"/>
      <c r="D384" s="82"/>
      <c r="E384" s="82"/>
      <c r="F384" s="9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>
      <c r="A385" s="90"/>
      <c r="B385" s="91"/>
      <c r="C385" s="82"/>
      <c r="D385" s="82"/>
      <c r="E385" s="82"/>
      <c r="F385" s="9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>
      <c r="A386" s="90"/>
      <c r="B386" s="91"/>
      <c r="C386" s="82"/>
      <c r="D386" s="82"/>
      <c r="E386" s="82"/>
      <c r="F386" s="9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>
      <c r="A387" s="90"/>
      <c r="B387" s="91"/>
      <c r="C387" s="82"/>
      <c r="D387" s="82"/>
      <c r="E387" s="82"/>
      <c r="F387" s="9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>
      <c r="A388" s="90"/>
      <c r="B388" s="91"/>
      <c r="C388" s="82"/>
      <c r="D388" s="82"/>
      <c r="E388" s="82"/>
      <c r="F388" s="9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>
      <c r="A389" s="90"/>
      <c r="B389" s="91"/>
      <c r="C389" s="82"/>
      <c r="D389" s="82"/>
      <c r="E389" s="82"/>
      <c r="F389" s="9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>
      <c r="A390" s="90"/>
      <c r="B390" s="91"/>
      <c r="C390" s="82"/>
      <c r="D390" s="82"/>
      <c r="E390" s="82"/>
      <c r="F390" s="9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>
      <c r="A391" s="90"/>
      <c r="B391" s="91"/>
      <c r="C391" s="82"/>
      <c r="D391" s="82"/>
      <c r="E391" s="82"/>
      <c r="F391" s="9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>
      <c r="A392" s="90"/>
      <c r="B392" s="91"/>
      <c r="C392" s="82"/>
      <c r="D392" s="82"/>
      <c r="E392" s="82"/>
      <c r="F392" s="9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>
      <c r="A393" s="90"/>
      <c r="B393" s="91"/>
      <c r="C393" s="82"/>
      <c r="D393" s="82"/>
      <c r="E393" s="82"/>
      <c r="F393" s="9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>
      <c r="A394" s="90"/>
      <c r="B394" s="91"/>
      <c r="C394" s="82"/>
      <c r="D394" s="82"/>
      <c r="E394" s="82"/>
      <c r="F394" s="9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>
      <c r="A395" s="90"/>
      <c r="B395" s="91"/>
      <c r="C395" s="82"/>
      <c r="D395" s="82"/>
      <c r="E395" s="82"/>
      <c r="F395" s="9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>
      <c r="A396" s="90"/>
      <c r="B396" s="91"/>
      <c r="C396" s="82"/>
      <c r="D396" s="82"/>
      <c r="E396" s="82"/>
      <c r="F396" s="9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>
      <c r="A397" s="90"/>
      <c r="B397" s="91"/>
      <c r="C397" s="82"/>
      <c r="D397" s="82"/>
      <c r="E397" s="82"/>
      <c r="F397" s="9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>
      <c r="A398" s="90"/>
      <c r="B398" s="91"/>
      <c r="C398" s="82"/>
      <c r="D398" s="82"/>
      <c r="E398" s="82"/>
      <c r="F398" s="9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>
      <c r="A399" s="90"/>
      <c r="B399" s="91"/>
      <c r="C399" s="82"/>
      <c r="D399" s="82"/>
      <c r="E399" s="82"/>
      <c r="F399" s="9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>
      <c r="A400" s="90"/>
      <c r="B400" s="91"/>
      <c r="C400" s="82"/>
      <c r="D400" s="82"/>
      <c r="E400" s="82"/>
      <c r="F400" s="9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>
      <c r="A401" s="90"/>
      <c r="B401" s="91"/>
      <c r="C401" s="82"/>
      <c r="D401" s="82"/>
      <c r="E401" s="82"/>
      <c r="F401" s="9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>
      <c r="A402" s="90"/>
      <c r="B402" s="91"/>
      <c r="C402" s="82"/>
      <c r="D402" s="82"/>
      <c r="E402" s="82"/>
      <c r="F402" s="9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>
      <c r="A403" s="90"/>
      <c r="B403" s="91"/>
      <c r="C403" s="82"/>
      <c r="D403" s="82"/>
      <c r="E403" s="82"/>
      <c r="F403" s="9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>
      <c r="A404" s="90"/>
      <c r="B404" s="91"/>
      <c r="C404" s="82"/>
      <c r="D404" s="82"/>
      <c r="E404" s="82"/>
      <c r="F404" s="9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>
      <c r="A405" s="90"/>
      <c r="B405" s="91"/>
      <c r="C405" s="82"/>
      <c r="D405" s="82"/>
      <c r="E405" s="82"/>
      <c r="F405" s="9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>
      <c r="A406" s="90"/>
      <c r="B406" s="91"/>
      <c r="C406" s="82"/>
      <c r="D406" s="82"/>
      <c r="E406" s="82"/>
      <c r="F406" s="9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>
      <c r="A407" s="90"/>
      <c r="B407" s="91"/>
      <c r="C407" s="82"/>
      <c r="D407" s="82"/>
      <c r="E407" s="82"/>
      <c r="F407" s="9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>
      <c r="A408" s="90"/>
      <c r="B408" s="91"/>
      <c r="C408" s="82"/>
      <c r="D408" s="82"/>
      <c r="E408" s="82"/>
      <c r="F408" s="9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>
      <c r="A409" s="90"/>
      <c r="B409" s="91"/>
      <c r="C409" s="82"/>
      <c r="D409" s="82"/>
      <c r="E409" s="82"/>
      <c r="F409" s="9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>
      <c r="A410" s="90"/>
      <c r="B410" s="91"/>
      <c r="C410" s="82"/>
      <c r="D410" s="82"/>
      <c r="E410" s="82"/>
      <c r="F410" s="9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>
      <c r="A411" s="90"/>
      <c r="B411" s="91"/>
      <c r="C411" s="82"/>
      <c r="D411" s="82"/>
      <c r="E411" s="82"/>
      <c r="F411" s="9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>
      <c r="A412" s="90"/>
      <c r="B412" s="91"/>
      <c r="C412" s="82"/>
      <c r="D412" s="82"/>
      <c r="E412" s="82"/>
      <c r="F412" s="9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>
      <c r="A413" s="90"/>
      <c r="B413" s="91"/>
      <c r="C413" s="82"/>
      <c r="D413" s="82"/>
      <c r="E413" s="82"/>
      <c r="F413" s="9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>
      <c r="A414" s="90"/>
      <c r="B414" s="91"/>
      <c r="C414" s="82"/>
      <c r="D414" s="82"/>
      <c r="E414" s="82"/>
      <c r="F414" s="9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>
      <c r="A415" s="90"/>
      <c r="B415" s="91"/>
      <c r="C415" s="82"/>
      <c r="D415" s="82"/>
      <c r="E415" s="82"/>
      <c r="F415" s="9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>
      <c r="A416" s="90"/>
      <c r="B416" s="91"/>
      <c r="C416" s="82"/>
      <c r="D416" s="82"/>
      <c r="E416" s="82"/>
      <c r="F416" s="9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>
      <c r="A417" s="90"/>
      <c r="B417" s="91"/>
      <c r="C417" s="82"/>
      <c r="D417" s="82"/>
      <c r="E417" s="82"/>
      <c r="F417" s="9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>
      <c r="A418" s="90"/>
      <c r="B418" s="91"/>
      <c r="C418" s="82"/>
      <c r="D418" s="82"/>
      <c r="E418" s="82"/>
      <c r="F418" s="9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>
      <c r="A419" s="90"/>
      <c r="B419" s="91"/>
      <c r="C419" s="82"/>
      <c r="D419" s="82"/>
      <c r="E419" s="82"/>
      <c r="F419" s="9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>
      <c r="A420" s="90"/>
      <c r="B420" s="91"/>
      <c r="C420" s="82"/>
      <c r="D420" s="82"/>
      <c r="E420" s="82"/>
      <c r="F420" s="9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>
      <c r="A421" s="90"/>
      <c r="B421" s="91"/>
      <c r="C421" s="82"/>
      <c r="D421" s="82"/>
      <c r="E421" s="82"/>
      <c r="F421" s="9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>
      <c r="A422" s="90"/>
      <c r="B422" s="91"/>
      <c r="C422" s="82"/>
      <c r="D422" s="82"/>
      <c r="E422" s="82"/>
      <c r="F422" s="9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>
      <c r="A423" s="90"/>
      <c r="B423" s="91"/>
      <c r="C423" s="82"/>
      <c r="D423" s="82"/>
      <c r="E423" s="82"/>
      <c r="F423" s="9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>
      <c r="A424" s="90"/>
      <c r="B424" s="91"/>
      <c r="C424" s="82"/>
      <c r="D424" s="82"/>
      <c r="E424" s="82"/>
      <c r="F424" s="9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>
      <c r="A425" s="90"/>
      <c r="B425" s="91"/>
      <c r="C425" s="82"/>
      <c r="D425" s="82"/>
      <c r="E425" s="82"/>
      <c r="F425" s="9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>
      <c r="A426" s="90"/>
      <c r="B426" s="91"/>
      <c r="C426" s="82"/>
      <c r="D426" s="82"/>
      <c r="E426" s="82"/>
      <c r="F426" s="9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>
      <c r="A427" s="90"/>
      <c r="B427" s="91"/>
      <c r="C427" s="82"/>
      <c r="D427" s="82"/>
      <c r="E427" s="82"/>
      <c r="F427" s="9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>
      <c r="A428" s="90"/>
      <c r="B428" s="91"/>
      <c r="C428" s="82"/>
      <c r="D428" s="82"/>
      <c r="E428" s="82"/>
      <c r="F428" s="9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>
      <c r="A429" s="90"/>
      <c r="B429" s="91"/>
      <c r="C429" s="82"/>
      <c r="D429" s="82"/>
      <c r="E429" s="82"/>
      <c r="F429" s="9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>
      <c r="A430" s="90"/>
      <c r="B430" s="91"/>
      <c r="C430" s="82"/>
      <c r="D430" s="82"/>
      <c r="E430" s="82"/>
      <c r="F430" s="9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>
      <c r="A431" s="90"/>
      <c r="B431" s="91"/>
      <c r="C431" s="82"/>
      <c r="D431" s="82"/>
      <c r="E431" s="82"/>
      <c r="F431" s="9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>
      <c r="A432" s="90"/>
      <c r="B432" s="91"/>
      <c r="C432" s="82"/>
      <c r="D432" s="82"/>
      <c r="E432" s="82"/>
      <c r="F432" s="9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>
      <c r="A433" s="90"/>
      <c r="B433" s="91"/>
      <c r="C433" s="82"/>
      <c r="D433" s="82"/>
      <c r="E433" s="82"/>
      <c r="F433" s="9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>
      <c r="A434" s="90"/>
      <c r="B434" s="91"/>
      <c r="C434" s="82"/>
      <c r="D434" s="82"/>
      <c r="E434" s="82"/>
      <c r="F434" s="9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>
      <c r="A435" s="90"/>
      <c r="B435" s="91"/>
      <c r="C435" s="82"/>
      <c r="D435" s="82"/>
      <c r="E435" s="82"/>
      <c r="F435" s="9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>
      <c r="A436" s="90"/>
      <c r="B436" s="91"/>
      <c r="C436" s="82"/>
      <c r="D436" s="82"/>
      <c r="E436" s="82"/>
      <c r="F436" s="9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>
      <c r="A437" s="90"/>
      <c r="B437" s="91"/>
      <c r="C437" s="82"/>
      <c r="D437" s="82"/>
      <c r="E437" s="82"/>
      <c r="F437" s="9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>
      <c r="A438" s="90"/>
      <c r="B438" s="91"/>
      <c r="C438" s="82"/>
      <c r="D438" s="82"/>
      <c r="E438" s="82"/>
      <c r="F438" s="9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>
      <c r="A439" s="90"/>
      <c r="B439" s="91"/>
      <c r="C439" s="82"/>
      <c r="D439" s="82"/>
      <c r="E439" s="82"/>
      <c r="F439" s="9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>
      <c r="A440" s="90"/>
      <c r="B440" s="91"/>
      <c r="C440" s="82"/>
      <c r="D440" s="82"/>
      <c r="E440" s="82"/>
      <c r="F440" s="9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>
      <c r="A441" s="90"/>
      <c r="B441" s="91"/>
      <c r="C441" s="82"/>
      <c r="D441" s="82"/>
      <c r="E441" s="82"/>
      <c r="F441" s="9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>
      <c r="A442" s="90"/>
      <c r="B442" s="91"/>
      <c r="C442" s="82"/>
      <c r="D442" s="82"/>
      <c r="E442" s="82"/>
      <c r="F442" s="9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>
      <c r="A443" s="90"/>
      <c r="B443" s="91"/>
      <c r="C443" s="82"/>
      <c r="D443" s="82"/>
      <c r="E443" s="82"/>
      <c r="F443" s="9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>
      <c r="A444" s="90"/>
      <c r="B444" s="91"/>
      <c r="C444" s="82"/>
      <c r="D444" s="82"/>
      <c r="E444" s="82"/>
      <c r="F444" s="9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>
      <c r="A445" s="90"/>
      <c r="B445" s="91"/>
      <c r="C445" s="82"/>
      <c r="D445" s="82"/>
      <c r="E445" s="82"/>
      <c r="F445" s="9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>
      <c r="A446" s="90"/>
      <c r="B446" s="91"/>
      <c r="C446" s="82"/>
      <c r="D446" s="82"/>
      <c r="E446" s="82"/>
      <c r="F446" s="9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>
      <c r="A447" s="90"/>
      <c r="B447" s="91"/>
      <c r="C447" s="82"/>
      <c r="D447" s="82"/>
      <c r="E447" s="82"/>
      <c r="F447" s="9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>
      <c r="A448" s="90"/>
      <c r="B448" s="91"/>
      <c r="C448" s="82"/>
      <c r="D448" s="82"/>
      <c r="E448" s="82"/>
      <c r="F448" s="9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>
      <c r="A449" s="90"/>
      <c r="B449" s="91"/>
      <c r="C449" s="82"/>
      <c r="D449" s="82"/>
      <c r="E449" s="82"/>
      <c r="F449" s="9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>
      <c r="A450" s="90"/>
      <c r="B450" s="91"/>
      <c r="C450" s="82"/>
      <c r="D450" s="82"/>
      <c r="E450" s="82"/>
      <c r="F450" s="9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>
      <c r="A451" s="90"/>
      <c r="B451" s="91"/>
      <c r="C451" s="82"/>
      <c r="D451" s="82"/>
      <c r="E451" s="82"/>
      <c r="F451" s="9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>
      <c r="A452" s="90"/>
      <c r="B452" s="91"/>
      <c r="C452" s="82"/>
      <c r="D452" s="82"/>
      <c r="E452" s="82"/>
      <c r="F452" s="9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>
      <c r="A453" s="90"/>
      <c r="B453" s="91"/>
      <c r="C453" s="82"/>
      <c r="D453" s="82"/>
      <c r="E453" s="82"/>
      <c r="F453" s="9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>
      <c r="A454" s="90"/>
      <c r="B454" s="91"/>
      <c r="C454" s="82"/>
      <c r="D454" s="82"/>
      <c r="E454" s="82"/>
      <c r="F454" s="9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>
      <c r="A455" s="90"/>
      <c r="B455" s="91"/>
      <c r="C455" s="82"/>
      <c r="D455" s="82"/>
      <c r="E455" s="82"/>
      <c r="F455" s="9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>
      <c r="A456" s="90"/>
      <c r="B456" s="91"/>
      <c r="C456" s="82"/>
      <c r="D456" s="82"/>
      <c r="E456" s="82"/>
      <c r="F456" s="9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>
      <c r="A457" s="90"/>
      <c r="B457" s="91"/>
      <c r="C457" s="82"/>
      <c r="D457" s="82"/>
      <c r="E457" s="82"/>
      <c r="F457" s="9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>
      <c r="A458" s="90"/>
      <c r="B458" s="91"/>
      <c r="C458" s="82"/>
      <c r="D458" s="82"/>
      <c r="E458" s="82"/>
      <c r="F458" s="9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>
      <c r="A459" s="90"/>
      <c r="B459" s="91"/>
      <c r="C459" s="82"/>
      <c r="D459" s="82"/>
      <c r="E459" s="82"/>
      <c r="F459" s="9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>
      <c r="A460" s="90"/>
      <c r="B460" s="91"/>
      <c r="C460" s="82"/>
      <c r="D460" s="82"/>
      <c r="E460" s="82"/>
      <c r="F460" s="9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>
      <c r="A461" s="90"/>
      <c r="B461" s="91"/>
      <c r="C461" s="82"/>
      <c r="D461" s="82"/>
      <c r="E461" s="82"/>
      <c r="F461" s="9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>
      <c r="A462" s="90"/>
      <c r="B462" s="91"/>
      <c r="C462" s="82"/>
      <c r="D462" s="82"/>
      <c r="E462" s="82"/>
      <c r="F462" s="9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>
      <c r="A463" s="90"/>
      <c r="B463" s="91"/>
      <c r="C463" s="82"/>
      <c r="D463" s="82"/>
      <c r="E463" s="82"/>
      <c r="F463" s="9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>
      <c r="A464" s="90"/>
      <c r="B464" s="91"/>
      <c r="C464" s="82"/>
      <c r="D464" s="82"/>
      <c r="E464" s="82"/>
      <c r="F464" s="9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>
      <c r="A465" s="90"/>
      <c r="B465" s="91"/>
      <c r="C465" s="82"/>
      <c r="D465" s="82"/>
      <c r="E465" s="82"/>
      <c r="F465" s="9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>
      <c r="A466" s="90"/>
      <c r="B466" s="91"/>
      <c r="C466" s="82"/>
      <c r="D466" s="82"/>
      <c r="E466" s="82"/>
      <c r="F466" s="9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>
      <c r="A467" s="90"/>
      <c r="B467" s="91"/>
      <c r="C467" s="82"/>
      <c r="D467" s="82"/>
      <c r="E467" s="82"/>
      <c r="F467" s="9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>
      <c r="A468" s="90"/>
      <c r="B468" s="91"/>
      <c r="C468" s="82"/>
      <c r="D468" s="82"/>
      <c r="E468" s="82"/>
      <c r="F468" s="9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>
      <c r="A469" s="90"/>
      <c r="B469" s="91"/>
      <c r="C469" s="82"/>
      <c r="D469" s="82"/>
      <c r="E469" s="82"/>
      <c r="F469" s="9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>
      <c r="A470" s="90"/>
      <c r="B470" s="91"/>
      <c r="C470" s="82"/>
      <c r="D470" s="82"/>
      <c r="E470" s="82"/>
      <c r="F470" s="9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>
      <c r="A471" s="90"/>
      <c r="B471" s="91"/>
      <c r="C471" s="82"/>
      <c r="D471" s="82"/>
      <c r="E471" s="82"/>
      <c r="F471" s="9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>
      <c r="A472" s="90"/>
      <c r="B472" s="91"/>
      <c r="C472" s="82"/>
      <c r="D472" s="82"/>
      <c r="E472" s="82"/>
      <c r="F472" s="9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>
      <c r="A473" s="90"/>
      <c r="B473" s="91"/>
      <c r="C473" s="82"/>
      <c r="D473" s="82"/>
      <c r="E473" s="82"/>
      <c r="F473" s="9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>
      <c r="A474" s="90"/>
      <c r="B474" s="91"/>
      <c r="C474" s="82"/>
      <c r="D474" s="82"/>
      <c r="E474" s="82"/>
      <c r="F474" s="9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>
      <c r="A475" s="90"/>
      <c r="B475" s="91"/>
      <c r="C475" s="82"/>
      <c r="D475" s="82"/>
      <c r="E475" s="82"/>
      <c r="F475" s="9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>
      <c r="A476" s="90"/>
      <c r="B476" s="91"/>
      <c r="C476" s="82"/>
      <c r="D476" s="82"/>
      <c r="E476" s="82"/>
      <c r="F476" s="9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>
      <c r="A477" s="90"/>
      <c r="B477" s="91"/>
      <c r="C477" s="82"/>
      <c r="D477" s="82"/>
      <c r="E477" s="82"/>
      <c r="F477" s="9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>
      <c r="A478" s="90"/>
      <c r="B478" s="91"/>
      <c r="C478" s="82"/>
      <c r="D478" s="82"/>
      <c r="E478" s="82"/>
      <c r="F478" s="9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>
      <c r="A479" s="90"/>
      <c r="B479" s="91"/>
      <c r="C479" s="82"/>
      <c r="D479" s="82"/>
      <c r="E479" s="82"/>
      <c r="F479" s="9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>
      <c r="A480" s="90"/>
      <c r="B480" s="91"/>
      <c r="C480" s="82"/>
      <c r="D480" s="82"/>
      <c r="E480" s="82"/>
      <c r="F480" s="9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>
      <c r="A481" s="90"/>
      <c r="B481" s="91"/>
      <c r="C481" s="82"/>
      <c r="D481" s="82"/>
      <c r="E481" s="82"/>
      <c r="F481" s="9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>
      <c r="A482" s="90"/>
      <c r="B482" s="91"/>
      <c r="C482" s="82"/>
      <c r="D482" s="82"/>
      <c r="E482" s="82"/>
      <c r="F482" s="9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>
      <c r="A483" s="90"/>
      <c r="B483" s="91"/>
      <c r="C483" s="82"/>
      <c r="D483" s="82"/>
      <c r="E483" s="82"/>
      <c r="F483" s="9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>
      <c r="A484" s="90"/>
      <c r="B484" s="91"/>
      <c r="C484" s="82"/>
      <c r="D484" s="82"/>
      <c r="E484" s="82"/>
      <c r="F484" s="9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>
      <c r="A485" s="90"/>
      <c r="B485" s="91"/>
      <c r="C485" s="82"/>
      <c r="D485" s="82"/>
      <c r="E485" s="82"/>
      <c r="F485" s="9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>
      <c r="A486" s="90"/>
      <c r="B486" s="91"/>
      <c r="C486" s="82"/>
      <c r="D486" s="82"/>
      <c r="E486" s="82"/>
      <c r="F486" s="9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>
      <c r="A487" s="90"/>
      <c r="B487" s="91"/>
      <c r="C487" s="82"/>
      <c r="D487" s="82"/>
      <c r="E487" s="82"/>
      <c r="F487" s="9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>
      <c r="A488" s="90"/>
      <c r="B488" s="91"/>
      <c r="C488" s="82"/>
      <c r="D488" s="82"/>
      <c r="E488" s="82"/>
      <c r="F488" s="9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>
      <c r="A489" s="90"/>
      <c r="B489" s="91"/>
      <c r="C489" s="82"/>
      <c r="D489" s="82"/>
      <c r="E489" s="82"/>
      <c r="F489" s="9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>
      <c r="A490" s="90"/>
      <c r="B490" s="91"/>
      <c r="C490" s="82"/>
      <c r="D490" s="82"/>
      <c r="E490" s="82"/>
      <c r="F490" s="9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>
      <c r="A491" s="90"/>
      <c r="B491" s="91"/>
      <c r="C491" s="82"/>
      <c r="D491" s="82"/>
      <c r="E491" s="82"/>
      <c r="F491" s="9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>
      <c r="A492" s="90"/>
      <c r="B492" s="91"/>
      <c r="C492" s="82"/>
      <c r="D492" s="82"/>
      <c r="E492" s="82"/>
      <c r="F492" s="9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>
      <c r="A493" s="90"/>
      <c r="B493" s="91"/>
      <c r="C493" s="82"/>
      <c r="D493" s="82"/>
      <c r="E493" s="82"/>
      <c r="F493" s="9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>
      <c r="A494" s="90"/>
      <c r="B494" s="91"/>
      <c r="C494" s="82"/>
      <c r="D494" s="82"/>
      <c r="E494" s="82"/>
      <c r="F494" s="9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>
      <c r="A495" s="90"/>
      <c r="B495" s="91"/>
      <c r="C495" s="82"/>
      <c r="D495" s="82"/>
      <c r="E495" s="82"/>
      <c r="F495" s="9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>
      <c r="A496" s="90"/>
      <c r="B496" s="91"/>
      <c r="C496" s="82"/>
      <c r="D496" s="82"/>
      <c r="E496" s="82"/>
      <c r="F496" s="9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>
      <c r="A497" s="90"/>
      <c r="B497" s="91"/>
      <c r="C497" s="82"/>
      <c r="D497" s="82"/>
      <c r="E497" s="82"/>
      <c r="F497" s="9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>
      <c r="A498" s="90"/>
      <c r="B498" s="91"/>
      <c r="C498" s="82"/>
      <c r="D498" s="82"/>
      <c r="E498" s="82"/>
      <c r="F498" s="9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>
      <c r="A499" s="90"/>
      <c r="B499" s="91"/>
      <c r="C499" s="82"/>
      <c r="D499" s="82"/>
      <c r="E499" s="82"/>
      <c r="F499" s="9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>
      <c r="A500" s="90"/>
      <c r="B500" s="91"/>
      <c r="C500" s="82"/>
      <c r="D500" s="82"/>
      <c r="E500" s="82"/>
      <c r="F500" s="9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>
      <c r="A501" s="90"/>
      <c r="B501" s="91"/>
      <c r="C501" s="82"/>
      <c r="D501" s="82"/>
      <c r="E501" s="82"/>
      <c r="F501" s="9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>
      <c r="A502" s="90"/>
      <c r="B502" s="91"/>
      <c r="C502" s="82"/>
      <c r="D502" s="82"/>
      <c r="E502" s="82"/>
      <c r="F502" s="9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>
      <c r="A503" s="90"/>
      <c r="B503" s="91"/>
      <c r="C503" s="82"/>
      <c r="D503" s="82"/>
      <c r="E503" s="82"/>
      <c r="F503" s="9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>
      <c r="A504" s="90"/>
      <c r="B504" s="91"/>
      <c r="C504" s="82"/>
      <c r="D504" s="82"/>
      <c r="E504" s="82"/>
      <c r="F504" s="9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>
      <c r="A505" s="90"/>
      <c r="B505" s="91"/>
      <c r="C505" s="82"/>
      <c r="D505" s="82"/>
      <c r="E505" s="82"/>
      <c r="F505" s="9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>
      <c r="A506" s="90"/>
      <c r="B506" s="91"/>
      <c r="C506" s="82"/>
      <c r="D506" s="82"/>
      <c r="E506" s="82"/>
      <c r="F506" s="9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>
      <c r="A507" s="90"/>
      <c r="B507" s="91"/>
      <c r="C507" s="82"/>
      <c r="D507" s="82"/>
      <c r="E507" s="82"/>
      <c r="F507" s="9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>
      <c r="A508" s="90"/>
      <c r="B508" s="91"/>
      <c r="C508" s="82"/>
      <c r="D508" s="82"/>
      <c r="E508" s="82"/>
      <c r="F508" s="9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>
      <c r="A509" s="90"/>
      <c r="B509" s="91"/>
      <c r="C509" s="82"/>
      <c r="D509" s="82"/>
      <c r="E509" s="82"/>
      <c r="F509" s="9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>
      <c r="A510" s="90"/>
      <c r="B510" s="91"/>
      <c r="C510" s="82"/>
      <c r="D510" s="82"/>
      <c r="E510" s="82"/>
      <c r="F510" s="9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>
      <c r="A511" s="90"/>
      <c r="B511" s="91"/>
      <c r="C511" s="82"/>
      <c r="D511" s="82"/>
      <c r="E511" s="82"/>
      <c r="F511" s="9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>
      <c r="A512" s="90"/>
      <c r="B512" s="91"/>
      <c r="C512" s="82"/>
      <c r="D512" s="82"/>
      <c r="E512" s="82"/>
      <c r="F512" s="9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>
      <c r="A513" s="90"/>
      <c r="B513" s="91"/>
      <c r="C513" s="82"/>
      <c r="D513" s="82"/>
      <c r="E513" s="82"/>
      <c r="F513" s="9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>
      <c r="A514" s="90"/>
      <c r="B514" s="91"/>
      <c r="C514" s="82"/>
      <c r="D514" s="82"/>
      <c r="E514" s="82"/>
      <c r="F514" s="9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>
      <c r="A515" s="90"/>
      <c r="B515" s="91"/>
      <c r="C515" s="82"/>
      <c r="D515" s="82"/>
      <c r="E515" s="82"/>
      <c r="F515" s="9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>
      <c r="A516" s="90"/>
      <c r="B516" s="91"/>
      <c r="C516" s="82"/>
      <c r="D516" s="82"/>
      <c r="E516" s="82"/>
      <c r="F516" s="9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>
      <c r="A517" s="90"/>
      <c r="B517" s="91"/>
      <c r="C517" s="82"/>
      <c r="D517" s="82"/>
      <c r="E517" s="82"/>
      <c r="F517" s="9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>
      <c r="A518" s="90"/>
      <c r="B518" s="91"/>
      <c r="C518" s="82"/>
      <c r="D518" s="82"/>
      <c r="E518" s="82"/>
      <c r="F518" s="9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>
      <c r="A519" s="90"/>
      <c r="B519" s="91"/>
      <c r="C519" s="82"/>
      <c r="D519" s="82"/>
      <c r="E519" s="82"/>
      <c r="F519" s="9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>
      <c r="A520" s="90"/>
      <c r="B520" s="91"/>
      <c r="C520" s="82"/>
      <c r="D520" s="82"/>
      <c r="E520" s="82"/>
      <c r="F520" s="9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>
      <c r="A521" s="90"/>
      <c r="B521" s="91"/>
      <c r="C521" s="82"/>
      <c r="D521" s="82"/>
      <c r="E521" s="82"/>
      <c r="F521" s="9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>
      <c r="A522" s="90"/>
      <c r="B522" s="91"/>
      <c r="C522" s="82"/>
      <c r="D522" s="82"/>
      <c r="E522" s="82"/>
      <c r="F522" s="9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>
      <c r="A523" s="90"/>
      <c r="B523" s="91"/>
      <c r="C523" s="82"/>
      <c r="D523" s="82"/>
      <c r="E523" s="82"/>
      <c r="F523" s="9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>
      <c r="A524" s="90"/>
      <c r="B524" s="91"/>
      <c r="C524" s="82"/>
      <c r="D524" s="82"/>
      <c r="E524" s="82"/>
      <c r="F524" s="9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>
      <c r="A525" s="90"/>
      <c r="B525" s="91"/>
      <c r="C525" s="82"/>
      <c r="D525" s="82"/>
      <c r="E525" s="82"/>
      <c r="F525" s="9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>
      <c r="A526" s="90"/>
      <c r="B526" s="91"/>
      <c r="C526" s="82"/>
      <c r="D526" s="82"/>
      <c r="E526" s="82"/>
      <c r="F526" s="9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>
      <c r="A527" s="90"/>
      <c r="B527" s="91"/>
      <c r="C527" s="82"/>
      <c r="D527" s="82"/>
      <c r="E527" s="82"/>
      <c r="F527" s="9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>
      <c r="A528" s="90"/>
      <c r="B528" s="91"/>
      <c r="C528" s="82"/>
      <c r="D528" s="82"/>
      <c r="E528" s="82"/>
      <c r="F528" s="9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>
      <c r="A529" s="90"/>
      <c r="B529" s="91"/>
      <c r="C529" s="82"/>
      <c r="D529" s="82"/>
      <c r="E529" s="82"/>
      <c r="F529" s="9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>
      <c r="A530" s="90"/>
      <c r="B530" s="91"/>
      <c r="C530" s="82"/>
      <c r="D530" s="82"/>
      <c r="E530" s="82"/>
      <c r="F530" s="9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>
      <c r="A531" s="90"/>
      <c r="B531" s="91"/>
      <c r="C531" s="82"/>
      <c r="D531" s="82"/>
      <c r="E531" s="82"/>
      <c r="F531" s="9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>
      <c r="A532" s="90"/>
      <c r="B532" s="91"/>
      <c r="C532" s="82"/>
      <c r="D532" s="82"/>
      <c r="E532" s="82"/>
      <c r="F532" s="9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>
      <c r="A533" s="90"/>
      <c r="B533" s="91"/>
      <c r="C533" s="82"/>
      <c r="D533" s="82"/>
      <c r="E533" s="82"/>
      <c r="F533" s="9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>
      <c r="A534" s="90"/>
      <c r="B534" s="91"/>
      <c r="C534" s="82"/>
      <c r="D534" s="82"/>
      <c r="E534" s="82"/>
      <c r="F534" s="9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>
      <c r="A535" s="90"/>
      <c r="B535" s="91"/>
      <c r="C535" s="82"/>
      <c r="D535" s="82"/>
      <c r="E535" s="82"/>
      <c r="F535" s="9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>
      <c r="A536" s="90"/>
      <c r="B536" s="91"/>
      <c r="C536" s="82"/>
      <c r="D536" s="82"/>
      <c r="E536" s="82"/>
      <c r="F536" s="9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>
      <c r="A537" s="90"/>
      <c r="B537" s="91"/>
      <c r="C537" s="82"/>
      <c r="D537" s="82"/>
      <c r="E537" s="82"/>
      <c r="F537" s="9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>
      <c r="A538" s="90"/>
      <c r="B538" s="91"/>
      <c r="C538" s="82"/>
      <c r="D538" s="82"/>
      <c r="E538" s="82"/>
      <c r="F538" s="9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>
      <c r="A539" s="90"/>
      <c r="B539" s="91"/>
      <c r="C539" s="82"/>
      <c r="D539" s="82"/>
      <c r="E539" s="82"/>
      <c r="F539" s="9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>
      <c r="A540" s="90"/>
      <c r="B540" s="91"/>
      <c r="C540" s="82"/>
      <c r="D540" s="82"/>
      <c r="E540" s="82"/>
      <c r="F540" s="9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>
      <c r="A541" s="90"/>
      <c r="B541" s="91"/>
      <c r="C541" s="82"/>
      <c r="D541" s="82"/>
      <c r="E541" s="82"/>
      <c r="F541" s="9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>
      <c r="A542" s="90"/>
      <c r="B542" s="91"/>
      <c r="C542" s="82"/>
      <c r="D542" s="82"/>
      <c r="E542" s="82"/>
      <c r="F542" s="9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>
      <c r="A543" s="90"/>
      <c r="B543" s="91"/>
      <c r="C543" s="82"/>
      <c r="D543" s="82"/>
      <c r="E543" s="82"/>
      <c r="F543" s="9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>
      <c r="A544" s="90"/>
      <c r="B544" s="91"/>
      <c r="C544" s="82"/>
      <c r="D544" s="82"/>
      <c r="E544" s="82"/>
      <c r="F544" s="9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>
      <c r="A545" s="90"/>
      <c r="B545" s="91"/>
      <c r="C545" s="82"/>
      <c r="D545" s="82"/>
      <c r="E545" s="82"/>
      <c r="F545" s="9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>
      <c r="A546" s="90"/>
      <c r="B546" s="91"/>
      <c r="C546" s="82"/>
      <c r="D546" s="82"/>
      <c r="E546" s="82"/>
      <c r="F546" s="9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>
      <c r="A547" s="90"/>
      <c r="B547" s="91"/>
      <c r="C547" s="82"/>
      <c r="D547" s="82"/>
      <c r="E547" s="82"/>
      <c r="F547" s="9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>
      <c r="A548" s="90"/>
      <c r="B548" s="91"/>
      <c r="C548" s="82"/>
      <c r="D548" s="82"/>
      <c r="E548" s="82"/>
      <c r="F548" s="9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>
      <c r="A549" s="90"/>
      <c r="B549" s="91"/>
      <c r="C549" s="82"/>
      <c r="D549" s="82"/>
      <c r="E549" s="82"/>
      <c r="F549" s="9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>
      <c r="A550" s="90"/>
      <c r="B550" s="91"/>
      <c r="C550" s="82"/>
      <c r="D550" s="82"/>
      <c r="E550" s="82"/>
      <c r="F550" s="9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>
      <c r="A551" s="90"/>
      <c r="B551" s="91"/>
      <c r="C551" s="82"/>
      <c r="D551" s="82"/>
      <c r="E551" s="82"/>
      <c r="F551" s="9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>
      <c r="A552" s="90"/>
      <c r="B552" s="91"/>
      <c r="C552" s="82"/>
      <c r="D552" s="82"/>
      <c r="E552" s="82"/>
      <c r="F552" s="9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>
      <c r="A553" s="90"/>
      <c r="B553" s="91"/>
      <c r="C553" s="82"/>
      <c r="D553" s="82"/>
      <c r="E553" s="82"/>
      <c r="F553" s="9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>
      <c r="A554" s="90"/>
      <c r="B554" s="91"/>
      <c r="C554" s="82"/>
      <c r="D554" s="82"/>
      <c r="E554" s="82"/>
      <c r="F554" s="9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>
      <c r="A555" s="90"/>
      <c r="B555" s="91"/>
      <c r="C555" s="82"/>
      <c r="D555" s="82"/>
      <c r="E555" s="82"/>
      <c r="F555" s="9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>
      <c r="A556" s="90"/>
      <c r="B556" s="91"/>
      <c r="C556" s="82"/>
      <c r="D556" s="82"/>
      <c r="E556" s="82"/>
      <c r="F556" s="9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>
      <c r="A557" s="90"/>
      <c r="B557" s="91"/>
      <c r="C557" s="82"/>
      <c r="D557" s="82"/>
      <c r="E557" s="82"/>
      <c r="F557" s="9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>
      <c r="A558" s="90"/>
      <c r="B558" s="91"/>
      <c r="C558" s="82"/>
      <c r="D558" s="82"/>
      <c r="E558" s="82"/>
      <c r="F558" s="9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>
      <c r="A559" s="90"/>
      <c r="B559" s="91"/>
      <c r="C559" s="82"/>
      <c r="D559" s="82"/>
      <c r="E559" s="82"/>
      <c r="F559" s="9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>
      <c r="A560" s="90"/>
      <c r="B560" s="91"/>
      <c r="C560" s="82"/>
      <c r="D560" s="82"/>
      <c r="E560" s="82"/>
      <c r="F560" s="9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>
      <c r="A561" s="90"/>
      <c r="B561" s="91"/>
      <c r="C561" s="82"/>
      <c r="D561" s="82"/>
      <c r="E561" s="82"/>
      <c r="F561" s="9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>
      <c r="A562" s="90"/>
      <c r="B562" s="91"/>
      <c r="C562" s="82"/>
      <c r="D562" s="82"/>
      <c r="E562" s="82"/>
      <c r="F562" s="9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>
      <c r="A563" s="90"/>
      <c r="B563" s="91"/>
      <c r="C563" s="82"/>
      <c r="D563" s="82"/>
      <c r="E563" s="82"/>
      <c r="F563" s="9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>
      <c r="A564" s="90"/>
      <c r="B564" s="91"/>
      <c r="C564" s="82"/>
      <c r="D564" s="82"/>
      <c r="E564" s="82"/>
      <c r="F564" s="9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>
      <c r="A565" s="90"/>
      <c r="B565" s="91"/>
      <c r="C565" s="82"/>
      <c r="D565" s="82"/>
      <c r="E565" s="82"/>
      <c r="F565" s="9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>
      <c r="A566" s="90"/>
      <c r="B566" s="91"/>
      <c r="C566" s="82"/>
      <c r="D566" s="82"/>
      <c r="E566" s="82"/>
      <c r="F566" s="9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>
      <c r="A567" s="90"/>
      <c r="B567" s="91"/>
      <c r="C567" s="82"/>
      <c r="D567" s="82"/>
      <c r="E567" s="82"/>
      <c r="F567" s="9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>
      <c r="A568" s="90"/>
      <c r="B568" s="91"/>
      <c r="C568" s="82"/>
      <c r="D568" s="82"/>
      <c r="E568" s="82"/>
      <c r="F568" s="9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>
      <c r="A569" s="90"/>
      <c r="B569" s="91"/>
      <c r="C569" s="82"/>
      <c r="D569" s="82"/>
      <c r="E569" s="82"/>
      <c r="F569" s="9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>
      <c r="A570" s="90"/>
      <c r="B570" s="91"/>
      <c r="C570" s="82"/>
      <c r="D570" s="82"/>
      <c r="E570" s="82"/>
      <c r="F570" s="9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>
      <c r="A571" s="90"/>
      <c r="B571" s="91"/>
      <c r="C571" s="82"/>
      <c r="D571" s="82"/>
      <c r="E571" s="82"/>
      <c r="F571" s="9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>
      <c r="A572" s="90"/>
      <c r="B572" s="91"/>
      <c r="C572" s="82"/>
      <c r="D572" s="82"/>
      <c r="E572" s="82"/>
      <c r="F572" s="9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>
      <c r="A573" s="90"/>
      <c r="B573" s="91"/>
      <c r="C573" s="82"/>
      <c r="D573" s="82"/>
      <c r="E573" s="82"/>
      <c r="F573" s="9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>
      <c r="A574" s="90"/>
      <c r="B574" s="91"/>
      <c r="C574" s="82"/>
      <c r="D574" s="82"/>
      <c r="E574" s="82"/>
      <c r="F574" s="9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>
      <c r="A575" s="90"/>
      <c r="B575" s="91"/>
      <c r="C575" s="82"/>
      <c r="D575" s="82"/>
      <c r="E575" s="82"/>
      <c r="F575" s="9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>
      <c r="A576" s="90"/>
      <c r="B576" s="91"/>
      <c r="C576" s="82"/>
      <c r="D576" s="82"/>
      <c r="E576" s="82"/>
      <c r="F576" s="9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>
      <c r="A577" s="90"/>
      <c r="B577" s="91"/>
      <c r="C577" s="82"/>
      <c r="D577" s="82"/>
      <c r="E577" s="82"/>
      <c r="F577" s="9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>
      <c r="A578" s="90"/>
      <c r="B578" s="91"/>
      <c r="C578" s="82"/>
      <c r="D578" s="82"/>
      <c r="E578" s="82"/>
      <c r="F578" s="9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>
      <c r="A579" s="90"/>
      <c r="B579" s="91"/>
      <c r="C579" s="82"/>
      <c r="D579" s="82"/>
      <c r="E579" s="82"/>
      <c r="F579" s="9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>
      <c r="A580" s="90"/>
      <c r="B580" s="91"/>
      <c r="C580" s="82"/>
      <c r="D580" s="82"/>
      <c r="E580" s="82"/>
      <c r="F580" s="9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>
      <c r="A581" s="90"/>
      <c r="B581" s="91"/>
      <c r="C581" s="82"/>
      <c r="D581" s="82"/>
      <c r="E581" s="82"/>
      <c r="F581" s="9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>
      <c r="A582" s="90"/>
      <c r="B582" s="91"/>
      <c r="C582" s="82"/>
      <c r="D582" s="82"/>
      <c r="E582" s="82"/>
      <c r="F582" s="9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>
      <c r="A583" s="90"/>
      <c r="B583" s="91"/>
      <c r="C583" s="82"/>
      <c r="D583" s="82"/>
      <c r="E583" s="82"/>
      <c r="F583" s="9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>
      <c r="A584" s="90"/>
      <c r="B584" s="91"/>
      <c r="C584" s="82"/>
      <c r="D584" s="82"/>
      <c r="E584" s="82"/>
      <c r="F584" s="9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>
      <c r="A585" s="90"/>
      <c r="B585" s="91"/>
      <c r="C585" s="82"/>
      <c r="D585" s="82"/>
      <c r="E585" s="82"/>
      <c r="F585" s="9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>
      <c r="A586" s="90"/>
      <c r="B586" s="91"/>
      <c r="C586" s="82"/>
      <c r="D586" s="82"/>
      <c r="E586" s="82"/>
      <c r="F586" s="9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>
      <c r="A587" s="90"/>
      <c r="B587" s="91"/>
      <c r="C587" s="82"/>
      <c r="D587" s="82"/>
      <c r="E587" s="82"/>
      <c r="F587" s="9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>
      <c r="A588" s="90"/>
      <c r="B588" s="91"/>
      <c r="C588" s="82"/>
      <c r="D588" s="82"/>
      <c r="E588" s="82"/>
      <c r="F588" s="9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>
      <c r="A589" s="90"/>
      <c r="B589" s="91"/>
      <c r="C589" s="82"/>
      <c r="D589" s="82"/>
      <c r="E589" s="82"/>
      <c r="F589" s="9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>
      <c r="A590" s="90"/>
      <c r="B590" s="91"/>
      <c r="C590" s="82"/>
      <c r="D590" s="82"/>
      <c r="E590" s="82"/>
      <c r="F590" s="9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>
      <c r="A591" s="90"/>
      <c r="B591" s="91"/>
      <c r="C591" s="82"/>
      <c r="D591" s="82"/>
      <c r="E591" s="82"/>
      <c r="F591" s="9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>
      <c r="A592" s="90"/>
      <c r="B592" s="91"/>
      <c r="C592" s="82"/>
      <c r="D592" s="82"/>
      <c r="E592" s="82"/>
      <c r="F592" s="9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>
      <c r="A593" s="90"/>
      <c r="B593" s="91"/>
      <c r="C593" s="82"/>
      <c r="D593" s="82"/>
      <c r="E593" s="82"/>
      <c r="F593" s="9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>
      <c r="A594" s="90"/>
      <c r="B594" s="91"/>
      <c r="C594" s="82"/>
      <c r="D594" s="82"/>
      <c r="E594" s="82"/>
      <c r="F594" s="9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>
      <c r="A595" s="90"/>
      <c r="B595" s="91"/>
      <c r="C595" s="82"/>
      <c r="D595" s="82"/>
      <c r="E595" s="82"/>
      <c r="F595" s="9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>
      <c r="A596" s="90"/>
      <c r="B596" s="91"/>
      <c r="C596" s="82"/>
      <c r="D596" s="82"/>
      <c r="E596" s="82"/>
      <c r="F596" s="9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>
      <c r="A597" s="90"/>
      <c r="B597" s="91"/>
      <c r="C597" s="82"/>
      <c r="D597" s="82"/>
      <c r="E597" s="82"/>
      <c r="F597" s="9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>
      <c r="A598" s="90"/>
      <c r="B598" s="91"/>
      <c r="C598" s="82"/>
      <c r="D598" s="82"/>
      <c r="E598" s="82"/>
      <c r="F598" s="9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>
      <c r="A599" s="90"/>
      <c r="B599" s="91"/>
      <c r="C599" s="82"/>
      <c r="D599" s="82"/>
      <c r="E599" s="82"/>
      <c r="F599" s="9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>
      <c r="A600" s="90"/>
      <c r="B600" s="91"/>
      <c r="C600" s="82"/>
      <c r="D600" s="82"/>
      <c r="E600" s="82"/>
      <c r="F600" s="9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>
      <c r="A601" s="90"/>
      <c r="B601" s="91"/>
      <c r="C601" s="82"/>
      <c r="D601" s="82"/>
      <c r="E601" s="82"/>
      <c r="F601" s="9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>
      <c r="A602" s="90"/>
      <c r="B602" s="91"/>
      <c r="C602" s="82"/>
      <c r="D602" s="82"/>
      <c r="E602" s="82"/>
      <c r="F602" s="9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>
      <c r="A603" s="90"/>
      <c r="B603" s="91"/>
      <c r="C603" s="82"/>
      <c r="D603" s="82"/>
      <c r="E603" s="82"/>
      <c r="F603" s="9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>
      <c r="A604" s="90"/>
      <c r="B604" s="91"/>
      <c r="C604" s="82"/>
      <c r="D604" s="82"/>
      <c r="E604" s="82"/>
      <c r="F604" s="9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>
      <c r="A605" s="90"/>
      <c r="B605" s="91"/>
      <c r="C605" s="82"/>
      <c r="D605" s="82"/>
      <c r="E605" s="82"/>
      <c r="F605" s="9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>
      <c r="A606" s="90"/>
      <c r="B606" s="91"/>
      <c r="C606" s="82"/>
      <c r="D606" s="82"/>
      <c r="E606" s="82"/>
      <c r="F606" s="9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>
      <c r="A607" s="90"/>
      <c r="B607" s="91"/>
      <c r="C607" s="82"/>
      <c r="D607" s="82"/>
      <c r="E607" s="82"/>
      <c r="F607" s="9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>
      <c r="A608" s="90"/>
      <c r="B608" s="91"/>
      <c r="C608" s="82"/>
      <c r="D608" s="82"/>
      <c r="E608" s="82"/>
      <c r="F608" s="9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>
      <c r="A609" s="90"/>
      <c r="B609" s="91"/>
      <c r="C609" s="82"/>
      <c r="D609" s="82"/>
      <c r="E609" s="82"/>
      <c r="F609" s="9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>
      <c r="A610" s="90"/>
      <c r="B610" s="91"/>
      <c r="C610" s="82"/>
      <c r="D610" s="82"/>
      <c r="E610" s="82"/>
      <c r="F610" s="9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>
      <c r="A611" s="90"/>
      <c r="B611" s="91"/>
      <c r="C611" s="82"/>
      <c r="D611" s="82"/>
      <c r="E611" s="82"/>
      <c r="F611" s="9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>
      <c r="A612" s="90"/>
      <c r="B612" s="91"/>
      <c r="C612" s="82"/>
      <c r="D612" s="82"/>
      <c r="E612" s="82"/>
      <c r="F612" s="9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>
      <c r="A613" s="90"/>
      <c r="B613" s="91"/>
      <c r="C613" s="82"/>
      <c r="D613" s="82"/>
      <c r="E613" s="82"/>
      <c r="F613" s="9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>
      <c r="A614" s="90"/>
      <c r="B614" s="91"/>
      <c r="C614" s="82"/>
      <c r="D614" s="82"/>
      <c r="E614" s="82"/>
      <c r="F614" s="9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>
      <c r="A615" s="90"/>
      <c r="B615" s="91"/>
      <c r="C615" s="82"/>
      <c r="D615" s="82"/>
      <c r="E615" s="82"/>
      <c r="F615" s="9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>
      <c r="A616" s="90"/>
      <c r="B616" s="91"/>
      <c r="C616" s="82"/>
      <c r="D616" s="82"/>
      <c r="E616" s="82"/>
      <c r="F616" s="9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>
      <c r="A617" s="90"/>
      <c r="B617" s="91"/>
      <c r="C617" s="82"/>
      <c r="D617" s="82"/>
      <c r="E617" s="82"/>
      <c r="F617" s="9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>
      <c r="A618" s="90"/>
      <c r="B618" s="91"/>
      <c r="C618" s="82"/>
      <c r="D618" s="82"/>
      <c r="E618" s="82"/>
      <c r="F618" s="9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>
      <c r="A619" s="90"/>
      <c r="B619" s="91"/>
      <c r="C619" s="82"/>
      <c r="D619" s="82"/>
      <c r="E619" s="82"/>
      <c r="F619" s="9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>
      <c r="A620" s="90"/>
      <c r="B620" s="91"/>
      <c r="C620" s="82"/>
      <c r="D620" s="82"/>
      <c r="E620" s="82"/>
      <c r="F620" s="9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>
      <c r="A621" s="90"/>
      <c r="B621" s="91"/>
      <c r="C621" s="82"/>
      <c r="D621" s="82"/>
      <c r="E621" s="82"/>
      <c r="F621" s="9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>
      <c r="A622" s="90"/>
      <c r="B622" s="91"/>
      <c r="C622" s="82"/>
      <c r="D622" s="82"/>
      <c r="E622" s="82"/>
      <c r="F622" s="9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>
      <c r="A623" s="90"/>
      <c r="B623" s="91"/>
      <c r="C623" s="82"/>
      <c r="D623" s="82"/>
      <c r="E623" s="82"/>
      <c r="F623" s="9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>
      <c r="A624" s="90"/>
      <c r="B624" s="91"/>
      <c r="C624" s="82"/>
      <c r="D624" s="82"/>
      <c r="E624" s="82"/>
      <c r="F624" s="9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>
      <c r="A625" s="90"/>
      <c r="B625" s="91"/>
      <c r="C625" s="82"/>
      <c r="D625" s="82"/>
      <c r="E625" s="82"/>
      <c r="F625" s="9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>
      <c r="A626" s="90"/>
      <c r="B626" s="91"/>
      <c r="C626" s="82"/>
      <c r="D626" s="82"/>
      <c r="E626" s="82"/>
      <c r="F626" s="9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>
      <c r="A627" s="90"/>
      <c r="B627" s="91"/>
      <c r="C627" s="82"/>
      <c r="D627" s="82"/>
      <c r="E627" s="82"/>
      <c r="F627" s="9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>
      <c r="A628" s="90"/>
      <c r="B628" s="91"/>
      <c r="C628" s="82"/>
      <c r="D628" s="82"/>
      <c r="E628" s="82"/>
      <c r="F628" s="9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>
      <c r="A629" s="90"/>
      <c r="B629" s="91"/>
      <c r="C629" s="82"/>
      <c r="D629" s="82"/>
      <c r="E629" s="82"/>
      <c r="F629" s="9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>
      <c r="A630" s="90"/>
      <c r="B630" s="91"/>
      <c r="C630" s="82"/>
      <c r="D630" s="82"/>
      <c r="E630" s="82"/>
      <c r="F630" s="9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>
      <c r="A631" s="90"/>
      <c r="B631" s="91"/>
      <c r="C631" s="82"/>
      <c r="D631" s="82"/>
      <c r="E631" s="82"/>
      <c r="F631" s="9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>
      <c r="A632" s="90"/>
      <c r="B632" s="91"/>
      <c r="C632" s="82"/>
      <c r="D632" s="82"/>
      <c r="E632" s="82"/>
      <c r="F632" s="9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>
      <c r="A633" s="90"/>
      <c r="B633" s="91"/>
      <c r="C633" s="82"/>
      <c r="D633" s="82"/>
      <c r="E633" s="82"/>
      <c r="F633" s="9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>
      <c r="A634" s="90"/>
      <c r="B634" s="91"/>
      <c r="C634" s="82"/>
      <c r="D634" s="82"/>
      <c r="E634" s="82"/>
      <c r="F634" s="9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>
      <c r="A635" s="90"/>
      <c r="B635" s="91"/>
      <c r="C635" s="82"/>
      <c r="D635" s="82"/>
      <c r="E635" s="82"/>
      <c r="F635" s="9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>
      <c r="A636" s="90"/>
      <c r="B636" s="91"/>
      <c r="C636" s="82"/>
      <c r="D636" s="82"/>
      <c r="E636" s="82"/>
      <c r="F636" s="9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>
      <c r="A637" s="90"/>
      <c r="B637" s="91"/>
      <c r="C637" s="82"/>
      <c r="D637" s="82"/>
      <c r="E637" s="82"/>
      <c r="F637" s="9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>
      <c r="A638" s="90"/>
      <c r="B638" s="91"/>
      <c r="C638" s="82"/>
      <c r="D638" s="82"/>
      <c r="E638" s="82"/>
      <c r="F638" s="9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>
      <c r="A639" s="90"/>
      <c r="B639" s="91"/>
      <c r="C639" s="82"/>
      <c r="D639" s="82"/>
      <c r="E639" s="82"/>
      <c r="F639" s="9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>
      <c r="A640" s="90"/>
      <c r="B640" s="91"/>
      <c r="C640" s="82"/>
      <c r="D640" s="82"/>
      <c r="E640" s="82"/>
      <c r="F640" s="9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>
      <c r="A641" s="90"/>
      <c r="B641" s="91"/>
      <c r="C641" s="82"/>
      <c r="D641" s="82"/>
      <c r="E641" s="82"/>
      <c r="F641" s="9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>
      <c r="A642" s="90"/>
      <c r="B642" s="91"/>
      <c r="C642" s="82"/>
      <c r="D642" s="82"/>
      <c r="E642" s="82"/>
      <c r="F642" s="9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>
      <c r="A643" s="90"/>
      <c r="B643" s="91"/>
      <c r="C643" s="82"/>
      <c r="D643" s="82"/>
      <c r="E643" s="82"/>
      <c r="F643" s="9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>
      <c r="A644" s="90"/>
      <c r="B644" s="91"/>
      <c r="C644" s="82"/>
      <c r="D644" s="82"/>
      <c r="E644" s="82"/>
      <c r="F644" s="9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>
      <c r="A645" s="90"/>
      <c r="B645" s="91"/>
      <c r="C645" s="82"/>
      <c r="D645" s="82"/>
      <c r="E645" s="82"/>
      <c r="F645" s="9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>
      <c r="A646" s="90"/>
      <c r="B646" s="91"/>
      <c r="C646" s="82"/>
      <c r="D646" s="82"/>
      <c r="E646" s="82"/>
      <c r="F646" s="9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>
      <c r="A647" s="90"/>
      <c r="B647" s="91"/>
      <c r="C647" s="82"/>
      <c r="D647" s="82"/>
      <c r="E647" s="82"/>
      <c r="F647" s="9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>
      <c r="A648" s="90"/>
      <c r="B648" s="91"/>
      <c r="C648" s="82"/>
      <c r="D648" s="82"/>
      <c r="E648" s="82"/>
      <c r="F648" s="9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>
      <c r="A649" s="90"/>
      <c r="B649" s="91"/>
      <c r="C649" s="82"/>
      <c r="D649" s="82"/>
      <c r="E649" s="82"/>
      <c r="F649" s="9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>
      <c r="A650" s="90"/>
      <c r="B650" s="91"/>
      <c r="C650" s="82"/>
      <c r="D650" s="82"/>
      <c r="E650" s="82"/>
      <c r="F650" s="9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>
      <c r="A651" s="90"/>
      <c r="B651" s="91"/>
      <c r="C651" s="82"/>
      <c r="D651" s="82"/>
      <c r="E651" s="82"/>
      <c r="F651" s="9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>
      <c r="A652" s="90"/>
      <c r="B652" s="91"/>
      <c r="C652" s="82"/>
      <c r="D652" s="82"/>
      <c r="E652" s="82"/>
      <c r="F652" s="9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>
      <c r="A653" s="90"/>
      <c r="B653" s="91"/>
      <c r="C653" s="82"/>
      <c r="D653" s="82"/>
      <c r="E653" s="82"/>
      <c r="F653" s="9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>
      <c r="A654" s="90"/>
      <c r="B654" s="91"/>
      <c r="C654" s="82"/>
      <c r="D654" s="82"/>
      <c r="E654" s="82"/>
      <c r="F654" s="9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>
      <c r="A655" s="90"/>
      <c r="B655" s="91"/>
      <c r="C655" s="82"/>
      <c r="D655" s="82"/>
      <c r="E655" s="82"/>
      <c r="F655" s="9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>
      <c r="A656" s="90"/>
      <c r="B656" s="91"/>
      <c r="C656" s="82"/>
      <c r="D656" s="82"/>
      <c r="E656" s="82"/>
      <c r="F656" s="9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>
      <c r="A657" s="90"/>
      <c r="B657" s="91"/>
      <c r="C657" s="82"/>
      <c r="D657" s="82"/>
      <c r="E657" s="82"/>
      <c r="F657" s="9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>
      <c r="A658" s="90"/>
      <c r="B658" s="91"/>
      <c r="C658" s="82"/>
      <c r="D658" s="82"/>
      <c r="E658" s="82"/>
      <c r="F658" s="9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>
      <c r="A659" s="90"/>
      <c r="B659" s="91"/>
      <c r="C659" s="82"/>
      <c r="D659" s="82"/>
      <c r="E659" s="82"/>
      <c r="F659" s="9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>
      <c r="A660" s="90"/>
      <c r="B660" s="91"/>
      <c r="C660" s="82"/>
      <c r="D660" s="82"/>
      <c r="E660" s="82"/>
      <c r="F660" s="9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>
      <c r="A661" s="90"/>
      <c r="B661" s="91"/>
      <c r="C661" s="82"/>
      <c r="D661" s="82"/>
      <c r="E661" s="82"/>
      <c r="F661" s="9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>
      <c r="A662" s="90"/>
      <c r="B662" s="91"/>
      <c r="C662" s="82"/>
      <c r="D662" s="82"/>
      <c r="E662" s="82"/>
      <c r="F662" s="9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>
      <c r="A663" s="90"/>
      <c r="B663" s="91"/>
      <c r="C663" s="82"/>
      <c r="D663" s="82"/>
      <c r="E663" s="82"/>
      <c r="F663" s="9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>
      <c r="A664" s="90"/>
      <c r="B664" s="91"/>
      <c r="C664" s="82"/>
      <c r="D664" s="82"/>
      <c r="E664" s="82"/>
      <c r="F664" s="9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>
      <c r="A665" s="90"/>
      <c r="B665" s="91"/>
      <c r="C665" s="82"/>
      <c r="D665" s="82"/>
      <c r="E665" s="82"/>
      <c r="F665" s="9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>
      <c r="A666" s="90"/>
      <c r="B666" s="91"/>
      <c r="C666" s="82"/>
      <c r="D666" s="82"/>
      <c r="E666" s="82"/>
      <c r="F666" s="9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>
      <c r="A667" s="90"/>
      <c r="B667" s="91"/>
      <c r="C667" s="82"/>
      <c r="D667" s="82"/>
      <c r="E667" s="82"/>
      <c r="F667" s="9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>
      <c r="A668" s="90"/>
      <c r="B668" s="91"/>
      <c r="C668" s="82"/>
      <c r="D668" s="82"/>
      <c r="E668" s="82"/>
      <c r="F668" s="9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>
      <c r="A669" s="90"/>
      <c r="B669" s="91"/>
      <c r="C669" s="82"/>
      <c r="D669" s="82"/>
      <c r="E669" s="82"/>
      <c r="F669" s="9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>
      <c r="A670" s="90"/>
      <c r="B670" s="91"/>
      <c r="C670" s="82"/>
      <c r="D670" s="82"/>
      <c r="E670" s="82"/>
      <c r="F670" s="9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>
      <c r="A671" s="90"/>
      <c r="B671" s="91"/>
      <c r="C671" s="82"/>
      <c r="D671" s="82"/>
      <c r="E671" s="82"/>
      <c r="F671" s="9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>
      <c r="A672" s="90"/>
      <c r="B672" s="91"/>
      <c r="C672" s="82"/>
      <c r="D672" s="82"/>
      <c r="E672" s="82"/>
      <c r="F672" s="9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>
      <c r="A673" s="90"/>
      <c r="B673" s="91"/>
      <c r="C673" s="82"/>
      <c r="D673" s="82"/>
      <c r="E673" s="82"/>
      <c r="F673" s="9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>
      <c r="A674" s="90"/>
      <c r="B674" s="91"/>
      <c r="C674" s="82"/>
      <c r="D674" s="82"/>
      <c r="E674" s="82"/>
      <c r="F674" s="9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>
      <c r="A675" s="90"/>
      <c r="B675" s="91"/>
      <c r="C675" s="82"/>
      <c r="D675" s="82"/>
      <c r="E675" s="82"/>
      <c r="F675" s="9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>
      <c r="A676" s="90"/>
      <c r="B676" s="91"/>
      <c r="C676" s="82"/>
      <c r="D676" s="82"/>
      <c r="E676" s="82"/>
      <c r="F676" s="9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>
      <c r="A677" s="90"/>
      <c r="B677" s="91"/>
      <c r="C677" s="82"/>
      <c r="D677" s="82"/>
      <c r="E677" s="82"/>
      <c r="F677" s="9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>
      <c r="A678" s="90"/>
      <c r="B678" s="91"/>
      <c r="C678" s="82"/>
      <c r="D678" s="82"/>
      <c r="E678" s="82"/>
      <c r="F678" s="9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>
      <c r="A679" s="90"/>
      <c r="B679" s="91"/>
      <c r="C679" s="82"/>
      <c r="D679" s="82"/>
      <c r="E679" s="82"/>
      <c r="F679" s="9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>
      <c r="A680" s="90"/>
      <c r="B680" s="91"/>
      <c r="C680" s="82"/>
      <c r="D680" s="82"/>
      <c r="E680" s="82"/>
      <c r="F680" s="9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>
      <c r="A681" s="90"/>
      <c r="B681" s="91"/>
      <c r="C681" s="82"/>
      <c r="D681" s="82"/>
      <c r="E681" s="82"/>
      <c r="F681" s="9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>
      <c r="A682" s="90"/>
      <c r="B682" s="91"/>
      <c r="C682" s="82"/>
      <c r="D682" s="82"/>
      <c r="E682" s="82"/>
      <c r="F682" s="9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>
      <c r="A683" s="90"/>
      <c r="B683" s="91"/>
      <c r="C683" s="82"/>
      <c r="D683" s="82"/>
      <c r="E683" s="82"/>
      <c r="F683" s="9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>
      <c r="A684" s="90"/>
      <c r="B684" s="91"/>
      <c r="C684" s="82"/>
      <c r="D684" s="82"/>
      <c r="E684" s="82"/>
      <c r="F684" s="9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>
      <c r="A685" s="90"/>
      <c r="B685" s="91"/>
      <c r="C685" s="82"/>
      <c r="D685" s="82"/>
      <c r="E685" s="82"/>
      <c r="F685" s="9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>
      <c r="A686" s="90"/>
      <c r="B686" s="91"/>
      <c r="C686" s="82"/>
      <c r="D686" s="82"/>
      <c r="E686" s="82"/>
      <c r="F686" s="9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>
      <c r="A687" s="90"/>
      <c r="B687" s="91"/>
      <c r="C687" s="82"/>
      <c r="D687" s="82"/>
      <c r="E687" s="82"/>
      <c r="F687" s="9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>
      <c r="A688" s="90"/>
      <c r="B688" s="91"/>
      <c r="C688" s="82"/>
      <c r="D688" s="82"/>
      <c r="E688" s="82"/>
      <c r="F688" s="9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>
      <c r="A689" s="90"/>
      <c r="B689" s="91"/>
      <c r="C689" s="82"/>
      <c r="D689" s="82"/>
      <c r="E689" s="82"/>
      <c r="F689" s="9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>
      <c r="A690" s="90"/>
      <c r="B690" s="91"/>
      <c r="C690" s="82"/>
      <c r="D690" s="82"/>
      <c r="E690" s="82"/>
      <c r="F690" s="9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>
      <c r="A691" s="90"/>
      <c r="B691" s="91"/>
      <c r="C691" s="82"/>
      <c r="D691" s="82"/>
      <c r="E691" s="82"/>
      <c r="F691" s="9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>
      <c r="A692" s="90"/>
      <c r="B692" s="91"/>
      <c r="C692" s="82"/>
      <c r="D692" s="82"/>
      <c r="E692" s="82"/>
      <c r="F692" s="9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>
      <c r="A693" s="90"/>
      <c r="B693" s="91"/>
      <c r="C693" s="82"/>
      <c r="D693" s="82"/>
      <c r="E693" s="82"/>
      <c r="F693" s="9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>
      <c r="A694" s="90"/>
      <c r="B694" s="91"/>
      <c r="C694" s="82"/>
      <c r="D694" s="82"/>
      <c r="E694" s="82"/>
      <c r="F694" s="9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>
      <c r="A695" s="90"/>
      <c r="B695" s="91"/>
      <c r="C695" s="82"/>
      <c r="D695" s="82"/>
      <c r="E695" s="82"/>
      <c r="F695" s="9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>
      <c r="A696" s="90"/>
      <c r="B696" s="91"/>
      <c r="C696" s="82"/>
      <c r="D696" s="82"/>
      <c r="E696" s="82"/>
      <c r="F696" s="9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>
      <c r="A697" s="90"/>
      <c r="B697" s="91"/>
      <c r="C697" s="82"/>
      <c r="D697" s="82"/>
      <c r="E697" s="82"/>
      <c r="F697" s="9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>
      <c r="A698" s="90"/>
      <c r="B698" s="91"/>
      <c r="C698" s="82"/>
      <c r="D698" s="82"/>
      <c r="E698" s="82"/>
      <c r="F698" s="9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>
      <c r="A699" s="90"/>
      <c r="B699" s="91"/>
      <c r="C699" s="82"/>
      <c r="D699" s="82"/>
      <c r="E699" s="82"/>
      <c r="F699" s="9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>
      <c r="A700" s="90"/>
      <c r="B700" s="91"/>
      <c r="C700" s="82"/>
      <c r="D700" s="82"/>
      <c r="E700" s="82"/>
      <c r="F700" s="9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>
      <c r="A701" s="90"/>
      <c r="B701" s="91"/>
      <c r="C701" s="82"/>
      <c r="D701" s="82"/>
      <c r="E701" s="82"/>
      <c r="F701" s="9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>
      <c r="A702" s="90"/>
      <c r="B702" s="91"/>
      <c r="C702" s="82"/>
      <c r="D702" s="82"/>
      <c r="E702" s="82"/>
      <c r="F702" s="9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>
      <c r="A703" s="90"/>
      <c r="B703" s="91"/>
      <c r="C703" s="82"/>
      <c r="D703" s="82"/>
      <c r="E703" s="82"/>
      <c r="F703" s="9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>
      <c r="A704" s="90"/>
      <c r="B704" s="91"/>
      <c r="C704" s="82"/>
      <c r="D704" s="82"/>
      <c r="E704" s="82"/>
      <c r="F704" s="9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>
      <c r="A705" s="90"/>
      <c r="B705" s="91"/>
      <c r="C705" s="82"/>
      <c r="D705" s="82"/>
      <c r="E705" s="82"/>
      <c r="F705" s="9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>
      <c r="A706" s="90"/>
      <c r="B706" s="91"/>
      <c r="C706" s="82"/>
      <c r="D706" s="82"/>
      <c r="E706" s="82"/>
      <c r="F706" s="9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>
      <c r="A707" s="90"/>
      <c r="B707" s="91"/>
      <c r="C707" s="82"/>
      <c r="D707" s="82"/>
      <c r="E707" s="82"/>
      <c r="F707" s="9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>
      <c r="A708" s="90"/>
      <c r="B708" s="91"/>
      <c r="C708" s="82"/>
      <c r="D708" s="82"/>
      <c r="E708" s="82"/>
      <c r="F708" s="9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>
      <c r="A709" s="90"/>
      <c r="B709" s="91"/>
      <c r="C709" s="82"/>
      <c r="D709" s="82"/>
      <c r="E709" s="82"/>
      <c r="F709" s="9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>
      <c r="A710" s="90"/>
      <c r="B710" s="91"/>
      <c r="C710" s="82"/>
      <c r="D710" s="82"/>
      <c r="E710" s="82"/>
      <c r="F710" s="9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>
      <c r="A711" s="90"/>
      <c r="B711" s="91"/>
      <c r="C711" s="82"/>
      <c r="D711" s="82"/>
      <c r="E711" s="82"/>
      <c r="F711" s="9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>
      <c r="A712" s="90"/>
      <c r="B712" s="91"/>
      <c r="C712" s="82"/>
      <c r="D712" s="82"/>
      <c r="E712" s="82"/>
      <c r="F712" s="9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>
      <c r="A713" s="90"/>
      <c r="B713" s="91"/>
      <c r="C713" s="82"/>
      <c r="D713" s="82"/>
      <c r="E713" s="82"/>
      <c r="F713" s="9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>
      <c r="A714" s="90"/>
      <c r="B714" s="91"/>
      <c r="C714" s="82"/>
      <c r="D714" s="82"/>
      <c r="E714" s="82"/>
      <c r="F714" s="9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>
      <c r="A715" s="90"/>
      <c r="B715" s="91"/>
      <c r="C715" s="82"/>
      <c r="D715" s="82"/>
      <c r="E715" s="82"/>
      <c r="F715" s="9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>
      <c r="A716" s="90"/>
      <c r="B716" s="91"/>
      <c r="C716" s="82"/>
      <c r="D716" s="82"/>
      <c r="E716" s="82"/>
      <c r="F716" s="9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>
      <c r="A717" s="90"/>
      <c r="B717" s="91"/>
      <c r="C717" s="82"/>
      <c r="D717" s="82"/>
      <c r="E717" s="82"/>
      <c r="F717" s="9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>
      <c r="A718" s="90"/>
      <c r="B718" s="91"/>
      <c r="C718" s="82"/>
      <c r="D718" s="82"/>
      <c r="E718" s="82"/>
      <c r="F718" s="9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>
      <c r="A719" s="90"/>
      <c r="B719" s="91"/>
      <c r="C719" s="82"/>
      <c r="D719" s="82"/>
      <c r="E719" s="82"/>
      <c r="F719" s="9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>
      <c r="A720" s="90"/>
      <c r="B720" s="91"/>
      <c r="C720" s="82"/>
      <c r="D720" s="82"/>
      <c r="E720" s="82"/>
      <c r="F720" s="9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>
      <c r="A721" s="90"/>
      <c r="B721" s="91"/>
      <c r="C721" s="82"/>
      <c r="D721" s="82"/>
      <c r="E721" s="82"/>
      <c r="F721" s="9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>
      <c r="A722" s="90"/>
      <c r="B722" s="91"/>
      <c r="C722" s="82"/>
      <c r="D722" s="82"/>
      <c r="E722" s="82"/>
      <c r="F722" s="9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>
      <c r="A723" s="90"/>
      <c r="B723" s="91"/>
      <c r="C723" s="82"/>
      <c r="D723" s="82"/>
      <c r="E723" s="82"/>
      <c r="F723" s="9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>
      <c r="A724" s="90"/>
      <c r="B724" s="91"/>
      <c r="C724" s="82"/>
      <c r="D724" s="82"/>
      <c r="E724" s="82"/>
      <c r="F724" s="9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>
      <c r="A725" s="90"/>
      <c r="B725" s="91"/>
      <c r="C725" s="82"/>
      <c r="D725" s="82"/>
      <c r="E725" s="82"/>
      <c r="F725" s="9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>
      <c r="A726" s="90"/>
      <c r="B726" s="91"/>
      <c r="C726" s="82"/>
      <c r="D726" s="82"/>
      <c r="E726" s="82"/>
      <c r="F726" s="9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>
      <c r="A727" s="90"/>
      <c r="B727" s="91"/>
      <c r="C727" s="82"/>
      <c r="D727" s="82"/>
      <c r="E727" s="82"/>
      <c r="F727" s="9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>
      <c r="A728" s="90"/>
      <c r="B728" s="91"/>
      <c r="C728" s="82"/>
      <c r="D728" s="82"/>
      <c r="E728" s="82"/>
      <c r="F728" s="9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>
      <c r="A729" s="90"/>
      <c r="B729" s="91"/>
      <c r="C729" s="82"/>
      <c r="D729" s="82"/>
      <c r="E729" s="82"/>
      <c r="F729" s="9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>
      <c r="A730" s="90"/>
      <c r="B730" s="91"/>
      <c r="C730" s="82"/>
      <c r="D730" s="82"/>
      <c r="E730" s="82"/>
      <c r="F730" s="9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>
      <c r="A731" s="90"/>
      <c r="B731" s="91"/>
      <c r="C731" s="82"/>
      <c r="D731" s="82"/>
      <c r="E731" s="82"/>
      <c r="F731" s="9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>
      <c r="A732" s="90"/>
      <c r="B732" s="91"/>
      <c r="C732" s="82"/>
      <c r="D732" s="82"/>
      <c r="E732" s="82"/>
      <c r="F732" s="9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>
      <c r="A733" s="90"/>
      <c r="B733" s="91"/>
      <c r="C733" s="82"/>
      <c r="D733" s="82"/>
      <c r="E733" s="82"/>
      <c r="F733" s="9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>
      <c r="A734" s="90"/>
      <c r="B734" s="91"/>
      <c r="C734" s="82"/>
      <c r="D734" s="82"/>
      <c r="E734" s="82"/>
      <c r="F734" s="9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>
      <c r="A735" s="90"/>
      <c r="B735" s="91"/>
      <c r="C735" s="82"/>
      <c r="D735" s="82"/>
      <c r="E735" s="82"/>
      <c r="F735" s="9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>
      <c r="A736" s="90"/>
      <c r="B736" s="91"/>
      <c r="C736" s="82"/>
      <c r="D736" s="82"/>
      <c r="E736" s="82"/>
      <c r="F736" s="9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>
      <c r="A737" s="90"/>
      <c r="B737" s="91"/>
      <c r="C737" s="82"/>
      <c r="D737" s="82"/>
      <c r="E737" s="82"/>
      <c r="F737" s="9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>
      <c r="A738" s="90"/>
      <c r="B738" s="91"/>
      <c r="C738" s="82"/>
      <c r="D738" s="82"/>
      <c r="E738" s="82"/>
      <c r="F738" s="9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>
      <c r="A739" s="90"/>
      <c r="B739" s="91"/>
      <c r="C739" s="82"/>
      <c r="D739" s="82"/>
      <c r="E739" s="82"/>
      <c r="F739" s="9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>
      <c r="A740" s="90"/>
      <c r="B740" s="91"/>
      <c r="C740" s="82"/>
      <c r="D740" s="82"/>
      <c r="E740" s="82"/>
      <c r="F740" s="9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>
      <c r="A741" s="90"/>
      <c r="B741" s="91"/>
      <c r="C741" s="82"/>
      <c r="D741" s="82"/>
      <c r="E741" s="82"/>
      <c r="F741" s="9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>
      <c r="A742" s="90"/>
      <c r="B742" s="91"/>
      <c r="C742" s="82"/>
      <c r="D742" s="82"/>
      <c r="E742" s="82"/>
      <c r="F742" s="9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>
      <c r="A743" s="90"/>
      <c r="B743" s="91"/>
      <c r="C743" s="82"/>
      <c r="D743" s="82"/>
      <c r="E743" s="82"/>
      <c r="F743" s="9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>
      <c r="A744" s="90"/>
      <c r="B744" s="91"/>
      <c r="C744" s="82"/>
      <c r="D744" s="82"/>
      <c r="E744" s="82"/>
      <c r="F744" s="9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>
      <c r="A745" s="90"/>
      <c r="B745" s="91"/>
      <c r="C745" s="82"/>
      <c r="D745" s="82"/>
      <c r="E745" s="82"/>
      <c r="F745" s="9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>
      <c r="A746" s="90"/>
      <c r="B746" s="91"/>
      <c r="C746" s="82"/>
      <c r="D746" s="82"/>
      <c r="E746" s="82"/>
      <c r="F746" s="9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>
      <c r="A747" s="90"/>
      <c r="B747" s="91"/>
      <c r="C747" s="82"/>
      <c r="D747" s="82"/>
      <c r="E747" s="82"/>
      <c r="F747" s="9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>
      <c r="A748" s="90"/>
      <c r="B748" s="91"/>
      <c r="C748" s="82"/>
      <c r="D748" s="82"/>
      <c r="E748" s="82"/>
      <c r="F748" s="9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>
      <c r="A749" s="90"/>
      <c r="B749" s="91"/>
      <c r="C749" s="82"/>
      <c r="D749" s="82"/>
      <c r="E749" s="82"/>
      <c r="F749" s="9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>
      <c r="A750" s="90"/>
      <c r="B750" s="91"/>
      <c r="C750" s="82"/>
      <c r="D750" s="82"/>
      <c r="E750" s="82"/>
      <c r="F750" s="9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>
      <c r="A751" s="90"/>
      <c r="B751" s="91"/>
      <c r="C751" s="82"/>
      <c r="D751" s="82"/>
      <c r="E751" s="82"/>
      <c r="F751" s="9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>
      <c r="A752" s="90"/>
      <c r="B752" s="91"/>
      <c r="C752" s="82"/>
      <c r="D752" s="82"/>
      <c r="E752" s="82"/>
      <c r="F752" s="9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>
      <c r="A753" s="90"/>
      <c r="B753" s="91"/>
      <c r="C753" s="82"/>
      <c r="D753" s="82"/>
      <c r="E753" s="82"/>
      <c r="F753" s="9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>
      <c r="A754" s="90"/>
      <c r="B754" s="91"/>
      <c r="C754" s="82"/>
      <c r="D754" s="82"/>
      <c r="E754" s="82"/>
      <c r="F754" s="9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>
      <c r="A755" s="90"/>
      <c r="B755" s="91"/>
      <c r="C755" s="82"/>
      <c r="D755" s="82"/>
      <c r="E755" s="82"/>
      <c r="F755" s="9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>
      <c r="A756" s="90"/>
      <c r="B756" s="91"/>
      <c r="C756" s="82"/>
      <c r="D756" s="82"/>
      <c r="E756" s="82"/>
      <c r="F756" s="9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>
      <c r="A757" s="90"/>
      <c r="B757" s="91"/>
      <c r="C757" s="82"/>
      <c r="D757" s="82"/>
      <c r="E757" s="82"/>
      <c r="F757" s="9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>
      <c r="A758" s="90"/>
      <c r="B758" s="91"/>
      <c r="C758" s="82"/>
      <c r="D758" s="82"/>
      <c r="E758" s="82"/>
      <c r="F758" s="9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>
      <c r="A759" s="90"/>
      <c r="B759" s="91"/>
      <c r="C759" s="82"/>
      <c r="D759" s="82"/>
      <c r="E759" s="82"/>
      <c r="F759" s="9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>
      <c r="A760" s="90"/>
      <c r="B760" s="91"/>
      <c r="C760" s="82"/>
      <c r="D760" s="82"/>
      <c r="E760" s="82"/>
      <c r="F760" s="9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>
      <c r="A761" s="90"/>
      <c r="B761" s="91"/>
      <c r="C761" s="82"/>
      <c r="D761" s="82"/>
      <c r="E761" s="82"/>
      <c r="F761" s="9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>
      <c r="A762" s="90"/>
      <c r="B762" s="91"/>
      <c r="C762" s="82"/>
      <c r="D762" s="82"/>
      <c r="E762" s="82"/>
      <c r="F762" s="9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>
      <c r="A763" s="90"/>
      <c r="B763" s="91"/>
      <c r="C763" s="82"/>
      <c r="D763" s="82"/>
      <c r="E763" s="82"/>
      <c r="F763" s="9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>
      <c r="A764" s="90"/>
      <c r="B764" s="91"/>
      <c r="C764" s="82"/>
      <c r="D764" s="82"/>
      <c r="E764" s="82"/>
      <c r="F764" s="9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>
      <c r="A765" s="90"/>
      <c r="B765" s="91"/>
      <c r="C765" s="82"/>
      <c r="D765" s="82"/>
      <c r="E765" s="82"/>
      <c r="F765" s="9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>
      <c r="A766" s="90"/>
      <c r="B766" s="91"/>
      <c r="C766" s="82"/>
      <c r="D766" s="82"/>
      <c r="E766" s="82"/>
      <c r="F766" s="9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>
      <c r="A767" s="90"/>
      <c r="B767" s="91"/>
      <c r="C767" s="82"/>
      <c r="D767" s="82"/>
      <c r="E767" s="82"/>
      <c r="F767" s="9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>
      <c r="A768" s="90"/>
      <c r="B768" s="91"/>
      <c r="C768" s="82"/>
      <c r="D768" s="82"/>
      <c r="E768" s="82"/>
      <c r="F768" s="9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>
      <c r="A769" s="90"/>
      <c r="B769" s="91"/>
      <c r="C769" s="82"/>
      <c r="D769" s="82"/>
      <c r="E769" s="82"/>
      <c r="F769" s="9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>
      <c r="A770" s="90"/>
      <c r="B770" s="91"/>
      <c r="C770" s="82"/>
      <c r="D770" s="82"/>
      <c r="E770" s="82"/>
      <c r="F770" s="9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>
      <c r="A771" s="90"/>
      <c r="B771" s="91"/>
      <c r="C771" s="82"/>
      <c r="D771" s="82"/>
      <c r="E771" s="82"/>
      <c r="F771" s="9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>
      <c r="A772" s="90"/>
      <c r="B772" s="91"/>
      <c r="C772" s="82"/>
      <c r="D772" s="82"/>
      <c r="E772" s="82"/>
      <c r="F772" s="9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>
      <c r="A773" s="90"/>
      <c r="B773" s="91"/>
      <c r="C773" s="82"/>
      <c r="D773" s="82"/>
      <c r="E773" s="82"/>
      <c r="F773" s="9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>
      <c r="A774" s="90"/>
      <c r="B774" s="91"/>
      <c r="C774" s="82"/>
      <c r="D774" s="82"/>
      <c r="E774" s="82"/>
      <c r="F774" s="9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>
      <c r="A775" s="90"/>
      <c r="B775" s="91"/>
      <c r="C775" s="82"/>
      <c r="D775" s="82"/>
      <c r="E775" s="82"/>
      <c r="F775" s="9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>
      <c r="A776" s="90"/>
      <c r="B776" s="91"/>
      <c r="C776" s="82"/>
      <c r="D776" s="82"/>
      <c r="E776" s="82"/>
      <c r="F776" s="9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>
      <c r="A777" s="90"/>
      <c r="B777" s="91"/>
      <c r="C777" s="82"/>
      <c r="D777" s="82"/>
      <c r="E777" s="82"/>
      <c r="F777" s="9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>
      <c r="A778" s="90"/>
      <c r="B778" s="91"/>
      <c r="C778" s="82"/>
      <c r="D778" s="82"/>
      <c r="E778" s="82"/>
      <c r="F778" s="9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>
      <c r="A779" s="90"/>
      <c r="B779" s="91"/>
      <c r="C779" s="82"/>
      <c r="D779" s="82"/>
      <c r="E779" s="82"/>
      <c r="F779" s="9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>
      <c r="A780" s="90"/>
      <c r="B780" s="91"/>
      <c r="C780" s="82"/>
      <c r="D780" s="82"/>
      <c r="E780" s="82"/>
      <c r="F780" s="9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>
      <c r="A781" s="90"/>
      <c r="B781" s="91"/>
      <c r="C781" s="82"/>
      <c r="D781" s="82"/>
      <c r="E781" s="82"/>
      <c r="F781" s="9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>
      <c r="A782" s="90"/>
      <c r="B782" s="91"/>
      <c r="C782" s="82"/>
      <c r="D782" s="82"/>
      <c r="E782" s="82"/>
      <c r="F782" s="9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>
      <c r="A783" s="90"/>
      <c r="B783" s="91"/>
      <c r="C783" s="82"/>
      <c r="D783" s="82"/>
      <c r="E783" s="82"/>
      <c r="F783" s="9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>
      <c r="A784" s="90"/>
      <c r="B784" s="91"/>
      <c r="C784" s="82"/>
      <c r="D784" s="82"/>
      <c r="E784" s="82"/>
      <c r="F784" s="9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>
      <c r="A785" s="90"/>
      <c r="B785" s="91"/>
      <c r="C785" s="82"/>
      <c r="D785" s="82"/>
      <c r="E785" s="82"/>
      <c r="F785" s="9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>
      <c r="A786" s="90"/>
      <c r="B786" s="91"/>
      <c r="C786" s="82"/>
      <c r="D786" s="82"/>
      <c r="E786" s="82"/>
      <c r="F786" s="9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>
      <c r="A787" s="90"/>
      <c r="B787" s="91"/>
      <c r="C787" s="82"/>
      <c r="D787" s="82"/>
      <c r="E787" s="82"/>
      <c r="F787" s="9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>
      <c r="A788" s="90"/>
      <c r="B788" s="91"/>
      <c r="C788" s="82"/>
      <c r="D788" s="82"/>
      <c r="E788" s="82"/>
      <c r="F788" s="9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>
      <c r="A789" s="90"/>
      <c r="B789" s="91"/>
      <c r="C789" s="82"/>
      <c r="D789" s="82"/>
      <c r="E789" s="82"/>
      <c r="F789" s="9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>
      <c r="A790" s="90"/>
      <c r="B790" s="91"/>
      <c r="C790" s="82"/>
      <c r="D790" s="82"/>
      <c r="E790" s="82"/>
      <c r="F790" s="9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>
      <c r="A791" s="90"/>
      <c r="B791" s="91"/>
      <c r="C791" s="82"/>
      <c r="D791" s="82"/>
      <c r="E791" s="82"/>
      <c r="F791" s="9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>
      <c r="A792" s="90"/>
      <c r="B792" s="91"/>
      <c r="C792" s="82"/>
      <c r="D792" s="82"/>
      <c r="E792" s="82"/>
      <c r="F792" s="9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>
      <c r="A793" s="90"/>
      <c r="B793" s="91"/>
      <c r="C793" s="82"/>
      <c r="D793" s="82"/>
      <c r="E793" s="82"/>
      <c r="F793" s="9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>
      <c r="A794" s="90"/>
      <c r="B794" s="91"/>
      <c r="C794" s="82"/>
      <c r="D794" s="82"/>
      <c r="E794" s="82"/>
      <c r="F794" s="9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>
      <c r="A795" s="90"/>
      <c r="B795" s="91"/>
      <c r="C795" s="82"/>
      <c r="D795" s="82"/>
      <c r="E795" s="82"/>
      <c r="F795" s="9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>
      <c r="A796" s="90"/>
      <c r="B796" s="91"/>
      <c r="C796" s="82"/>
      <c r="D796" s="82"/>
      <c r="E796" s="82"/>
      <c r="F796" s="9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>
      <c r="A797" s="90"/>
      <c r="B797" s="91"/>
      <c r="C797" s="82"/>
      <c r="D797" s="82"/>
      <c r="E797" s="82"/>
      <c r="F797" s="9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>
      <c r="A798" s="90"/>
      <c r="B798" s="91"/>
      <c r="C798" s="82"/>
      <c r="D798" s="82"/>
      <c r="E798" s="82"/>
      <c r="F798" s="9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>
      <c r="A799" s="90"/>
      <c r="B799" s="91"/>
      <c r="C799" s="82"/>
      <c r="D799" s="82"/>
      <c r="E799" s="82"/>
      <c r="F799" s="9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>
      <c r="A800" s="90"/>
      <c r="B800" s="91"/>
      <c r="C800" s="82"/>
      <c r="D800" s="82"/>
      <c r="E800" s="82"/>
      <c r="F800" s="9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>
      <c r="A801" s="90"/>
      <c r="B801" s="91"/>
      <c r="C801" s="82"/>
      <c r="D801" s="82"/>
      <c r="E801" s="82"/>
      <c r="F801" s="9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>
      <c r="A802" s="90"/>
      <c r="B802" s="91"/>
      <c r="C802" s="82"/>
      <c r="D802" s="82"/>
      <c r="E802" s="82"/>
      <c r="F802" s="9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>
      <c r="A803" s="90"/>
      <c r="B803" s="91"/>
      <c r="C803" s="82"/>
      <c r="D803" s="82"/>
      <c r="E803" s="82"/>
      <c r="F803" s="9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>
      <c r="A804" s="90"/>
      <c r="B804" s="91"/>
      <c r="C804" s="82"/>
      <c r="D804" s="82"/>
      <c r="E804" s="82"/>
      <c r="F804" s="9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>
      <c r="A805" s="90"/>
      <c r="B805" s="91"/>
      <c r="C805" s="82"/>
      <c r="D805" s="82"/>
      <c r="E805" s="82"/>
      <c r="F805" s="9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>
      <c r="A806" s="90"/>
      <c r="B806" s="91"/>
      <c r="C806" s="82"/>
      <c r="D806" s="82"/>
      <c r="E806" s="82"/>
      <c r="F806" s="9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>
      <c r="A807" s="90"/>
      <c r="B807" s="91"/>
      <c r="C807" s="82"/>
      <c r="D807" s="82"/>
      <c r="E807" s="82"/>
      <c r="F807" s="9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>
      <c r="A808" s="90"/>
      <c r="B808" s="91"/>
      <c r="C808" s="82"/>
      <c r="D808" s="82"/>
      <c r="E808" s="82"/>
      <c r="F808" s="9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>
      <c r="A809" s="90"/>
      <c r="B809" s="91"/>
      <c r="C809" s="82"/>
      <c r="D809" s="82"/>
      <c r="E809" s="82"/>
      <c r="F809" s="9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>
      <c r="A810" s="90"/>
      <c r="B810" s="91"/>
      <c r="C810" s="82"/>
      <c r="D810" s="82"/>
      <c r="E810" s="82"/>
      <c r="F810" s="9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>
      <c r="A811" s="90"/>
      <c r="B811" s="91"/>
      <c r="C811" s="82"/>
      <c r="D811" s="82"/>
      <c r="E811" s="82"/>
      <c r="F811" s="9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>
      <c r="A812" s="90"/>
      <c r="B812" s="91"/>
      <c r="C812" s="82"/>
      <c r="D812" s="82"/>
      <c r="E812" s="82"/>
      <c r="F812" s="9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>
      <c r="A813" s="90"/>
      <c r="B813" s="91"/>
      <c r="C813" s="82"/>
      <c r="D813" s="82"/>
      <c r="E813" s="82"/>
      <c r="F813" s="9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>
      <c r="A814" s="90"/>
      <c r="B814" s="91"/>
      <c r="C814" s="82"/>
      <c r="D814" s="82"/>
      <c r="E814" s="82"/>
      <c r="F814" s="9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>
      <c r="A815" s="90"/>
      <c r="B815" s="91"/>
      <c r="C815" s="82"/>
      <c r="D815" s="82"/>
      <c r="E815" s="82"/>
      <c r="F815" s="9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>
      <c r="A816" s="90"/>
      <c r="B816" s="91"/>
      <c r="C816" s="82"/>
      <c r="D816" s="82"/>
      <c r="E816" s="82"/>
      <c r="F816" s="9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>
      <c r="A817" s="90"/>
      <c r="B817" s="91"/>
      <c r="C817" s="82"/>
      <c r="D817" s="82"/>
      <c r="E817" s="82"/>
      <c r="F817" s="9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>
      <c r="A818" s="90"/>
      <c r="B818" s="91"/>
      <c r="C818" s="82"/>
      <c r="D818" s="82"/>
      <c r="E818" s="82"/>
      <c r="F818" s="9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>
      <c r="A819" s="90"/>
      <c r="B819" s="91"/>
      <c r="C819" s="82"/>
      <c r="D819" s="82"/>
      <c r="E819" s="82"/>
      <c r="F819" s="9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>
      <c r="A820" s="90"/>
      <c r="B820" s="91"/>
      <c r="C820" s="82"/>
      <c r="D820" s="82"/>
      <c r="E820" s="82"/>
      <c r="F820" s="9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>
      <c r="A821" s="90"/>
      <c r="B821" s="91"/>
      <c r="C821" s="82"/>
      <c r="D821" s="82"/>
      <c r="E821" s="82"/>
      <c r="F821" s="9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>
      <c r="A822" s="90"/>
      <c r="B822" s="91"/>
      <c r="C822" s="82"/>
      <c r="D822" s="82"/>
      <c r="E822" s="82"/>
      <c r="F822" s="9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>
      <c r="A823" s="90"/>
      <c r="B823" s="91"/>
      <c r="C823" s="82"/>
      <c r="D823" s="82"/>
      <c r="E823" s="82"/>
      <c r="F823" s="9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>
      <c r="A824" s="90"/>
      <c r="B824" s="91"/>
      <c r="C824" s="82"/>
      <c r="D824" s="82"/>
      <c r="E824" s="82"/>
      <c r="F824" s="9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>
      <c r="A825" s="90"/>
      <c r="B825" s="91"/>
      <c r="C825" s="82"/>
      <c r="D825" s="82"/>
      <c r="E825" s="82"/>
      <c r="F825" s="9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>
      <c r="A826" s="90"/>
      <c r="B826" s="91"/>
      <c r="C826" s="82"/>
      <c r="D826" s="82"/>
      <c r="E826" s="82"/>
      <c r="F826" s="9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>
      <c r="A827" s="90"/>
      <c r="B827" s="91"/>
      <c r="C827" s="82"/>
      <c r="D827" s="82"/>
      <c r="E827" s="82"/>
      <c r="F827" s="9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>
      <c r="A828" s="90"/>
      <c r="B828" s="91"/>
      <c r="C828" s="82"/>
      <c r="D828" s="82"/>
      <c r="E828" s="82"/>
      <c r="F828" s="9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>
      <c r="A829" s="90"/>
      <c r="B829" s="91"/>
      <c r="C829" s="82"/>
      <c r="D829" s="82"/>
      <c r="E829" s="82"/>
      <c r="F829" s="9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>
      <c r="A830" s="90"/>
      <c r="B830" s="91"/>
      <c r="C830" s="82"/>
      <c r="D830" s="82"/>
      <c r="E830" s="82"/>
      <c r="F830" s="9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>
      <c r="A831" s="90"/>
      <c r="B831" s="91"/>
      <c r="C831" s="82"/>
      <c r="D831" s="82"/>
      <c r="E831" s="82"/>
      <c r="F831" s="9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>
      <c r="A832" s="90"/>
      <c r="B832" s="91"/>
      <c r="C832" s="82"/>
      <c r="D832" s="82"/>
      <c r="E832" s="82"/>
      <c r="F832" s="9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>
      <c r="A833" s="90"/>
      <c r="B833" s="91"/>
      <c r="C833" s="82"/>
      <c r="D833" s="82"/>
      <c r="E833" s="82"/>
      <c r="F833" s="9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>
      <c r="A834" s="90"/>
      <c r="B834" s="91"/>
      <c r="C834" s="82"/>
      <c r="D834" s="82"/>
      <c r="E834" s="82"/>
      <c r="F834" s="9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>
      <c r="A835" s="90"/>
      <c r="B835" s="91"/>
      <c r="C835" s="82"/>
      <c r="D835" s="82"/>
      <c r="E835" s="82"/>
      <c r="F835" s="9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>
      <c r="A836" s="90"/>
      <c r="B836" s="91"/>
      <c r="C836" s="82"/>
      <c r="D836" s="82"/>
      <c r="E836" s="82"/>
      <c r="F836" s="9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>
      <c r="A837" s="90"/>
      <c r="B837" s="91"/>
      <c r="C837" s="82"/>
      <c r="D837" s="82"/>
      <c r="E837" s="82"/>
      <c r="F837" s="9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>
      <c r="A838" s="90"/>
      <c r="B838" s="91"/>
      <c r="C838" s="82"/>
      <c r="D838" s="82"/>
      <c r="E838" s="82"/>
      <c r="F838" s="9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>
      <c r="A839" s="90"/>
      <c r="B839" s="91"/>
      <c r="C839" s="82"/>
      <c r="D839" s="82"/>
      <c r="E839" s="82"/>
      <c r="F839" s="9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>
      <c r="A840" s="90"/>
      <c r="B840" s="91"/>
      <c r="C840" s="82"/>
      <c r="D840" s="82"/>
      <c r="E840" s="82"/>
      <c r="F840" s="9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>
      <c r="A841" s="90"/>
      <c r="B841" s="91"/>
      <c r="C841" s="82"/>
      <c r="D841" s="82"/>
      <c r="E841" s="82"/>
      <c r="F841" s="9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>
      <c r="A842" s="90"/>
      <c r="B842" s="91"/>
      <c r="C842" s="82"/>
      <c r="D842" s="82"/>
      <c r="E842" s="82"/>
      <c r="F842" s="9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>
      <c r="A843" s="90"/>
      <c r="B843" s="91"/>
      <c r="C843" s="82"/>
      <c r="D843" s="82"/>
      <c r="E843" s="82"/>
      <c r="F843" s="9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>
      <c r="A844" s="90"/>
      <c r="B844" s="91"/>
      <c r="C844" s="82"/>
      <c r="D844" s="82"/>
      <c r="E844" s="82"/>
      <c r="F844" s="9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>
      <c r="A845" s="90"/>
      <c r="B845" s="91"/>
      <c r="C845" s="82"/>
      <c r="D845" s="82"/>
      <c r="E845" s="82"/>
      <c r="F845" s="9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>
      <c r="A846" s="90"/>
      <c r="B846" s="91"/>
      <c r="C846" s="82"/>
      <c r="D846" s="82"/>
      <c r="E846" s="82"/>
      <c r="F846" s="9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>
      <c r="A847" s="90"/>
      <c r="B847" s="91"/>
      <c r="C847" s="82"/>
      <c r="D847" s="82"/>
      <c r="E847" s="82"/>
      <c r="F847" s="9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>
      <c r="A848" s="90"/>
      <c r="B848" s="91"/>
      <c r="C848" s="82"/>
      <c r="D848" s="82"/>
      <c r="E848" s="82"/>
      <c r="F848" s="9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>
      <c r="A849" s="90"/>
      <c r="B849" s="91"/>
      <c r="C849" s="82"/>
      <c r="D849" s="82"/>
      <c r="E849" s="82"/>
      <c r="F849" s="9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>
      <c r="A850" s="90"/>
      <c r="B850" s="91"/>
      <c r="C850" s="82"/>
      <c r="D850" s="82"/>
      <c r="E850" s="82"/>
      <c r="F850" s="9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>
      <c r="A851" s="90"/>
      <c r="B851" s="91"/>
      <c r="C851" s="82"/>
      <c r="D851" s="82"/>
      <c r="E851" s="82"/>
      <c r="F851" s="9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>
      <c r="A852" s="90"/>
      <c r="B852" s="91"/>
      <c r="C852" s="82"/>
      <c r="D852" s="82"/>
      <c r="E852" s="82"/>
      <c r="F852" s="9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>
      <c r="A853" s="90"/>
      <c r="B853" s="91"/>
      <c r="C853" s="82"/>
      <c r="D853" s="82"/>
      <c r="E853" s="82"/>
      <c r="F853" s="9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>
      <c r="A854" s="90"/>
      <c r="B854" s="91"/>
      <c r="C854" s="82"/>
      <c r="D854" s="82"/>
      <c r="E854" s="82"/>
      <c r="F854" s="9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>
      <c r="A855" s="90"/>
      <c r="B855" s="91"/>
      <c r="C855" s="82"/>
      <c r="D855" s="82"/>
      <c r="E855" s="82"/>
      <c r="F855" s="9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>
      <c r="A856" s="90"/>
      <c r="B856" s="91"/>
      <c r="C856" s="82"/>
      <c r="D856" s="82"/>
      <c r="E856" s="82"/>
      <c r="F856" s="9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>
      <c r="A857" s="90"/>
      <c r="B857" s="91"/>
      <c r="C857" s="82"/>
      <c r="D857" s="82"/>
      <c r="E857" s="82"/>
      <c r="F857" s="9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>
      <c r="A858" s="90"/>
      <c r="B858" s="91"/>
      <c r="C858" s="82"/>
      <c r="D858" s="82"/>
      <c r="E858" s="82"/>
      <c r="F858" s="9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>
      <c r="A859" s="90"/>
      <c r="B859" s="91"/>
      <c r="C859" s="82"/>
      <c r="D859" s="82"/>
      <c r="E859" s="82"/>
      <c r="F859" s="9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>
      <c r="A860" s="90"/>
      <c r="B860" s="91"/>
      <c r="C860" s="82"/>
      <c r="D860" s="82"/>
      <c r="E860" s="82"/>
      <c r="F860" s="9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>
      <c r="A861" s="90"/>
      <c r="B861" s="91"/>
      <c r="C861" s="82"/>
      <c r="D861" s="82"/>
      <c r="E861" s="82"/>
      <c r="F861" s="9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>
      <c r="A862" s="90"/>
      <c r="B862" s="91"/>
      <c r="C862" s="82"/>
      <c r="D862" s="82"/>
      <c r="E862" s="82"/>
      <c r="F862" s="9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>
      <c r="A863" s="90"/>
      <c r="B863" s="91"/>
      <c r="C863" s="82"/>
      <c r="D863" s="82"/>
      <c r="E863" s="82"/>
      <c r="F863" s="9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>
      <c r="A864" s="90"/>
      <c r="B864" s="91"/>
      <c r="C864" s="82"/>
      <c r="D864" s="82"/>
      <c r="E864" s="82"/>
      <c r="F864" s="9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>
      <c r="A865" s="90"/>
      <c r="B865" s="91"/>
      <c r="C865" s="82"/>
      <c r="D865" s="82"/>
      <c r="E865" s="82"/>
      <c r="F865" s="9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>
      <c r="A866" s="90"/>
      <c r="B866" s="91"/>
      <c r="C866" s="82"/>
      <c r="D866" s="82"/>
      <c r="E866" s="82"/>
      <c r="F866" s="9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>
      <c r="A867" s="90"/>
      <c r="B867" s="91"/>
      <c r="C867" s="82"/>
      <c r="D867" s="82"/>
      <c r="E867" s="82"/>
      <c r="F867" s="9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>
      <c r="A868" s="90"/>
      <c r="B868" s="91"/>
      <c r="C868" s="82"/>
      <c r="D868" s="82"/>
      <c r="E868" s="82"/>
      <c r="F868" s="9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>
      <c r="A869" s="90"/>
      <c r="B869" s="91"/>
      <c r="C869" s="82"/>
      <c r="D869" s="82"/>
      <c r="E869" s="82"/>
      <c r="F869" s="9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>
      <c r="A870" s="90"/>
      <c r="B870" s="91"/>
      <c r="C870" s="82"/>
      <c r="D870" s="82"/>
      <c r="E870" s="82"/>
      <c r="F870" s="9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>
      <c r="A871" s="90"/>
      <c r="B871" s="91"/>
      <c r="C871" s="82"/>
      <c r="D871" s="82"/>
      <c r="E871" s="82"/>
      <c r="F871" s="9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>
      <c r="A872" s="90"/>
      <c r="B872" s="91"/>
      <c r="C872" s="82"/>
      <c r="D872" s="82"/>
      <c r="E872" s="82"/>
      <c r="F872" s="9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>
      <c r="A873" s="90"/>
      <c r="B873" s="91"/>
      <c r="C873" s="82"/>
      <c r="D873" s="82"/>
      <c r="E873" s="82"/>
      <c r="F873" s="9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>
      <c r="A874" s="90"/>
      <c r="B874" s="91"/>
      <c r="C874" s="82"/>
      <c r="D874" s="82"/>
      <c r="E874" s="82"/>
      <c r="F874" s="9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>
      <c r="A875" s="90"/>
      <c r="B875" s="91"/>
      <c r="C875" s="82"/>
      <c r="D875" s="82"/>
      <c r="E875" s="82"/>
      <c r="F875" s="9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>
      <c r="A876" s="90"/>
      <c r="B876" s="91"/>
      <c r="C876" s="82"/>
      <c r="D876" s="82"/>
      <c r="E876" s="82"/>
      <c r="F876" s="9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>
      <c r="A877" s="90"/>
      <c r="B877" s="91"/>
      <c r="C877" s="82"/>
      <c r="D877" s="82"/>
      <c r="E877" s="82"/>
      <c r="F877" s="9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>
      <c r="A878" s="90"/>
      <c r="B878" s="91"/>
      <c r="C878" s="82"/>
      <c r="D878" s="82"/>
      <c r="E878" s="82"/>
      <c r="F878" s="9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>
      <c r="A879" s="90"/>
      <c r="B879" s="91"/>
      <c r="C879" s="82"/>
      <c r="D879" s="82"/>
      <c r="E879" s="82"/>
      <c r="F879" s="9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>
      <c r="A880" s="90"/>
      <c r="B880" s="91"/>
      <c r="C880" s="82"/>
      <c r="D880" s="82"/>
      <c r="E880" s="82"/>
      <c r="F880" s="9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>
      <c r="A881" s="90"/>
      <c r="B881" s="91"/>
      <c r="C881" s="82"/>
      <c r="D881" s="82"/>
      <c r="E881" s="82"/>
      <c r="F881" s="9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>
      <c r="A882" s="90"/>
      <c r="B882" s="91"/>
      <c r="C882" s="82"/>
      <c r="D882" s="82"/>
      <c r="E882" s="82"/>
      <c r="F882" s="9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>
      <c r="A883" s="90"/>
      <c r="B883" s="91"/>
      <c r="C883" s="82"/>
      <c r="D883" s="82"/>
      <c r="E883" s="82"/>
      <c r="F883" s="9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>
      <c r="A884" s="90"/>
      <c r="B884" s="91"/>
      <c r="C884" s="82"/>
      <c r="D884" s="82"/>
      <c r="E884" s="82"/>
      <c r="F884" s="9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>
      <c r="A885" s="90"/>
      <c r="B885" s="91"/>
      <c r="C885" s="82"/>
      <c r="D885" s="82"/>
      <c r="E885" s="82"/>
      <c r="F885" s="9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>
      <c r="A886" s="90"/>
      <c r="B886" s="91"/>
      <c r="C886" s="82"/>
      <c r="D886" s="82"/>
      <c r="E886" s="82"/>
      <c r="F886" s="9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>
      <c r="A887" s="90"/>
      <c r="B887" s="91"/>
      <c r="C887" s="82"/>
      <c r="D887" s="82"/>
      <c r="E887" s="82"/>
      <c r="F887" s="9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>
      <c r="A888" s="90"/>
      <c r="B888" s="91"/>
      <c r="C888" s="82"/>
      <c r="D888" s="82"/>
      <c r="E888" s="82"/>
      <c r="F888" s="9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>
      <c r="A889" s="90"/>
      <c r="B889" s="91"/>
      <c r="C889" s="82"/>
      <c r="D889" s="82"/>
      <c r="E889" s="82"/>
      <c r="F889" s="9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>
      <c r="A890" s="90"/>
      <c r="B890" s="91"/>
      <c r="C890" s="82"/>
      <c r="D890" s="82"/>
      <c r="E890" s="82"/>
      <c r="F890" s="9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>
      <c r="A891" s="90"/>
      <c r="B891" s="91"/>
      <c r="C891" s="82"/>
      <c r="D891" s="82"/>
      <c r="E891" s="82"/>
      <c r="F891" s="9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>
      <c r="A892" s="90"/>
      <c r="B892" s="91"/>
      <c r="C892" s="82"/>
      <c r="D892" s="82"/>
      <c r="E892" s="82"/>
      <c r="F892" s="9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>
      <c r="A893" s="90"/>
      <c r="B893" s="91"/>
      <c r="C893" s="82"/>
      <c r="D893" s="82"/>
      <c r="E893" s="82"/>
      <c r="F893" s="9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>
      <c r="A894" s="90"/>
      <c r="B894" s="91"/>
      <c r="C894" s="82"/>
      <c r="D894" s="82"/>
      <c r="E894" s="82"/>
      <c r="F894" s="9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>
      <c r="A895" s="90"/>
      <c r="B895" s="91"/>
      <c r="C895" s="82"/>
      <c r="D895" s="82"/>
      <c r="E895" s="82"/>
      <c r="F895" s="9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>
      <c r="A896" s="90"/>
      <c r="B896" s="91"/>
      <c r="C896" s="82"/>
      <c r="D896" s="82"/>
      <c r="E896" s="82"/>
      <c r="F896" s="9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>
      <c r="A897" s="90"/>
      <c r="B897" s="91"/>
      <c r="C897" s="82"/>
      <c r="D897" s="82"/>
      <c r="E897" s="82"/>
      <c r="F897" s="9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>
      <c r="A898" s="90"/>
      <c r="B898" s="91"/>
      <c r="C898" s="82"/>
      <c r="D898" s="82"/>
      <c r="E898" s="82"/>
      <c r="F898" s="9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>
      <c r="A899" s="90"/>
      <c r="B899" s="91"/>
      <c r="C899" s="82"/>
      <c r="D899" s="82"/>
      <c r="E899" s="82"/>
      <c r="F899" s="9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>
      <c r="A900" s="90"/>
      <c r="B900" s="91"/>
      <c r="C900" s="82"/>
      <c r="D900" s="82"/>
      <c r="E900" s="82"/>
      <c r="F900" s="9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>
      <c r="A901" s="90"/>
      <c r="B901" s="91"/>
      <c r="C901" s="82"/>
      <c r="D901" s="82"/>
      <c r="E901" s="82"/>
      <c r="F901" s="9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>
      <c r="A902" s="90"/>
      <c r="B902" s="91"/>
      <c r="C902" s="82"/>
      <c r="D902" s="82"/>
      <c r="E902" s="82"/>
      <c r="F902" s="9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>
      <c r="A903" s="90"/>
      <c r="B903" s="91"/>
      <c r="C903" s="82"/>
      <c r="D903" s="82"/>
      <c r="E903" s="82"/>
      <c r="F903" s="9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>
      <c r="A904" s="90"/>
      <c r="B904" s="91"/>
      <c r="C904" s="82"/>
      <c r="D904" s="82"/>
      <c r="E904" s="82"/>
      <c r="F904" s="9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>
      <c r="A905" s="90"/>
      <c r="B905" s="91"/>
      <c r="C905" s="82"/>
      <c r="D905" s="82"/>
      <c r="E905" s="82"/>
      <c r="F905" s="9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>
      <c r="A906" s="90"/>
      <c r="B906" s="91"/>
      <c r="C906" s="82"/>
      <c r="D906" s="82"/>
      <c r="E906" s="82"/>
      <c r="F906" s="9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>
      <c r="A907" s="90"/>
      <c r="B907" s="91"/>
      <c r="C907" s="82"/>
      <c r="D907" s="82"/>
      <c r="E907" s="82"/>
      <c r="F907" s="9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>
      <c r="A908" s="90"/>
      <c r="B908" s="91"/>
      <c r="C908" s="82"/>
      <c r="D908" s="82"/>
      <c r="E908" s="82"/>
      <c r="F908" s="9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>
      <c r="A909" s="90"/>
      <c r="B909" s="91"/>
      <c r="C909" s="82"/>
      <c r="D909" s="82"/>
      <c r="E909" s="82"/>
      <c r="F909" s="9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>
      <c r="A910" s="90"/>
      <c r="B910" s="91"/>
      <c r="C910" s="82"/>
      <c r="D910" s="82"/>
      <c r="E910" s="82"/>
      <c r="F910" s="9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>
      <c r="A911" s="90"/>
      <c r="B911" s="91"/>
      <c r="C911" s="82"/>
      <c r="D911" s="82"/>
      <c r="E911" s="82"/>
      <c r="F911" s="9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>
      <c r="A912" s="90"/>
      <c r="B912" s="91"/>
      <c r="C912" s="82"/>
      <c r="D912" s="82"/>
      <c r="E912" s="82"/>
      <c r="F912" s="9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>
      <c r="A913" s="90"/>
      <c r="B913" s="91"/>
      <c r="C913" s="82"/>
      <c r="D913" s="82"/>
      <c r="E913" s="82"/>
      <c r="F913" s="9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>
      <c r="A914" s="90"/>
      <c r="B914" s="91"/>
      <c r="C914" s="82"/>
      <c r="D914" s="82"/>
      <c r="E914" s="82"/>
      <c r="F914" s="9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>
      <c r="A915" s="90"/>
      <c r="B915" s="91"/>
      <c r="C915" s="82"/>
      <c r="D915" s="82"/>
      <c r="E915" s="82"/>
      <c r="F915" s="9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>
      <c r="A916" s="90"/>
      <c r="B916" s="91"/>
      <c r="C916" s="82"/>
      <c r="D916" s="82"/>
      <c r="E916" s="82"/>
      <c r="F916" s="9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>
      <c r="A917" s="90"/>
      <c r="B917" s="91"/>
      <c r="C917" s="82"/>
      <c r="D917" s="82"/>
      <c r="E917" s="82"/>
      <c r="F917" s="9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>
      <c r="A918" s="90"/>
      <c r="B918" s="91"/>
      <c r="C918" s="82"/>
      <c r="D918" s="82"/>
      <c r="E918" s="82"/>
      <c r="F918" s="9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>
      <c r="A919" s="90"/>
      <c r="B919" s="91"/>
      <c r="C919" s="82"/>
      <c r="D919" s="82"/>
      <c r="E919" s="82"/>
      <c r="F919" s="9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>
      <c r="A920" s="90"/>
      <c r="B920" s="91"/>
      <c r="C920" s="82"/>
      <c r="D920" s="82"/>
      <c r="E920" s="82"/>
      <c r="F920" s="9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>
      <c r="A921" s="90"/>
      <c r="B921" s="91"/>
      <c r="C921" s="82"/>
      <c r="D921" s="82"/>
      <c r="E921" s="82"/>
      <c r="F921" s="9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>
      <c r="A922" s="90"/>
      <c r="B922" s="91"/>
      <c r="C922" s="82"/>
      <c r="D922" s="82"/>
      <c r="E922" s="82"/>
      <c r="F922" s="9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>
      <c r="A923" s="90"/>
      <c r="B923" s="91"/>
      <c r="C923" s="82"/>
      <c r="D923" s="82"/>
      <c r="E923" s="82"/>
      <c r="F923" s="9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>
      <c r="A924" s="90"/>
      <c r="B924" s="91"/>
      <c r="C924" s="82"/>
      <c r="D924" s="82"/>
      <c r="E924" s="82"/>
      <c r="F924" s="9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>
      <c r="A925" s="90"/>
      <c r="B925" s="91"/>
      <c r="C925" s="82"/>
      <c r="D925" s="82"/>
      <c r="E925" s="82"/>
      <c r="F925" s="9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>
      <c r="A926" s="90"/>
      <c r="B926" s="91"/>
      <c r="C926" s="82"/>
      <c r="D926" s="82"/>
      <c r="E926" s="82"/>
      <c r="F926" s="9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>
      <c r="A927" s="90"/>
      <c r="B927" s="91"/>
      <c r="C927" s="82"/>
      <c r="D927" s="82"/>
      <c r="E927" s="82"/>
      <c r="F927" s="9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>
      <c r="A928" s="90"/>
      <c r="B928" s="91"/>
      <c r="C928" s="82"/>
      <c r="D928" s="82"/>
      <c r="E928" s="82"/>
      <c r="F928" s="9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>
      <c r="A929" s="90"/>
      <c r="B929" s="91"/>
      <c r="C929" s="82"/>
      <c r="D929" s="82"/>
      <c r="E929" s="82"/>
      <c r="F929" s="9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>
      <c r="A930" s="90"/>
      <c r="B930" s="91"/>
      <c r="C930" s="82"/>
      <c r="D930" s="82"/>
      <c r="E930" s="82"/>
      <c r="F930" s="9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>
      <c r="A931" s="90"/>
      <c r="B931" s="91"/>
      <c r="C931" s="82"/>
      <c r="D931" s="82"/>
      <c r="E931" s="82"/>
      <c r="F931" s="9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>
      <c r="A932" s="90"/>
      <c r="B932" s="91"/>
      <c r="C932" s="82"/>
      <c r="D932" s="82"/>
      <c r="E932" s="82"/>
      <c r="F932" s="9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>
      <c r="A933" s="90"/>
      <c r="B933" s="91"/>
      <c r="C933" s="82"/>
      <c r="D933" s="82"/>
      <c r="E933" s="82"/>
      <c r="F933" s="9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>
      <c r="A934" s="90"/>
      <c r="B934" s="91"/>
      <c r="C934" s="82"/>
      <c r="D934" s="82"/>
      <c r="E934" s="82"/>
      <c r="F934" s="9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>
      <c r="A935" s="90"/>
      <c r="B935" s="91"/>
      <c r="C935" s="82"/>
      <c r="D935" s="82"/>
      <c r="E935" s="82"/>
      <c r="F935" s="9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>
      <c r="A936" s="90"/>
      <c r="B936" s="91"/>
      <c r="C936" s="82"/>
      <c r="D936" s="82"/>
      <c r="E936" s="82"/>
      <c r="F936" s="9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>
      <c r="A937" s="90"/>
      <c r="B937" s="91"/>
      <c r="C937" s="82"/>
      <c r="D937" s="82"/>
      <c r="E937" s="82"/>
      <c r="F937" s="9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>
      <c r="A938" s="90"/>
      <c r="B938" s="91"/>
      <c r="C938" s="82"/>
      <c r="D938" s="82"/>
      <c r="E938" s="82"/>
      <c r="F938" s="9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>
      <c r="A939" s="90"/>
      <c r="B939" s="91"/>
      <c r="C939" s="82"/>
      <c r="D939" s="82"/>
      <c r="E939" s="82"/>
      <c r="F939" s="9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>
      <c r="A940" s="90"/>
      <c r="B940" s="91"/>
      <c r="C940" s="82"/>
      <c r="D940" s="82"/>
      <c r="E940" s="82"/>
      <c r="F940" s="9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>
      <c r="A941" s="90"/>
      <c r="B941" s="91"/>
      <c r="C941" s="82"/>
      <c r="D941" s="82"/>
      <c r="E941" s="82"/>
      <c r="F941" s="9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>
      <c r="A942" s="90"/>
      <c r="B942" s="91"/>
      <c r="C942" s="82"/>
      <c r="D942" s="82"/>
      <c r="E942" s="82"/>
      <c r="F942" s="9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>
      <c r="A943" s="90"/>
      <c r="B943" s="91"/>
      <c r="C943" s="82"/>
      <c r="D943" s="82"/>
      <c r="E943" s="82"/>
      <c r="F943" s="9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>
      <c r="A944" s="90"/>
      <c r="B944" s="91"/>
      <c r="C944" s="82"/>
      <c r="D944" s="82"/>
      <c r="E944" s="82"/>
      <c r="F944" s="9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>
      <c r="A945" s="90"/>
      <c r="B945" s="91"/>
      <c r="C945" s="82"/>
      <c r="D945" s="82"/>
      <c r="E945" s="82"/>
      <c r="F945" s="9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>
      <c r="A946" s="90"/>
      <c r="B946" s="91"/>
      <c r="C946" s="82"/>
      <c r="D946" s="82"/>
      <c r="E946" s="82"/>
      <c r="F946" s="9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>
      <c r="A947" s="90"/>
      <c r="B947" s="91"/>
      <c r="C947" s="82"/>
      <c r="D947" s="82"/>
      <c r="E947" s="82"/>
      <c r="F947" s="9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>
      <c r="A948" s="90"/>
      <c r="B948" s="91"/>
      <c r="C948" s="82"/>
      <c r="D948" s="82"/>
      <c r="E948" s="82"/>
      <c r="F948" s="9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>
      <c r="A949" s="90"/>
      <c r="B949" s="91"/>
      <c r="C949" s="82"/>
      <c r="D949" s="82"/>
      <c r="E949" s="82"/>
      <c r="F949" s="9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>
      <c r="A950" s="90"/>
      <c r="B950" s="91"/>
      <c r="C950" s="82"/>
      <c r="D950" s="82"/>
      <c r="E950" s="82"/>
      <c r="F950" s="9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>
      <c r="A951" s="90"/>
      <c r="B951" s="91"/>
      <c r="C951" s="82"/>
      <c r="D951" s="82"/>
      <c r="E951" s="82"/>
      <c r="F951" s="9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>
      <c r="A952" s="90"/>
      <c r="B952" s="91"/>
      <c r="C952" s="82"/>
      <c r="D952" s="82"/>
      <c r="E952" s="82"/>
      <c r="F952" s="9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>
      <c r="A953" s="90"/>
      <c r="B953" s="91"/>
      <c r="C953" s="82"/>
      <c r="D953" s="82"/>
      <c r="E953" s="82"/>
      <c r="F953" s="9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>
      <c r="A954" s="90"/>
      <c r="B954" s="91"/>
      <c r="C954" s="82"/>
      <c r="D954" s="82"/>
      <c r="E954" s="82"/>
      <c r="F954" s="9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>
      <c r="A955" s="90"/>
      <c r="B955" s="91"/>
      <c r="C955" s="82"/>
      <c r="D955" s="82"/>
      <c r="E955" s="82"/>
      <c r="F955" s="9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>
      <c r="A956" s="90"/>
      <c r="B956" s="91"/>
      <c r="C956" s="82"/>
      <c r="D956" s="82"/>
      <c r="E956" s="82"/>
      <c r="F956" s="9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>
      <c r="A957" s="90"/>
      <c r="B957" s="91"/>
      <c r="C957" s="82"/>
      <c r="D957" s="82"/>
      <c r="E957" s="82"/>
      <c r="F957" s="9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>
      <c r="A958" s="90"/>
      <c r="B958" s="91"/>
      <c r="C958" s="82"/>
      <c r="D958" s="82"/>
      <c r="E958" s="82"/>
      <c r="F958" s="9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>
      <c r="A959" s="90"/>
      <c r="B959" s="91"/>
      <c r="C959" s="82"/>
      <c r="D959" s="82"/>
      <c r="E959" s="82"/>
      <c r="F959" s="9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>
      <c r="A960" s="90"/>
      <c r="B960" s="91"/>
      <c r="C960" s="82"/>
      <c r="D960" s="82"/>
      <c r="E960" s="82"/>
      <c r="F960" s="9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>
      <c r="A961" s="90"/>
      <c r="B961" s="91"/>
      <c r="C961" s="82"/>
      <c r="D961" s="82"/>
      <c r="E961" s="82"/>
      <c r="F961" s="9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>
      <c r="A962" s="90"/>
      <c r="B962" s="91"/>
      <c r="C962" s="82"/>
      <c r="D962" s="82"/>
      <c r="E962" s="82"/>
      <c r="F962" s="9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>
      <c r="A963" s="90"/>
      <c r="B963" s="91"/>
      <c r="C963" s="82"/>
      <c r="D963" s="82"/>
      <c r="E963" s="82"/>
      <c r="F963" s="9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>
      <c r="A964" s="90"/>
      <c r="B964" s="91"/>
      <c r="C964" s="82"/>
      <c r="D964" s="82"/>
      <c r="E964" s="82"/>
      <c r="F964" s="9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>
      <c r="A965" s="90"/>
      <c r="B965" s="91"/>
      <c r="C965" s="82"/>
      <c r="D965" s="82"/>
      <c r="E965" s="82"/>
      <c r="F965" s="9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>
      <c r="A966" s="90"/>
      <c r="B966" s="91"/>
      <c r="C966" s="82"/>
      <c r="D966" s="82"/>
      <c r="E966" s="82"/>
      <c r="F966" s="9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>
      <c r="A967" s="90"/>
      <c r="B967" s="91"/>
      <c r="C967" s="82"/>
      <c r="D967" s="82"/>
      <c r="E967" s="82"/>
      <c r="F967" s="9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>
      <c r="A968" s="90"/>
      <c r="B968" s="91"/>
      <c r="C968" s="82"/>
      <c r="D968" s="82"/>
      <c r="E968" s="82"/>
      <c r="F968" s="9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>
      <c r="A969" s="90"/>
      <c r="B969" s="91"/>
      <c r="C969" s="82"/>
      <c r="D969" s="82"/>
      <c r="E969" s="82"/>
      <c r="F969" s="9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>
      <c r="A970" s="90"/>
      <c r="B970" s="91"/>
      <c r="C970" s="82"/>
      <c r="D970" s="82"/>
      <c r="E970" s="82"/>
      <c r="F970" s="9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>
      <c r="A971" s="90"/>
      <c r="B971" s="91"/>
      <c r="C971" s="82"/>
      <c r="D971" s="82"/>
      <c r="E971" s="82"/>
      <c r="F971" s="9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>
      <c r="A972" s="90"/>
      <c r="B972" s="91"/>
      <c r="C972" s="82"/>
      <c r="D972" s="82"/>
      <c r="E972" s="82"/>
      <c r="F972" s="9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>
      <c r="A973" s="90"/>
      <c r="B973" s="91"/>
      <c r="C973" s="82"/>
      <c r="D973" s="82"/>
      <c r="E973" s="82"/>
      <c r="F973" s="9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>
      <c r="A974" s="90"/>
      <c r="B974" s="91"/>
      <c r="C974" s="82"/>
      <c r="D974" s="82"/>
      <c r="E974" s="82"/>
      <c r="F974" s="9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>
      <c r="A975" s="90"/>
      <c r="B975" s="91"/>
      <c r="C975" s="82"/>
      <c r="D975" s="82"/>
      <c r="E975" s="82"/>
      <c r="F975" s="9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>
      <c r="A976" s="90"/>
      <c r="B976" s="91"/>
      <c r="C976" s="82"/>
      <c r="D976" s="82"/>
      <c r="E976" s="82"/>
      <c r="F976" s="9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>
      <c r="A977" s="90"/>
      <c r="B977" s="91"/>
      <c r="C977" s="82"/>
      <c r="D977" s="82"/>
      <c r="E977" s="82"/>
      <c r="F977" s="9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>
      <c r="A978" s="90"/>
      <c r="B978" s="91"/>
      <c r="C978" s="82"/>
      <c r="D978" s="82"/>
      <c r="E978" s="82"/>
      <c r="F978" s="9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>
      <c r="A979" s="90"/>
      <c r="B979" s="91"/>
      <c r="C979" s="82"/>
      <c r="D979" s="82"/>
      <c r="E979" s="82"/>
      <c r="F979" s="9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>
      <c r="A980" s="90"/>
      <c r="B980" s="91"/>
      <c r="C980" s="82"/>
      <c r="D980" s="82"/>
      <c r="E980" s="82"/>
      <c r="F980" s="9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>
      <c r="A981" s="90"/>
      <c r="B981" s="91"/>
      <c r="C981" s="82"/>
      <c r="D981" s="82"/>
      <c r="E981" s="82"/>
      <c r="F981" s="9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>
      <c r="A982" s="90"/>
      <c r="B982" s="91"/>
      <c r="C982" s="82"/>
      <c r="D982" s="82"/>
      <c r="E982" s="82"/>
      <c r="F982" s="9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>
      <c r="A983" s="90"/>
      <c r="B983" s="91"/>
      <c r="C983" s="82"/>
      <c r="D983" s="82"/>
      <c r="E983" s="82"/>
      <c r="F983" s="9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>
      <c r="A984" s="90"/>
      <c r="B984" s="91"/>
      <c r="C984" s="82"/>
      <c r="D984" s="82"/>
      <c r="E984" s="82"/>
      <c r="F984" s="9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>
      <c r="A985" s="90"/>
      <c r="B985" s="91"/>
      <c r="C985" s="82"/>
      <c r="D985" s="82"/>
      <c r="E985" s="82"/>
      <c r="F985" s="9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>
      <c r="A986" s="90"/>
      <c r="B986" s="91"/>
      <c r="C986" s="82"/>
      <c r="D986" s="82"/>
      <c r="E986" s="82"/>
      <c r="F986" s="9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>
      <c r="A987" s="90"/>
      <c r="B987" s="91"/>
      <c r="C987" s="82"/>
      <c r="D987" s="82"/>
      <c r="E987" s="82"/>
      <c r="F987" s="9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>
      <c r="A988" s="90"/>
      <c r="B988" s="91"/>
      <c r="C988" s="82"/>
      <c r="D988" s="82"/>
      <c r="E988" s="82"/>
      <c r="F988" s="9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>
      <c r="A989" s="90"/>
      <c r="B989" s="91"/>
      <c r="C989" s="82"/>
      <c r="D989" s="82"/>
      <c r="E989" s="82"/>
      <c r="F989" s="9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>
      <c r="A990" s="90"/>
      <c r="B990" s="91"/>
      <c r="C990" s="82"/>
      <c r="D990" s="82"/>
      <c r="E990" s="82"/>
      <c r="F990" s="9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>
      <c r="A991" s="90"/>
      <c r="B991" s="91"/>
      <c r="C991" s="82"/>
      <c r="D991" s="82"/>
      <c r="E991" s="82"/>
      <c r="F991" s="9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>
      <c r="A992" s="90"/>
      <c r="B992" s="91"/>
      <c r="C992" s="82"/>
      <c r="D992" s="82"/>
      <c r="E992" s="82"/>
      <c r="F992" s="9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>
      <c r="A993" s="90"/>
      <c r="B993" s="91"/>
      <c r="C993" s="82"/>
      <c r="D993" s="82"/>
      <c r="E993" s="82"/>
      <c r="F993" s="9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>
      <c r="A994" s="90"/>
      <c r="B994" s="91"/>
      <c r="C994" s="82"/>
      <c r="D994" s="82"/>
      <c r="E994" s="82"/>
      <c r="F994" s="9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>
      <c r="A995" s="90"/>
      <c r="B995" s="91"/>
      <c r="C995" s="82"/>
      <c r="D995" s="82"/>
      <c r="E995" s="82"/>
      <c r="F995" s="9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>
      <c r="A996" s="90"/>
      <c r="B996" s="91"/>
      <c r="C996" s="82"/>
      <c r="D996" s="82"/>
      <c r="E996" s="82"/>
      <c r="F996" s="9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>
      <c r="A997" s="90"/>
      <c r="B997" s="91"/>
      <c r="C997" s="82"/>
      <c r="D997" s="82"/>
      <c r="E997" s="82"/>
      <c r="F997" s="9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>
      <c r="A998" s="90"/>
      <c r="B998" s="91"/>
      <c r="C998" s="82"/>
      <c r="D998" s="82"/>
      <c r="E998" s="82"/>
      <c r="F998" s="9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>
      <c r="A999" s="90"/>
      <c r="B999" s="91"/>
      <c r="C999" s="82"/>
      <c r="D999" s="82"/>
      <c r="E999" s="82"/>
      <c r="F999" s="9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>
      <c r="A1000" s="90"/>
      <c r="B1000" s="91"/>
      <c r="C1000" s="82"/>
      <c r="D1000" s="82"/>
      <c r="E1000" s="82"/>
      <c r="F1000" s="9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  <row r="1001" spans="1:26">
      <c r="A1001" s="90"/>
      <c r="B1001" s="91"/>
      <c r="C1001" s="82"/>
      <c r="D1001" s="82"/>
      <c r="E1001" s="82"/>
      <c r="F1001" s="9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2"/>
    </row>
    <row r="1002" spans="1:26">
      <c r="A1002" s="90"/>
      <c r="B1002" s="91"/>
      <c r="C1002" s="82"/>
      <c r="D1002" s="82"/>
      <c r="E1002" s="82"/>
      <c r="F1002" s="92"/>
      <c r="G1002" s="82"/>
      <c r="H1002" s="82"/>
      <c r="I1002" s="82"/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  <c r="Z1002" s="82"/>
    </row>
    <row r="1003" spans="1:26">
      <c r="A1003" s="90"/>
      <c r="B1003" s="91"/>
      <c r="C1003" s="82"/>
      <c r="D1003" s="82"/>
      <c r="E1003" s="82"/>
      <c r="F1003" s="92"/>
      <c r="G1003" s="82"/>
      <c r="H1003" s="82"/>
      <c r="I1003" s="82"/>
      <c r="J1003" s="82"/>
      <c r="K1003" s="82"/>
      <c r="L1003" s="82"/>
      <c r="M1003" s="82"/>
      <c r="N1003" s="82"/>
      <c r="O1003" s="82"/>
      <c r="P1003" s="82"/>
      <c r="Q1003" s="82"/>
      <c r="R1003" s="82"/>
      <c r="S1003" s="82"/>
      <c r="T1003" s="82"/>
      <c r="U1003" s="82"/>
      <c r="V1003" s="82"/>
      <c r="W1003" s="82"/>
      <c r="X1003" s="82"/>
      <c r="Y1003" s="82"/>
      <c r="Z1003" s="82"/>
    </row>
    <row r="1004" spans="1:26">
      <c r="A1004" s="90"/>
      <c r="B1004" s="91"/>
      <c r="C1004" s="82"/>
      <c r="D1004" s="82"/>
      <c r="E1004" s="82"/>
      <c r="F1004" s="92"/>
      <c r="G1004" s="82"/>
      <c r="H1004" s="82"/>
      <c r="I1004" s="82"/>
      <c r="J1004" s="82"/>
      <c r="K1004" s="82"/>
      <c r="L1004" s="82"/>
      <c r="M1004" s="82"/>
      <c r="N1004" s="82"/>
      <c r="O1004" s="82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  <c r="Z1004" s="82"/>
    </row>
    <row r="1005" spans="1:26">
      <c r="A1005" s="90"/>
      <c r="B1005" s="91"/>
      <c r="C1005" s="82"/>
      <c r="D1005" s="82"/>
      <c r="E1005" s="82"/>
      <c r="F1005" s="92"/>
      <c r="G1005" s="82"/>
      <c r="H1005" s="82"/>
      <c r="I1005" s="82"/>
      <c r="J1005" s="82"/>
      <c r="K1005" s="82"/>
      <c r="L1005" s="82"/>
      <c r="M1005" s="82"/>
      <c r="N1005" s="82"/>
      <c r="O1005" s="82"/>
      <c r="P1005" s="82"/>
      <c r="Q1005" s="82"/>
      <c r="R1005" s="82"/>
      <c r="S1005" s="82"/>
      <c r="T1005" s="82"/>
      <c r="U1005" s="82"/>
      <c r="V1005" s="82"/>
      <c r="W1005" s="82"/>
      <c r="X1005" s="82"/>
      <c r="Y1005" s="82"/>
      <c r="Z1005" s="82"/>
    </row>
    <row r="1006" spans="1:26">
      <c r="A1006" s="90"/>
      <c r="B1006" s="91"/>
      <c r="C1006" s="82"/>
      <c r="D1006" s="82"/>
      <c r="E1006" s="82"/>
      <c r="F1006" s="92"/>
      <c r="G1006" s="82"/>
      <c r="H1006" s="82"/>
      <c r="I1006" s="82"/>
      <c r="J1006" s="82"/>
      <c r="K1006" s="82"/>
      <c r="L1006" s="82"/>
      <c r="M1006" s="82"/>
      <c r="N1006" s="82"/>
      <c r="O1006" s="82"/>
      <c r="P1006" s="82"/>
      <c r="Q1006" s="82"/>
      <c r="R1006" s="82"/>
      <c r="S1006" s="82"/>
      <c r="T1006" s="82"/>
      <c r="U1006" s="82"/>
      <c r="V1006" s="82"/>
      <c r="W1006" s="82"/>
      <c r="X1006" s="82"/>
      <c r="Y1006" s="82"/>
      <c r="Z1006" s="82"/>
    </row>
    <row r="1007" spans="1:26">
      <c r="A1007" s="90"/>
      <c r="B1007" s="91"/>
      <c r="C1007" s="82"/>
      <c r="D1007" s="82"/>
      <c r="E1007" s="82"/>
      <c r="F1007" s="92"/>
      <c r="G1007" s="82"/>
      <c r="H1007" s="82"/>
      <c r="I1007" s="82"/>
      <c r="J1007" s="82"/>
      <c r="K1007" s="82"/>
      <c r="L1007" s="82"/>
      <c r="M1007" s="82"/>
      <c r="N1007" s="82"/>
      <c r="O1007" s="82"/>
      <c r="P1007" s="82"/>
      <c r="Q1007" s="82"/>
      <c r="R1007" s="82"/>
      <c r="S1007" s="82"/>
      <c r="T1007" s="82"/>
      <c r="U1007" s="82"/>
      <c r="V1007" s="82"/>
      <c r="W1007" s="82"/>
      <c r="X1007" s="82"/>
      <c r="Y1007" s="82"/>
      <c r="Z1007" s="82"/>
    </row>
    <row r="1008" spans="1:26">
      <c r="A1008" s="90"/>
      <c r="B1008" s="91"/>
      <c r="C1008" s="82"/>
      <c r="D1008" s="82"/>
      <c r="E1008" s="82"/>
      <c r="F1008" s="92"/>
      <c r="G1008" s="82"/>
      <c r="H1008" s="82"/>
      <c r="I1008" s="82"/>
      <c r="J1008" s="82"/>
      <c r="K1008" s="82"/>
      <c r="L1008" s="82"/>
      <c r="M1008" s="82"/>
      <c r="N1008" s="82"/>
      <c r="O1008" s="82"/>
      <c r="P1008" s="82"/>
      <c r="Q1008" s="82"/>
      <c r="R1008" s="82"/>
      <c r="S1008" s="82"/>
      <c r="T1008" s="82"/>
      <c r="U1008" s="82"/>
      <c r="V1008" s="82"/>
      <c r="W1008" s="82"/>
      <c r="X1008" s="82"/>
      <c r="Y1008" s="82"/>
      <c r="Z1008" s="82"/>
    </row>
    <row r="1009" spans="1:26">
      <c r="A1009" s="90"/>
      <c r="B1009" s="91"/>
      <c r="C1009" s="82"/>
      <c r="D1009" s="82"/>
      <c r="E1009" s="82"/>
      <c r="F1009" s="92"/>
      <c r="G1009" s="82"/>
      <c r="H1009" s="82"/>
      <c r="I1009" s="82"/>
      <c r="J1009" s="82"/>
      <c r="K1009" s="82"/>
      <c r="L1009" s="82"/>
      <c r="M1009" s="82"/>
      <c r="N1009" s="82"/>
      <c r="O1009" s="82"/>
      <c r="P1009" s="82"/>
      <c r="Q1009" s="82"/>
      <c r="R1009" s="82"/>
      <c r="S1009" s="82"/>
      <c r="T1009" s="82"/>
      <c r="U1009" s="82"/>
      <c r="V1009" s="82"/>
      <c r="W1009" s="82"/>
      <c r="X1009" s="82"/>
      <c r="Y1009" s="82"/>
      <c r="Z1009" s="82"/>
    </row>
    <row r="1010" spans="1:26">
      <c r="A1010" s="90"/>
      <c r="B1010" s="91"/>
      <c r="C1010" s="82"/>
      <c r="D1010" s="82"/>
      <c r="E1010" s="82"/>
      <c r="F1010" s="92"/>
      <c r="G1010" s="82"/>
      <c r="H1010" s="82"/>
      <c r="I1010" s="82"/>
      <c r="J1010" s="82"/>
      <c r="K1010" s="82"/>
      <c r="L1010" s="82"/>
      <c r="M1010" s="82"/>
      <c r="N1010" s="82"/>
      <c r="O1010" s="82"/>
      <c r="P1010" s="82"/>
      <c r="Q1010" s="82"/>
      <c r="R1010" s="82"/>
      <c r="S1010" s="82"/>
      <c r="T1010" s="82"/>
      <c r="U1010" s="82"/>
      <c r="V1010" s="82"/>
      <c r="W1010" s="82"/>
      <c r="X1010" s="82"/>
      <c r="Y1010" s="82"/>
      <c r="Z1010" s="82"/>
    </row>
    <row r="1011" spans="1:26">
      <c r="A1011" s="90"/>
      <c r="B1011" s="91"/>
      <c r="C1011" s="82"/>
      <c r="D1011" s="82"/>
      <c r="E1011" s="82"/>
      <c r="F1011" s="92"/>
      <c r="G1011" s="82"/>
      <c r="H1011" s="82"/>
      <c r="I1011" s="82"/>
      <c r="J1011" s="82"/>
      <c r="K1011" s="82"/>
      <c r="L1011" s="82"/>
      <c r="M1011" s="82"/>
      <c r="N1011" s="82"/>
      <c r="O1011" s="82"/>
      <c r="P1011" s="82"/>
      <c r="Q1011" s="82"/>
      <c r="R1011" s="82"/>
      <c r="S1011" s="82"/>
      <c r="T1011" s="82"/>
      <c r="U1011" s="82"/>
      <c r="V1011" s="82"/>
      <c r="W1011" s="82"/>
      <c r="X1011" s="82"/>
      <c r="Y1011" s="82"/>
      <c r="Z1011" s="82"/>
    </row>
    <row r="1012" spans="1:26">
      <c r="A1012" s="90"/>
      <c r="B1012" s="91"/>
      <c r="C1012" s="82"/>
      <c r="D1012" s="82"/>
      <c r="E1012" s="82"/>
      <c r="F1012" s="92"/>
      <c r="G1012" s="82"/>
      <c r="H1012" s="82"/>
      <c r="I1012" s="82"/>
      <c r="J1012" s="82"/>
      <c r="K1012" s="82"/>
      <c r="L1012" s="82"/>
      <c r="M1012" s="82"/>
      <c r="N1012" s="82"/>
      <c r="O1012" s="82"/>
      <c r="P1012" s="82"/>
      <c r="Q1012" s="82"/>
      <c r="R1012" s="82"/>
      <c r="S1012" s="82"/>
      <c r="T1012" s="82"/>
      <c r="U1012" s="82"/>
      <c r="V1012" s="82"/>
      <c r="W1012" s="82"/>
      <c r="X1012" s="82"/>
      <c r="Y1012" s="82"/>
      <c r="Z1012" s="82"/>
    </row>
  </sheetData>
  <mergeCells count="3">
    <mergeCell ref="A2:A11"/>
    <mergeCell ref="A12:A20"/>
    <mergeCell ref="A21:A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0"/>
  <sheetViews>
    <sheetView workbookViewId="0">
      <pane ySplit="1" topLeftCell="A2" activePane="bottomLeft" state="frozen"/>
      <selection pane="bottomLeft" activeCell="D6" sqref="D6:D9"/>
    </sheetView>
  </sheetViews>
  <sheetFormatPr defaultColWidth="12.6640625" defaultRowHeight="13.2"/>
  <cols>
    <col min="1" max="1" width="8.6640625" bestFit="1" customWidth="1"/>
    <col min="2" max="2" width="17.21875" bestFit="1" customWidth="1"/>
    <col min="3" max="3" width="11.109375" bestFit="1" customWidth="1"/>
    <col min="4" max="6" width="18.21875" bestFit="1" customWidth="1"/>
    <col min="7" max="7" width="38.6640625" style="176" bestFit="1" customWidth="1"/>
    <col min="8" max="8" width="13" bestFit="1" customWidth="1"/>
    <col min="9" max="9" width="56.21875" bestFit="1" customWidth="1"/>
  </cols>
  <sheetData>
    <row r="1" spans="1:24" ht="39.6">
      <c r="A1" s="93" t="s">
        <v>204</v>
      </c>
      <c r="B1" s="94" t="s">
        <v>205</v>
      </c>
      <c r="C1" s="94" t="s">
        <v>206</v>
      </c>
      <c r="D1" s="94" t="s">
        <v>207</v>
      </c>
      <c r="E1" s="94" t="s">
        <v>208</v>
      </c>
      <c r="F1" s="94" t="s">
        <v>209</v>
      </c>
      <c r="G1" s="95" t="s">
        <v>210</v>
      </c>
      <c r="H1" s="96" t="s">
        <v>163</v>
      </c>
      <c r="I1" s="97" t="s">
        <v>211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ht="92.4">
      <c r="A2" s="161" t="s">
        <v>212</v>
      </c>
      <c r="B2" s="161" t="s">
        <v>213</v>
      </c>
      <c r="C2" s="161" t="s">
        <v>213</v>
      </c>
      <c r="D2" s="161" t="s">
        <v>214</v>
      </c>
      <c r="E2" s="161" t="s">
        <v>214</v>
      </c>
      <c r="F2" s="161" t="s">
        <v>214</v>
      </c>
      <c r="G2" s="175" t="s">
        <v>215</v>
      </c>
      <c r="H2" s="83" t="s">
        <v>173</v>
      </c>
      <c r="I2" s="99" t="s">
        <v>216</v>
      </c>
    </row>
    <row r="3" spans="1:24" ht="92.4">
      <c r="A3" s="144"/>
      <c r="B3" s="144"/>
      <c r="C3" s="144"/>
      <c r="D3" s="144"/>
      <c r="E3" s="144"/>
      <c r="F3" s="144"/>
      <c r="G3" s="175" t="s">
        <v>217</v>
      </c>
      <c r="H3" s="83" t="s">
        <v>173</v>
      </c>
      <c r="I3" s="99" t="s">
        <v>216</v>
      </c>
    </row>
    <row r="4" spans="1:24" ht="92.4">
      <c r="A4" s="144"/>
      <c r="B4" s="144"/>
      <c r="C4" s="144"/>
      <c r="D4" s="144"/>
      <c r="E4" s="144"/>
      <c r="F4" s="144"/>
      <c r="G4" s="175" t="s">
        <v>218</v>
      </c>
      <c r="H4" s="83" t="s">
        <v>173</v>
      </c>
      <c r="I4" s="99" t="s">
        <v>216</v>
      </c>
    </row>
    <row r="5" spans="1:24" ht="92.4">
      <c r="A5" s="145"/>
      <c r="B5" s="145"/>
      <c r="C5" s="145"/>
      <c r="D5" s="145"/>
      <c r="E5" s="145"/>
      <c r="F5" s="145"/>
      <c r="G5" s="175" t="s">
        <v>219</v>
      </c>
      <c r="H5" s="83" t="s">
        <v>173</v>
      </c>
      <c r="I5" s="99" t="s">
        <v>216</v>
      </c>
    </row>
    <row r="6" spans="1:24" ht="118.8">
      <c r="A6" s="162">
        <v>45128</v>
      </c>
      <c r="B6" s="161" t="s">
        <v>220</v>
      </c>
      <c r="C6" s="161" t="s">
        <v>221</v>
      </c>
      <c r="D6" s="161" t="s">
        <v>222</v>
      </c>
      <c r="E6" s="161">
        <v>23</v>
      </c>
      <c r="F6" s="161">
        <v>0</v>
      </c>
      <c r="G6" s="175" t="s">
        <v>223</v>
      </c>
      <c r="H6" s="87" t="s">
        <v>168</v>
      </c>
      <c r="I6" s="100" t="s">
        <v>85</v>
      </c>
    </row>
    <row r="7" spans="1:24" ht="118.8">
      <c r="A7" s="144"/>
      <c r="B7" s="144"/>
      <c r="C7" s="144"/>
      <c r="D7" s="144"/>
      <c r="E7" s="144"/>
      <c r="F7" s="144"/>
      <c r="G7" s="175" t="s">
        <v>224</v>
      </c>
      <c r="H7" s="87" t="s">
        <v>168</v>
      </c>
      <c r="I7" s="100" t="s">
        <v>85</v>
      </c>
    </row>
    <row r="8" spans="1:24" ht="118.8">
      <c r="A8" s="144"/>
      <c r="B8" s="144"/>
      <c r="C8" s="144"/>
      <c r="D8" s="144"/>
      <c r="E8" s="144"/>
      <c r="F8" s="144"/>
      <c r="G8" s="175" t="s">
        <v>225</v>
      </c>
      <c r="H8" s="87" t="s">
        <v>168</v>
      </c>
      <c r="I8" s="100" t="s">
        <v>85</v>
      </c>
    </row>
    <row r="9" spans="1:24" ht="118.8">
      <c r="A9" s="144"/>
      <c r="B9" s="145"/>
      <c r="C9" s="145"/>
      <c r="D9" s="145"/>
      <c r="E9" s="145"/>
      <c r="F9" s="145"/>
      <c r="G9" s="175" t="s">
        <v>226</v>
      </c>
      <c r="H9" s="87" t="s">
        <v>168</v>
      </c>
      <c r="I9" s="100" t="s">
        <v>85</v>
      </c>
    </row>
    <row r="10" spans="1:24" ht="118.8">
      <c r="A10" s="144"/>
      <c r="B10" s="83" t="s">
        <v>220</v>
      </c>
      <c r="C10" s="83" t="s">
        <v>227</v>
      </c>
      <c r="D10" s="83" t="s">
        <v>222</v>
      </c>
      <c r="E10" s="83">
        <v>43</v>
      </c>
      <c r="F10" s="83">
        <v>0</v>
      </c>
      <c r="G10" s="175" t="s">
        <v>228</v>
      </c>
      <c r="H10" s="87" t="s">
        <v>168</v>
      </c>
      <c r="I10" s="100" t="s">
        <v>87</v>
      </c>
    </row>
    <row r="11" spans="1:24" ht="118.8">
      <c r="A11" s="144"/>
      <c r="B11" s="83" t="s">
        <v>220</v>
      </c>
      <c r="C11" s="83" t="s">
        <v>229</v>
      </c>
      <c r="D11" s="83" t="s">
        <v>222</v>
      </c>
      <c r="E11" s="83">
        <v>43</v>
      </c>
      <c r="F11" s="83">
        <v>99</v>
      </c>
      <c r="G11" s="175" t="s">
        <v>230</v>
      </c>
      <c r="H11" s="87" t="s">
        <v>168</v>
      </c>
      <c r="I11" s="100" t="s">
        <v>90</v>
      </c>
    </row>
    <row r="12" spans="1:24" ht="118.8">
      <c r="A12" s="144"/>
      <c r="B12" s="101">
        <v>45152</v>
      </c>
      <c r="C12" s="83" t="s">
        <v>221</v>
      </c>
      <c r="D12" s="83" t="s">
        <v>222</v>
      </c>
      <c r="E12" s="83">
        <v>43</v>
      </c>
      <c r="F12" s="83">
        <v>0</v>
      </c>
      <c r="G12" s="175" t="s">
        <v>231</v>
      </c>
      <c r="H12" s="87" t="s">
        <v>168</v>
      </c>
      <c r="I12" s="100" t="s">
        <v>87</v>
      </c>
    </row>
    <row r="13" spans="1:24" ht="118.8">
      <c r="A13" s="144"/>
      <c r="B13" s="101">
        <v>45152</v>
      </c>
      <c r="C13" s="83" t="s">
        <v>227</v>
      </c>
      <c r="D13" s="83" t="s">
        <v>222</v>
      </c>
      <c r="E13" s="83">
        <v>43</v>
      </c>
      <c r="F13" s="83">
        <v>0</v>
      </c>
      <c r="G13" s="175" t="s">
        <v>232</v>
      </c>
      <c r="H13" s="87" t="s">
        <v>168</v>
      </c>
      <c r="I13" s="100" t="s">
        <v>87</v>
      </c>
    </row>
    <row r="14" spans="1:24" ht="118.8">
      <c r="A14" s="144"/>
      <c r="B14" s="101">
        <v>45152</v>
      </c>
      <c r="C14" s="83" t="s">
        <v>229</v>
      </c>
      <c r="D14" s="83" t="s">
        <v>222</v>
      </c>
      <c r="E14" s="83">
        <v>43</v>
      </c>
      <c r="F14" s="83">
        <v>99</v>
      </c>
      <c r="G14" s="175" t="s">
        <v>233</v>
      </c>
      <c r="H14" s="87" t="s">
        <v>168</v>
      </c>
      <c r="I14" s="100" t="s">
        <v>90</v>
      </c>
    </row>
    <row r="15" spans="1:24" ht="118.8">
      <c r="A15" s="144"/>
      <c r="B15" s="83" t="s">
        <v>234</v>
      </c>
      <c r="C15" s="83" t="s">
        <v>221</v>
      </c>
      <c r="D15" s="83" t="s">
        <v>222</v>
      </c>
      <c r="E15" s="83">
        <v>43</v>
      </c>
      <c r="F15" s="83">
        <v>99</v>
      </c>
      <c r="G15" s="175" t="s">
        <v>235</v>
      </c>
      <c r="H15" s="87" t="s">
        <v>168</v>
      </c>
      <c r="I15" s="100" t="s">
        <v>90</v>
      </c>
    </row>
    <row r="16" spans="1:24" ht="118.8">
      <c r="A16" s="144"/>
      <c r="B16" s="83" t="s">
        <v>234</v>
      </c>
      <c r="C16" s="83" t="s">
        <v>227</v>
      </c>
      <c r="D16" s="83" t="s">
        <v>222</v>
      </c>
      <c r="E16" s="83">
        <v>43</v>
      </c>
      <c r="F16" s="83">
        <v>99</v>
      </c>
      <c r="G16" s="175" t="s">
        <v>236</v>
      </c>
      <c r="H16" s="87" t="s">
        <v>168</v>
      </c>
      <c r="I16" s="100" t="s">
        <v>90</v>
      </c>
    </row>
    <row r="17" spans="1:9" ht="118.8">
      <c r="A17" s="145"/>
      <c r="B17" s="83" t="s">
        <v>234</v>
      </c>
      <c r="C17" s="83" t="s">
        <v>229</v>
      </c>
      <c r="D17" s="83" t="s">
        <v>222</v>
      </c>
      <c r="E17" s="83">
        <v>43</v>
      </c>
      <c r="F17" s="83">
        <v>99</v>
      </c>
      <c r="G17" s="175" t="s">
        <v>237</v>
      </c>
      <c r="H17" s="87" t="s">
        <v>168</v>
      </c>
      <c r="I17" s="100" t="s">
        <v>90</v>
      </c>
    </row>
    <row r="18" spans="1:9" ht="92.4">
      <c r="A18" s="161" t="s">
        <v>238</v>
      </c>
      <c r="B18" s="161" t="s">
        <v>213</v>
      </c>
      <c r="C18" s="161" t="s">
        <v>213</v>
      </c>
      <c r="D18" s="161" t="s">
        <v>214</v>
      </c>
      <c r="E18" s="161" t="s">
        <v>214</v>
      </c>
      <c r="F18" s="161" t="s">
        <v>214</v>
      </c>
      <c r="G18" s="175" t="s">
        <v>239</v>
      </c>
      <c r="H18" s="87" t="s">
        <v>173</v>
      </c>
      <c r="I18" s="99" t="s">
        <v>216</v>
      </c>
    </row>
    <row r="19" spans="1:9" ht="92.4">
      <c r="A19" s="144"/>
      <c r="B19" s="144"/>
      <c r="C19" s="144"/>
      <c r="D19" s="144"/>
      <c r="E19" s="144"/>
      <c r="F19" s="144"/>
      <c r="G19" s="175" t="s">
        <v>240</v>
      </c>
      <c r="H19" s="87" t="s">
        <v>173</v>
      </c>
      <c r="I19" s="99" t="s">
        <v>216</v>
      </c>
    </row>
    <row r="20" spans="1:9" ht="92.4">
      <c r="A20" s="145"/>
      <c r="B20" s="145"/>
      <c r="C20" s="145"/>
      <c r="D20" s="145"/>
      <c r="E20" s="145"/>
      <c r="F20" s="145"/>
      <c r="G20" s="175" t="s">
        <v>241</v>
      </c>
      <c r="H20" s="87" t="s">
        <v>173</v>
      </c>
      <c r="I20" s="99" t="s">
        <v>216</v>
      </c>
    </row>
    <row r="21" spans="1:9" ht="92.4">
      <c r="A21" s="102" t="s">
        <v>242</v>
      </c>
      <c r="B21" s="83" t="s">
        <v>213</v>
      </c>
      <c r="C21" s="83" t="s">
        <v>213</v>
      </c>
      <c r="D21" s="88" t="s">
        <v>243</v>
      </c>
      <c r="E21" s="88" t="s">
        <v>243</v>
      </c>
      <c r="F21" s="88" t="s">
        <v>243</v>
      </c>
      <c r="G21" s="175" t="s">
        <v>244</v>
      </c>
      <c r="H21" s="87" t="s">
        <v>173</v>
      </c>
      <c r="I21" s="103" t="s">
        <v>93</v>
      </c>
    </row>
    <row r="22" spans="1:9">
      <c r="I22" s="104"/>
    </row>
    <row r="23" spans="1:9">
      <c r="I23" s="104"/>
    </row>
    <row r="24" spans="1:9">
      <c r="I24" s="104"/>
    </row>
    <row r="25" spans="1:9">
      <c r="I25" s="104"/>
    </row>
    <row r="26" spans="1:9">
      <c r="I26" s="104"/>
    </row>
    <row r="27" spans="1:9">
      <c r="I27" s="104"/>
    </row>
    <row r="28" spans="1:9">
      <c r="I28" s="104"/>
    </row>
    <row r="29" spans="1:9">
      <c r="I29" s="104"/>
    </row>
    <row r="30" spans="1:9">
      <c r="I30" s="104"/>
    </row>
    <row r="31" spans="1:9">
      <c r="I31" s="104"/>
    </row>
    <row r="32" spans="1:9">
      <c r="I32" s="104"/>
    </row>
    <row r="33" spans="9:9">
      <c r="I33" s="104"/>
    </row>
    <row r="34" spans="9:9">
      <c r="I34" s="104"/>
    </row>
    <row r="35" spans="9:9">
      <c r="I35" s="104"/>
    </row>
    <row r="36" spans="9:9">
      <c r="I36" s="104"/>
    </row>
    <row r="37" spans="9:9">
      <c r="I37" s="104"/>
    </row>
    <row r="38" spans="9:9">
      <c r="I38" s="104"/>
    </row>
    <row r="39" spans="9:9">
      <c r="I39" s="104"/>
    </row>
    <row r="40" spans="9:9">
      <c r="I40" s="104"/>
    </row>
    <row r="41" spans="9:9">
      <c r="I41" s="104"/>
    </row>
    <row r="42" spans="9:9">
      <c r="I42" s="104"/>
    </row>
    <row r="43" spans="9:9">
      <c r="I43" s="104"/>
    </row>
    <row r="44" spans="9:9">
      <c r="I44" s="104"/>
    </row>
    <row r="45" spans="9:9">
      <c r="I45" s="104"/>
    </row>
    <row r="46" spans="9:9">
      <c r="I46" s="104"/>
    </row>
    <row r="47" spans="9:9">
      <c r="I47" s="104"/>
    </row>
    <row r="48" spans="9:9">
      <c r="I48" s="104"/>
    </row>
    <row r="49" spans="9:9">
      <c r="I49" s="104"/>
    </row>
    <row r="50" spans="9:9">
      <c r="I50" s="104"/>
    </row>
    <row r="51" spans="9:9">
      <c r="I51" s="104"/>
    </row>
    <row r="52" spans="9:9">
      <c r="I52" s="104"/>
    </row>
    <row r="53" spans="9:9">
      <c r="I53" s="104"/>
    </row>
    <row r="54" spans="9:9">
      <c r="I54" s="104"/>
    </row>
    <row r="55" spans="9:9">
      <c r="I55" s="104"/>
    </row>
    <row r="56" spans="9:9">
      <c r="I56" s="104"/>
    </row>
    <row r="57" spans="9:9">
      <c r="I57" s="104"/>
    </row>
    <row r="58" spans="9:9">
      <c r="I58" s="104"/>
    </row>
    <row r="59" spans="9:9">
      <c r="I59" s="104"/>
    </row>
    <row r="60" spans="9:9">
      <c r="I60" s="104"/>
    </row>
    <row r="61" spans="9:9">
      <c r="I61" s="104"/>
    </row>
    <row r="62" spans="9:9">
      <c r="I62" s="104"/>
    </row>
    <row r="63" spans="9:9">
      <c r="I63" s="104"/>
    </row>
    <row r="64" spans="9:9">
      <c r="I64" s="104"/>
    </row>
    <row r="65" spans="9:9">
      <c r="I65" s="104"/>
    </row>
    <row r="66" spans="9:9">
      <c r="I66" s="104"/>
    </row>
    <row r="67" spans="9:9">
      <c r="I67" s="104"/>
    </row>
    <row r="68" spans="9:9">
      <c r="I68" s="104"/>
    </row>
    <row r="69" spans="9:9">
      <c r="I69" s="104"/>
    </row>
    <row r="70" spans="9:9">
      <c r="I70" s="104"/>
    </row>
    <row r="71" spans="9:9">
      <c r="I71" s="104"/>
    </row>
    <row r="72" spans="9:9">
      <c r="I72" s="104"/>
    </row>
    <row r="73" spans="9:9">
      <c r="I73" s="104"/>
    </row>
    <row r="74" spans="9:9">
      <c r="I74" s="104"/>
    </row>
    <row r="75" spans="9:9">
      <c r="I75" s="104"/>
    </row>
    <row r="76" spans="9:9">
      <c r="I76" s="104"/>
    </row>
    <row r="77" spans="9:9">
      <c r="I77" s="104"/>
    </row>
    <row r="78" spans="9:9">
      <c r="I78" s="104"/>
    </row>
    <row r="79" spans="9:9">
      <c r="I79" s="104"/>
    </row>
    <row r="80" spans="9:9">
      <c r="I80" s="104"/>
    </row>
    <row r="81" spans="9:9">
      <c r="I81" s="104"/>
    </row>
    <row r="82" spans="9:9">
      <c r="I82" s="104"/>
    </row>
    <row r="83" spans="9:9">
      <c r="I83" s="104"/>
    </row>
    <row r="84" spans="9:9">
      <c r="I84" s="104"/>
    </row>
    <row r="85" spans="9:9">
      <c r="I85" s="104"/>
    </row>
    <row r="86" spans="9:9">
      <c r="I86" s="104"/>
    </row>
    <row r="87" spans="9:9">
      <c r="I87" s="104"/>
    </row>
    <row r="88" spans="9:9">
      <c r="I88" s="104"/>
    </row>
    <row r="89" spans="9:9">
      <c r="I89" s="104"/>
    </row>
    <row r="90" spans="9:9">
      <c r="I90" s="104"/>
    </row>
    <row r="91" spans="9:9">
      <c r="I91" s="104"/>
    </row>
    <row r="92" spans="9:9">
      <c r="I92" s="104"/>
    </row>
    <row r="93" spans="9:9">
      <c r="I93" s="104"/>
    </row>
    <row r="94" spans="9:9">
      <c r="I94" s="104"/>
    </row>
    <row r="95" spans="9:9">
      <c r="I95" s="104"/>
    </row>
    <row r="96" spans="9:9">
      <c r="I96" s="104"/>
    </row>
    <row r="97" spans="9:9">
      <c r="I97" s="104"/>
    </row>
    <row r="98" spans="9:9">
      <c r="I98" s="104"/>
    </row>
    <row r="99" spans="9:9">
      <c r="I99" s="104"/>
    </row>
    <row r="100" spans="9:9">
      <c r="I100" s="104"/>
    </row>
    <row r="101" spans="9:9">
      <c r="I101" s="104"/>
    </row>
    <row r="102" spans="9:9">
      <c r="I102" s="104"/>
    </row>
    <row r="103" spans="9:9">
      <c r="I103" s="104"/>
    </row>
    <row r="104" spans="9:9">
      <c r="I104" s="104"/>
    </row>
    <row r="105" spans="9:9">
      <c r="I105" s="104"/>
    </row>
    <row r="106" spans="9:9">
      <c r="I106" s="104"/>
    </row>
    <row r="107" spans="9:9">
      <c r="I107" s="104"/>
    </row>
    <row r="108" spans="9:9">
      <c r="I108" s="104"/>
    </row>
    <row r="109" spans="9:9">
      <c r="I109" s="104"/>
    </row>
    <row r="110" spans="9:9">
      <c r="I110" s="104"/>
    </row>
    <row r="111" spans="9:9">
      <c r="I111" s="104"/>
    </row>
    <row r="112" spans="9:9">
      <c r="I112" s="104"/>
    </row>
    <row r="113" spans="9:9">
      <c r="I113" s="104"/>
    </row>
    <row r="114" spans="9:9">
      <c r="I114" s="104"/>
    </row>
    <row r="115" spans="9:9">
      <c r="I115" s="104"/>
    </row>
    <row r="116" spans="9:9">
      <c r="I116" s="104"/>
    </row>
    <row r="117" spans="9:9">
      <c r="I117" s="104"/>
    </row>
    <row r="118" spans="9:9">
      <c r="I118" s="104"/>
    </row>
    <row r="119" spans="9:9">
      <c r="I119" s="104"/>
    </row>
    <row r="120" spans="9:9">
      <c r="I120" s="104"/>
    </row>
    <row r="121" spans="9:9">
      <c r="I121" s="104"/>
    </row>
    <row r="122" spans="9:9">
      <c r="I122" s="104"/>
    </row>
    <row r="123" spans="9:9">
      <c r="I123" s="104"/>
    </row>
    <row r="124" spans="9:9">
      <c r="I124" s="104"/>
    </row>
    <row r="125" spans="9:9">
      <c r="I125" s="104"/>
    </row>
    <row r="126" spans="9:9">
      <c r="I126" s="104"/>
    </row>
    <row r="127" spans="9:9">
      <c r="I127" s="104"/>
    </row>
    <row r="128" spans="9:9">
      <c r="I128" s="104"/>
    </row>
    <row r="129" spans="9:9">
      <c r="I129" s="104"/>
    </row>
    <row r="130" spans="9:9">
      <c r="I130" s="104"/>
    </row>
    <row r="131" spans="9:9">
      <c r="I131" s="104"/>
    </row>
    <row r="132" spans="9:9">
      <c r="I132" s="104"/>
    </row>
    <row r="133" spans="9:9">
      <c r="I133" s="104"/>
    </row>
    <row r="134" spans="9:9">
      <c r="I134" s="104"/>
    </row>
    <row r="135" spans="9:9">
      <c r="I135" s="104"/>
    </row>
    <row r="136" spans="9:9">
      <c r="I136" s="104"/>
    </row>
    <row r="137" spans="9:9">
      <c r="I137" s="104"/>
    </row>
    <row r="138" spans="9:9">
      <c r="I138" s="104"/>
    </row>
    <row r="139" spans="9:9">
      <c r="I139" s="104"/>
    </row>
    <row r="140" spans="9:9">
      <c r="I140" s="104"/>
    </row>
    <row r="141" spans="9:9">
      <c r="I141" s="104"/>
    </row>
    <row r="142" spans="9:9">
      <c r="I142" s="104"/>
    </row>
    <row r="143" spans="9:9">
      <c r="I143" s="104"/>
    </row>
    <row r="144" spans="9:9">
      <c r="I144" s="104"/>
    </row>
    <row r="145" spans="9:9">
      <c r="I145" s="104"/>
    </row>
    <row r="146" spans="9:9">
      <c r="I146" s="104"/>
    </row>
    <row r="147" spans="9:9">
      <c r="I147" s="104"/>
    </row>
    <row r="148" spans="9:9">
      <c r="I148" s="104"/>
    </row>
    <row r="149" spans="9:9">
      <c r="I149" s="104"/>
    </row>
    <row r="150" spans="9:9">
      <c r="I150" s="104"/>
    </row>
    <row r="151" spans="9:9">
      <c r="I151" s="104"/>
    </row>
    <row r="152" spans="9:9">
      <c r="I152" s="104"/>
    </row>
    <row r="153" spans="9:9">
      <c r="I153" s="104"/>
    </row>
    <row r="154" spans="9:9">
      <c r="I154" s="104"/>
    </row>
    <row r="155" spans="9:9">
      <c r="I155" s="104"/>
    </row>
    <row r="156" spans="9:9">
      <c r="I156" s="104"/>
    </row>
    <row r="157" spans="9:9">
      <c r="I157" s="104"/>
    </row>
    <row r="158" spans="9:9">
      <c r="I158" s="104"/>
    </row>
    <row r="159" spans="9:9">
      <c r="I159" s="104"/>
    </row>
    <row r="160" spans="9:9">
      <c r="I160" s="104"/>
    </row>
    <row r="161" spans="9:9">
      <c r="I161" s="104"/>
    </row>
    <row r="162" spans="9:9">
      <c r="I162" s="104"/>
    </row>
    <row r="163" spans="9:9">
      <c r="I163" s="104"/>
    </row>
    <row r="164" spans="9:9">
      <c r="I164" s="104"/>
    </row>
    <row r="165" spans="9:9">
      <c r="I165" s="104"/>
    </row>
    <row r="166" spans="9:9">
      <c r="I166" s="104"/>
    </row>
    <row r="167" spans="9:9">
      <c r="I167" s="104"/>
    </row>
    <row r="168" spans="9:9">
      <c r="I168" s="104"/>
    </row>
    <row r="169" spans="9:9">
      <c r="I169" s="104"/>
    </row>
    <row r="170" spans="9:9">
      <c r="I170" s="104"/>
    </row>
    <row r="171" spans="9:9">
      <c r="I171" s="104"/>
    </row>
    <row r="172" spans="9:9">
      <c r="I172" s="104"/>
    </row>
    <row r="173" spans="9:9">
      <c r="I173" s="104"/>
    </row>
    <row r="174" spans="9:9">
      <c r="I174" s="104"/>
    </row>
    <row r="175" spans="9:9">
      <c r="I175" s="104"/>
    </row>
    <row r="176" spans="9:9">
      <c r="I176" s="104"/>
    </row>
    <row r="177" spans="9:9">
      <c r="I177" s="104"/>
    </row>
    <row r="178" spans="9:9">
      <c r="I178" s="104"/>
    </row>
    <row r="179" spans="9:9">
      <c r="I179" s="104"/>
    </row>
    <row r="180" spans="9:9">
      <c r="I180" s="104"/>
    </row>
    <row r="181" spans="9:9">
      <c r="I181" s="104"/>
    </row>
    <row r="182" spans="9:9">
      <c r="I182" s="104"/>
    </row>
    <row r="183" spans="9:9">
      <c r="I183" s="104"/>
    </row>
    <row r="184" spans="9:9">
      <c r="I184" s="104"/>
    </row>
    <row r="185" spans="9:9">
      <c r="I185" s="104"/>
    </row>
    <row r="186" spans="9:9">
      <c r="I186" s="104"/>
    </row>
    <row r="187" spans="9:9">
      <c r="I187" s="104"/>
    </row>
    <row r="188" spans="9:9">
      <c r="I188" s="104"/>
    </row>
    <row r="189" spans="9:9">
      <c r="I189" s="104"/>
    </row>
    <row r="190" spans="9:9">
      <c r="I190" s="104"/>
    </row>
    <row r="191" spans="9:9">
      <c r="I191" s="104"/>
    </row>
    <row r="192" spans="9:9">
      <c r="I192" s="104"/>
    </row>
    <row r="193" spans="9:9">
      <c r="I193" s="104"/>
    </row>
    <row r="194" spans="9:9">
      <c r="I194" s="104"/>
    </row>
    <row r="195" spans="9:9">
      <c r="I195" s="104"/>
    </row>
    <row r="196" spans="9:9">
      <c r="I196" s="104"/>
    </row>
    <row r="197" spans="9:9">
      <c r="I197" s="104"/>
    </row>
    <row r="198" spans="9:9">
      <c r="I198" s="104"/>
    </row>
    <row r="199" spans="9:9">
      <c r="I199" s="104"/>
    </row>
    <row r="200" spans="9:9">
      <c r="I200" s="104"/>
    </row>
    <row r="201" spans="9:9">
      <c r="I201" s="104"/>
    </row>
    <row r="202" spans="9:9">
      <c r="I202" s="104"/>
    </row>
    <row r="203" spans="9:9">
      <c r="I203" s="104"/>
    </row>
    <row r="204" spans="9:9">
      <c r="I204" s="104"/>
    </row>
    <row r="205" spans="9:9">
      <c r="I205" s="104"/>
    </row>
    <row r="206" spans="9:9">
      <c r="I206" s="104"/>
    </row>
    <row r="207" spans="9:9">
      <c r="I207" s="104"/>
    </row>
    <row r="208" spans="9:9">
      <c r="I208" s="104"/>
    </row>
    <row r="209" spans="9:9">
      <c r="I209" s="104"/>
    </row>
    <row r="210" spans="9:9">
      <c r="I210" s="104"/>
    </row>
    <row r="211" spans="9:9">
      <c r="I211" s="104"/>
    </row>
    <row r="212" spans="9:9">
      <c r="I212" s="104"/>
    </row>
    <row r="213" spans="9:9">
      <c r="I213" s="104"/>
    </row>
    <row r="214" spans="9:9">
      <c r="I214" s="104"/>
    </row>
    <row r="215" spans="9:9">
      <c r="I215" s="104"/>
    </row>
    <row r="216" spans="9:9">
      <c r="I216" s="104"/>
    </row>
    <row r="217" spans="9:9">
      <c r="I217" s="104"/>
    </row>
    <row r="218" spans="9:9">
      <c r="I218" s="104"/>
    </row>
    <row r="219" spans="9:9">
      <c r="I219" s="104"/>
    </row>
    <row r="220" spans="9:9">
      <c r="I220" s="104"/>
    </row>
    <row r="221" spans="9:9">
      <c r="I221" s="104"/>
    </row>
    <row r="222" spans="9:9">
      <c r="I222" s="104"/>
    </row>
    <row r="223" spans="9:9">
      <c r="I223" s="104"/>
    </row>
    <row r="224" spans="9:9">
      <c r="I224" s="104"/>
    </row>
    <row r="225" spans="9:9">
      <c r="I225" s="104"/>
    </row>
    <row r="226" spans="9:9">
      <c r="I226" s="104"/>
    </row>
    <row r="227" spans="9:9">
      <c r="I227" s="104"/>
    </row>
    <row r="228" spans="9:9">
      <c r="I228" s="104"/>
    </row>
    <row r="229" spans="9:9">
      <c r="I229" s="104"/>
    </row>
    <row r="230" spans="9:9">
      <c r="I230" s="104"/>
    </row>
    <row r="231" spans="9:9">
      <c r="I231" s="104"/>
    </row>
    <row r="232" spans="9:9">
      <c r="I232" s="104"/>
    </row>
    <row r="233" spans="9:9">
      <c r="I233" s="104"/>
    </row>
    <row r="234" spans="9:9">
      <c r="I234" s="104"/>
    </row>
    <row r="235" spans="9:9">
      <c r="I235" s="104"/>
    </row>
    <row r="236" spans="9:9">
      <c r="I236" s="104"/>
    </row>
    <row r="237" spans="9:9">
      <c r="I237" s="104"/>
    </row>
    <row r="238" spans="9:9">
      <c r="I238" s="104"/>
    </row>
    <row r="239" spans="9:9">
      <c r="I239" s="104"/>
    </row>
    <row r="240" spans="9:9">
      <c r="I240" s="104"/>
    </row>
    <row r="241" spans="9:9">
      <c r="I241" s="104"/>
    </row>
    <row r="242" spans="9:9">
      <c r="I242" s="104"/>
    </row>
    <row r="243" spans="9:9">
      <c r="I243" s="104"/>
    </row>
    <row r="244" spans="9:9">
      <c r="I244" s="104"/>
    </row>
    <row r="245" spans="9:9">
      <c r="I245" s="104"/>
    </row>
    <row r="246" spans="9:9">
      <c r="I246" s="104"/>
    </row>
    <row r="247" spans="9:9">
      <c r="I247" s="104"/>
    </row>
    <row r="248" spans="9:9">
      <c r="I248" s="104"/>
    </row>
    <row r="249" spans="9:9">
      <c r="I249" s="104"/>
    </row>
    <row r="250" spans="9:9">
      <c r="I250" s="104"/>
    </row>
    <row r="251" spans="9:9">
      <c r="I251" s="104"/>
    </row>
    <row r="252" spans="9:9">
      <c r="I252" s="104"/>
    </row>
    <row r="253" spans="9:9">
      <c r="I253" s="104"/>
    </row>
    <row r="254" spans="9:9">
      <c r="I254" s="104"/>
    </row>
    <row r="255" spans="9:9">
      <c r="I255" s="104"/>
    </row>
    <row r="256" spans="9:9">
      <c r="I256" s="104"/>
    </row>
    <row r="257" spans="9:9">
      <c r="I257" s="104"/>
    </row>
    <row r="258" spans="9:9">
      <c r="I258" s="104"/>
    </row>
    <row r="259" spans="9:9">
      <c r="I259" s="104"/>
    </row>
    <row r="260" spans="9:9">
      <c r="I260" s="104"/>
    </row>
    <row r="261" spans="9:9">
      <c r="I261" s="104"/>
    </row>
    <row r="262" spans="9:9">
      <c r="I262" s="104"/>
    </row>
    <row r="263" spans="9:9">
      <c r="I263" s="104"/>
    </row>
    <row r="264" spans="9:9">
      <c r="I264" s="104"/>
    </row>
    <row r="265" spans="9:9">
      <c r="I265" s="104"/>
    </row>
    <row r="266" spans="9:9">
      <c r="I266" s="104"/>
    </row>
    <row r="267" spans="9:9">
      <c r="I267" s="104"/>
    </row>
    <row r="268" spans="9:9">
      <c r="I268" s="104"/>
    </row>
    <row r="269" spans="9:9">
      <c r="I269" s="104"/>
    </row>
    <row r="270" spans="9:9">
      <c r="I270" s="104"/>
    </row>
    <row r="271" spans="9:9">
      <c r="I271" s="104"/>
    </row>
    <row r="272" spans="9:9">
      <c r="I272" s="104"/>
    </row>
    <row r="273" spans="9:9">
      <c r="I273" s="104"/>
    </row>
    <row r="274" spans="9:9">
      <c r="I274" s="104"/>
    </row>
    <row r="275" spans="9:9">
      <c r="I275" s="104"/>
    </row>
    <row r="276" spans="9:9">
      <c r="I276" s="104"/>
    </row>
    <row r="277" spans="9:9">
      <c r="I277" s="104"/>
    </row>
    <row r="278" spans="9:9">
      <c r="I278" s="104"/>
    </row>
    <row r="279" spans="9:9">
      <c r="I279" s="104"/>
    </row>
    <row r="280" spans="9:9">
      <c r="I280" s="104"/>
    </row>
    <row r="281" spans="9:9">
      <c r="I281" s="104"/>
    </row>
    <row r="282" spans="9:9">
      <c r="I282" s="104"/>
    </row>
    <row r="283" spans="9:9">
      <c r="I283" s="104"/>
    </row>
    <row r="284" spans="9:9">
      <c r="I284" s="104"/>
    </row>
    <row r="285" spans="9:9">
      <c r="I285" s="104"/>
    </row>
    <row r="286" spans="9:9">
      <c r="I286" s="104"/>
    </row>
    <row r="287" spans="9:9">
      <c r="I287" s="104"/>
    </row>
    <row r="288" spans="9:9">
      <c r="I288" s="104"/>
    </row>
    <row r="289" spans="9:9">
      <c r="I289" s="104"/>
    </row>
    <row r="290" spans="9:9">
      <c r="I290" s="104"/>
    </row>
    <row r="291" spans="9:9">
      <c r="I291" s="104"/>
    </row>
    <row r="292" spans="9:9">
      <c r="I292" s="104"/>
    </row>
    <row r="293" spans="9:9">
      <c r="I293" s="104"/>
    </row>
    <row r="294" spans="9:9">
      <c r="I294" s="104"/>
    </row>
    <row r="295" spans="9:9">
      <c r="I295" s="104"/>
    </row>
    <row r="296" spans="9:9">
      <c r="I296" s="104"/>
    </row>
    <row r="297" spans="9:9">
      <c r="I297" s="104"/>
    </row>
    <row r="298" spans="9:9">
      <c r="I298" s="104"/>
    </row>
    <row r="299" spans="9:9">
      <c r="I299" s="104"/>
    </row>
    <row r="300" spans="9:9">
      <c r="I300" s="104"/>
    </row>
    <row r="301" spans="9:9">
      <c r="I301" s="104"/>
    </row>
    <row r="302" spans="9:9">
      <c r="I302" s="104"/>
    </row>
    <row r="303" spans="9:9">
      <c r="I303" s="104"/>
    </row>
    <row r="304" spans="9:9">
      <c r="I304" s="104"/>
    </row>
    <row r="305" spans="9:9">
      <c r="I305" s="104"/>
    </row>
    <row r="306" spans="9:9">
      <c r="I306" s="104"/>
    </row>
    <row r="307" spans="9:9">
      <c r="I307" s="104"/>
    </row>
    <row r="308" spans="9:9">
      <c r="I308" s="104"/>
    </row>
    <row r="309" spans="9:9">
      <c r="I309" s="104"/>
    </row>
    <row r="310" spans="9:9">
      <c r="I310" s="104"/>
    </row>
    <row r="311" spans="9:9">
      <c r="I311" s="104"/>
    </row>
    <row r="312" spans="9:9">
      <c r="I312" s="104"/>
    </row>
    <row r="313" spans="9:9">
      <c r="I313" s="104"/>
    </row>
    <row r="314" spans="9:9">
      <c r="I314" s="104"/>
    </row>
    <row r="315" spans="9:9">
      <c r="I315" s="104"/>
    </row>
    <row r="316" spans="9:9">
      <c r="I316" s="104"/>
    </row>
    <row r="317" spans="9:9">
      <c r="I317" s="104"/>
    </row>
    <row r="318" spans="9:9">
      <c r="I318" s="104"/>
    </row>
    <row r="319" spans="9:9">
      <c r="I319" s="104"/>
    </row>
    <row r="320" spans="9:9">
      <c r="I320" s="104"/>
    </row>
    <row r="321" spans="9:9">
      <c r="I321" s="104"/>
    </row>
    <row r="322" spans="9:9">
      <c r="I322" s="104"/>
    </row>
    <row r="323" spans="9:9">
      <c r="I323" s="104"/>
    </row>
    <row r="324" spans="9:9">
      <c r="I324" s="104"/>
    </row>
    <row r="325" spans="9:9">
      <c r="I325" s="104"/>
    </row>
    <row r="326" spans="9:9">
      <c r="I326" s="104"/>
    </row>
    <row r="327" spans="9:9">
      <c r="I327" s="104"/>
    </row>
    <row r="328" spans="9:9">
      <c r="I328" s="104"/>
    </row>
    <row r="329" spans="9:9">
      <c r="I329" s="104"/>
    </row>
    <row r="330" spans="9:9">
      <c r="I330" s="104"/>
    </row>
    <row r="331" spans="9:9">
      <c r="I331" s="104"/>
    </row>
    <row r="332" spans="9:9">
      <c r="I332" s="104"/>
    </row>
    <row r="333" spans="9:9">
      <c r="I333" s="104"/>
    </row>
    <row r="334" spans="9:9">
      <c r="I334" s="104"/>
    </row>
    <row r="335" spans="9:9">
      <c r="I335" s="104"/>
    </row>
    <row r="336" spans="9:9">
      <c r="I336" s="104"/>
    </row>
    <row r="337" spans="9:9">
      <c r="I337" s="104"/>
    </row>
    <row r="338" spans="9:9">
      <c r="I338" s="104"/>
    </row>
    <row r="339" spans="9:9">
      <c r="I339" s="104"/>
    </row>
    <row r="340" spans="9:9">
      <c r="I340" s="104"/>
    </row>
    <row r="341" spans="9:9">
      <c r="I341" s="104"/>
    </row>
    <row r="342" spans="9:9">
      <c r="I342" s="104"/>
    </row>
    <row r="343" spans="9:9">
      <c r="I343" s="104"/>
    </row>
    <row r="344" spans="9:9">
      <c r="I344" s="104"/>
    </row>
    <row r="345" spans="9:9">
      <c r="I345" s="104"/>
    </row>
    <row r="346" spans="9:9">
      <c r="I346" s="104"/>
    </row>
    <row r="347" spans="9:9">
      <c r="I347" s="104"/>
    </row>
    <row r="348" spans="9:9">
      <c r="I348" s="104"/>
    </row>
    <row r="349" spans="9:9">
      <c r="I349" s="104"/>
    </row>
    <row r="350" spans="9:9">
      <c r="I350" s="104"/>
    </row>
    <row r="351" spans="9:9">
      <c r="I351" s="104"/>
    </row>
    <row r="352" spans="9:9">
      <c r="I352" s="104"/>
    </row>
    <row r="353" spans="9:9">
      <c r="I353" s="104"/>
    </row>
    <row r="354" spans="9:9">
      <c r="I354" s="104"/>
    </row>
    <row r="355" spans="9:9">
      <c r="I355" s="104"/>
    </row>
    <row r="356" spans="9:9">
      <c r="I356" s="104"/>
    </row>
    <row r="357" spans="9:9">
      <c r="I357" s="104"/>
    </row>
    <row r="358" spans="9:9">
      <c r="I358" s="104"/>
    </row>
    <row r="359" spans="9:9">
      <c r="I359" s="104"/>
    </row>
    <row r="360" spans="9:9">
      <c r="I360" s="104"/>
    </row>
    <row r="361" spans="9:9">
      <c r="I361" s="104"/>
    </row>
    <row r="362" spans="9:9">
      <c r="I362" s="104"/>
    </row>
    <row r="363" spans="9:9">
      <c r="I363" s="104"/>
    </row>
    <row r="364" spans="9:9">
      <c r="I364" s="104"/>
    </row>
    <row r="365" spans="9:9">
      <c r="I365" s="104"/>
    </row>
    <row r="366" spans="9:9">
      <c r="I366" s="104"/>
    </row>
    <row r="367" spans="9:9">
      <c r="I367" s="104"/>
    </row>
    <row r="368" spans="9:9">
      <c r="I368" s="104"/>
    </row>
    <row r="369" spans="9:9">
      <c r="I369" s="104"/>
    </row>
    <row r="370" spans="9:9">
      <c r="I370" s="104"/>
    </row>
    <row r="371" spans="9:9">
      <c r="I371" s="104"/>
    </row>
    <row r="372" spans="9:9">
      <c r="I372" s="104"/>
    </row>
    <row r="373" spans="9:9">
      <c r="I373" s="104"/>
    </row>
    <row r="374" spans="9:9">
      <c r="I374" s="104"/>
    </row>
    <row r="375" spans="9:9">
      <c r="I375" s="104"/>
    </row>
    <row r="376" spans="9:9">
      <c r="I376" s="104"/>
    </row>
    <row r="377" spans="9:9">
      <c r="I377" s="104"/>
    </row>
    <row r="378" spans="9:9">
      <c r="I378" s="104"/>
    </row>
    <row r="379" spans="9:9">
      <c r="I379" s="104"/>
    </row>
    <row r="380" spans="9:9">
      <c r="I380" s="104"/>
    </row>
    <row r="381" spans="9:9">
      <c r="I381" s="104"/>
    </row>
    <row r="382" spans="9:9">
      <c r="I382" s="104"/>
    </row>
    <row r="383" spans="9:9">
      <c r="I383" s="104"/>
    </row>
    <row r="384" spans="9:9">
      <c r="I384" s="104"/>
    </row>
    <row r="385" spans="9:9">
      <c r="I385" s="104"/>
    </row>
    <row r="386" spans="9:9">
      <c r="I386" s="104"/>
    </row>
    <row r="387" spans="9:9">
      <c r="I387" s="104"/>
    </row>
    <row r="388" spans="9:9">
      <c r="I388" s="104"/>
    </row>
    <row r="389" spans="9:9">
      <c r="I389" s="104"/>
    </row>
    <row r="390" spans="9:9">
      <c r="I390" s="104"/>
    </row>
    <row r="391" spans="9:9">
      <c r="I391" s="104"/>
    </row>
    <row r="392" spans="9:9">
      <c r="I392" s="104"/>
    </row>
    <row r="393" spans="9:9">
      <c r="I393" s="104"/>
    </row>
    <row r="394" spans="9:9">
      <c r="I394" s="104"/>
    </row>
    <row r="395" spans="9:9">
      <c r="I395" s="104"/>
    </row>
    <row r="396" spans="9:9">
      <c r="I396" s="104"/>
    </row>
    <row r="397" spans="9:9">
      <c r="I397" s="104"/>
    </row>
    <row r="398" spans="9:9">
      <c r="I398" s="104"/>
    </row>
    <row r="399" spans="9:9">
      <c r="I399" s="104"/>
    </row>
    <row r="400" spans="9:9">
      <c r="I400" s="104"/>
    </row>
    <row r="401" spans="9:9">
      <c r="I401" s="104"/>
    </row>
    <row r="402" spans="9:9">
      <c r="I402" s="104"/>
    </row>
    <row r="403" spans="9:9">
      <c r="I403" s="104"/>
    </row>
    <row r="404" spans="9:9">
      <c r="I404" s="104"/>
    </row>
    <row r="405" spans="9:9">
      <c r="I405" s="104"/>
    </row>
    <row r="406" spans="9:9">
      <c r="I406" s="104"/>
    </row>
    <row r="407" spans="9:9">
      <c r="I407" s="104"/>
    </row>
    <row r="408" spans="9:9">
      <c r="I408" s="104"/>
    </row>
    <row r="409" spans="9:9">
      <c r="I409" s="104"/>
    </row>
    <row r="410" spans="9:9">
      <c r="I410" s="104"/>
    </row>
    <row r="411" spans="9:9">
      <c r="I411" s="104"/>
    </row>
    <row r="412" spans="9:9">
      <c r="I412" s="104"/>
    </row>
    <row r="413" spans="9:9">
      <c r="I413" s="104"/>
    </row>
    <row r="414" spans="9:9">
      <c r="I414" s="104"/>
    </row>
    <row r="415" spans="9:9">
      <c r="I415" s="104"/>
    </row>
    <row r="416" spans="9:9">
      <c r="I416" s="104"/>
    </row>
    <row r="417" spans="9:9">
      <c r="I417" s="104"/>
    </row>
    <row r="418" spans="9:9">
      <c r="I418" s="104"/>
    </row>
    <row r="419" spans="9:9">
      <c r="I419" s="104"/>
    </row>
    <row r="420" spans="9:9">
      <c r="I420" s="104"/>
    </row>
    <row r="421" spans="9:9">
      <c r="I421" s="104"/>
    </row>
    <row r="422" spans="9:9">
      <c r="I422" s="104"/>
    </row>
    <row r="423" spans="9:9">
      <c r="I423" s="104"/>
    </row>
    <row r="424" spans="9:9">
      <c r="I424" s="104"/>
    </row>
    <row r="425" spans="9:9">
      <c r="I425" s="104"/>
    </row>
    <row r="426" spans="9:9">
      <c r="I426" s="104"/>
    </row>
    <row r="427" spans="9:9">
      <c r="I427" s="104"/>
    </row>
    <row r="428" spans="9:9">
      <c r="I428" s="104"/>
    </row>
    <row r="429" spans="9:9">
      <c r="I429" s="104"/>
    </row>
    <row r="430" spans="9:9">
      <c r="I430" s="104"/>
    </row>
    <row r="431" spans="9:9">
      <c r="I431" s="104"/>
    </row>
    <row r="432" spans="9:9">
      <c r="I432" s="104"/>
    </row>
    <row r="433" spans="9:9">
      <c r="I433" s="104"/>
    </row>
    <row r="434" spans="9:9">
      <c r="I434" s="104"/>
    </row>
    <row r="435" spans="9:9">
      <c r="I435" s="104"/>
    </row>
    <row r="436" spans="9:9">
      <c r="I436" s="104"/>
    </row>
    <row r="437" spans="9:9">
      <c r="I437" s="104"/>
    </row>
    <row r="438" spans="9:9">
      <c r="I438" s="104"/>
    </row>
    <row r="439" spans="9:9">
      <c r="I439" s="104"/>
    </row>
    <row r="440" spans="9:9">
      <c r="I440" s="104"/>
    </row>
    <row r="441" spans="9:9">
      <c r="I441" s="104"/>
    </row>
    <row r="442" spans="9:9">
      <c r="I442" s="104"/>
    </row>
    <row r="443" spans="9:9">
      <c r="I443" s="104"/>
    </row>
    <row r="444" spans="9:9">
      <c r="I444" s="104"/>
    </row>
    <row r="445" spans="9:9">
      <c r="I445" s="104"/>
    </row>
    <row r="446" spans="9:9">
      <c r="I446" s="104"/>
    </row>
    <row r="447" spans="9:9">
      <c r="I447" s="104"/>
    </row>
    <row r="448" spans="9:9">
      <c r="I448" s="104"/>
    </row>
    <row r="449" spans="9:9">
      <c r="I449" s="104"/>
    </row>
    <row r="450" spans="9:9">
      <c r="I450" s="104"/>
    </row>
    <row r="451" spans="9:9">
      <c r="I451" s="104"/>
    </row>
    <row r="452" spans="9:9">
      <c r="I452" s="104"/>
    </row>
    <row r="453" spans="9:9">
      <c r="I453" s="104"/>
    </row>
    <row r="454" spans="9:9">
      <c r="I454" s="104"/>
    </row>
    <row r="455" spans="9:9">
      <c r="I455" s="104"/>
    </row>
    <row r="456" spans="9:9">
      <c r="I456" s="104"/>
    </row>
    <row r="457" spans="9:9">
      <c r="I457" s="104"/>
    </row>
    <row r="458" spans="9:9">
      <c r="I458" s="104"/>
    </row>
    <row r="459" spans="9:9">
      <c r="I459" s="104"/>
    </row>
    <row r="460" spans="9:9">
      <c r="I460" s="104"/>
    </row>
    <row r="461" spans="9:9">
      <c r="I461" s="104"/>
    </row>
    <row r="462" spans="9:9">
      <c r="I462" s="104"/>
    </row>
    <row r="463" spans="9:9">
      <c r="I463" s="104"/>
    </row>
    <row r="464" spans="9:9">
      <c r="I464" s="104"/>
    </row>
    <row r="465" spans="9:9">
      <c r="I465" s="104"/>
    </row>
    <row r="466" spans="9:9">
      <c r="I466" s="104"/>
    </row>
    <row r="467" spans="9:9">
      <c r="I467" s="104"/>
    </row>
    <row r="468" spans="9:9">
      <c r="I468" s="104"/>
    </row>
    <row r="469" spans="9:9">
      <c r="I469" s="104"/>
    </row>
    <row r="470" spans="9:9">
      <c r="I470" s="104"/>
    </row>
    <row r="471" spans="9:9">
      <c r="I471" s="104"/>
    </row>
    <row r="472" spans="9:9">
      <c r="I472" s="104"/>
    </row>
    <row r="473" spans="9:9">
      <c r="I473" s="104"/>
    </row>
    <row r="474" spans="9:9">
      <c r="I474" s="104"/>
    </row>
    <row r="475" spans="9:9">
      <c r="I475" s="104"/>
    </row>
    <row r="476" spans="9:9">
      <c r="I476" s="104"/>
    </row>
    <row r="477" spans="9:9">
      <c r="I477" s="104"/>
    </row>
    <row r="478" spans="9:9">
      <c r="I478" s="104"/>
    </row>
    <row r="479" spans="9:9">
      <c r="I479" s="104"/>
    </row>
    <row r="480" spans="9:9">
      <c r="I480" s="104"/>
    </row>
    <row r="481" spans="9:9">
      <c r="I481" s="104"/>
    </row>
    <row r="482" spans="9:9">
      <c r="I482" s="104"/>
    </row>
    <row r="483" spans="9:9">
      <c r="I483" s="104"/>
    </row>
    <row r="484" spans="9:9">
      <c r="I484" s="104"/>
    </row>
    <row r="485" spans="9:9">
      <c r="I485" s="104"/>
    </row>
    <row r="486" spans="9:9">
      <c r="I486" s="104"/>
    </row>
    <row r="487" spans="9:9">
      <c r="I487" s="104"/>
    </row>
    <row r="488" spans="9:9">
      <c r="I488" s="104"/>
    </row>
    <row r="489" spans="9:9">
      <c r="I489" s="104"/>
    </row>
    <row r="490" spans="9:9">
      <c r="I490" s="104"/>
    </row>
    <row r="491" spans="9:9">
      <c r="I491" s="104"/>
    </row>
    <row r="492" spans="9:9">
      <c r="I492" s="104"/>
    </row>
    <row r="493" spans="9:9">
      <c r="I493" s="104"/>
    </row>
    <row r="494" spans="9:9">
      <c r="I494" s="104"/>
    </row>
    <row r="495" spans="9:9">
      <c r="I495" s="104"/>
    </row>
    <row r="496" spans="9:9">
      <c r="I496" s="104"/>
    </row>
    <row r="497" spans="9:9">
      <c r="I497" s="104"/>
    </row>
    <row r="498" spans="9:9">
      <c r="I498" s="104"/>
    </row>
    <row r="499" spans="9:9">
      <c r="I499" s="104"/>
    </row>
    <row r="500" spans="9:9">
      <c r="I500" s="104"/>
    </row>
    <row r="501" spans="9:9">
      <c r="I501" s="104"/>
    </row>
    <row r="502" spans="9:9">
      <c r="I502" s="104"/>
    </row>
    <row r="503" spans="9:9">
      <c r="I503" s="104"/>
    </row>
    <row r="504" spans="9:9">
      <c r="I504" s="104"/>
    </row>
    <row r="505" spans="9:9">
      <c r="I505" s="104"/>
    </row>
    <row r="506" spans="9:9">
      <c r="I506" s="104"/>
    </row>
    <row r="507" spans="9:9">
      <c r="I507" s="104"/>
    </row>
    <row r="508" spans="9:9">
      <c r="I508" s="104"/>
    </row>
    <row r="509" spans="9:9">
      <c r="I509" s="104"/>
    </row>
    <row r="510" spans="9:9">
      <c r="I510" s="104"/>
    </row>
    <row r="511" spans="9:9">
      <c r="I511" s="104"/>
    </row>
    <row r="512" spans="9:9">
      <c r="I512" s="104"/>
    </row>
    <row r="513" spans="9:9">
      <c r="I513" s="104"/>
    </row>
    <row r="514" spans="9:9">
      <c r="I514" s="104"/>
    </row>
    <row r="515" spans="9:9">
      <c r="I515" s="104"/>
    </row>
    <row r="516" spans="9:9">
      <c r="I516" s="104"/>
    </row>
    <row r="517" spans="9:9">
      <c r="I517" s="104"/>
    </row>
    <row r="518" spans="9:9">
      <c r="I518" s="104"/>
    </row>
    <row r="519" spans="9:9">
      <c r="I519" s="104"/>
    </row>
    <row r="520" spans="9:9">
      <c r="I520" s="104"/>
    </row>
    <row r="521" spans="9:9">
      <c r="I521" s="104"/>
    </row>
    <row r="522" spans="9:9">
      <c r="I522" s="104"/>
    </row>
    <row r="523" spans="9:9">
      <c r="I523" s="104"/>
    </row>
    <row r="524" spans="9:9">
      <c r="I524" s="104"/>
    </row>
    <row r="525" spans="9:9">
      <c r="I525" s="104"/>
    </row>
    <row r="526" spans="9:9">
      <c r="I526" s="104"/>
    </row>
    <row r="527" spans="9:9">
      <c r="I527" s="104"/>
    </row>
    <row r="528" spans="9:9">
      <c r="I528" s="104"/>
    </row>
    <row r="529" spans="9:9">
      <c r="I529" s="104"/>
    </row>
    <row r="530" spans="9:9">
      <c r="I530" s="104"/>
    </row>
    <row r="531" spans="9:9">
      <c r="I531" s="104"/>
    </row>
    <row r="532" spans="9:9">
      <c r="I532" s="104"/>
    </row>
    <row r="533" spans="9:9">
      <c r="I533" s="104"/>
    </row>
    <row r="534" spans="9:9">
      <c r="I534" s="104"/>
    </row>
    <row r="535" spans="9:9">
      <c r="I535" s="104"/>
    </row>
    <row r="536" spans="9:9">
      <c r="I536" s="104"/>
    </row>
    <row r="537" spans="9:9">
      <c r="I537" s="104"/>
    </row>
    <row r="538" spans="9:9">
      <c r="I538" s="104"/>
    </row>
    <row r="539" spans="9:9">
      <c r="I539" s="104"/>
    </row>
    <row r="540" spans="9:9">
      <c r="I540" s="104"/>
    </row>
    <row r="541" spans="9:9">
      <c r="I541" s="104"/>
    </row>
    <row r="542" spans="9:9">
      <c r="I542" s="104"/>
    </row>
    <row r="543" spans="9:9">
      <c r="I543" s="104"/>
    </row>
    <row r="544" spans="9:9">
      <c r="I544" s="104"/>
    </row>
    <row r="545" spans="9:9">
      <c r="I545" s="104"/>
    </row>
    <row r="546" spans="9:9">
      <c r="I546" s="104"/>
    </row>
    <row r="547" spans="9:9">
      <c r="I547" s="104"/>
    </row>
    <row r="548" spans="9:9">
      <c r="I548" s="104"/>
    </row>
    <row r="549" spans="9:9">
      <c r="I549" s="104"/>
    </row>
    <row r="550" spans="9:9">
      <c r="I550" s="104"/>
    </row>
    <row r="551" spans="9:9">
      <c r="I551" s="104"/>
    </row>
    <row r="552" spans="9:9">
      <c r="I552" s="104"/>
    </row>
    <row r="553" spans="9:9">
      <c r="I553" s="104"/>
    </row>
    <row r="554" spans="9:9">
      <c r="I554" s="104"/>
    </row>
    <row r="555" spans="9:9">
      <c r="I555" s="104"/>
    </row>
    <row r="556" spans="9:9">
      <c r="I556" s="104"/>
    </row>
    <row r="557" spans="9:9">
      <c r="I557" s="104"/>
    </row>
    <row r="558" spans="9:9">
      <c r="I558" s="104"/>
    </row>
    <row r="559" spans="9:9">
      <c r="I559" s="104"/>
    </row>
    <row r="560" spans="9:9">
      <c r="I560" s="104"/>
    </row>
    <row r="561" spans="9:9">
      <c r="I561" s="104"/>
    </row>
    <row r="562" spans="9:9">
      <c r="I562" s="104"/>
    </row>
    <row r="563" spans="9:9">
      <c r="I563" s="104"/>
    </row>
    <row r="564" spans="9:9">
      <c r="I564" s="104"/>
    </row>
    <row r="565" spans="9:9">
      <c r="I565" s="104"/>
    </row>
    <row r="566" spans="9:9">
      <c r="I566" s="104"/>
    </row>
    <row r="567" spans="9:9">
      <c r="I567" s="104"/>
    </row>
    <row r="568" spans="9:9">
      <c r="I568" s="104"/>
    </row>
    <row r="569" spans="9:9">
      <c r="I569" s="104"/>
    </row>
    <row r="570" spans="9:9">
      <c r="I570" s="104"/>
    </row>
    <row r="571" spans="9:9">
      <c r="I571" s="104"/>
    </row>
    <row r="572" spans="9:9">
      <c r="I572" s="104"/>
    </row>
    <row r="573" spans="9:9">
      <c r="I573" s="104"/>
    </row>
    <row r="574" spans="9:9">
      <c r="I574" s="104"/>
    </row>
    <row r="575" spans="9:9">
      <c r="I575" s="104"/>
    </row>
    <row r="576" spans="9:9">
      <c r="I576" s="104"/>
    </row>
    <row r="577" spans="9:9">
      <c r="I577" s="104"/>
    </row>
    <row r="578" spans="9:9">
      <c r="I578" s="104"/>
    </row>
    <row r="579" spans="9:9">
      <c r="I579" s="104"/>
    </row>
    <row r="580" spans="9:9">
      <c r="I580" s="104"/>
    </row>
    <row r="581" spans="9:9">
      <c r="I581" s="104"/>
    </row>
    <row r="582" spans="9:9">
      <c r="I582" s="104"/>
    </row>
    <row r="583" spans="9:9">
      <c r="I583" s="104"/>
    </row>
    <row r="584" spans="9:9">
      <c r="I584" s="104"/>
    </row>
    <row r="585" spans="9:9">
      <c r="I585" s="104"/>
    </row>
    <row r="586" spans="9:9">
      <c r="I586" s="104"/>
    </row>
    <row r="587" spans="9:9">
      <c r="I587" s="104"/>
    </row>
    <row r="588" spans="9:9">
      <c r="I588" s="104"/>
    </row>
    <row r="589" spans="9:9">
      <c r="I589" s="104"/>
    </row>
    <row r="590" spans="9:9">
      <c r="I590" s="104"/>
    </row>
    <row r="591" spans="9:9">
      <c r="I591" s="104"/>
    </row>
    <row r="592" spans="9:9">
      <c r="I592" s="104"/>
    </row>
    <row r="593" spans="9:9">
      <c r="I593" s="104"/>
    </row>
    <row r="594" spans="9:9">
      <c r="I594" s="104"/>
    </row>
    <row r="595" spans="9:9">
      <c r="I595" s="104"/>
    </row>
    <row r="596" spans="9:9">
      <c r="I596" s="104"/>
    </row>
    <row r="597" spans="9:9">
      <c r="I597" s="104"/>
    </row>
    <row r="598" spans="9:9">
      <c r="I598" s="104"/>
    </row>
    <row r="599" spans="9:9">
      <c r="I599" s="104"/>
    </row>
    <row r="600" spans="9:9">
      <c r="I600" s="104"/>
    </row>
    <row r="601" spans="9:9">
      <c r="I601" s="104"/>
    </row>
    <row r="602" spans="9:9">
      <c r="I602" s="104"/>
    </row>
    <row r="603" spans="9:9">
      <c r="I603" s="104"/>
    </row>
    <row r="604" spans="9:9">
      <c r="I604" s="104"/>
    </row>
    <row r="605" spans="9:9">
      <c r="I605" s="104"/>
    </row>
    <row r="606" spans="9:9">
      <c r="I606" s="104"/>
    </row>
    <row r="607" spans="9:9">
      <c r="I607" s="104"/>
    </row>
    <row r="608" spans="9:9">
      <c r="I608" s="104"/>
    </row>
    <row r="609" spans="9:9">
      <c r="I609" s="104"/>
    </row>
    <row r="610" spans="9:9">
      <c r="I610" s="104"/>
    </row>
    <row r="611" spans="9:9">
      <c r="I611" s="104"/>
    </row>
    <row r="612" spans="9:9">
      <c r="I612" s="104"/>
    </row>
    <row r="613" spans="9:9">
      <c r="I613" s="104"/>
    </row>
    <row r="614" spans="9:9">
      <c r="I614" s="104"/>
    </row>
    <row r="615" spans="9:9">
      <c r="I615" s="104"/>
    </row>
    <row r="616" spans="9:9">
      <c r="I616" s="104"/>
    </row>
    <row r="617" spans="9:9">
      <c r="I617" s="104"/>
    </row>
    <row r="618" spans="9:9">
      <c r="I618" s="104"/>
    </row>
    <row r="619" spans="9:9">
      <c r="I619" s="104"/>
    </row>
    <row r="620" spans="9:9">
      <c r="I620" s="104"/>
    </row>
    <row r="621" spans="9:9">
      <c r="I621" s="104"/>
    </row>
    <row r="622" spans="9:9">
      <c r="I622" s="104"/>
    </row>
    <row r="623" spans="9:9">
      <c r="I623" s="104"/>
    </row>
    <row r="624" spans="9:9">
      <c r="I624" s="104"/>
    </row>
    <row r="625" spans="9:9">
      <c r="I625" s="104"/>
    </row>
    <row r="626" spans="9:9">
      <c r="I626" s="104"/>
    </row>
    <row r="627" spans="9:9">
      <c r="I627" s="104"/>
    </row>
    <row r="628" spans="9:9">
      <c r="I628" s="104"/>
    </row>
    <row r="629" spans="9:9">
      <c r="I629" s="104"/>
    </row>
    <row r="630" spans="9:9">
      <c r="I630" s="104"/>
    </row>
    <row r="631" spans="9:9">
      <c r="I631" s="104"/>
    </row>
    <row r="632" spans="9:9">
      <c r="I632" s="104"/>
    </row>
    <row r="633" spans="9:9">
      <c r="I633" s="104"/>
    </row>
    <row r="634" spans="9:9">
      <c r="I634" s="104"/>
    </row>
    <row r="635" spans="9:9">
      <c r="I635" s="104"/>
    </row>
    <row r="636" spans="9:9">
      <c r="I636" s="104"/>
    </row>
    <row r="637" spans="9:9">
      <c r="I637" s="104"/>
    </row>
    <row r="638" spans="9:9">
      <c r="I638" s="104"/>
    </row>
    <row r="639" spans="9:9">
      <c r="I639" s="104"/>
    </row>
    <row r="640" spans="9:9">
      <c r="I640" s="104"/>
    </row>
    <row r="641" spans="9:9">
      <c r="I641" s="104"/>
    </row>
    <row r="642" spans="9:9">
      <c r="I642" s="104"/>
    </row>
    <row r="643" spans="9:9">
      <c r="I643" s="104"/>
    </row>
    <row r="644" spans="9:9">
      <c r="I644" s="104"/>
    </row>
    <row r="645" spans="9:9">
      <c r="I645" s="104"/>
    </row>
    <row r="646" spans="9:9">
      <c r="I646" s="104"/>
    </row>
    <row r="647" spans="9:9">
      <c r="I647" s="104"/>
    </row>
    <row r="648" spans="9:9">
      <c r="I648" s="104"/>
    </row>
    <row r="649" spans="9:9">
      <c r="I649" s="104"/>
    </row>
    <row r="650" spans="9:9">
      <c r="I650" s="104"/>
    </row>
    <row r="651" spans="9:9">
      <c r="I651" s="104"/>
    </row>
    <row r="652" spans="9:9">
      <c r="I652" s="104"/>
    </row>
    <row r="653" spans="9:9">
      <c r="I653" s="104"/>
    </row>
    <row r="654" spans="9:9">
      <c r="I654" s="104"/>
    </row>
    <row r="655" spans="9:9">
      <c r="I655" s="104"/>
    </row>
    <row r="656" spans="9:9">
      <c r="I656" s="104"/>
    </row>
    <row r="657" spans="9:9">
      <c r="I657" s="104"/>
    </row>
    <row r="658" spans="9:9">
      <c r="I658" s="104"/>
    </row>
    <row r="659" spans="9:9">
      <c r="I659" s="104"/>
    </row>
    <row r="660" spans="9:9">
      <c r="I660" s="104"/>
    </row>
    <row r="661" spans="9:9">
      <c r="I661" s="104"/>
    </row>
    <row r="662" spans="9:9">
      <c r="I662" s="104"/>
    </row>
    <row r="663" spans="9:9">
      <c r="I663" s="104"/>
    </row>
    <row r="664" spans="9:9">
      <c r="I664" s="104"/>
    </row>
    <row r="665" spans="9:9">
      <c r="I665" s="104"/>
    </row>
    <row r="666" spans="9:9">
      <c r="I666" s="104"/>
    </row>
    <row r="667" spans="9:9">
      <c r="I667" s="104"/>
    </row>
    <row r="668" spans="9:9">
      <c r="I668" s="104"/>
    </row>
    <row r="669" spans="9:9">
      <c r="I669" s="104"/>
    </row>
    <row r="670" spans="9:9">
      <c r="I670" s="104"/>
    </row>
    <row r="671" spans="9:9">
      <c r="I671" s="104"/>
    </row>
    <row r="672" spans="9:9">
      <c r="I672" s="104"/>
    </row>
    <row r="673" spans="9:9">
      <c r="I673" s="104"/>
    </row>
    <row r="674" spans="9:9">
      <c r="I674" s="104"/>
    </row>
    <row r="675" spans="9:9">
      <c r="I675" s="104"/>
    </row>
    <row r="676" spans="9:9">
      <c r="I676" s="104"/>
    </row>
    <row r="677" spans="9:9">
      <c r="I677" s="104"/>
    </row>
    <row r="678" spans="9:9">
      <c r="I678" s="104"/>
    </row>
    <row r="679" spans="9:9">
      <c r="I679" s="104"/>
    </row>
    <row r="680" spans="9:9">
      <c r="I680" s="104"/>
    </row>
    <row r="681" spans="9:9">
      <c r="I681" s="104"/>
    </row>
    <row r="682" spans="9:9">
      <c r="I682" s="104"/>
    </row>
    <row r="683" spans="9:9">
      <c r="I683" s="104"/>
    </row>
    <row r="684" spans="9:9">
      <c r="I684" s="104"/>
    </row>
    <row r="685" spans="9:9">
      <c r="I685" s="104"/>
    </row>
    <row r="686" spans="9:9">
      <c r="I686" s="104"/>
    </row>
    <row r="687" spans="9:9">
      <c r="I687" s="104"/>
    </row>
    <row r="688" spans="9:9">
      <c r="I688" s="104"/>
    </row>
    <row r="689" spans="9:9">
      <c r="I689" s="104"/>
    </row>
    <row r="690" spans="9:9">
      <c r="I690" s="104"/>
    </row>
    <row r="691" spans="9:9">
      <c r="I691" s="104"/>
    </row>
    <row r="692" spans="9:9">
      <c r="I692" s="104"/>
    </row>
    <row r="693" spans="9:9">
      <c r="I693" s="104"/>
    </row>
    <row r="694" spans="9:9">
      <c r="I694" s="104"/>
    </row>
    <row r="695" spans="9:9">
      <c r="I695" s="104"/>
    </row>
    <row r="696" spans="9:9">
      <c r="I696" s="104"/>
    </row>
    <row r="697" spans="9:9">
      <c r="I697" s="104"/>
    </row>
    <row r="698" spans="9:9">
      <c r="I698" s="104"/>
    </row>
    <row r="699" spans="9:9">
      <c r="I699" s="104"/>
    </row>
    <row r="700" spans="9:9">
      <c r="I700" s="104"/>
    </row>
    <row r="701" spans="9:9">
      <c r="I701" s="104"/>
    </row>
    <row r="702" spans="9:9">
      <c r="I702" s="104"/>
    </row>
    <row r="703" spans="9:9">
      <c r="I703" s="104"/>
    </row>
    <row r="704" spans="9:9">
      <c r="I704" s="104"/>
    </row>
    <row r="705" spans="9:9">
      <c r="I705" s="104"/>
    </row>
    <row r="706" spans="9:9">
      <c r="I706" s="104"/>
    </row>
    <row r="707" spans="9:9">
      <c r="I707" s="104"/>
    </row>
    <row r="708" spans="9:9">
      <c r="I708" s="104"/>
    </row>
    <row r="709" spans="9:9">
      <c r="I709" s="104"/>
    </row>
    <row r="710" spans="9:9">
      <c r="I710" s="104"/>
    </row>
    <row r="711" spans="9:9">
      <c r="I711" s="104"/>
    </row>
    <row r="712" spans="9:9">
      <c r="I712" s="104"/>
    </row>
    <row r="713" spans="9:9">
      <c r="I713" s="104"/>
    </row>
    <row r="714" spans="9:9">
      <c r="I714" s="104"/>
    </row>
    <row r="715" spans="9:9">
      <c r="I715" s="104"/>
    </row>
    <row r="716" spans="9:9">
      <c r="I716" s="104"/>
    </row>
    <row r="717" spans="9:9">
      <c r="I717" s="104"/>
    </row>
    <row r="718" spans="9:9">
      <c r="I718" s="104"/>
    </row>
    <row r="719" spans="9:9">
      <c r="I719" s="104"/>
    </row>
    <row r="720" spans="9:9">
      <c r="I720" s="104"/>
    </row>
    <row r="721" spans="9:9">
      <c r="I721" s="104"/>
    </row>
    <row r="722" spans="9:9">
      <c r="I722" s="104"/>
    </row>
    <row r="723" spans="9:9">
      <c r="I723" s="104"/>
    </row>
    <row r="724" spans="9:9">
      <c r="I724" s="104"/>
    </row>
    <row r="725" spans="9:9">
      <c r="I725" s="104"/>
    </row>
    <row r="726" spans="9:9">
      <c r="I726" s="104"/>
    </row>
    <row r="727" spans="9:9">
      <c r="I727" s="104"/>
    </row>
    <row r="728" spans="9:9">
      <c r="I728" s="104"/>
    </row>
    <row r="729" spans="9:9">
      <c r="I729" s="104"/>
    </row>
    <row r="730" spans="9:9">
      <c r="I730" s="104"/>
    </row>
    <row r="731" spans="9:9">
      <c r="I731" s="104"/>
    </row>
    <row r="732" spans="9:9">
      <c r="I732" s="104"/>
    </row>
    <row r="733" spans="9:9">
      <c r="I733" s="104"/>
    </row>
    <row r="734" spans="9:9">
      <c r="I734" s="104"/>
    </row>
    <row r="735" spans="9:9">
      <c r="I735" s="104"/>
    </row>
    <row r="736" spans="9:9">
      <c r="I736" s="104"/>
    </row>
    <row r="737" spans="9:9">
      <c r="I737" s="104"/>
    </row>
    <row r="738" spans="9:9">
      <c r="I738" s="104"/>
    </row>
    <row r="739" spans="9:9">
      <c r="I739" s="104"/>
    </row>
    <row r="740" spans="9:9">
      <c r="I740" s="104"/>
    </row>
    <row r="741" spans="9:9">
      <c r="I741" s="104"/>
    </row>
    <row r="742" spans="9:9">
      <c r="I742" s="104"/>
    </row>
    <row r="743" spans="9:9">
      <c r="I743" s="104"/>
    </row>
    <row r="744" spans="9:9">
      <c r="I744" s="104"/>
    </row>
    <row r="745" spans="9:9">
      <c r="I745" s="104"/>
    </row>
    <row r="746" spans="9:9">
      <c r="I746" s="104"/>
    </row>
    <row r="747" spans="9:9">
      <c r="I747" s="104"/>
    </row>
    <row r="748" spans="9:9">
      <c r="I748" s="104"/>
    </row>
    <row r="749" spans="9:9">
      <c r="I749" s="104"/>
    </row>
    <row r="750" spans="9:9">
      <c r="I750" s="104"/>
    </row>
    <row r="751" spans="9:9">
      <c r="I751" s="104"/>
    </row>
    <row r="752" spans="9:9">
      <c r="I752" s="104"/>
    </row>
    <row r="753" spans="9:9">
      <c r="I753" s="104"/>
    </row>
    <row r="754" spans="9:9">
      <c r="I754" s="104"/>
    </row>
    <row r="755" spans="9:9">
      <c r="I755" s="104"/>
    </row>
    <row r="756" spans="9:9">
      <c r="I756" s="104"/>
    </row>
    <row r="757" spans="9:9">
      <c r="I757" s="104"/>
    </row>
    <row r="758" spans="9:9">
      <c r="I758" s="104"/>
    </row>
    <row r="759" spans="9:9">
      <c r="I759" s="104"/>
    </row>
    <row r="760" spans="9:9">
      <c r="I760" s="104"/>
    </row>
    <row r="761" spans="9:9">
      <c r="I761" s="104"/>
    </row>
    <row r="762" spans="9:9">
      <c r="I762" s="104"/>
    </row>
    <row r="763" spans="9:9">
      <c r="I763" s="104"/>
    </row>
    <row r="764" spans="9:9">
      <c r="I764" s="104"/>
    </row>
    <row r="765" spans="9:9">
      <c r="I765" s="104"/>
    </row>
    <row r="766" spans="9:9">
      <c r="I766" s="104"/>
    </row>
    <row r="767" spans="9:9">
      <c r="I767" s="104"/>
    </row>
    <row r="768" spans="9:9">
      <c r="I768" s="104"/>
    </row>
    <row r="769" spans="9:9">
      <c r="I769" s="104"/>
    </row>
    <row r="770" spans="9:9">
      <c r="I770" s="104"/>
    </row>
    <row r="771" spans="9:9">
      <c r="I771" s="104"/>
    </row>
    <row r="772" spans="9:9">
      <c r="I772" s="104"/>
    </row>
    <row r="773" spans="9:9">
      <c r="I773" s="104"/>
    </row>
    <row r="774" spans="9:9">
      <c r="I774" s="104"/>
    </row>
    <row r="775" spans="9:9">
      <c r="I775" s="104"/>
    </row>
    <row r="776" spans="9:9">
      <c r="I776" s="104"/>
    </row>
    <row r="777" spans="9:9">
      <c r="I777" s="104"/>
    </row>
    <row r="778" spans="9:9">
      <c r="I778" s="104"/>
    </row>
    <row r="779" spans="9:9">
      <c r="I779" s="104"/>
    </row>
    <row r="780" spans="9:9">
      <c r="I780" s="104"/>
    </row>
    <row r="781" spans="9:9">
      <c r="I781" s="104"/>
    </row>
    <row r="782" spans="9:9">
      <c r="I782" s="104"/>
    </row>
    <row r="783" spans="9:9">
      <c r="I783" s="104"/>
    </row>
    <row r="784" spans="9:9">
      <c r="I784" s="104"/>
    </row>
    <row r="785" spans="9:9">
      <c r="I785" s="104"/>
    </row>
    <row r="786" spans="9:9">
      <c r="I786" s="104"/>
    </row>
    <row r="787" spans="9:9">
      <c r="I787" s="104"/>
    </row>
    <row r="788" spans="9:9">
      <c r="I788" s="104"/>
    </row>
    <row r="789" spans="9:9">
      <c r="I789" s="104"/>
    </row>
    <row r="790" spans="9:9">
      <c r="I790" s="104"/>
    </row>
    <row r="791" spans="9:9">
      <c r="I791" s="104"/>
    </row>
    <row r="792" spans="9:9">
      <c r="I792" s="104"/>
    </row>
    <row r="793" spans="9:9">
      <c r="I793" s="104"/>
    </row>
    <row r="794" spans="9:9">
      <c r="I794" s="104"/>
    </row>
    <row r="795" spans="9:9">
      <c r="I795" s="104"/>
    </row>
    <row r="796" spans="9:9">
      <c r="I796" s="104"/>
    </row>
    <row r="797" spans="9:9">
      <c r="I797" s="104"/>
    </row>
    <row r="798" spans="9:9">
      <c r="I798" s="104"/>
    </row>
    <row r="799" spans="9:9">
      <c r="I799" s="104"/>
    </row>
    <row r="800" spans="9:9">
      <c r="I800" s="104"/>
    </row>
    <row r="801" spans="9:9">
      <c r="I801" s="104"/>
    </row>
    <row r="802" spans="9:9">
      <c r="I802" s="104"/>
    </row>
    <row r="803" spans="9:9">
      <c r="I803" s="104"/>
    </row>
    <row r="804" spans="9:9">
      <c r="I804" s="104"/>
    </row>
    <row r="805" spans="9:9">
      <c r="I805" s="104"/>
    </row>
    <row r="806" spans="9:9">
      <c r="I806" s="104"/>
    </row>
    <row r="807" spans="9:9">
      <c r="I807" s="104"/>
    </row>
    <row r="808" spans="9:9">
      <c r="I808" s="104"/>
    </row>
    <row r="809" spans="9:9">
      <c r="I809" s="104"/>
    </row>
    <row r="810" spans="9:9">
      <c r="I810" s="104"/>
    </row>
    <row r="811" spans="9:9">
      <c r="I811" s="104"/>
    </row>
    <row r="812" spans="9:9">
      <c r="I812" s="104"/>
    </row>
    <row r="813" spans="9:9">
      <c r="I813" s="104"/>
    </row>
    <row r="814" spans="9:9">
      <c r="I814" s="104"/>
    </row>
    <row r="815" spans="9:9">
      <c r="I815" s="104"/>
    </row>
    <row r="816" spans="9:9">
      <c r="I816" s="104"/>
    </row>
    <row r="817" spans="9:9">
      <c r="I817" s="104"/>
    </row>
    <row r="818" spans="9:9">
      <c r="I818" s="104"/>
    </row>
    <row r="819" spans="9:9">
      <c r="I819" s="104"/>
    </row>
    <row r="820" spans="9:9">
      <c r="I820" s="104"/>
    </row>
    <row r="821" spans="9:9">
      <c r="I821" s="104"/>
    </row>
    <row r="822" spans="9:9">
      <c r="I822" s="104"/>
    </row>
    <row r="823" spans="9:9">
      <c r="I823" s="104"/>
    </row>
    <row r="824" spans="9:9">
      <c r="I824" s="104"/>
    </row>
    <row r="825" spans="9:9">
      <c r="I825" s="104"/>
    </row>
    <row r="826" spans="9:9">
      <c r="I826" s="104"/>
    </row>
    <row r="827" spans="9:9">
      <c r="I827" s="104"/>
    </row>
    <row r="828" spans="9:9">
      <c r="I828" s="104"/>
    </row>
    <row r="829" spans="9:9">
      <c r="I829" s="104"/>
    </row>
    <row r="830" spans="9:9">
      <c r="I830" s="104"/>
    </row>
    <row r="831" spans="9:9">
      <c r="I831" s="104"/>
    </row>
    <row r="832" spans="9:9">
      <c r="I832" s="104"/>
    </row>
    <row r="833" spans="9:9">
      <c r="I833" s="104"/>
    </row>
    <row r="834" spans="9:9">
      <c r="I834" s="104"/>
    </row>
    <row r="835" spans="9:9">
      <c r="I835" s="104"/>
    </row>
    <row r="836" spans="9:9">
      <c r="I836" s="104"/>
    </row>
    <row r="837" spans="9:9">
      <c r="I837" s="104"/>
    </row>
    <row r="838" spans="9:9">
      <c r="I838" s="104"/>
    </row>
    <row r="839" spans="9:9">
      <c r="I839" s="104"/>
    </row>
    <row r="840" spans="9:9">
      <c r="I840" s="104"/>
    </row>
    <row r="841" spans="9:9">
      <c r="I841" s="104"/>
    </row>
    <row r="842" spans="9:9">
      <c r="I842" s="104"/>
    </row>
    <row r="843" spans="9:9">
      <c r="I843" s="104"/>
    </row>
    <row r="844" spans="9:9">
      <c r="I844" s="104"/>
    </row>
    <row r="845" spans="9:9">
      <c r="I845" s="104"/>
    </row>
    <row r="846" spans="9:9">
      <c r="I846" s="104"/>
    </row>
    <row r="847" spans="9:9">
      <c r="I847" s="104"/>
    </row>
    <row r="848" spans="9:9">
      <c r="I848" s="104"/>
    </row>
    <row r="849" spans="9:9">
      <c r="I849" s="104"/>
    </row>
    <row r="850" spans="9:9">
      <c r="I850" s="104"/>
    </row>
    <row r="851" spans="9:9">
      <c r="I851" s="104"/>
    </row>
    <row r="852" spans="9:9">
      <c r="I852" s="104"/>
    </row>
    <row r="853" spans="9:9">
      <c r="I853" s="104"/>
    </row>
    <row r="854" spans="9:9">
      <c r="I854" s="104"/>
    </row>
    <row r="855" spans="9:9">
      <c r="I855" s="104"/>
    </row>
    <row r="856" spans="9:9">
      <c r="I856" s="104"/>
    </row>
    <row r="857" spans="9:9">
      <c r="I857" s="104"/>
    </row>
    <row r="858" spans="9:9">
      <c r="I858" s="104"/>
    </row>
    <row r="859" spans="9:9">
      <c r="I859" s="104"/>
    </row>
    <row r="860" spans="9:9">
      <c r="I860" s="104"/>
    </row>
    <row r="861" spans="9:9">
      <c r="I861" s="104"/>
    </row>
    <row r="862" spans="9:9">
      <c r="I862" s="104"/>
    </row>
    <row r="863" spans="9:9">
      <c r="I863" s="104"/>
    </row>
    <row r="864" spans="9:9">
      <c r="I864" s="104"/>
    </row>
    <row r="865" spans="9:9">
      <c r="I865" s="104"/>
    </row>
    <row r="866" spans="9:9">
      <c r="I866" s="104"/>
    </row>
    <row r="867" spans="9:9">
      <c r="I867" s="104"/>
    </row>
    <row r="868" spans="9:9">
      <c r="I868" s="104"/>
    </row>
    <row r="869" spans="9:9">
      <c r="I869" s="104"/>
    </row>
    <row r="870" spans="9:9">
      <c r="I870" s="104"/>
    </row>
    <row r="871" spans="9:9">
      <c r="I871" s="104"/>
    </row>
    <row r="872" spans="9:9">
      <c r="I872" s="104"/>
    </row>
    <row r="873" spans="9:9">
      <c r="I873" s="104"/>
    </row>
    <row r="874" spans="9:9">
      <c r="I874" s="104"/>
    </row>
    <row r="875" spans="9:9">
      <c r="I875" s="104"/>
    </row>
    <row r="876" spans="9:9">
      <c r="I876" s="104"/>
    </row>
    <row r="877" spans="9:9">
      <c r="I877" s="104"/>
    </row>
    <row r="878" spans="9:9">
      <c r="I878" s="104"/>
    </row>
    <row r="879" spans="9:9">
      <c r="I879" s="104"/>
    </row>
    <row r="880" spans="9:9">
      <c r="I880" s="104"/>
    </row>
    <row r="881" spans="9:9">
      <c r="I881" s="104"/>
    </row>
    <row r="882" spans="9:9">
      <c r="I882" s="104"/>
    </row>
    <row r="883" spans="9:9">
      <c r="I883" s="104"/>
    </row>
    <row r="884" spans="9:9">
      <c r="I884" s="104"/>
    </row>
    <row r="885" spans="9:9">
      <c r="I885" s="104"/>
    </row>
    <row r="886" spans="9:9">
      <c r="I886" s="104"/>
    </row>
    <row r="887" spans="9:9">
      <c r="I887" s="104"/>
    </row>
    <row r="888" spans="9:9">
      <c r="I888" s="104"/>
    </row>
    <row r="889" spans="9:9">
      <c r="I889" s="104"/>
    </row>
    <row r="890" spans="9:9">
      <c r="I890" s="104"/>
    </row>
    <row r="891" spans="9:9">
      <c r="I891" s="104"/>
    </row>
    <row r="892" spans="9:9">
      <c r="I892" s="104"/>
    </row>
    <row r="893" spans="9:9">
      <c r="I893" s="104"/>
    </row>
    <row r="894" spans="9:9">
      <c r="I894" s="104"/>
    </row>
    <row r="895" spans="9:9">
      <c r="I895" s="104"/>
    </row>
    <row r="896" spans="9:9">
      <c r="I896" s="104"/>
    </row>
    <row r="897" spans="9:9">
      <c r="I897" s="104"/>
    </row>
    <row r="898" spans="9:9">
      <c r="I898" s="104"/>
    </row>
    <row r="899" spans="9:9">
      <c r="I899" s="104"/>
    </row>
    <row r="900" spans="9:9">
      <c r="I900" s="104"/>
    </row>
    <row r="901" spans="9:9">
      <c r="I901" s="104"/>
    </row>
    <row r="902" spans="9:9">
      <c r="I902" s="104"/>
    </row>
    <row r="903" spans="9:9">
      <c r="I903" s="104"/>
    </row>
    <row r="904" spans="9:9">
      <c r="I904" s="104"/>
    </row>
    <row r="905" spans="9:9">
      <c r="I905" s="104"/>
    </row>
    <row r="906" spans="9:9">
      <c r="I906" s="104"/>
    </row>
    <row r="907" spans="9:9">
      <c r="I907" s="104"/>
    </row>
    <row r="908" spans="9:9">
      <c r="I908" s="104"/>
    </row>
    <row r="909" spans="9:9">
      <c r="I909" s="104"/>
    </row>
    <row r="910" spans="9:9">
      <c r="I910" s="104"/>
    </row>
    <row r="911" spans="9:9">
      <c r="I911" s="104"/>
    </row>
    <row r="912" spans="9:9">
      <c r="I912" s="104"/>
    </row>
    <row r="913" spans="9:9">
      <c r="I913" s="104"/>
    </row>
    <row r="914" spans="9:9">
      <c r="I914" s="104"/>
    </row>
    <row r="915" spans="9:9">
      <c r="I915" s="104"/>
    </row>
    <row r="916" spans="9:9">
      <c r="I916" s="104"/>
    </row>
    <row r="917" spans="9:9">
      <c r="I917" s="104"/>
    </row>
    <row r="918" spans="9:9">
      <c r="I918" s="104"/>
    </row>
    <row r="919" spans="9:9">
      <c r="I919" s="104"/>
    </row>
    <row r="920" spans="9:9">
      <c r="I920" s="104"/>
    </row>
    <row r="921" spans="9:9">
      <c r="I921" s="104"/>
    </row>
    <row r="922" spans="9:9">
      <c r="I922" s="104"/>
    </row>
    <row r="923" spans="9:9">
      <c r="I923" s="104"/>
    </row>
    <row r="924" spans="9:9">
      <c r="I924" s="104"/>
    </row>
    <row r="925" spans="9:9">
      <c r="I925" s="104"/>
    </row>
    <row r="926" spans="9:9">
      <c r="I926" s="104"/>
    </row>
    <row r="927" spans="9:9">
      <c r="I927" s="104"/>
    </row>
    <row r="928" spans="9:9">
      <c r="I928" s="104"/>
    </row>
    <row r="929" spans="9:9">
      <c r="I929" s="104"/>
    </row>
    <row r="930" spans="9:9">
      <c r="I930" s="104"/>
    </row>
    <row r="931" spans="9:9">
      <c r="I931" s="104"/>
    </row>
    <row r="932" spans="9:9">
      <c r="I932" s="104"/>
    </row>
    <row r="933" spans="9:9">
      <c r="I933" s="104"/>
    </row>
    <row r="934" spans="9:9">
      <c r="I934" s="104"/>
    </row>
    <row r="935" spans="9:9">
      <c r="I935" s="104"/>
    </row>
    <row r="936" spans="9:9">
      <c r="I936" s="104"/>
    </row>
    <row r="937" spans="9:9">
      <c r="I937" s="104"/>
    </row>
    <row r="938" spans="9:9">
      <c r="I938" s="104"/>
    </row>
    <row r="939" spans="9:9">
      <c r="I939" s="104"/>
    </row>
    <row r="940" spans="9:9">
      <c r="I940" s="104"/>
    </row>
    <row r="941" spans="9:9">
      <c r="I941" s="104"/>
    </row>
    <row r="942" spans="9:9">
      <c r="I942" s="104"/>
    </row>
    <row r="943" spans="9:9">
      <c r="I943" s="104"/>
    </row>
    <row r="944" spans="9:9">
      <c r="I944" s="104"/>
    </row>
    <row r="945" spans="9:9">
      <c r="I945" s="104"/>
    </row>
    <row r="946" spans="9:9">
      <c r="I946" s="104"/>
    </row>
    <row r="947" spans="9:9">
      <c r="I947" s="104"/>
    </row>
    <row r="948" spans="9:9">
      <c r="I948" s="104"/>
    </row>
    <row r="949" spans="9:9">
      <c r="I949" s="104"/>
    </row>
    <row r="950" spans="9:9">
      <c r="I950" s="104"/>
    </row>
    <row r="951" spans="9:9">
      <c r="I951" s="104"/>
    </row>
    <row r="952" spans="9:9">
      <c r="I952" s="104"/>
    </row>
    <row r="953" spans="9:9">
      <c r="I953" s="104"/>
    </row>
    <row r="954" spans="9:9">
      <c r="I954" s="104"/>
    </row>
    <row r="955" spans="9:9">
      <c r="I955" s="104"/>
    </row>
    <row r="956" spans="9:9">
      <c r="I956" s="104"/>
    </row>
    <row r="957" spans="9:9">
      <c r="I957" s="104"/>
    </row>
    <row r="958" spans="9:9">
      <c r="I958" s="104"/>
    </row>
    <row r="959" spans="9:9">
      <c r="I959" s="104"/>
    </row>
    <row r="960" spans="9:9">
      <c r="I960" s="104"/>
    </row>
    <row r="961" spans="9:9">
      <c r="I961" s="104"/>
    </row>
    <row r="962" spans="9:9">
      <c r="I962" s="104"/>
    </row>
    <row r="963" spans="9:9">
      <c r="I963" s="104"/>
    </row>
    <row r="964" spans="9:9">
      <c r="I964" s="104"/>
    </row>
    <row r="965" spans="9:9">
      <c r="I965" s="104"/>
    </row>
    <row r="966" spans="9:9">
      <c r="I966" s="104"/>
    </row>
    <row r="967" spans="9:9">
      <c r="I967" s="104"/>
    </row>
    <row r="968" spans="9:9">
      <c r="I968" s="104"/>
    </row>
    <row r="969" spans="9:9">
      <c r="I969" s="104"/>
    </row>
    <row r="970" spans="9:9">
      <c r="I970" s="104"/>
    </row>
    <row r="971" spans="9:9">
      <c r="I971" s="104"/>
    </row>
    <row r="972" spans="9:9">
      <c r="I972" s="104"/>
    </row>
    <row r="973" spans="9:9">
      <c r="I973" s="104"/>
    </row>
    <row r="974" spans="9:9">
      <c r="I974" s="104"/>
    </row>
    <row r="975" spans="9:9">
      <c r="I975" s="104"/>
    </row>
    <row r="976" spans="9:9">
      <c r="I976" s="104"/>
    </row>
    <row r="977" spans="9:9">
      <c r="I977" s="104"/>
    </row>
    <row r="978" spans="9:9">
      <c r="I978" s="104"/>
    </row>
    <row r="979" spans="9:9">
      <c r="I979" s="104"/>
    </row>
    <row r="980" spans="9:9">
      <c r="I980" s="104"/>
    </row>
    <row r="981" spans="9:9">
      <c r="I981" s="104"/>
    </row>
    <row r="982" spans="9:9">
      <c r="I982" s="104"/>
    </row>
    <row r="983" spans="9:9">
      <c r="I983" s="104"/>
    </row>
    <row r="984" spans="9:9">
      <c r="I984" s="104"/>
    </row>
    <row r="985" spans="9:9">
      <c r="I985" s="104"/>
    </row>
    <row r="986" spans="9:9">
      <c r="I986" s="104"/>
    </row>
    <row r="987" spans="9:9">
      <c r="I987" s="104"/>
    </row>
    <row r="988" spans="9:9">
      <c r="I988" s="104"/>
    </row>
    <row r="989" spans="9:9">
      <c r="I989" s="104"/>
    </row>
    <row r="990" spans="9:9">
      <c r="I990" s="104"/>
    </row>
    <row r="991" spans="9:9">
      <c r="I991" s="104"/>
    </row>
    <row r="992" spans="9:9">
      <c r="I992" s="104"/>
    </row>
    <row r="993" spans="9:9">
      <c r="I993" s="104"/>
    </row>
    <row r="994" spans="9:9">
      <c r="I994" s="104"/>
    </row>
    <row r="995" spans="9:9">
      <c r="I995" s="104"/>
    </row>
    <row r="996" spans="9:9">
      <c r="I996" s="104"/>
    </row>
    <row r="997" spans="9:9">
      <c r="I997" s="104"/>
    </row>
    <row r="998" spans="9:9">
      <c r="I998" s="104"/>
    </row>
    <row r="999" spans="9:9">
      <c r="I999" s="104"/>
    </row>
    <row r="1000" spans="9:9">
      <c r="I1000" s="104"/>
    </row>
  </sheetData>
  <mergeCells count="18">
    <mergeCell ref="F18:F20"/>
    <mergeCell ref="A2:A5"/>
    <mergeCell ref="B2:B5"/>
    <mergeCell ref="C2:C5"/>
    <mergeCell ref="D2:D5"/>
    <mergeCell ref="E2:E5"/>
    <mergeCell ref="F2:F5"/>
    <mergeCell ref="F6:F9"/>
    <mergeCell ref="A18:A20"/>
    <mergeCell ref="B18:B20"/>
    <mergeCell ref="C18:C20"/>
    <mergeCell ref="D18:D20"/>
    <mergeCell ref="E18:E20"/>
    <mergeCell ref="B6:B9"/>
    <mergeCell ref="C6:C9"/>
    <mergeCell ref="D6:D9"/>
    <mergeCell ref="E6:E9"/>
    <mergeCell ref="A6:A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67"/>
  <sheetViews>
    <sheetView workbookViewId="0"/>
  </sheetViews>
  <sheetFormatPr defaultColWidth="12.6640625" defaultRowHeight="15.75" customHeight="1"/>
  <cols>
    <col min="1" max="2" width="8.33203125" customWidth="1"/>
    <col min="3" max="3" width="35.88671875" customWidth="1"/>
    <col min="10" max="10" width="35.88671875" customWidth="1"/>
  </cols>
  <sheetData>
    <row r="1" spans="1:10">
      <c r="A1" s="105"/>
      <c r="B1" s="10" t="s">
        <v>8</v>
      </c>
      <c r="C1" s="11"/>
    </row>
    <row r="2" spans="1:10">
      <c r="A2" s="106"/>
      <c r="B2" s="12" t="s">
        <v>11</v>
      </c>
      <c r="C2" s="13" t="s">
        <v>12</v>
      </c>
      <c r="J2" s="11"/>
    </row>
    <row r="3" spans="1:10">
      <c r="A3" s="105"/>
      <c r="B3" s="10" t="s">
        <v>11</v>
      </c>
      <c r="C3" s="13" t="s">
        <v>14</v>
      </c>
      <c r="J3" s="13" t="s">
        <v>12</v>
      </c>
    </row>
    <row r="4" spans="1:10">
      <c r="A4" s="105"/>
      <c r="B4" s="10" t="s">
        <v>11</v>
      </c>
      <c r="C4" s="15" t="s">
        <v>16</v>
      </c>
      <c r="J4" s="13" t="s">
        <v>14</v>
      </c>
    </row>
    <row r="5" spans="1:10">
      <c r="A5" s="105"/>
      <c r="B5" s="10" t="s">
        <v>11</v>
      </c>
      <c r="C5" s="15" t="s">
        <v>18</v>
      </c>
      <c r="J5" s="15" t="s">
        <v>16</v>
      </c>
    </row>
    <row r="6" spans="1:10">
      <c r="A6" s="106"/>
      <c r="B6" s="12" t="s">
        <v>8</v>
      </c>
      <c r="C6" s="17"/>
      <c r="J6" s="15" t="s">
        <v>18</v>
      </c>
    </row>
    <row r="7" spans="1:10">
      <c r="A7" s="106"/>
      <c r="B7" s="12" t="s">
        <v>8</v>
      </c>
      <c r="C7" s="17"/>
      <c r="J7" s="19" t="s">
        <v>25</v>
      </c>
    </row>
    <row r="8" spans="1:10">
      <c r="A8" s="106"/>
      <c r="B8" s="12" t="s">
        <v>8</v>
      </c>
      <c r="C8" s="17"/>
      <c r="J8" s="13" t="s">
        <v>34</v>
      </c>
    </row>
    <row r="9" spans="1:10">
      <c r="A9" s="106"/>
      <c r="B9" s="12" t="s">
        <v>8</v>
      </c>
      <c r="C9" s="17"/>
      <c r="J9" s="13" t="s">
        <v>25</v>
      </c>
    </row>
    <row r="10" spans="1:10">
      <c r="A10" s="105"/>
      <c r="B10" s="10" t="s">
        <v>11</v>
      </c>
      <c r="C10" s="152" t="s">
        <v>25</v>
      </c>
      <c r="J10" s="20" t="s">
        <v>34</v>
      </c>
    </row>
    <row r="11" spans="1:10">
      <c r="A11" s="105"/>
      <c r="B11" s="10" t="s">
        <v>11</v>
      </c>
      <c r="C11" s="144"/>
      <c r="J11" s="13" t="s">
        <v>43</v>
      </c>
    </row>
    <row r="12" spans="1:10">
      <c r="A12" s="105"/>
      <c r="B12" s="10" t="s">
        <v>11</v>
      </c>
      <c r="C12" s="144"/>
      <c r="J12" s="19" t="s">
        <v>56</v>
      </c>
    </row>
    <row r="13" spans="1:10">
      <c r="A13" s="105"/>
      <c r="B13" s="10" t="s">
        <v>11</v>
      </c>
      <c r="C13" s="144"/>
      <c r="J13" s="13" t="s">
        <v>63</v>
      </c>
    </row>
    <row r="14" spans="1:10">
      <c r="A14" s="105"/>
      <c r="B14" s="10" t="s">
        <v>11</v>
      </c>
      <c r="C14" s="144"/>
      <c r="J14" s="19" t="s">
        <v>74</v>
      </c>
    </row>
    <row r="15" spans="1:10">
      <c r="A15" s="105"/>
      <c r="B15" s="10" t="s">
        <v>11</v>
      </c>
      <c r="C15" s="144"/>
      <c r="J15" s="13" t="s">
        <v>82</v>
      </c>
    </row>
    <row r="16" spans="1:10">
      <c r="A16" s="105"/>
      <c r="B16" s="10" t="s">
        <v>11</v>
      </c>
      <c r="C16" s="145"/>
      <c r="J16" s="26" t="s">
        <v>25</v>
      </c>
    </row>
    <row r="17" spans="1:10">
      <c r="A17" s="105"/>
      <c r="B17" s="10" t="s">
        <v>11</v>
      </c>
      <c r="C17" s="13" t="s">
        <v>34</v>
      </c>
      <c r="J17" s="32" t="s">
        <v>88</v>
      </c>
    </row>
    <row r="18" spans="1:10">
      <c r="A18" s="105"/>
      <c r="B18" s="10" t="s">
        <v>11</v>
      </c>
      <c r="C18" s="13" t="s">
        <v>25</v>
      </c>
      <c r="J18" s="26" t="s">
        <v>25</v>
      </c>
    </row>
    <row r="19" spans="1:10">
      <c r="A19" s="105"/>
      <c r="B19" s="10" t="s">
        <v>11</v>
      </c>
      <c r="C19" s="153" t="s">
        <v>34</v>
      </c>
      <c r="J19" s="26" t="s">
        <v>99</v>
      </c>
    </row>
    <row r="20" spans="1:10">
      <c r="A20" s="105"/>
      <c r="B20" s="10" t="s">
        <v>11</v>
      </c>
      <c r="C20" s="144"/>
      <c r="J20" s="32" t="s">
        <v>109</v>
      </c>
    </row>
    <row r="21" spans="1:10">
      <c r="A21" s="105"/>
      <c r="B21" s="10" t="s">
        <v>11</v>
      </c>
      <c r="C21" s="144"/>
      <c r="J21" s="40" t="s">
        <v>111</v>
      </c>
    </row>
    <row r="22" spans="1:10">
      <c r="A22" s="105"/>
      <c r="B22" s="10" t="s">
        <v>11</v>
      </c>
      <c r="C22" s="144"/>
      <c r="J22" s="40" t="s">
        <v>112</v>
      </c>
    </row>
    <row r="23" spans="1:10">
      <c r="A23" s="105"/>
      <c r="B23" s="10" t="s">
        <v>11</v>
      </c>
      <c r="C23" s="144"/>
      <c r="J23" s="40" t="s">
        <v>116</v>
      </c>
    </row>
    <row r="24" spans="1:10">
      <c r="A24" s="105"/>
      <c r="B24" s="10" t="s">
        <v>11</v>
      </c>
      <c r="C24" s="145"/>
      <c r="J24" s="43" t="s">
        <v>118</v>
      </c>
    </row>
    <row r="25" spans="1:10">
      <c r="A25" s="106"/>
      <c r="B25" s="12" t="s">
        <v>11</v>
      </c>
      <c r="C25" s="13" t="s">
        <v>43</v>
      </c>
      <c r="J25" s="40" t="s">
        <v>122</v>
      </c>
    </row>
    <row r="26" spans="1:10">
      <c r="A26" s="106"/>
      <c r="B26" s="12" t="s">
        <v>8</v>
      </c>
      <c r="C26" s="11"/>
      <c r="J26" s="40" t="s">
        <v>126</v>
      </c>
    </row>
    <row r="27" spans="1:10">
      <c r="A27" s="106"/>
      <c r="B27" s="12" t="s">
        <v>8</v>
      </c>
      <c r="C27" s="11"/>
      <c r="J27" s="40" t="s">
        <v>128</v>
      </c>
    </row>
    <row r="28" spans="1:10">
      <c r="A28" s="106"/>
      <c r="B28" s="12" t="s">
        <v>8</v>
      </c>
      <c r="C28" s="11"/>
      <c r="J28" s="32" t="s">
        <v>132</v>
      </c>
    </row>
    <row r="29" spans="1:10">
      <c r="A29" s="106"/>
      <c r="B29" s="12" t="s">
        <v>8</v>
      </c>
      <c r="C29" s="11"/>
      <c r="J29" s="47"/>
    </row>
    <row r="30" spans="1:10">
      <c r="A30" s="107"/>
      <c r="B30" s="108" t="s">
        <v>8</v>
      </c>
      <c r="C30" s="22"/>
      <c r="J30" s="47"/>
    </row>
    <row r="31" spans="1:10">
      <c r="A31" s="107"/>
      <c r="B31" s="108" t="s">
        <v>8</v>
      </c>
      <c r="C31" s="22"/>
      <c r="J31" s="47"/>
    </row>
    <row r="32" spans="1:10">
      <c r="A32" s="107"/>
      <c r="B32" s="108" t="s">
        <v>8</v>
      </c>
      <c r="C32" s="19"/>
      <c r="J32" s="47"/>
    </row>
    <row r="33" spans="1:10">
      <c r="A33" s="105"/>
      <c r="B33" s="10" t="s">
        <v>11</v>
      </c>
      <c r="C33" s="152" t="s">
        <v>56</v>
      </c>
      <c r="J33" s="47"/>
    </row>
    <row r="34" spans="1:10">
      <c r="A34" s="105"/>
      <c r="B34" s="10" t="s">
        <v>11</v>
      </c>
      <c r="C34" s="144"/>
      <c r="J34" s="47"/>
    </row>
    <row r="35" spans="1:10">
      <c r="A35" s="105"/>
      <c r="B35" s="10" t="s">
        <v>11</v>
      </c>
      <c r="C35" s="144"/>
      <c r="J35" s="47"/>
    </row>
    <row r="36" spans="1:10">
      <c r="A36" s="105"/>
      <c r="B36" s="10" t="s">
        <v>11</v>
      </c>
      <c r="C36" s="144"/>
      <c r="J36" s="47"/>
    </row>
    <row r="37" spans="1:10">
      <c r="A37" s="105"/>
      <c r="B37" s="10" t="s">
        <v>11</v>
      </c>
      <c r="C37" s="144"/>
      <c r="J37" s="47"/>
    </row>
    <row r="38" spans="1:10">
      <c r="A38" s="105"/>
      <c r="B38" s="10" t="s">
        <v>11</v>
      </c>
      <c r="C38" s="145"/>
      <c r="J38" s="47"/>
    </row>
    <row r="39" spans="1:10">
      <c r="A39" s="106"/>
      <c r="B39" s="12" t="s">
        <v>11</v>
      </c>
      <c r="C39" s="13" t="s">
        <v>63</v>
      </c>
      <c r="J39" s="47"/>
    </row>
    <row r="40" spans="1:10">
      <c r="A40" s="106"/>
      <c r="B40" s="12" t="s">
        <v>8</v>
      </c>
      <c r="C40" s="11"/>
      <c r="J40" s="47"/>
    </row>
    <row r="41" spans="1:10">
      <c r="A41" s="106"/>
      <c r="B41" s="12" t="s">
        <v>8</v>
      </c>
      <c r="C41" s="11"/>
      <c r="J41" s="47"/>
    </row>
    <row r="42" spans="1:10">
      <c r="A42" s="106"/>
      <c r="B42" s="12" t="s">
        <v>8</v>
      </c>
      <c r="C42" s="11"/>
      <c r="J42" s="47"/>
    </row>
    <row r="43" spans="1:10">
      <c r="A43" s="106"/>
      <c r="B43" s="12" t="s">
        <v>8</v>
      </c>
      <c r="C43" s="11"/>
      <c r="J43" s="47"/>
    </row>
    <row r="44" spans="1:10">
      <c r="A44" s="106"/>
      <c r="B44" s="12" t="s">
        <v>8</v>
      </c>
      <c r="C44" s="11"/>
      <c r="J44" s="47"/>
    </row>
    <row r="45" spans="1:10">
      <c r="A45" s="106"/>
      <c r="B45" s="12" t="s">
        <v>8</v>
      </c>
      <c r="C45" s="11"/>
      <c r="J45" s="47"/>
    </row>
    <row r="46" spans="1:10">
      <c r="A46" s="106"/>
      <c r="B46" s="12" t="s">
        <v>8</v>
      </c>
      <c r="C46" s="11"/>
      <c r="J46" s="47"/>
    </row>
    <row r="47" spans="1:10">
      <c r="A47" s="105"/>
      <c r="B47" s="10" t="s">
        <v>11</v>
      </c>
      <c r="C47" s="152" t="s">
        <v>74</v>
      </c>
      <c r="J47" s="47"/>
    </row>
    <row r="48" spans="1:10">
      <c r="A48" s="107"/>
      <c r="B48" s="108" t="s">
        <v>11</v>
      </c>
      <c r="C48" s="144"/>
      <c r="J48" s="47"/>
    </row>
    <row r="49" spans="1:10">
      <c r="A49" s="105"/>
      <c r="B49" s="10" t="s">
        <v>11</v>
      </c>
      <c r="C49" s="144"/>
      <c r="J49" s="47"/>
    </row>
    <row r="50" spans="1:10">
      <c r="A50" s="105"/>
      <c r="B50" s="10" t="s">
        <v>11</v>
      </c>
      <c r="C50" s="144"/>
      <c r="J50" s="47"/>
    </row>
    <row r="51" spans="1:10">
      <c r="A51" s="105"/>
      <c r="B51" s="10" t="s">
        <v>11</v>
      </c>
      <c r="C51" s="144"/>
      <c r="J51" s="47"/>
    </row>
    <row r="52" spans="1:10">
      <c r="A52" s="105"/>
      <c r="B52" s="10" t="s">
        <v>11</v>
      </c>
      <c r="C52" s="144"/>
      <c r="J52" s="47"/>
    </row>
    <row r="53" spans="1:10">
      <c r="A53" s="105"/>
      <c r="B53" s="10" t="s">
        <v>11</v>
      </c>
      <c r="C53" s="145"/>
      <c r="J53" s="47"/>
    </row>
    <row r="54" spans="1:10">
      <c r="A54" s="105"/>
      <c r="B54" s="10" t="s">
        <v>11</v>
      </c>
      <c r="C54" s="13" t="s">
        <v>82</v>
      </c>
      <c r="J54" s="47"/>
    </row>
    <row r="55" spans="1:10">
      <c r="A55" s="105"/>
      <c r="B55" s="10" t="s">
        <v>11</v>
      </c>
      <c r="C55" s="143" t="s">
        <v>25</v>
      </c>
      <c r="J55" s="47"/>
    </row>
    <row r="56" spans="1:10">
      <c r="A56" s="109"/>
      <c r="B56" s="27"/>
      <c r="C56" s="144"/>
      <c r="J56" s="47"/>
    </row>
    <row r="57" spans="1:10">
      <c r="A57" s="109"/>
      <c r="B57" s="27"/>
      <c r="C57" s="144"/>
      <c r="J57" s="47"/>
    </row>
    <row r="58" spans="1:10">
      <c r="A58" s="109"/>
      <c r="B58" s="27"/>
      <c r="C58" s="145"/>
      <c r="J58" s="47"/>
    </row>
    <row r="59" spans="1:10">
      <c r="A59" s="110"/>
      <c r="B59" s="28"/>
      <c r="C59" s="29"/>
      <c r="J59" s="47"/>
    </row>
    <row r="60" spans="1:10">
      <c r="A60" s="110"/>
      <c r="B60" s="28"/>
      <c r="C60" s="29"/>
      <c r="J60" s="47"/>
    </row>
    <row r="61" spans="1:10">
      <c r="A61" s="110"/>
      <c r="B61" s="28"/>
      <c r="C61" s="29"/>
      <c r="J61" s="47"/>
    </row>
    <row r="62" spans="1:10">
      <c r="A62" s="110"/>
      <c r="B62" s="28"/>
      <c r="C62" s="29"/>
      <c r="J62" s="47"/>
    </row>
    <row r="63" spans="1:10">
      <c r="A63" s="38"/>
      <c r="B63" s="31" t="s">
        <v>11</v>
      </c>
      <c r="C63" s="32" t="s">
        <v>88</v>
      </c>
      <c r="J63" s="47"/>
    </row>
    <row r="64" spans="1:10">
      <c r="A64" s="38"/>
      <c r="B64" s="31" t="s">
        <v>8</v>
      </c>
      <c r="C64" s="29"/>
      <c r="J64" s="47"/>
    </row>
    <row r="65" spans="1:10">
      <c r="A65" s="110"/>
      <c r="B65" s="28"/>
      <c r="C65" s="29"/>
      <c r="J65" s="47"/>
    </row>
    <row r="66" spans="1:10">
      <c r="A66" s="110"/>
      <c r="B66" s="28"/>
      <c r="C66" s="29"/>
      <c r="J66" s="47"/>
    </row>
    <row r="67" spans="1:10">
      <c r="A67" s="110"/>
      <c r="B67" s="28"/>
      <c r="C67" s="29"/>
      <c r="J67" s="47"/>
    </row>
    <row r="68" spans="1:10">
      <c r="A68" s="110"/>
      <c r="B68" s="28"/>
      <c r="C68" s="29"/>
      <c r="J68" s="47"/>
    </row>
    <row r="69" spans="1:10">
      <c r="A69" s="110"/>
      <c r="B69" s="28"/>
      <c r="C69" s="29"/>
      <c r="J69" s="47"/>
    </row>
    <row r="70" spans="1:10">
      <c r="A70" s="38"/>
      <c r="B70" s="31" t="s">
        <v>8</v>
      </c>
      <c r="C70" s="29"/>
      <c r="J70" s="47"/>
    </row>
    <row r="71" spans="1:10">
      <c r="A71" s="110"/>
      <c r="B71" s="28"/>
      <c r="C71" s="143" t="s">
        <v>25</v>
      </c>
      <c r="J71" s="47"/>
    </row>
    <row r="72" spans="1:10">
      <c r="A72" s="110"/>
      <c r="B72" s="28"/>
      <c r="C72" s="144"/>
      <c r="J72" s="47"/>
    </row>
    <row r="73" spans="1:10">
      <c r="A73" s="110"/>
      <c r="B73" s="28"/>
      <c r="C73" s="144"/>
      <c r="J73" s="47"/>
    </row>
    <row r="74" spans="1:10">
      <c r="A74" s="38"/>
      <c r="B74" s="31" t="s">
        <v>11</v>
      </c>
      <c r="C74" s="145"/>
      <c r="J74" s="47"/>
    </row>
    <row r="75" spans="1:10">
      <c r="A75" s="110"/>
      <c r="B75" s="28"/>
      <c r="C75" s="34"/>
      <c r="J75" s="47"/>
    </row>
    <row r="76" spans="1:10">
      <c r="A76" s="110"/>
      <c r="B76" s="28"/>
      <c r="C76" s="34"/>
      <c r="J76" s="47"/>
    </row>
    <row r="77" spans="1:10">
      <c r="J77" s="47"/>
    </row>
    <row r="78" spans="1:10">
      <c r="A78" s="38"/>
      <c r="B78" s="31" t="s">
        <v>8</v>
      </c>
      <c r="C78" s="29"/>
      <c r="J78" s="47"/>
    </row>
    <row r="79" spans="1:10">
      <c r="A79" s="38"/>
      <c r="B79" s="31" t="s">
        <v>11</v>
      </c>
      <c r="C79" s="143" t="s">
        <v>99</v>
      </c>
      <c r="J79" s="47"/>
    </row>
    <row r="80" spans="1:10">
      <c r="A80" s="38"/>
      <c r="B80" s="31" t="s">
        <v>11</v>
      </c>
      <c r="C80" s="144"/>
      <c r="J80" s="47"/>
    </row>
    <row r="81" spans="1:10">
      <c r="A81" s="110"/>
      <c r="B81" s="28"/>
      <c r="C81" s="144"/>
      <c r="J81" s="47"/>
    </row>
    <row r="82" spans="1:10">
      <c r="A82" s="110"/>
      <c r="B82" s="28"/>
      <c r="C82" s="145"/>
      <c r="J82" s="47"/>
    </row>
    <row r="83" spans="1:10">
      <c r="A83" s="111"/>
      <c r="B83" s="36"/>
      <c r="C83" s="37"/>
      <c r="J83" s="47"/>
    </row>
    <row r="84" spans="1:10">
      <c r="A84" s="111"/>
      <c r="B84" s="36"/>
      <c r="C84" s="37"/>
      <c r="J84" s="47"/>
    </row>
    <row r="85" spans="1:10">
      <c r="J85" s="47"/>
    </row>
    <row r="86" spans="1:10">
      <c r="A86" s="106"/>
      <c r="B86" s="12" t="s">
        <v>11</v>
      </c>
      <c r="C86" s="32" t="s">
        <v>109</v>
      </c>
      <c r="J86" s="47"/>
    </row>
    <row r="87" spans="1:10">
      <c r="A87" s="105"/>
      <c r="B87" s="10" t="s">
        <v>11</v>
      </c>
      <c r="C87" s="40" t="s">
        <v>111</v>
      </c>
      <c r="J87" s="47"/>
    </row>
    <row r="88" spans="1:10">
      <c r="A88" s="105"/>
      <c r="B88" s="10" t="s">
        <v>11</v>
      </c>
      <c r="C88" s="40" t="s">
        <v>112</v>
      </c>
      <c r="J88" s="47"/>
    </row>
    <row r="89" spans="1:10">
      <c r="A89" s="112"/>
      <c r="B89" s="113" t="s">
        <v>8</v>
      </c>
      <c r="C89" s="114"/>
      <c r="J89" s="47"/>
    </row>
    <row r="90" spans="1:10">
      <c r="A90" s="106"/>
      <c r="B90" s="12" t="s">
        <v>11</v>
      </c>
      <c r="C90" s="40" t="s">
        <v>116</v>
      </c>
      <c r="J90" s="47"/>
    </row>
    <row r="91" spans="1:10">
      <c r="A91" s="106"/>
      <c r="B91" s="12" t="s">
        <v>11</v>
      </c>
      <c r="C91" s="146" t="s">
        <v>118</v>
      </c>
      <c r="J91" s="47"/>
    </row>
    <row r="92" spans="1:10">
      <c r="A92" s="106"/>
      <c r="B92" s="12" t="s">
        <v>11</v>
      </c>
      <c r="C92" s="145"/>
      <c r="J92" s="47"/>
    </row>
    <row r="93" spans="1:10">
      <c r="A93" s="106"/>
      <c r="B93" s="12" t="s">
        <v>8</v>
      </c>
      <c r="C93" s="44"/>
      <c r="J93" s="47"/>
    </row>
    <row r="94" spans="1:10">
      <c r="A94" s="106"/>
      <c r="B94" s="12" t="s">
        <v>11</v>
      </c>
      <c r="C94" s="40" t="s">
        <v>122</v>
      </c>
      <c r="J94" s="47"/>
    </row>
    <row r="95" spans="1:10">
      <c r="A95" s="106"/>
      <c r="B95" s="12" t="s">
        <v>8</v>
      </c>
      <c r="C95" s="45"/>
      <c r="J95" s="47"/>
    </row>
    <row r="96" spans="1:10">
      <c r="A96" s="106"/>
      <c r="B96" s="12" t="s">
        <v>11</v>
      </c>
      <c r="C96" s="40" t="s">
        <v>126</v>
      </c>
      <c r="J96" s="47"/>
    </row>
    <row r="97" spans="1:10">
      <c r="A97" s="106"/>
      <c r="B97" s="12" t="s">
        <v>11</v>
      </c>
      <c r="C97" s="40" t="s">
        <v>128</v>
      </c>
      <c r="J97" s="47"/>
    </row>
    <row r="98" spans="1:10">
      <c r="J98" s="47"/>
    </row>
    <row r="99" spans="1:10">
      <c r="A99" s="106"/>
      <c r="B99" s="12" t="s">
        <v>11</v>
      </c>
      <c r="C99" s="32" t="s">
        <v>132</v>
      </c>
      <c r="J99" s="47"/>
    </row>
    <row r="100" spans="1:10">
      <c r="A100" s="112"/>
      <c r="B100" s="113" t="s">
        <v>8</v>
      </c>
      <c r="C100" s="115"/>
      <c r="J100" s="47"/>
    </row>
    <row r="101" spans="1:10">
      <c r="A101" s="116"/>
      <c r="B101" s="46"/>
      <c r="C101" s="34"/>
      <c r="J101" s="47"/>
    </row>
    <row r="102" spans="1:10">
      <c r="A102" s="116"/>
      <c r="B102" s="46"/>
      <c r="C102" s="36"/>
      <c r="J102" s="47"/>
    </row>
    <row r="103" spans="1:10">
      <c r="A103" s="116"/>
      <c r="B103" s="46"/>
      <c r="C103" s="36"/>
      <c r="J103" s="47"/>
    </row>
    <row r="104" spans="1:10">
      <c r="A104" s="47"/>
      <c r="B104" s="47"/>
      <c r="C104" s="47"/>
      <c r="J104" s="47"/>
    </row>
    <row r="105" spans="1:10">
      <c r="A105" s="47"/>
      <c r="B105" s="47"/>
      <c r="C105" s="47"/>
      <c r="J105" s="47"/>
    </row>
    <row r="106" spans="1:10">
      <c r="A106" s="49" t="s">
        <v>135</v>
      </c>
      <c r="B106" s="50">
        <f t="shared" ref="B106:B108" si="0">(COUNTIF($B$1:$B$103,A106))</f>
        <v>0</v>
      </c>
      <c r="C106" s="47"/>
      <c r="J106" s="47"/>
    </row>
    <row r="107" spans="1:10">
      <c r="A107" s="49" t="s">
        <v>11</v>
      </c>
      <c r="B107" s="50">
        <f t="shared" si="0"/>
        <v>50</v>
      </c>
      <c r="C107" s="47"/>
      <c r="J107" s="47"/>
    </row>
    <row r="108" spans="1:10">
      <c r="A108" s="49" t="s">
        <v>8</v>
      </c>
      <c r="B108" s="50">
        <f t="shared" si="0"/>
        <v>26</v>
      </c>
      <c r="C108" s="47"/>
      <c r="J108" s="47"/>
    </row>
    <row r="109" spans="1:10">
      <c r="A109" s="51" t="s">
        <v>136</v>
      </c>
      <c r="B109" s="50">
        <f>SUM(B107:B108)</f>
        <v>76</v>
      </c>
      <c r="C109" s="47"/>
      <c r="J109" s="47"/>
    </row>
    <row r="110" spans="1:10">
      <c r="A110" s="47"/>
      <c r="B110" s="47"/>
      <c r="C110" s="47"/>
      <c r="J110" s="47"/>
    </row>
    <row r="111" spans="1:10">
      <c r="A111" s="47"/>
      <c r="B111" s="47"/>
      <c r="C111" s="47"/>
      <c r="J111" s="47"/>
    </row>
    <row r="112" spans="1:10">
      <c r="A112" s="47"/>
      <c r="B112" s="47"/>
      <c r="C112" s="47"/>
      <c r="J112" s="47"/>
    </row>
    <row r="113" spans="1:10">
      <c r="A113" s="47"/>
      <c r="B113" s="47"/>
      <c r="C113" s="47"/>
      <c r="J113" s="47"/>
    </row>
    <row r="114" spans="1:10">
      <c r="A114" s="47"/>
      <c r="B114" s="47"/>
      <c r="C114" s="47"/>
      <c r="J114" s="47"/>
    </row>
    <row r="115" spans="1:10">
      <c r="A115" s="47"/>
      <c r="B115" s="47"/>
      <c r="C115" s="47"/>
      <c r="J115" s="47"/>
    </row>
    <row r="116" spans="1:10">
      <c r="A116" s="47"/>
      <c r="B116" s="47"/>
      <c r="C116" s="47"/>
      <c r="J116" s="47"/>
    </row>
    <row r="117" spans="1:10">
      <c r="A117" s="47"/>
      <c r="B117" s="47"/>
      <c r="C117" s="47"/>
      <c r="J117" s="47"/>
    </row>
    <row r="118" spans="1:10">
      <c r="A118" s="47"/>
      <c r="B118" s="47"/>
      <c r="C118" s="47"/>
      <c r="J118" s="47"/>
    </row>
    <row r="119" spans="1:10">
      <c r="A119" s="47"/>
      <c r="B119" s="47"/>
      <c r="C119" s="47"/>
      <c r="J119" s="47"/>
    </row>
    <row r="120" spans="1:10">
      <c r="A120" s="47"/>
      <c r="B120" s="47"/>
      <c r="C120" s="47"/>
      <c r="J120" s="47"/>
    </row>
    <row r="121" spans="1:10">
      <c r="A121" s="47"/>
      <c r="B121" s="47"/>
      <c r="C121" s="47"/>
      <c r="J121" s="47"/>
    </row>
    <row r="122" spans="1:10">
      <c r="A122" s="47"/>
      <c r="B122" s="47"/>
      <c r="C122" s="47"/>
      <c r="J122" s="47"/>
    </row>
    <row r="123" spans="1:10">
      <c r="A123" s="47"/>
      <c r="B123" s="47"/>
      <c r="C123" s="47"/>
      <c r="J123" s="47"/>
    </row>
    <row r="124" spans="1:10">
      <c r="A124" s="47"/>
      <c r="B124" s="47"/>
      <c r="C124" s="47"/>
      <c r="J124" s="47"/>
    </row>
    <row r="125" spans="1:10">
      <c r="A125" s="47"/>
      <c r="B125" s="47"/>
      <c r="C125" s="47"/>
      <c r="J125" s="47"/>
    </row>
    <row r="126" spans="1:10">
      <c r="A126" s="47"/>
      <c r="B126" s="47"/>
      <c r="C126" s="47"/>
      <c r="J126" s="47"/>
    </row>
    <row r="127" spans="1:10">
      <c r="A127" s="47"/>
      <c r="B127" s="47"/>
      <c r="C127" s="47"/>
      <c r="J127" s="47"/>
    </row>
    <row r="128" spans="1:10">
      <c r="A128" s="47"/>
      <c r="B128" s="47"/>
      <c r="C128" s="47"/>
      <c r="J128" s="47"/>
    </row>
    <row r="129" spans="1:10">
      <c r="A129" s="47"/>
      <c r="B129" s="47"/>
      <c r="C129" s="47"/>
      <c r="J129" s="47"/>
    </row>
    <row r="130" spans="1:10">
      <c r="A130" s="47"/>
      <c r="B130" s="47"/>
      <c r="C130" s="47"/>
      <c r="J130" s="47"/>
    </row>
    <row r="131" spans="1:10">
      <c r="A131" s="47"/>
      <c r="B131" s="47"/>
      <c r="C131" s="47"/>
      <c r="J131" s="47"/>
    </row>
    <row r="132" spans="1:10">
      <c r="A132" s="47"/>
      <c r="B132" s="47"/>
      <c r="C132" s="47"/>
      <c r="J132" s="47"/>
    </row>
    <row r="133" spans="1:10">
      <c r="A133" s="47"/>
      <c r="B133" s="47"/>
      <c r="C133" s="47"/>
      <c r="J133" s="47"/>
    </row>
    <row r="134" spans="1:10">
      <c r="A134" s="47"/>
      <c r="B134" s="47"/>
      <c r="C134" s="47"/>
      <c r="J134" s="47"/>
    </row>
    <row r="135" spans="1:10">
      <c r="A135" s="47"/>
      <c r="B135" s="47"/>
      <c r="C135" s="47"/>
      <c r="J135" s="47"/>
    </row>
    <row r="136" spans="1:10">
      <c r="A136" s="47"/>
      <c r="B136" s="47"/>
      <c r="C136" s="47"/>
      <c r="J136" s="47"/>
    </row>
    <row r="137" spans="1:10">
      <c r="A137" s="47"/>
      <c r="B137" s="47"/>
      <c r="C137" s="47"/>
      <c r="J137" s="47"/>
    </row>
    <row r="138" spans="1:10">
      <c r="A138" s="47"/>
      <c r="B138" s="47"/>
      <c r="C138" s="47"/>
      <c r="J138" s="47"/>
    </row>
    <row r="139" spans="1:10">
      <c r="A139" s="47"/>
      <c r="B139" s="47"/>
      <c r="C139" s="47"/>
      <c r="J139" s="47"/>
    </row>
    <row r="140" spans="1:10">
      <c r="A140" s="47"/>
      <c r="B140" s="47"/>
      <c r="C140" s="47"/>
      <c r="J140" s="47"/>
    </row>
    <row r="141" spans="1:10">
      <c r="A141" s="47"/>
      <c r="B141" s="47"/>
      <c r="C141" s="47"/>
      <c r="J141" s="47"/>
    </row>
    <row r="142" spans="1:10">
      <c r="A142" s="47"/>
      <c r="B142" s="47"/>
      <c r="C142" s="47"/>
      <c r="J142" s="47"/>
    </row>
    <row r="143" spans="1:10">
      <c r="A143" s="47"/>
      <c r="B143" s="47"/>
      <c r="C143" s="47"/>
      <c r="J143" s="47"/>
    </row>
    <row r="144" spans="1:10">
      <c r="A144" s="47"/>
      <c r="B144" s="47"/>
      <c r="C144" s="47"/>
      <c r="J144" s="47"/>
    </row>
    <row r="145" spans="1:10">
      <c r="A145" s="47"/>
      <c r="B145" s="47"/>
      <c r="C145" s="47"/>
      <c r="J145" s="47"/>
    </row>
    <row r="146" spans="1:10">
      <c r="A146" s="47"/>
      <c r="B146" s="47"/>
      <c r="C146" s="47"/>
      <c r="J146" s="47"/>
    </row>
    <row r="147" spans="1:10">
      <c r="A147" s="47"/>
      <c r="B147" s="47"/>
      <c r="C147" s="47"/>
      <c r="J147" s="47"/>
    </row>
    <row r="148" spans="1:10">
      <c r="A148" s="47"/>
      <c r="B148" s="47"/>
      <c r="C148" s="47"/>
      <c r="J148" s="47"/>
    </row>
    <row r="149" spans="1:10">
      <c r="A149" s="47"/>
      <c r="B149" s="47"/>
      <c r="C149" s="47"/>
      <c r="J149" s="47"/>
    </row>
    <row r="150" spans="1:10">
      <c r="A150" s="47"/>
      <c r="B150" s="47"/>
      <c r="C150" s="47"/>
      <c r="J150" s="47"/>
    </row>
    <row r="151" spans="1:10">
      <c r="A151" s="47"/>
      <c r="B151" s="47"/>
      <c r="C151" s="47"/>
      <c r="J151" s="47"/>
    </row>
    <row r="152" spans="1:10">
      <c r="A152" s="47"/>
      <c r="B152" s="47"/>
      <c r="C152" s="47"/>
      <c r="J152" s="47"/>
    </row>
    <row r="153" spans="1:10">
      <c r="A153" s="47"/>
      <c r="B153" s="47"/>
      <c r="C153" s="47"/>
      <c r="J153" s="47"/>
    </row>
    <row r="154" spans="1:10">
      <c r="A154" s="47"/>
      <c r="B154" s="47"/>
      <c r="C154" s="47"/>
      <c r="J154" s="47"/>
    </row>
    <row r="155" spans="1:10">
      <c r="A155" s="47"/>
      <c r="B155" s="47"/>
      <c r="C155" s="47"/>
      <c r="J155" s="47"/>
    </row>
    <row r="156" spans="1:10">
      <c r="A156" s="47"/>
      <c r="B156" s="47"/>
      <c r="C156" s="47"/>
      <c r="J156" s="47"/>
    </row>
    <row r="157" spans="1:10">
      <c r="A157" s="47"/>
      <c r="B157" s="47"/>
      <c r="C157" s="47"/>
      <c r="J157" s="47"/>
    </row>
    <row r="158" spans="1:10">
      <c r="A158" s="47"/>
      <c r="B158" s="47"/>
      <c r="C158" s="47"/>
      <c r="J158" s="47"/>
    </row>
    <row r="159" spans="1:10">
      <c r="A159" s="47"/>
      <c r="B159" s="47"/>
      <c r="C159" s="47"/>
      <c r="J159" s="47"/>
    </row>
    <row r="160" spans="1:10">
      <c r="A160" s="47"/>
      <c r="B160" s="47"/>
      <c r="C160" s="47"/>
      <c r="J160" s="47"/>
    </row>
    <row r="161" spans="1:10">
      <c r="A161" s="47"/>
      <c r="B161" s="47"/>
      <c r="C161" s="47"/>
      <c r="J161" s="47"/>
    </row>
    <row r="162" spans="1:10">
      <c r="A162" s="47"/>
      <c r="B162" s="47"/>
      <c r="C162" s="47"/>
      <c r="J162" s="47"/>
    </row>
    <row r="163" spans="1:10">
      <c r="A163" s="47"/>
      <c r="B163" s="47"/>
      <c r="C163" s="47"/>
      <c r="J163" s="47"/>
    </row>
    <row r="164" spans="1:10">
      <c r="A164" s="47"/>
      <c r="B164" s="47"/>
      <c r="C164" s="47"/>
      <c r="J164" s="47"/>
    </row>
    <row r="165" spans="1:10">
      <c r="A165" s="47"/>
      <c r="B165" s="47"/>
      <c r="C165" s="47"/>
      <c r="J165" s="47"/>
    </row>
    <row r="166" spans="1:10">
      <c r="A166" s="47"/>
      <c r="B166" s="47"/>
      <c r="C166" s="47"/>
      <c r="J166" s="47"/>
    </row>
    <row r="167" spans="1:10">
      <c r="A167" s="47"/>
      <c r="B167" s="47"/>
      <c r="C167" s="47"/>
      <c r="J167" s="47"/>
    </row>
    <row r="168" spans="1:10">
      <c r="A168" s="47"/>
      <c r="B168" s="47"/>
      <c r="C168" s="47"/>
      <c r="J168" s="47"/>
    </row>
    <row r="169" spans="1:10">
      <c r="A169" s="47"/>
      <c r="B169" s="47"/>
      <c r="C169" s="47"/>
      <c r="J169" s="47"/>
    </row>
    <row r="170" spans="1:10">
      <c r="A170" s="47"/>
      <c r="B170" s="47"/>
      <c r="C170" s="47"/>
      <c r="J170" s="47"/>
    </row>
    <row r="171" spans="1:10">
      <c r="A171" s="47"/>
      <c r="B171" s="47"/>
      <c r="C171" s="47"/>
      <c r="J171" s="47"/>
    </row>
    <row r="172" spans="1:10">
      <c r="A172" s="47"/>
      <c r="B172" s="47"/>
      <c r="C172" s="47"/>
      <c r="J172" s="47"/>
    </row>
    <row r="173" spans="1:10">
      <c r="A173" s="47"/>
      <c r="B173" s="47"/>
      <c r="C173" s="47"/>
      <c r="J173" s="47"/>
    </row>
    <row r="174" spans="1:10">
      <c r="A174" s="47"/>
      <c r="B174" s="47"/>
      <c r="C174" s="47"/>
      <c r="J174" s="47"/>
    </row>
    <row r="175" spans="1:10">
      <c r="A175" s="47"/>
      <c r="B175" s="47"/>
      <c r="C175" s="47"/>
      <c r="J175" s="47"/>
    </row>
    <row r="176" spans="1:10">
      <c r="A176" s="47"/>
      <c r="B176" s="47"/>
      <c r="C176" s="47"/>
      <c r="J176" s="47"/>
    </row>
    <row r="177" spans="1:10">
      <c r="A177" s="47"/>
      <c r="B177" s="47"/>
      <c r="C177" s="47"/>
      <c r="J177" s="47"/>
    </row>
    <row r="178" spans="1:10">
      <c r="A178" s="47"/>
      <c r="B178" s="47"/>
      <c r="C178" s="47"/>
      <c r="J178" s="47"/>
    </row>
    <row r="179" spans="1:10">
      <c r="A179" s="47"/>
      <c r="B179" s="47"/>
      <c r="C179" s="47"/>
      <c r="J179" s="47"/>
    </row>
    <row r="180" spans="1:10">
      <c r="A180" s="47"/>
      <c r="B180" s="47"/>
      <c r="C180" s="47"/>
      <c r="J180" s="47"/>
    </row>
    <row r="181" spans="1:10">
      <c r="A181" s="47"/>
      <c r="B181" s="47"/>
      <c r="C181" s="47"/>
      <c r="J181" s="47"/>
    </row>
    <row r="182" spans="1:10">
      <c r="A182" s="47"/>
      <c r="B182" s="47"/>
      <c r="C182" s="47"/>
      <c r="J182" s="47"/>
    </row>
    <row r="183" spans="1:10">
      <c r="A183" s="47"/>
      <c r="B183" s="47"/>
      <c r="C183" s="47"/>
      <c r="J183" s="47"/>
    </row>
    <row r="184" spans="1:10">
      <c r="A184" s="47"/>
      <c r="B184" s="47"/>
      <c r="C184" s="47"/>
      <c r="J184" s="47"/>
    </row>
    <row r="185" spans="1:10">
      <c r="A185" s="47"/>
      <c r="B185" s="47"/>
      <c r="C185" s="47"/>
      <c r="J185" s="47"/>
    </row>
    <row r="186" spans="1:10">
      <c r="A186" s="47"/>
      <c r="B186" s="47"/>
      <c r="C186" s="47"/>
      <c r="J186" s="47"/>
    </row>
    <row r="187" spans="1:10">
      <c r="A187" s="47"/>
      <c r="B187" s="47"/>
      <c r="C187" s="47"/>
      <c r="J187" s="47"/>
    </row>
    <row r="188" spans="1:10">
      <c r="A188" s="47"/>
      <c r="B188" s="47"/>
      <c r="C188" s="47"/>
      <c r="J188" s="47"/>
    </row>
    <row r="189" spans="1:10">
      <c r="A189" s="47"/>
      <c r="B189" s="47"/>
      <c r="C189" s="47"/>
      <c r="J189" s="47"/>
    </row>
    <row r="190" spans="1:10">
      <c r="A190" s="47"/>
      <c r="B190" s="47"/>
      <c r="C190" s="47"/>
      <c r="J190" s="47"/>
    </row>
    <row r="191" spans="1:10">
      <c r="A191" s="47"/>
      <c r="B191" s="47"/>
      <c r="C191" s="47"/>
      <c r="J191" s="47"/>
    </row>
    <row r="192" spans="1:10">
      <c r="A192" s="47"/>
      <c r="B192" s="47"/>
      <c r="C192" s="47"/>
      <c r="J192" s="47"/>
    </row>
    <row r="193" spans="1:10">
      <c r="A193" s="47"/>
      <c r="B193" s="47"/>
      <c r="C193" s="47"/>
      <c r="J193" s="47"/>
    </row>
    <row r="194" spans="1:10">
      <c r="A194" s="47"/>
      <c r="B194" s="47"/>
      <c r="C194" s="47"/>
      <c r="J194" s="47"/>
    </row>
    <row r="195" spans="1:10">
      <c r="A195" s="47"/>
      <c r="B195" s="47"/>
      <c r="C195" s="47"/>
      <c r="J195" s="47"/>
    </row>
    <row r="196" spans="1:10">
      <c r="A196" s="47"/>
      <c r="B196" s="47"/>
      <c r="C196" s="47"/>
      <c r="J196" s="47"/>
    </row>
    <row r="197" spans="1:10">
      <c r="A197" s="47"/>
      <c r="B197" s="47"/>
      <c r="C197" s="47"/>
      <c r="J197" s="47"/>
    </row>
    <row r="198" spans="1:10">
      <c r="A198" s="47"/>
      <c r="B198" s="47"/>
      <c r="C198" s="47"/>
      <c r="J198" s="47"/>
    </row>
    <row r="199" spans="1:10">
      <c r="A199" s="47"/>
      <c r="B199" s="47"/>
      <c r="C199" s="47"/>
      <c r="J199" s="47"/>
    </row>
    <row r="200" spans="1:10">
      <c r="A200" s="47"/>
      <c r="B200" s="47"/>
      <c r="C200" s="47"/>
      <c r="J200" s="47"/>
    </row>
    <row r="201" spans="1:10">
      <c r="A201" s="47"/>
      <c r="B201" s="47"/>
      <c r="C201" s="47"/>
      <c r="J201" s="47"/>
    </row>
    <row r="202" spans="1:10">
      <c r="A202" s="47"/>
      <c r="B202" s="47"/>
      <c r="C202" s="47"/>
      <c r="J202" s="47"/>
    </row>
    <row r="203" spans="1:10">
      <c r="A203" s="47"/>
      <c r="B203" s="47"/>
      <c r="C203" s="47"/>
      <c r="J203" s="47"/>
    </row>
    <row r="204" spans="1:10">
      <c r="A204" s="47"/>
      <c r="B204" s="47"/>
      <c r="C204" s="47"/>
      <c r="J204" s="47"/>
    </row>
    <row r="205" spans="1:10">
      <c r="A205" s="47"/>
      <c r="B205" s="47"/>
      <c r="C205" s="47"/>
      <c r="J205" s="47"/>
    </row>
    <row r="206" spans="1:10">
      <c r="A206" s="47"/>
      <c r="B206" s="47"/>
      <c r="C206" s="47"/>
      <c r="J206" s="47"/>
    </row>
    <row r="207" spans="1:10">
      <c r="A207" s="47"/>
      <c r="B207" s="47"/>
      <c r="C207" s="47"/>
      <c r="J207" s="47"/>
    </row>
    <row r="208" spans="1:10">
      <c r="A208" s="47"/>
      <c r="B208" s="47"/>
      <c r="C208" s="47"/>
      <c r="J208" s="47"/>
    </row>
    <row r="209" spans="1:10">
      <c r="A209" s="47"/>
      <c r="B209" s="47"/>
      <c r="C209" s="47"/>
      <c r="J209" s="47"/>
    </row>
    <row r="210" spans="1:10">
      <c r="A210" s="47"/>
      <c r="B210" s="47"/>
      <c r="C210" s="47"/>
      <c r="J210" s="47"/>
    </row>
    <row r="211" spans="1:10">
      <c r="A211" s="47"/>
      <c r="B211" s="47"/>
      <c r="C211" s="47"/>
      <c r="J211" s="47"/>
    </row>
    <row r="212" spans="1:10">
      <c r="A212" s="47"/>
      <c r="B212" s="47"/>
      <c r="C212" s="47"/>
      <c r="J212" s="47"/>
    </row>
    <row r="213" spans="1:10">
      <c r="A213" s="47"/>
      <c r="B213" s="47"/>
      <c r="C213" s="47"/>
      <c r="J213" s="47"/>
    </row>
    <row r="214" spans="1:10">
      <c r="A214" s="47"/>
      <c r="B214" s="47"/>
      <c r="C214" s="47"/>
      <c r="J214" s="47"/>
    </row>
    <row r="215" spans="1:10">
      <c r="A215" s="47"/>
      <c r="B215" s="47"/>
      <c r="C215" s="47"/>
      <c r="J215" s="47"/>
    </row>
    <row r="216" spans="1:10">
      <c r="A216" s="47"/>
      <c r="B216" s="47"/>
      <c r="C216" s="47"/>
      <c r="J216" s="47"/>
    </row>
    <row r="217" spans="1:10">
      <c r="A217" s="47"/>
      <c r="B217" s="47"/>
      <c r="C217" s="47"/>
      <c r="J217" s="47"/>
    </row>
    <row r="218" spans="1:10">
      <c r="A218" s="47"/>
      <c r="B218" s="47"/>
      <c r="C218" s="47"/>
      <c r="J218" s="47"/>
    </row>
    <row r="219" spans="1:10">
      <c r="A219" s="47"/>
      <c r="B219" s="47"/>
      <c r="C219" s="47"/>
      <c r="J219" s="47"/>
    </row>
    <row r="220" spans="1:10">
      <c r="A220" s="47"/>
      <c r="B220" s="47"/>
      <c r="C220" s="47"/>
      <c r="J220" s="47"/>
    </row>
    <row r="221" spans="1:10">
      <c r="A221" s="47"/>
      <c r="B221" s="47"/>
      <c r="C221" s="47"/>
      <c r="J221" s="47"/>
    </row>
    <row r="222" spans="1:10">
      <c r="A222" s="47"/>
      <c r="B222" s="47"/>
      <c r="C222" s="47"/>
      <c r="J222" s="47"/>
    </row>
    <row r="223" spans="1:10">
      <c r="A223" s="47"/>
      <c r="B223" s="47"/>
      <c r="C223" s="47"/>
      <c r="J223" s="47"/>
    </row>
    <row r="224" spans="1:10">
      <c r="A224" s="47"/>
      <c r="B224" s="47"/>
      <c r="C224" s="47"/>
      <c r="J224" s="47"/>
    </row>
    <row r="225" spans="1:10">
      <c r="A225" s="47"/>
      <c r="B225" s="47"/>
      <c r="C225" s="47"/>
      <c r="J225" s="47"/>
    </row>
    <row r="226" spans="1:10">
      <c r="A226" s="47"/>
      <c r="B226" s="47"/>
      <c r="C226" s="47"/>
      <c r="J226" s="47"/>
    </row>
    <row r="227" spans="1:10">
      <c r="A227" s="47"/>
      <c r="B227" s="47"/>
      <c r="C227" s="47"/>
      <c r="J227" s="47"/>
    </row>
    <row r="228" spans="1:10">
      <c r="A228" s="47"/>
      <c r="B228" s="47"/>
      <c r="C228" s="47"/>
      <c r="J228" s="47"/>
    </row>
    <row r="229" spans="1:10">
      <c r="A229" s="47"/>
      <c r="B229" s="47"/>
      <c r="C229" s="47"/>
      <c r="J229" s="47"/>
    </row>
    <row r="230" spans="1:10">
      <c r="A230" s="47"/>
      <c r="B230" s="47"/>
      <c r="C230" s="47"/>
      <c r="J230" s="47"/>
    </row>
    <row r="231" spans="1:10">
      <c r="A231" s="47"/>
      <c r="B231" s="47"/>
      <c r="C231" s="47"/>
      <c r="J231" s="47"/>
    </row>
    <row r="232" spans="1:10">
      <c r="A232" s="47"/>
      <c r="B232" s="47"/>
      <c r="C232" s="47"/>
      <c r="J232" s="47"/>
    </row>
    <row r="233" spans="1:10">
      <c r="A233" s="47"/>
      <c r="B233" s="47"/>
      <c r="C233" s="47"/>
      <c r="J233" s="47"/>
    </row>
    <row r="234" spans="1:10">
      <c r="A234" s="47"/>
      <c r="B234" s="47"/>
      <c r="C234" s="47"/>
      <c r="J234" s="47"/>
    </row>
    <row r="235" spans="1:10">
      <c r="A235" s="47"/>
      <c r="B235" s="47"/>
      <c r="C235" s="47"/>
      <c r="J235" s="47"/>
    </row>
    <row r="236" spans="1:10">
      <c r="A236" s="47"/>
      <c r="B236" s="47"/>
      <c r="C236" s="47"/>
      <c r="J236" s="47"/>
    </row>
    <row r="237" spans="1:10">
      <c r="A237" s="47"/>
      <c r="B237" s="47"/>
      <c r="C237" s="47"/>
      <c r="J237" s="47"/>
    </row>
    <row r="238" spans="1:10">
      <c r="A238" s="47"/>
      <c r="B238" s="47"/>
      <c r="C238" s="47"/>
      <c r="J238" s="47"/>
    </row>
    <row r="239" spans="1:10">
      <c r="A239" s="47"/>
      <c r="B239" s="47"/>
      <c r="C239" s="47"/>
      <c r="J239" s="47"/>
    </row>
    <row r="240" spans="1:10">
      <c r="A240" s="47"/>
      <c r="B240" s="47"/>
      <c r="C240" s="47"/>
      <c r="J240" s="47"/>
    </row>
    <row r="241" spans="1:10">
      <c r="A241" s="47"/>
      <c r="B241" s="47"/>
      <c r="C241" s="47"/>
      <c r="J241" s="47"/>
    </row>
    <row r="242" spans="1:10">
      <c r="A242" s="47"/>
      <c r="B242" s="47"/>
      <c r="C242" s="47"/>
      <c r="J242" s="47"/>
    </row>
    <row r="243" spans="1:10">
      <c r="A243" s="47"/>
      <c r="B243" s="47"/>
      <c r="C243" s="47"/>
      <c r="J243" s="47"/>
    </row>
    <row r="244" spans="1:10">
      <c r="A244" s="47"/>
      <c r="B244" s="47"/>
      <c r="C244" s="47"/>
      <c r="J244" s="47"/>
    </row>
    <row r="245" spans="1:10">
      <c r="A245" s="47"/>
      <c r="B245" s="47"/>
      <c r="C245" s="47"/>
      <c r="J245" s="47"/>
    </row>
    <row r="246" spans="1:10">
      <c r="A246" s="47"/>
      <c r="B246" s="47"/>
      <c r="C246" s="47"/>
      <c r="J246" s="47"/>
    </row>
    <row r="247" spans="1:10">
      <c r="A247" s="47"/>
      <c r="B247" s="47"/>
      <c r="C247" s="47"/>
      <c r="J247" s="47"/>
    </row>
    <row r="248" spans="1:10">
      <c r="A248" s="47"/>
      <c r="B248" s="47"/>
      <c r="C248" s="47"/>
      <c r="J248" s="47"/>
    </row>
    <row r="249" spans="1:10">
      <c r="A249" s="47"/>
      <c r="B249" s="47"/>
      <c r="C249" s="47"/>
      <c r="J249" s="47"/>
    </row>
    <row r="250" spans="1:10">
      <c r="A250" s="47"/>
      <c r="B250" s="47"/>
      <c r="C250" s="47"/>
      <c r="J250" s="47"/>
    </row>
    <row r="251" spans="1:10">
      <c r="A251" s="47"/>
      <c r="B251" s="47"/>
      <c r="C251" s="47"/>
      <c r="J251" s="47"/>
    </row>
    <row r="252" spans="1:10">
      <c r="A252" s="47"/>
      <c r="B252" s="47"/>
      <c r="C252" s="47"/>
      <c r="J252" s="47"/>
    </row>
    <row r="253" spans="1:10">
      <c r="A253" s="47"/>
      <c r="B253" s="47"/>
      <c r="C253" s="47"/>
      <c r="J253" s="47"/>
    </row>
    <row r="254" spans="1:10">
      <c r="A254" s="47"/>
      <c r="B254" s="47"/>
      <c r="C254" s="47"/>
      <c r="J254" s="47"/>
    </row>
    <row r="255" spans="1:10">
      <c r="A255" s="47"/>
      <c r="B255" s="47"/>
      <c r="C255" s="47"/>
      <c r="J255" s="47"/>
    </row>
    <row r="256" spans="1:10">
      <c r="A256" s="47"/>
      <c r="B256" s="47"/>
      <c r="C256" s="47"/>
      <c r="J256" s="47"/>
    </row>
    <row r="257" spans="1:10">
      <c r="A257" s="47"/>
      <c r="B257" s="47"/>
      <c r="C257" s="47"/>
      <c r="J257" s="47"/>
    </row>
    <row r="258" spans="1:10">
      <c r="A258" s="47"/>
      <c r="B258" s="47"/>
      <c r="C258" s="47"/>
      <c r="J258" s="47"/>
    </row>
    <row r="259" spans="1:10">
      <c r="A259" s="47"/>
      <c r="B259" s="47"/>
      <c r="C259" s="47"/>
      <c r="J259" s="47"/>
    </row>
    <row r="260" spans="1:10">
      <c r="A260" s="47"/>
      <c r="B260" s="47"/>
      <c r="C260" s="47"/>
      <c r="J260" s="47"/>
    </row>
    <row r="261" spans="1:10">
      <c r="A261" s="47"/>
      <c r="B261" s="47"/>
      <c r="C261" s="47"/>
      <c r="J261" s="47"/>
    </row>
    <row r="262" spans="1:10">
      <c r="A262" s="47"/>
      <c r="B262" s="47"/>
      <c r="C262" s="47"/>
      <c r="J262" s="47"/>
    </row>
    <row r="263" spans="1:10">
      <c r="A263" s="47"/>
      <c r="B263" s="47"/>
      <c r="C263" s="47"/>
      <c r="J263" s="47"/>
    </row>
    <row r="264" spans="1:10">
      <c r="A264" s="47"/>
      <c r="B264" s="47"/>
      <c r="C264" s="47"/>
      <c r="J264" s="47"/>
    </row>
    <row r="265" spans="1:10">
      <c r="A265" s="47"/>
      <c r="B265" s="47"/>
      <c r="C265" s="47"/>
      <c r="J265" s="47"/>
    </row>
    <row r="266" spans="1:10">
      <c r="A266" s="47"/>
      <c r="B266" s="47"/>
      <c r="C266" s="47"/>
      <c r="J266" s="47"/>
    </row>
    <row r="267" spans="1:10">
      <c r="A267" s="47"/>
      <c r="B267" s="47"/>
      <c r="C267" s="47"/>
      <c r="J267" s="47"/>
    </row>
    <row r="268" spans="1:10">
      <c r="A268" s="47"/>
      <c r="B268" s="47"/>
      <c r="C268" s="47"/>
      <c r="J268" s="47"/>
    </row>
    <row r="269" spans="1:10">
      <c r="A269" s="47"/>
      <c r="B269" s="47"/>
      <c r="C269" s="47"/>
      <c r="J269" s="47"/>
    </row>
    <row r="270" spans="1:10">
      <c r="A270" s="47"/>
      <c r="B270" s="47"/>
      <c r="C270" s="47"/>
      <c r="J270" s="47"/>
    </row>
    <row r="271" spans="1:10">
      <c r="A271" s="47"/>
      <c r="B271" s="47"/>
      <c r="C271" s="47"/>
      <c r="J271" s="47"/>
    </row>
    <row r="272" spans="1:10">
      <c r="A272" s="47"/>
      <c r="B272" s="47"/>
      <c r="C272" s="47"/>
      <c r="J272" s="47"/>
    </row>
    <row r="273" spans="1:10">
      <c r="A273" s="47"/>
      <c r="B273" s="47"/>
      <c r="C273" s="47"/>
      <c r="J273" s="47"/>
    </row>
    <row r="274" spans="1:10">
      <c r="A274" s="47"/>
      <c r="B274" s="47"/>
      <c r="C274" s="47"/>
      <c r="J274" s="47"/>
    </row>
    <row r="275" spans="1:10">
      <c r="A275" s="47"/>
      <c r="B275" s="47"/>
      <c r="C275" s="47"/>
      <c r="J275" s="47"/>
    </row>
    <row r="276" spans="1:10">
      <c r="A276" s="47"/>
      <c r="B276" s="47"/>
      <c r="C276" s="47"/>
      <c r="J276" s="47"/>
    </row>
    <row r="277" spans="1:10">
      <c r="A277" s="47"/>
      <c r="B277" s="47"/>
      <c r="C277" s="47"/>
      <c r="J277" s="47"/>
    </row>
    <row r="278" spans="1:10">
      <c r="A278" s="47"/>
      <c r="B278" s="47"/>
      <c r="C278" s="47"/>
      <c r="J278" s="47"/>
    </row>
    <row r="279" spans="1:10">
      <c r="A279" s="47"/>
      <c r="B279" s="47"/>
      <c r="C279" s="47"/>
      <c r="J279" s="47"/>
    </row>
    <row r="280" spans="1:10">
      <c r="A280" s="47"/>
      <c r="B280" s="47"/>
      <c r="C280" s="47"/>
      <c r="J280" s="47"/>
    </row>
    <row r="281" spans="1:10">
      <c r="A281" s="47"/>
      <c r="B281" s="47"/>
      <c r="C281" s="47"/>
      <c r="J281" s="47"/>
    </row>
    <row r="282" spans="1:10">
      <c r="A282" s="47"/>
      <c r="B282" s="47"/>
      <c r="C282" s="47"/>
      <c r="J282" s="47"/>
    </row>
    <row r="283" spans="1:10">
      <c r="A283" s="47"/>
      <c r="B283" s="47"/>
      <c r="C283" s="47"/>
      <c r="J283" s="47"/>
    </row>
    <row r="284" spans="1:10">
      <c r="A284" s="47"/>
      <c r="B284" s="47"/>
      <c r="C284" s="47"/>
      <c r="J284" s="47"/>
    </row>
    <row r="285" spans="1:10">
      <c r="A285" s="47"/>
      <c r="B285" s="47"/>
      <c r="C285" s="47"/>
      <c r="J285" s="47"/>
    </row>
    <row r="286" spans="1:10">
      <c r="A286" s="47"/>
      <c r="B286" s="47"/>
      <c r="C286" s="47"/>
      <c r="J286" s="47"/>
    </row>
    <row r="287" spans="1:10">
      <c r="A287" s="47"/>
      <c r="B287" s="47"/>
      <c r="C287" s="47"/>
      <c r="J287" s="47"/>
    </row>
    <row r="288" spans="1:10">
      <c r="A288" s="47"/>
      <c r="B288" s="47"/>
      <c r="C288" s="47"/>
      <c r="J288" s="47"/>
    </row>
    <row r="289" spans="1:10">
      <c r="A289" s="47"/>
      <c r="B289" s="47"/>
      <c r="C289" s="47"/>
      <c r="J289" s="47"/>
    </row>
    <row r="290" spans="1:10">
      <c r="A290" s="47"/>
      <c r="B290" s="47"/>
      <c r="C290" s="47"/>
      <c r="J290" s="47"/>
    </row>
    <row r="291" spans="1:10">
      <c r="A291" s="47"/>
      <c r="B291" s="47"/>
      <c r="C291" s="47"/>
      <c r="J291" s="47"/>
    </row>
    <row r="292" spans="1:10">
      <c r="A292" s="47"/>
      <c r="B292" s="47"/>
      <c r="C292" s="47"/>
      <c r="J292" s="47"/>
    </row>
    <row r="293" spans="1:10">
      <c r="A293" s="47"/>
      <c r="B293" s="47"/>
      <c r="C293" s="47"/>
      <c r="J293" s="47"/>
    </row>
    <row r="294" spans="1:10">
      <c r="A294" s="47"/>
      <c r="B294" s="47"/>
      <c r="C294" s="47"/>
      <c r="J294" s="47"/>
    </row>
    <row r="295" spans="1:10">
      <c r="A295" s="47"/>
      <c r="B295" s="47"/>
      <c r="C295" s="47"/>
      <c r="J295" s="47"/>
    </row>
    <row r="296" spans="1:10">
      <c r="A296" s="47"/>
      <c r="B296" s="47"/>
      <c r="C296" s="47"/>
      <c r="J296" s="47"/>
    </row>
    <row r="297" spans="1:10">
      <c r="A297" s="47"/>
      <c r="B297" s="47"/>
      <c r="C297" s="47"/>
      <c r="J297" s="47"/>
    </row>
    <row r="298" spans="1:10">
      <c r="A298" s="47"/>
      <c r="B298" s="47"/>
      <c r="C298" s="47"/>
      <c r="J298" s="47"/>
    </row>
    <row r="299" spans="1:10">
      <c r="A299" s="47"/>
      <c r="B299" s="47"/>
      <c r="C299" s="47"/>
      <c r="J299" s="47"/>
    </row>
    <row r="300" spans="1:10">
      <c r="A300" s="47"/>
      <c r="B300" s="47"/>
      <c r="C300" s="47"/>
      <c r="J300" s="47"/>
    </row>
    <row r="301" spans="1:10">
      <c r="A301" s="47"/>
      <c r="B301" s="47"/>
      <c r="C301" s="47"/>
      <c r="J301" s="47"/>
    </row>
    <row r="302" spans="1:10">
      <c r="A302" s="47"/>
      <c r="B302" s="47"/>
      <c r="C302" s="47"/>
      <c r="J302" s="47"/>
    </row>
    <row r="303" spans="1:10">
      <c r="A303" s="47"/>
      <c r="B303" s="47"/>
      <c r="C303" s="47"/>
      <c r="J303" s="47"/>
    </row>
    <row r="304" spans="1:10">
      <c r="A304" s="47"/>
      <c r="B304" s="47"/>
      <c r="C304" s="47"/>
      <c r="J304" s="47"/>
    </row>
    <row r="305" spans="1:10">
      <c r="A305" s="47"/>
      <c r="B305" s="47"/>
      <c r="C305" s="47"/>
      <c r="J305" s="47"/>
    </row>
    <row r="306" spans="1:10">
      <c r="A306" s="47"/>
      <c r="B306" s="47"/>
      <c r="C306" s="47"/>
      <c r="J306" s="47"/>
    </row>
    <row r="307" spans="1:10">
      <c r="A307" s="47"/>
      <c r="B307" s="47"/>
      <c r="C307" s="47"/>
      <c r="J307" s="47"/>
    </row>
    <row r="308" spans="1:10">
      <c r="A308" s="47"/>
      <c r="B308" s="47"/>
      <c r="C308" s="47"/>
      <c r="J308" s="47"/>
    </row>
    <row r="309" spans="1:10">
      <c r="A309" s="47"/>
      <c r="B309" s="47"/>
      <c r="C309" s="47"/>
      <c r="J309" s="47"/>
    </row>
    <row r="310" spans="1:10">
      <c r="A310" s="47"/>
      <c r="B310" s="47"/>
      <c r="C310" s="47"/>
      <c r="J310" s="47"/>
    </row>
    <row r="311" spans="1:10">
      <c r="A311" s="47"/>
      <c r="B311" s="47"/>
      <c r="C311" s="47"/>
      <c r="J311" s="47"/>
    </row>
    <row r="312" spans="1:10">
      <c r="A312" s="47"/>
      <c r="B312" s="47"/>
      <c r="C312" s="47"/>
      <c r="J312" s="47"/>
    </row>
    <row r="313" spans="1:10">
      <c r="A313" s="47"/>
      <c r="B313" s="47"/>
      <c r="C313" s="47"/>
      <c r="J313" s="47"/>
    </row>
    <row r="314" spans="1:10">
      <c r="A314" s="47"/>
      <c r="B314" s="47"/>
      <c r="C314" s="47"/>
      <c r="J314" s="47"/>
    </row>
    <row r="315" spans="1:10">
      <c r="A315" s="47"/>
      <c r="B315" s="47"/>
      <c r="C315" s="47"/>
      <c r="J315" s="47"/>
    </row>
    <row r="316" spans="1:10">
      <c r="A316" s="47"/>
      <c r="B316" s="47"/>
      <c r="C316" s="47"/>
      <c r="J316" s="47"/>
    </row>
    <row r="317" spans="1:10">
      <c r="A317" s="47"/>
      <c r="B317" s="47"/>
      <c r="C317" s="47"/>
      <c r="J317" s="47"/>
    </row>
    <row r="318" spans="1:10">
      <c r="A318" s="47"/>
      <c r="B318" s="47"/>
      <c r="C318" s="47"/>
      <c r="J318" s="47"/>
    </row>
    <row r="319" spans="1:10">
      <c r="A319" s="47"/>
      <c r="B319" s="47"/>
      <c r="C319" s="47"/>
      <c r="J319" s="47"/>
    </row>
    <row r="320" spans="1:10">
      <c r="A320" s="47"/>
      <c r="B320" s="47"/>
      <c r="C320" s="47"/>
      <c r="J320" s="47"/>
    </row>
    <row r="321" spans="1:10">
      <c r="A321" s="47"/>
      <c r="B321" s="47"/>
      <c r="C321" s="47"/>
      <c r="J321" s="47"/>
    </row>
    <row r="322" spans="1:10">
      <c r="A322" s="47"/>
      <c r="B322" s="47"/>
      <c r="C322" s="47"/>
      <c r="J322" s="47"/>
    </row>
    <row r="323" spans="1:10">
      <c r="A323" s="47"/>
      <c r="B323" s="47"/>
      <c r="C323" s="47"/>
      <c r="J323" s="47"/>
    </row>
    <row r="324" spans="1:10">
      <c r="A324" s="47"/>
      <c r="B324" s="47"/>
      <c r="C324" s="47"/>
      <c r="J324" s="47"/>
    </row>
    <row r="325" spans="1:10">
      <c r="A325" s="47"/>
      <c r="B325" s="47"/>
      <c r="C325" s="47"/>
      <c r="J325" s="47"/>
    </row>
    <row r="326" spans="1:10">
      <c r="A326" s="47"/>
      <c r="B326" s="47"/>
      <c r="C326" s="47"/>
      <c r="J326" s="47"/>
    </row>
    <row r="327" spans="1:10">
      <c r="A327" s="47"/>
      <c r="B327" s="47"/>
      <c r="C327" s="47"/>
      <c r="J327" s="47"/>
    </row>
    <row r="328" spans="1:10">
      <c r="A328" s="47"/>
      <c r="B328" s="47"/>
      <c r="C328" s="47"/>
      <c r="J328" s="47"/>
    </row>
    <row r="329" spans="1:10">
      <c r="A329" s="47"/>
      <c r="B329" s="47"/>
      <c r="C329" s="47"/>
      <c r="J329" s="47"/>
    </row>
    <row r="330" spans="1:10">
      <c r="A330" s="47"/>
      <c r="B330" s="47"/>
      <c r="C330" s="47"/>
      <c r="J330" s="47"/>
    </row>
    <row r="331" spans="1:10">
      <c r="A331" s="47"/>
      <c r="B331" s="47"/>
      <c r="C331" s="47"/>
      <c r="J331" s="47"/>
    </row>
    <row r="332" spans="1:10">
      <c r="A332" s="47"/>
      <c r="B332" s="47"/>
      <c r="C332" s="47"/>
      <c r="J332" s="47"/>
    </row>
    <row r="333" spans="1:10">
      <c r="A333" s="47"/>
      <c r="B333" s="47"/>
      <c r="C333" s="47"/>
      <c r="J333" s="47"/>
    </row>
    <row r="334" spans="1:10">
      <c r="A334" s="47"/>
      <c r="B334" s="47"/>
      <c r="C334" s="47"/>
      <c r="J334" s="47"/>
    </row>
    <row r="335" spans="1:10">
      <c r="A335" s="47"/>
      <c r="B335" s="47"/>
      <c r="C335" s="47"/>
      <c r="J335" s="47"/>
    </row>
    <row r="336" spans="1:10">
      <c r="A336" s="47"/>
      <c r="B336" s="47"/>
      <c r="C336" s="47"/>
      <c r="J336" s="47"/>
    </row>
    <row r="337" spans="1:10">
      <c r="A337" s="47"/>
      <c r="B337" s="47"/>
      <c r="C337" s="47"/>
      <c r="J337" s="47"/>
    </row>
    <row r="338" spans="1:10">
      <c r="A338" s="47"/>
      <c r="B338" s="47"/>
      <c r="C338" s="47"/>
      <c r="J338" s="47"/>
    </row>
    <row r="339" spans="1:10">
      <c r="A339" s="47"/>
      <c r="B339" s="47"/>
      <c r="C339" s="47"/>
      <c r="J339" s="47"/>
    </row>
    <row r="340" spans="1:10">
      <c r="A340" s="47"/>
      <c r="B340" s="47"/>
      <c r="C340" s="47"/>
      <c r="J340" s="47"/>
    </row>
    <row r="341" spans="1:10">
      <c r="A341" s="47"/>
      <c r="B341" s="47"/>
      <c r="C341" s="47"/>
      <c r="J341" s="47"/>
    </row>
    <row r="342" spans="1:10">
      <c r="A342" s="47"/>
      <c r="B342" s="47"/>
      <c r="C342" s="47"/>
      <c r="J342" s="47"/>
    </row>
    <row r="343" spans="1:10">
      <c r="A343" s="47"/>
      <c r="B343" s="47"/>
      <c r="C343" s="47"/>
      <c r="J343" s="47"/>
    </row>
    <row r="344" spans="1:10">
      <c r="A344" s="47"/>
      <c r="B344" s="47"/>
      <c r="C344" s="47"/>
      <c r="J344" s="47"/>
    </row>
    <row r="345" spans="1:10">
      <c r="A345" s="47"/>
      <c r="B345" s="47"/>
      <c r="C345" s="47"/>
      <c r="J345" s="47"/>
    </row>
    <row r="346" spans="1:10">
      <c r="A346" s="47"/>
      <c r="B346" s="47"/>
      <c r="C346" s="47"/>
      <c r="J346" s="47"/>
    </row>
    <row r="347" spans="1:10">
      <c r="A347" s="47"/>
      <c r="B347" s="47"/>
      <c r="C347" s="47"/>
      <c r="J347" s="47"/>
    </row>
    <row r="348" spans="1:10">
      <c r="A348" s="47"/>
      <c r="B348" s="47"/>
      <c r="C348" s="47"/>
      <c r="J348" s="47"/>
    </row>
    <row r="349" spans="1:10">
      <c r="A349" s="47"/>
      <c r="B349" s="47"/>
      <c r="C349" s="47"/>
      <c r="J349" s="47"/>
    </row>
    <row r="350" spans="1:10">
      <c r="A350" s="47"/>
      <c r="B350" s="47"/>
      <c r="C350" s="47"/>
      <c r="J350" s="47"/>
    </row>
    <row r="351" spans="1:10">
      <c r="A351" s="47"/>
      <c r="B351" s="47"/>
      <c r="C351" s="47"/>
      <c r="J351" s="47"/>
    </row>
    <row r="352" spans="1:10">
      <c r="A352" s="47"/>
      <c r="B352" s="47"/>
      <c r="C352" s="47"/>
      <c r="J352" s="47"/>
    </row>
    <row r="353" spans="1:10">
      <c r="A353" s="47"/>
      <c r="B353" s="47"/>
      <c r="C353" s="47"/>
      <c r="J353" s="47"/>
    </row>
    <row r="354" spans="1:10">
      <c r="A354" s="47"/>
      <c r="B354" s="47"/>
      <c r="C354" s="47"/>
      <c r="J354" s="47"/>
    </row>
    <row r="355" spans="1:10">
      <c r="A355" s="47"/>
      <c r="B355" s="47"/>
      <c r="C355" s="47"/>
      <c r="J355" s="47"/>
    </row>
    <row r="356" spans="1:10">
      <c r="A356" s="47"/>
      <c r="B356" s="47"/>
      <c r="C356" s="47"/>
      <c r="J356" s="47"/>
    </row>
    <row r="357" spans="1:10">
      <c r="A357" s="47"/>
      <c r="B357" s="47"/>
      <c r="C357" s="47"/>
      <c r="J357" s="47"/>
    </row>
    <row r="358" spans="1:10">
      <c r="A358" s="47"/>
      <c r="B358" s="47"/>
      <c r="C358" s="47"/>
      <c r="J358" s="47"/>
    </row>
    <row r="359" spans="1:10">
      <c r="A359" s="47"/>
      <c r="B359" s="47"/>
      <c r="C359" s="47"/>
      <c r="J359" s="47"/>
    </row>
    <row r="360" spans="1:10">
      <c r="A360" s="47"/>
      <c r="B360" s="47"/>
      <c r="C360" s="47"/>
      <c r="J360" s="47"/>
    </row>
    <row r="361" spans="1:10">
      <c r="A361" s="47"/>
      <c r="B361" s="47"/>
      <c r="C361" s="47"/>
      <c r="J361" s="47"/>
    </row>
    <row r="362" spans="1:10">
      <c r="A362" s="47"/>
      <c r="B362" s="47"/>
      <c r="C362" s="47"/>
      <c r="J362" s="47"/>
    </row>
    <row r="363" spans="1:10">
      <c r="A363" s="47"/>
      <c r="B363" s="47"/>
      <c r="C363" s="47"/>
      <c r="J363" s="47"/>
    </row>
    <row r="364" spans="1:10">
      <c r="A364" s="47"/>
      <c r="B364" s="47"/>
      <c r="C364" s="47"/>
      <c r="J364" s="47"/>
    </row>
    <row r="365" spans="1:10">
      <c r="A365" s="47"/>
      <c r="B365" s="47"/>
      <c r="C365" s="47"/>
      <c r="J365" s="47"/>
    </row>
    <row r="366" spans="1:10">
      <c r="A366" s="47"/>
      <c r="B366" s="47"/>
      <c r="C366" s="47"/>
      <c r="J366" s="47"/>
    </row>
    <row r="367" spans="1:10">
      <c r="A367" s="47"/>
      <c r="B367" s="47"/>
      <c r="C367" s="47"/>
      <c r="J367" s="47"/>
    </row>
    <row r="368" spans="1:10">
      <c r="A368" s="47"/>
      <c r="B368" s="47"/>
      <c r="C368" s="47"/>
      <c r="J368" s="47"/>
    </row>
    <row r="369" spans="1:10">
      <c r="A369" s="47"/>
      <c r="B369" s="47"/>
      <c r="C369" s="47"/>
      <c r="J369" s="47"/>
    </row>
    <row r="370" spans="1:10">
      <c r="A370" s="47"/>
      <c r="B370" s="47"/>
      <c r="C370" s="47"/>
      <c r="J370" s="47"/>
    </row>
    <row r="371" spans="1:10">
      <c r="A371" s="47"/>
      <c r="B371" s="47"/>
      <c r="C371" s="47"/>
      <c r="J371" s="47"/>
    </row>
    <row r="372" spans="1:10">
      <c r="A372" s="47"/>
      <c r="B372" s="47"/>
      <c r="C372" s="47"/>
      <c r="J372" s="47"/>
    </row>
    <row r="373" spans="1:10">
      <c r="A373" s="47"/>
      <c r="B373" s="47"/>
      <c r="C373" s="47"/>
      <c r="J373" s="47"/>
    </row>
    <row r="374" spans="1:10">
      <c r="A374" s="47"/>
      <c r="B374" s="47"/>
      <c r="C374" s="47"/>
      <c r="J374" s="47"/>
    </row>
    <row r="375" spans="1:10">
      <c r="A375" s="47"/>
      <c r="B375" s="47"/>
      <c r="C375" s="47"/>
      <c r="J375" s="47"/>
    </row>
    <row r="376" spans="1:10">
      <c r="A376" s="47"/>
      <c r="B376" s="47"/>
      <c r="C376" s="47"/>
      <c r="J376" s="47"/>
    </row>
    <row r="377" spans="1:10">
      <c r="A377" s="47"/>
      <c r="B377" s="47"/>
      <c r="C377" s="47"/>
      <c r="J377" s="47"/>
    </row>
    <row r="378" spans="1:10">
      <c r="A378" s="47"/>
      <c r="B378" s="47"/>
      <c r="C378" s="47"/>
      <c r="J378" s="47"/>
    </row>
    <row r="379" spans="1:10">
      <c r="A379" s="47"/>
      <c r="B379" s="47"/>
      <c r="C379" s="47"/>
      <c r="J379" s="47"/>
    </row>
    <row r="380" spans="1:10">
      <c r="A380" s="47"/>
      <c r="B380" s="47"/>
      <c r="C380" s="47"/>
      <c r="J380" s="47"/>
    </row>
    <row r="381" spans="1:10">
      <c r="A381" s="47"/>
      <c r="B381" s="47"/>
      <c r="C381" s="47"/>
      <c r="J381" s="47"/>
    </row>
    <row r="382" spans="1:10">
      <c r="A382" s="47"/>
      <c r="B382" s="47"/>
      <c r="C382" s="47"/>
      <c r="J382" s="47"/>
    </row>
    <row r="383" spans="1:10">
      <c r="A383" s="47"/>
      <c r="B383" s="47"/>
      <c r="C383" s="47"/>
      <c r="J383" s="47"/>
    </row>
    <row r="384" spans="1:10">
      <c r="A384" s="47"/>
      <c r="B384" s="47"/>
      <c r="C384" s="47"/>
      <c r="J384" s="47"/>
    </row>
    <row r="385" spans="1:10">
      <c r="A385" s="47"/>
      <c r="B385" s="47"/>
      <c r="C385" s="47"/>
      <c r="J385" s="47"/>
    </row>
    <row r="386" spans="1:10">
      <c r="A386" s="47"/>
      <c r="B386" s="47"/>
      <c r="C386" s="47"/>
      <c r="J386" s="47"/>
    </row>
    <row r="387" spans="1:10">
      <c r="A387" s="47"/>
      <c r="B387" s="47"/>
      <c r="C387" s="47"/>
      <c r="J387" s="47"/>
    </row>
    <row r="388" spans="1:10">
      <c r="A388" s="47"/>
      <c r="B388" s="47"/>
      <c r="C388" s="47"/>
      <c r="J388" s="47"/>
    </row>
    <row r="389" spans="1:10">
      <c r="A389" s="47"/>
      <c r="B389" s="47"/>
      <c r="C389" s="47"/>
      <c r="J389" s="47"/>
    </row>
    <row r="390" spans="1:10">
      <c r="A390" s="47"/>
      <c r="B390" s="47"/>
      <c r="C390" s="47"/>
      <c r="J390" s="47"/>
    </row>
    <row r="391" spans="1:10">
      <c r="A391" s="47"/>
      <c r="B391" s="47"/>
      <c r="C391" s="47"/>
      <c r="J391" s="47"/>
    </row>
    <row r="392" spans="1:10">
      <c r="A392" s="47"/>
      <c r="B392" s="47"/>
      <c r="C392" s="47"/>
      <c r="J392" s="47"/>
    </row>
    <row r="393" spans="1:10">
      <c r="A393" s="47"/>
      <c r="B393" s="47"/>
      <c r="C393" s="47"/>
      <c r="J393" s="47"/>
    </row>
    <row r="394" spans="1:10">
      <c r="A394" s="47"/>
      <c r="B394" s="47"/>
      <c r="C394" s="47"/>
      <c r="J394" s="47"/>
    </row>
    <row r="395" spans="1:10">
      <c r="A395" s="47"/>
      <c r="B395" s="47"/>
      <c r="C395" s="47"/>
      <c r="J395" s="47"/>
    </row>
    <row r="396" spans="1:10">
      <c r="A396" s="47"/>
      <c r="B396" s="47"/>
      <c r="C396" s="47"/>
      <c r="J396" s="47"/>
    </row>
    <row r="397" spans="1:10">
      <c r="A397" s="47"/>
      <c r="B397" s="47"/>
      <c r="C397" s="47"/>
      <c r="J397" s="47"/>
    </row>
    <row r="398" spans="1:10">
      <c r="A398" s="47"/>
      <c r="B398" s="47"/>
      <c r="C398" s="47"/>
      <c r="J398" s="47"/>
    </row>
    <row r="399" spans="1:10">
      <c r="A399" s="47"/>
      <c r="B399" s="47"/>
      <c r="C399" s="47"/>
      <c r="J399" s="47"/>
    </row>
    <row r="400" spans="1:10">
      <c r="A400" s="47"/>
      <c r="B400" s="47"/>
      <c r="C400" s="47"/>
      <c r="J400" s="47"/>
    </row>
    <row r="401" spans="1:10">
      <c r="A401" s="47"/>
      <c r="B401" s="47"/>
      <c r="C401" s="47"/>
      <c r="J401" s="47"/>
    </row>
    <row r="402" spans="1:10">
      <c r="A402" s="47"/>
      <c r="B402" s="47"/>
      <c r="C402" s="47"/>
      <c r="J402" s="47"/>
    </row>
    <row r="403" spans="1:10">
      <c r="A403" s="47"/>
      <c r="B403" s="47"/>
      <c r="C403" s="47"/>
      <c r="J403" s="47"/>
    </row>
    <row r="404" spans="1:10">
      <c r="A404" s="47"/>
      <c r="B404" s="47"/>
      <c r="C404" s="47"/>
      <c r="J404" s="47"/>
    </row>
    <row r="405" spans="1:10">
      <c r="A405" s="47"/>
      <c r="B405" s="47"/>
      <c r="C405" s="47"/>
      <c r="J405" s="47"/>
    </row>
    <row r="406" spans="1:10">
      <c r="A406" s="47"/>
      <c r="B406" s="47"/>
      <c r="C406" s="47"/>
      <c r="J406" s="47"/>
    </row>
    <row r="407" spans="1:10">
      <c r="A407" s="47"/>
      <c r="B407" s="47"/>
      <c r="C407" s="47"/>
      <c r="J407" s="47"/>
    </row>
    <row r="408" spans="1:10">
      <c r="A408" s="47"/>
      <c r="B408" s="47"/>
      <c r="C408" s="47"/>
      <c r="J408" s="47"/>
    </row>
    <row r="409" spans="1:10">
      <c r="A409" s="47"/>
      <c r="B409" s="47"/>
      <c r="C409" s="47"/>
      <c r="J409" s="47"/>
    </row>
    <row r="410" spans="1:10">
      <c r="A410" s="47"/>
      <c r="B410" s="47"/>
      <c r="C410" s="47"/>
      <c r="J410" s="47"/>
    </row>
    <row r="411" spans="1:10">
      <c r="A411" s="47"/>
      <c r="B411" s="47"/>
      <c r="C411" s="47"/>
      <c r="J411" s="47"/>
    </row>
    <row r="412" spans="1:10">
      <c r="A412" s="47"/>
      <c r="B412" s="47"/>
      <c r="C412" s="47"/>
      <c r="J412" s="47"/>
    </row>
    <row r="413" spans="1:10">
      <c r="A413" s="47"/>
      <c r="B413" s="47"/>
      <c r="C413" s="47"/>
      <c r="J413" s="47"/>
    </row>
    <row r="414" spans="1:10">
      <c r="A414" s="47"/>
      <c r="B414" s="47"/>
      <c r="C414" s="47"/>
      <c r="J414" s="47"/>
    </row>
    <row r="415" spans="1:10">
      <c r="A415" s="47"/>
      <c r="B415" s="47"/>
      <c r="C415" s="47"/>
      <c r="J415" s="47"/>
    </row>
    <row r="416" spans="1:10">
      <c r="A416" s="47"/>
      <c r="B416" s="47"/>
      <c r="C416" s="47"/>
      <c r="J416" s="47"/>
    </row>
    <row r="417" spans="1:10">
      <c r="A417" s="47"/>
      <c r="B417" s="47"/>
      <c r="C417" s="47"/>
      <c r="J417" s="47"/>
    </row>
    <row r="418" spans="1:10">
      <c r="A418" s="47"/>
      <c r="B418" s="47"/>
      <c r="C418" s="47"/>
      <c r="J418" s="47"/>
    </row>
    <row r="419" spans="1:10">
      <c r="A419" s="47"/>
      <c r="B419" s="47"/>
      <c r="C419" s="47"/>
      <c r="J419" s="47"/>
    </row>
    <row r="420" spans="1:10">
      <c r="A420" s="47"/>
      <c r="B420" s="47"/>
      <c r="C420" s="47"/>
      <c r="J420" s="47"/>
    </row>
    <row r="421" spans="1:10">
      <c r="A421" s="47"/>
      <c r="B421" s="47"/>
      <c r="C421" s="47"/>
      <c r="J421" s="47"/>
    </row>
    <row r="422" spans="1:10">
      <c r="A422" s="47"/>
      <c r="B422" s="47"/>
      <c r="C422" s="47"/>
      <c r="J422" s="47"/>
    </row>
    <row r="423" spans="1:10">
      <c r="A423" s="47"/>
      <c r="B423" s="47"/>
      <c r="C423" s="47"/>
      <c r="J423" s="47"/>
    </row>
    <row r="424" spans="1:10">
      <c r="A424" s="47"/>
      <c r="B424" s="47"/>
      <c r="C424" s="47"/>
      <c r="J424" s="47"/>
    </row>
    <row r="425" spans="1:10">
      <c r="A425" s="47"/>
      <c r="B425" s="47"/>
      <c r="C425" s="47"/>
      <c r="J425" s="47"/>
    </row>
    <row r="426" spans="1:10">
      <c r="A426" s="47"/>
      <c r="B426" s="47"/>
      <c r="C426" s="47"/>
      <c r="J426" s="47"/>
    </row>
    <row r="427" spans="1:10">
      <c r="A427" s="47"/>
      <c r="B427" s="47"/>
      <c r="C427" s="47"/>
      <c r="J427" s="47"/>
    </row>
    <row r="428" spans="1:10">
      <c r="A428" s="47"/>
      <c r="B428" s="47"/>
      <c r="C428" s="47"/>
      <c r="J428" s="47"/>
    </row>
    <row r="429" spans="1:10">
      <c r="A429" s="47"/>
      <c r="B429" s="47"/>
      <c r="C429" s="47"/>
      <c r="J429" s="47"/>
    </row>
    <row r="430" spans="1:10">
      <c r="A430" s="47"/>
      <c r="B430" s="47"/>
      <c r="C430" s="47"/>
      <c r="J430" s="47"/>
    </row>
    <row r="431" spans="1:10">
      <c r="A431" s="47"/>
      <c r="B431" s="47"/>
      <c r="C431" s="47"/>
      <c r="J431" s="47"/>
    </row>
    <row r="432" spans="1:10">
      <c r="A432" s="47"/>
      <c r="B432" s="47"/>
      <c r="C432" s="47"/>
      <c r="J432" s="47"/>
    </row>
    <row r="433" spans="1:10">
      <c r="A433" s="47"/>
      <c r="B433" s="47"/>
      <c r="C433" s="47"/>
      <c r="J433" s="47"/>
    </row>
    <row r="434" spans="1:10">
      <c r="A434" s="47"/>
      <c r="B434" s="47"/>
      <c r="C434" s="47"/>
      <c r="J434" s="47"/>
    </row>
    <row r="435" spans="1:10">
      <c r="A435" s="47"/>
      <c r="B435" s="47"/>
      <c r="C435" s="47"/>
      <c r="J435" s="47"/>
    </row>
    <row r="436" spans="1:10">
      <c r="A436" s="47"/>
      <c r="B436" s="47"/>
      <c r="C436" s="47"/>
      <c r="J436" s="47"/>
    </row>
    <row r="437" spans="1:10">
      <c r="A437" s="47"/>
      <c r="B437" s="47"/>
      <c r="C437" s="47"/>
      <c r="J437" s="47"/>
    </row>
    <row r="438" spans="1:10">
      <c r="A438" s="47"/>
      <c r="B438" s="47"/>
      <c r="C438" s="47"/>
      <c r="J438" s="47"/>
    </row>
    <row r="439" spans="1:10">
      <c r="A439" s="47"/>
      <c r="B439" s="47"/>
      <c r="C439" s="47"/>
      <c r="J439" s="47"/>
    </row>
    <row r="440" spans="1:10">
      <c r="A440" s="47"/>
      <c r="B440" s="47"/>
      <c r="C440" s="47"/>
      <c r="J440" s="47"/>
    </row>
    <row r="441" spans="1:10">
      <c r="A441" s="47"/>
      <c r="B441" s="47"/>
      <c r="C441" s="47"/>
      <c r="J441" s="47"/>
    </row>
    <row r="442" spans="1:10">
      <c r="A442" s="47"/>
      <c r="B442" s="47"/>
      <c r="C442" s="47"/>
      <c r="J442" s="47"/>
    </row>
    <row r="443" spans="1:10">
      <c r="A443" s="47"/>
      <c r="B443" s="47"/>
      <c r="C443" s="47"/>
      <c r="J443" s="47"/>
    </row>
    <row r="444" spans="1:10">
      <c r="A444" s="47"/>
      <c r="B444" s="47"/>
      <c r="C444" s="47"/>
      <c r="J444" s="47"/>
    </row>
    <row r="445" spans="1:10">
      <c r="A445" s="47"/>
      <c r="B445" s="47"/>
      <c r="C445" s="47"/>
      <c r="J445" s="47"/>
    </row>
    <row r="446" spans="1:10">
      <c r="A446" s="47"/>
      <c r="B446" s="47"/>
      <c r="C446" s="47"/>
      <c r="J446" s="47"/>
    </row>
    <row r="447" spans="1:10">
      <c r="A447" s="47"/>
      <c r="B447" s="47"/>
      <c r="C447" s="47"/>
      <c r="J447" s="47"/>
    </row>
    <row r="448" spans="1:10">
      <c r="A448" s="47"/>
      <c r="B448" s="47"/>
      <c r="C448" s="47"/>
      <c r="J448" s="47"/>
    </row>
    <row r="449" spans="1:10">
      <c r="A449" s="47"/>
      <c r="B449" s="47"/>
      <c r="C449" s="47"/>
      <c r="J449" s="47"/>
    </row>
    <row r="450" spans="1:10">
      <c r="A450" s="47"/>
      <c r="B450" s="47"/>
      <c r="C450" s="47"/>
      <c r="J450" s="47"/>
    </row>
    <row r="451" spans="1:10">
      <c r="A451" s="47"/>
      <c r="B451" s="47"/>
      <c r="C451" s="47"/>
      <c r="J451" s="47"/>
    </row>
    <row r="452" spans="1:10">
      <c r="A452" s="47"/>
      <c r="B452" s="47"/>
      <c r="C452" s="47"/>
      <c r="J452" s="47"/>
    </row>
    <row r="453" spans="1:10">
      <c r="A453" s="47"/>
      <c r="B453" s="47"/>
      <c r="C453" s="47"/>
      <c r="J453" s="47"/>
    </row>
    <row r="454" spans="1:10">
      <c r="A454" s="47"/>
      <c r="B454" s="47"/>
      <c r="C454" s="47"/>
      <c r="J454" s="47"/>
    </row>
    <row r="455" spans="1:10">
      <c r="A455" s="47"/>
      <c r="B455" s="47"/>
      <c r="C455" s="47"/>
      <c r="J455" s="47"/>
    </row>
    <row r="456" spans="1:10">
      <c r="A456" s="47"/>
      <c r="B456" s="47"/>
      <c r="C456" s="47"/>
      <c r="J456" s="47"/>
    </row>
    <row r="457" spans="1:10">
      <c r="A457" s="47"/>
      <c r="B457" s="47"/>
      <c r="C457" s="47"/>
      <c r="J457" s="47"/>
    </row>
    <row r="458" spans="1:10">
      <c r="A458" s="47"/>
      <c r="B458" s="47"/>
      <c r="C458" s="47"/>
      <c r="J458" s="47"/>
    </row>
    <row r="459" spans="1:10">
      <c r="A459" s="47"/>
      <c r="B459" s="47"/>
      <c r="C459" s="47"/>
      <c r="J459" s="47"/>
    </row>
    <row r="460" spans="1:10">
      <c r="A460" s="47"/>
      <c r="B460" s="47"/>
      <c r="C460" s="47"/>
      <c r="J460" s="47"/>
    </row>
    <row r="461" spans="1:10">
      <c r="A461" s="47"/>
      <c r="B461" s="47"/>
      <c r="C461" s="47"/>
      <c r="J461" s="47"/>
    </row>
    <row r="462" spans="1:10">
      <c r="A462" s="47"/>
      <c r="B462" s="47"/>
      <c r="C462" s="47"/>
      <c r="J462" s="47"/>
    </row>
    <row r="463" spans="1:10">
      <c r="A463" s="47"/>
      <c r="B463" s="47"/>
      <c r="C463" s="47"/>
      <c r="J463" s="47"/>
    </row>
    <row r="464" spans="1:10">
      <c r="A464" s="47"/>
      <c r="B464" s="47"/>
      <c r="C464" s="47"/>
      <c r="J464" s="47"/>
    </row>
    <row r="465" spans="1:10">
      <c r="A465" s="47"/>
      <c r="B465" s="47"/>
      <c r="C465" s="47"/>
      <c r="J465" s="47"/>
    </row>
    <row r="466" spans="1:10">
      <c r="A466" s="47"/>
      <c r="B466" s="47"/>
      <c r="C466" s="47"/>
      <c r="J466" s="47"/>
    </row>
    <row r="467" spans="1:10">
      <c r="A467" s="47"/>
      <c r="B467" s="47"/>
      <c r="C467" s="47"/>
      <c r="J467" s="47"/>
    </row>
    <row r="468" spans="1:10">
      <c r="A468" s="47"/>
      <c r="B468" s="47"/>
      <c r="C468" s="47"/>
      <c r="J468" s="47"/>
    </row>
    <row r="469" spans="1:10">
      <c r="A469" s="47"/>
      <c r="B469" s="47"/>
      <c r="C469" s="47"/>
      <c r="J469" s="47"/>
    </row>
    <row r="470" spans="1:10">
      <c r="A470" s="47"/>
      <c r="B470" s="47"/>
      <c r="C470" s="47"/>
      <c r="J470" s="47"/>
    </row>
    <row r="471" spans="1:10">
      <c r="A471" s="47"/>
      <c r="B471" s="47"/>
      <c r="C471" s="47"/>
      <c r="J471" s="47"/>
    </row>
    <row r="472" spans="1:10">
      <c r="A472" s="47"/>
      <c r="B472" s="47"/>
      <c r="C472" s="47"/>
      <c r="J472" s="47"/>
    </row>
    <row r="473" spans="1:10">
      <c r="A473" s="47"/>
      <c r="B473" s="47"/>
      <c r="C473" s="47"/>
      <c r="J473" s="47"/>
    </row>
    <row r="474" spans="1:10">
      <c r="A474" s="47"/>
      <c r="B474" s="47"/>
      <c r="C474" s="47"/>
      <c r="J474" s="47"/>
    </row>
    <row r="475" spans="1:10">
      <c r="A475" s="47"/>
      <c r="B475" s="47"/>
      <c r="C475" s="47"/>
      <c r="J475" s="47"/>
    </row>
    <row r="476" spans="1:10">
      <c r="A476" s="47"/>
      <c r="B476" s="47"/>
      <c r="C476" s="47"/>
      <c r="J476" s="47"/>
    </row>
    <row r="477" spans="1:10">
      <c r="A477" s="47"/>
      <c r="B477" s="47"/>
      <c r="C477" s="47"/>
      <c r="J477" s="47"/>
    </row>
    <row r="478" spans="1:10">
      <c r="A478" s="47"/>
      <c r="B478" s="47"/>
      <c r="C478" s="47"/>
      <c r="J478" s="47"/>
    </row>
    <row r="479" spans="1:10">
      <c r="A479" s="47"/>
      <c r="B479" s="47"/>
      <c r="C479" s="47"/>
      <c r="J479" s="47"/>
    </row>
    <row r="480" spans="1:10">
      <c r="A480" s="47"/>
      <c r="B480" s="47"/>
      <c r="C480" s="47"/>
      <c r="J480" s="47"/>
    </row>
    <row r="481" spans="1:10">
      <c r="A481" s="47"/>
      <c r="B481" s="47"/>
      <c r="C481" s="47"/>
      <c r="J481" s="47"/>
    </row>
    <row r="482" spans="1:10">
      <c r="A482" s="47"/>
      <c r="B482" s="47"/>
      <c r="C482" s="47"/>
      <c r="J482" s="47"/>
    </row>
    <row r="483" spans="1:10">
      <c r="A483" s="47"/>
      <c r="B483" s="47"/>
      <c r="C483" s="47"/>
      <c r="J483" s="47"/>
    </row>
    <row r="484" spans="1:10">
      <c r="A484" s="47"/>
      <c r="B484" s="47"/>
      <c r="C484" s="47"/>
      <c r="J484" s="47"/>
    </row>
    <row r="485" spans="1:10">
      <c r="A485" s="47"/>
      <c r="B485" s="47"/>
      <c r="C485" s="47"/>
      <c r="J485" s="47"/>
    </row>
    <row r="486" spans="1:10">
      <c r="A486" s="47"/>
      <c r="B486" s="47"/>
      <c r="C486" s="47"/>
      <c r="J486" s="47"/>
    </row>
    <row r="487" spans="1:10">
      <c r="A487" s="47"/>
      <c r="B487" s="47"/>
      <c r="C487" s="47"/>
      <c r="J487" s="47"/>
    </row>
    <row r="488" spans="1:10">
      <c r="A488" s="47"/>
      <c r="B488" s="47"/>
      <c r="C488" s="47"/>
      <c r="J488" s="47"/>
    </row>
    <row r="489" spans="1:10">
      <c r="A489" s="47"/>
      <c r="B489" s="47"/>
      <c r="C489" s="47"/>
      <c r="J489" s="47"/>
    </row>
    <row r="490" spans="1:10">
      <c r="A490" s="47"/>
      <c r="B490" s="47"/>
      <c r="C490" s="47"/>
      <c r="J490" s="47"/>
    </row>
    <row r="491" spans="1:10">
      <c r="A491" s="47"/>
      <c r="B491" s="47"/>
      <c r="C491" s="47"/>
      <c r="J491" s="47"/>
    </row>
    <row r="492" spans="1:10">
      <c r="A492" s="47"/>
      <c r="B492" s="47"/>
      <c r="C492" s="47"/>
      <c r="J492" s="47"/>
    </row>
    <row r="493" spans="1:10">
      <c r="A493" s="47"/>
      <c r="B493" s="47"/>
      <c r="C493" s="47"/>
      <c r="J493" s="47"/>
    </row>
    <row r="494" spans="1:10">
      <c r="A494" s="47"/>
      <c r="B494" s="47"/>
      <c r="C494" s="47"/>
      <c r="J494" s="47"/>
    </row>
    <row r="495" spans="1:10">
      <c r="A495" s="47"/>
      <c r="B495" s="47"/>
      <c r="C495" s="47"/>
      <c r="J495" s="47"/>
    </row>
    <row r="496" spans="1:10">
      <c r="A496" s="47"/>
      <c r="B496" s="47"/>
      <c r="C496" s="47"/>
      <c r="J496" s="47"/>
    </row>
    <row r="497" spans="1:10">
      <c r="A497" s="47"/>
      <c r="B497" s="47"/>
      <c r="C497" s="47"/>
      <c r="J497" s="47"/>
    </row>
    <row r="498" spans="1:10">
      <c r="A498" s="47"/>
      <c r="B498" s="47"/>
      <c r="C498" s="47"/>
      <c r="J498" s="47"/>
    </row>
    <row r="499" spans="1:10">
      <c r="A499" s="47"/>
      <c r="B499" s="47"/>
      <c r="C499" s="47"/>
      <c r="J499" s="47"/>
    </row>
    <row r="500" spans="1:10">
      <c r="A500" s="47"/>
      <c r="B500" s="47"/>
      <c r="C500" s="47"/>
      <c r="J500" s="47"/>
    </row>
    <row r="501" spans="1:10">
      <c r="A501" s="47"/>
      <c r="B501" s="47"/>
      <c r="C501" s="47"/>
      <c r="J501" s="47"/>
    </row>
    <row r="502" spans="1:10">
      <c r="A502" s="47"/>
      <c r="B502" s="47"/>
      <c r="C502" s="47"/>
      <c r="J502" s="47"/>
    </row>
    <row r="503" spans="1:10">
      <c r="A503" s="47"/>
      <c r="B503" s="47"/>
      <c r="C503" s="47"/>
      <c r="J503" s="47"/>
    </row>
    <row r="504" spans="1:10">
      <c r="A504" s="47"/>
      <c r="B504" s="47"/>
      <c r="C504" s="47"/>
      <c r="J504" s="47"/>
    </row>
    <row r="505" spans="1:10">
      <c r="A505" s="47"/>
      <c r="B505" s="47"/>
      <c r="C505" s="47"/>
      <c r="J505" s="47"/>
    </row>
    <row r="506" spans="1:10">
      <c r="A506" s="47"/>
      <c r="B506" s="47"/>
      <c r="C506" s="47"/>
      <c r="J506" s="47"/>
    </row>
    <row r="507" spans="1:10">
      <c r="A507" s="47"/>
      <c r="B507" s="47"/>
      <c r="C507" s="47"/>
      <c r="J507" s="47"/>
    </row>
    <row r="508" spans="1:10">
      <c r="A508" s="47"/>
      <c r="B508" s="47"/>
      <c r="C508" s="47"/>
      <c r="J508" s="47"/>
    </row>
    <row r="509" spans="1:10">
      <c r="A509" s="47"/>
      <c r="B509" s="47"/>
      <c r="C509" s="47"/>
      <c r="J509" s="47"/>
    </row>
    <row r="510" spans="1:10">
      <c r="A510" s="47"/>
      <c r="B510" s="47"/>
      <c r="C510" s="47"/>
      <c r="J510" s="47"/>
    </row>
    <row r="511" spans="1:10">
      <c r="A511" s="47"/>
      <c r="B511" s="47"/>
      <c r="C511" s="47"/>
      <c r="J511" s="47"/>
    </row>
    <row r="512" spans="1:10">
      <c r="A512" s="47"/>
      <c r="B512" s="47"/>
      <c r="C512" s="47"/>
      <c r="J512" s="47"/>
    </row>
    <row r="513" spans="1:10">
      <c r="A513" s="47"/>
      <c r="B513" s="47"/>
      <c r="C513" s="47"/>
      <c r="J513" s="47"/>
    </row>
    <row r="514" spans="1:10">
      <c r="A514" s="47"/>
      <c r="B514" s="47"/>
      <c r="C514" s="47"/>
      <c r="J514" s="47"/>
    </row>
    <row r="515" spans="1:10">
      <c r="A515" s="47"/>
      <c r="B515" s="47"/>
      <c r="C515" s="47"/>
      <c r="J515" s="47"/>
    </row>
    <row r="516" spans="1:10">
      <c r="A516" s="47"/>
      <c r="B516" s="47"/>
      <c r="C516" s="47"/>
      <c r="J516" s="47"/>
    </row>
    <row r="517" spans="1:10">
      <c r="A517" s="47"/>
      <c r="B517" s="47"/>
      <c r="C517" s="47"/>
      <c r="J517" s="47"/>
    </row>
    <row r="518" spans="1:10">
      <c r="A518" s="47"/>
      <c r="B518" s="47"/>
      <c r="C518" s="47"/>
      <c r="J518" s="47"/>
    </row>
    <row r="519" spans="1:10">
      <c r="A519" s="47"/>
      <c r="B519" s="47"/>
      <c r="C519" s="47"/>
      <c r="J519" s="47"/>
    </row>
    <row r="520" spans="1:10">
      <c r="A520" s="47"/>
      <c r="B520" s="47"/>
      <c r="C520" s="47"/>
      <c r="J520" s="47"/>
    </row>
    <row r="521" spans="1:10">
      <c r="A521" s="47"/>
      <c r="B521" s="47"/>
      <c r="C521" s="47"/>
      <c r="J521" s="47"/>
    </row>
    <row r="522" spans="1:10">
      <c r="A522" s="47"/>
      <c r="B522" s="47"/>
      <c r="C522" s="47"/>
      <c r="J522" s="47"/>
    </row>
    <row r="523" spans="1:10">
      <c r="A523" s="47"/>
      <c r="B523" s="47"/>
      <c r="C523" s="47"/>
      <c r="J523" s="47"/>
    </row>
    <row r="524" spans="1:10">
      <c r="A524" s="47"/>
      <c r="B524" s="47"/>
      <c r="C524" s="47"/>
      <c r="J524" s="47"/>
    </row>
    <row r="525" spans="1:10">
      <c r="A525" s="47"/>
      <c r="B525" s="47"/>
      <c r="C525" s="47"/>
      <c r="J525" s="47"/>
    </row>
    <row r="526" spans="1:10">
      <c r="A526" s="47"/>
      <c r="B526" s="47"/>
      <c r="C526" s="47"/>
      <c r="J526" s="47"/>
    </row>
    <row r="527" spans="1:10">
      <c r="A527" s="47"/>
      <c r="B527" s="47"/>
      <c r="C527" s="47"/>
      <c r="J527" s="47"/>
    </row>
    <row r="528" spans="1:10">
      <c r="A528" s="47"/>
      <c r="B528" s="47"/>
      <c r="C528" s="47"/>
      <c r="J528" s="47"/>
    </row>
    <row r="529" spans="1:10">
      <c r="A529" s="47"/>
      <c r="B529" s="47"/>
      <c r="C529" s="47"/>
      <c r="J529" s="47"/>
    </row>
    <row r="530" spans="1:10">
      <c r="A530" s="47"/>
      <c r="B530" s="47"/>
      <c r="C530" s="47"/>
      <c r="J530" s="47"/>
    </row>
    <row r="531" spans="1:10">
      <c r="A531" s="47"/>
      <c r="B531" s="47"/>
      <c r="C531" s="47"/>
      <c r="J531" s="47"/>
    </row>
    <row r="532" spans="1:10">
      <c r="A532" s="47"/>
      <c r="B532" s="47"/>
      <c r="C532" s="47"/>
      <c r="J532" s="47"/>
    </row>
    <row r="533" spans="1:10">
      <c r="A533" s="47"/>
      <c r="B533" s="47"/>
      <c r="C533" s="47"/>
      <c r="J533" s="47"/>
    </row>
    <row r="534" spans="1:10">
      <c r="A534" s="47"/>
      <c r="B534" s="47"/>
      <c r="C534" s="47"/>
      <c r="J534" s="47"/>
    </row>
    <row r="535" spans="1:10">
      <c r="A535" s="47"/>
      <c r="B535" s="47"/>
      <c r="C535" s="47"/>
      <c r="J535" s="47"/>
    </row>
    <row r="536" spans="1:10">
      <c r="A536" s="47"/>
      <c r="B536" s="47"/>
      <c r="C536" s="47"/>
      <c r="J536" s="47"/>
    </row>
    <row r="537" spans="1:10">
      <c r="A537" s="47"/>
      <c r="B537" s="47"/>
      <c r="C537" s="47"/>
      <c r="J537" s="47"/>
    </row>
    <row r="538" spans="1:10">
      <c r="A538" s="47"/>
      <c r="B538" s="47"/>
      <c r="C538" s="47"/>
      <c r="J538" s="47"/>
    </row>
    <row r="539" spans="1:10">
      <c r="A539" s="47"/>
      <c r="B539" s="47"/>
      <c r="C539" s="47"/>
      <c r="J539" s="47"/>
    </row>
    <row r="540" spans="1:10">
      <c r="A540" s="47"/>
      <c r="B540" s="47"/>
      <c r="C540" s="47"/>
      <c r="J540" s="47"/>
    </row>
    <row r="541" spans="1:10">
      <c r="A541" s="47"/>
      <c r="B541" s="47"/>
      <c r="C541" s="47"/>
      <c r="J541" s="47"/>
    </row>
    <row r="542" spans="1:10">
      <c r="A542" s="47"/>
      <c r="B542" s="47"/>
      <c r="C542" s="47"/>
      <c r="J542" s="47"/>
    </row>
    <row r="543" spans="1:10">
      <c r="A543" s="47"/>
      <c r="B543" s="47"/>
      <c r="C543" s="47"/>
      <c r="J543" s="47"/>
    </row>
    <row r="544" spans="1:10">
      <c r="A544" s="47"/>
      <c r="B544" s="47"/>
      <c r="C544" s="47"/>
      <c r="J544" s="47"/>
    </row>
    <row r="545" spans="1:10">
      <c r="A545" s="47"/>
      <c r="B545" s="47"/>
      <c r="C545" s="47"/>
      <c r="J545" s="47"/>
    </row>
    <row r="546" spans="1:10">
      <c r="A546" s="47"/>
      <c r="B546" s="47"/>
      <c r="C546" s="47"/>
      <c r="J546" s="47"/>
    </row>
    <row r="547" spans="1:10">
      <c r="A547" s="47"/>
      <c r="B547" s="47"/>
      <c r="C547" s="47"/>
      <c r="J547" s="47"/>
    </row>
    <row r="548" spans="1:10">
      <c r="A548" s="47"/>
      <c r="B548" s="47"/>
      <c r="C548" s="47"/>
      <c r="J548" s="47"/>
    </row>
    <row r="549" spans="1:10">
      <c r="A549" s="47"/>
      <c r="B549" s="47"/>
      <c r="C549" s="47"/>
      <c r="J549" s="47"/>
    </row>
    <row r="550" spans="1:10">
      <c r="A550" s="47"/>
      <c r="B550" s="47"/>
      <c r="C550" s="47"/>
      <c r="J550" s="47"/>
    </row>
    <row r="551" spans="1:10">
      <c r="A551" s="47"/>
      <c r="B551" s="47"/>
      <c r="C551" s="47"/>
      <c r="J551" s="47"/>
    </row>
    <row r="552" spans="1:10">
      <c r="A552" s="47"/>
      <c r="B552" s="47"/>
      <c r="C552" s="47"/>
      <c r="J552" s="47"/>
    </row>
    <row r="553" spans="1:10">
      <c r="A553" s="47"/>
      <c r="B553" s="47"/>
      <c r="C553" s="47"/>
      <c r="J553" s="47"/>
    </row>
    <row r="554" spans="1:10">
      <c r="A554" s="47"/>
      <c r="B554" s="47"/>
      <c r="C554" s="47"/>
      <c r="J554" s="47"/>
    </row>
    <row r="555" spans="1:10">
      <c r="A555" s="47"/>
      <c r="B555" s="47"/>
      <c r="C555" s="47"/>
      <c r="J555" s="47"/>
    </row>
    <row r="556" spans="1:10">
      <c r="A556" s="47"/>
      <c r="B556" s="47"/>
      <c r="C556" s="47"/>
      <c r="J556" s="47"/>
    </row>
    <row r="557" spans="1:10">
      <c r="A557" s="47"/>
      <c r="B557" s="47"/>
      <c r="C557" s="47"/>
      <c r="J557" s="47"/>
    </row>
    <row r="558" spans="1:10">
      <c r="A558" s="47"/>
      <c r="B558" s="47"/>
      <c r="C558" s="47"/>
      <c r="J558" s="47"/>
    </row>
    <row r="559" spans="1:10">
      <c r="A559" s="47"/>
      <c r="B559" s="47"/>
      <c r="C559" s="47"/>
      <c r="J559" s="47"/>
    </row>
    <row r="560" spans="1:10">
      <c r="A560" s="47"/>
      <c r="B560" s="47"/>
      <c r="C560" s="47"/>
      <c r="J560" s="47"/>
    </row>
    <row r="561" spans="1:10">
      <c r="A561" s="47"/>
      <c r="B561" s="47"/>
      <c r="C561" s="47"/>
      <c r="J561" s="47"/>
    </row>
    <row r="562" spans="1:10">
      <c r="A562" s="47"/>
      <c r="B562" s="47"/>
      <c r="C562" s="47"/>
      <c r="J562" s="47"/>
    </row>
    <row r="563" spans="1:10">
      <c r="A563" s="47"/>
      <c r="B563" s="47"/>
      <c r="C563" s="47"/>
      <c r="J563" s="47"/>
    </row>
    <row r="564" spans="1:10">
      <c r="A564" s="47"/>
      <c r="B564" s="47"/>
      <c r="C564" s="47"/>
      <c r="J564" s="47"/>
    </row>
    <row r="565" spans="1:10">
      <c r="A565" s="47"/>
      <c r="B565" s="47"/>
      <c r="C565" s="47"/>
      <c r="J565" s="47"/>
    </row>
    <row r="566" spans="1:10">
      <c r="A566" s="47"/>
      <c r="B566" s="47"/>
      <c r="C566" s="47"/>
      <c r="J566" s="47"/>
    </row>
    <row r="567" spans="1:10">
      <c r="A567" s="47"/>
      <c r="B567" s="47"/>
      <c r="C567" s="47"/>
      <c r="J567" s="47"/>
    </row>
    <row r="568" spans="1:10">
      <c r="A568" s="47"/>
      <c r="B568" s="47"/>
      <c r="C568" s="47"/>
      <c r="J568" s="47"/>
    </row>
    <row r="569" spans="1:10">
      <c r="A569" s="47"/>
      <c r="B569" s="47"/>
      <c r="C569" s="47"/>
      <c r="J569" s="47"/>
    </row>
    <row r="570" spans="1:10">
      <c r="A570" s="47"/>
      <c r="B570" s="47"/>
      <c r="C570" s="47"/>
      <c r="J570" s="47"/>
    </row>
    <row r="571" spans="1:10">
      <c r="A571" s="47"/>
      <c r="B571" s="47"/>
      <c r="C571" s="47"/>
      <c r="J571" s="47"/>
    </row>
    <row r="572" spans="1:10">
      <c r="A572" s="47"/>
      <c r="B572" s="47"/>
      <c r="C572" s="47"/>
      <c r="J572" s="47"/>
    </row>
    <row r="573" spans="1:10">
      <c r="A573" s="47"/>
      <c r="B573" s="47"/>
      <c r="C573" s="47"/>
      <c r="J573" s="47"/>
    </row>
    <row r="574" spans="1:10">
      <c r="A574" s="47"/>
      <c r="B574" s="47"/>
      <c r="C574" s="47"/>
      <c r="J574" s="47"/>
    </row>
    <row r="575" spans="1:10">
      <c r="A575" s="47"/>
      <c r="B575" s="47"/>
      <c r="C575" s="47"/>
      <c r="J575" s="47"/>
    </row>
    <row r="576" spans="1:10">
      <c r="A576" s="47"/>
      <c r="B576" s="47"/>
      <c r="C576" s="47"/>
      <c r="J576" s="47"/>
    </row>
    <row r="577" spans="1:10">
      <c r="A577" s="47"/>
      <c r="B577" s="47"/>
      <c r="C577" s="47"/>
      <c r="J577" s="47"/>
    </row>
    <row r="578" spans="1:10">
      <c r="A578" s="47"/>
      <c r="B578" s="47"/>
      <c r="C578" s="47"/>
      <c r="J578" s="47"/>
    </row>
    <row r="579" spans="1:10">
      <c r="A579" s="47"/>
      <c r="B579" s="47"/>
      <c r="C579" s="47"/>
      <c r="J579" s="47"/>
    </row>
    <row r="580" spans="1:10">
      <c r="A580" s="47"/>
      <c r="B580" s="47"/>
      <c r="C580" s="47"/>
      <c r="J580" s="47"/>
    </row>
    <row r="581" spans="1:10">
      <c r="A581" s="47"/>
      <c r="B581" s="47"/>
      <c r="C581" s="47"/>
      <c r="J581" s="47"/>
    </row>
    <row r="582" spans="1:10">
      <c r="A582" s="47"/>
      <c r="B582" s="47"/>
      <c r="C582" s="47"/>
      <c r="J582" s="47"/>
    </row>
    <row r="583" spans="1:10">
      <c r="A583" s="47"/>
      <c r="B583" s="47"/>
      <c r="C583" s="47"/>
      <c r="J583" s="47"/>
    </row>
    <row r="584" spans="1:10">
      <c r="A584" s="47"/>
      <c r="B584" s="47"/>
      <c r="C584" s="47"/>
      <c r="J584" s="47"/>
    </row>
    <row r="585" spans="1:10">
      <c r="A585" s="47"/>
      <c r="B585" s="47"/>
      <c r="C585" s="47"/>
      <c r="J585" s="47"/>
    </row>
    <row r="586" spans="1:10">
      <c r="A586" s="47"/>
      <c r="B586" s="47"/>
      <c r="C586" s="47"/>
      <c r="J586" s="47"/>
    </row>
    <row r="587" spans="1:10">
      <c r="A587" s="47"/>
      <c r="B587" s="47"/>
      <c r="C587" s="47"/>
      <c r="J587" s="47"/>
    </row>
    <row r="588" spans="1:10">
      <c r="A588" s="47"/>
      <c r="B588" s="47"/>
      <c r="C588" s="47"/>
      <c r="J588" s="47"/>
    </row>
    <row r="589" spans="1:10">
      <c r="A589" s="47"/>
      <c r="B589" s="47"/>
      <c r="C589" s="47"/>
      <c r="J589" s="47"/>
    </row>
    <row r="590" spans="1:10">
      <c r="A590" s="47"/>
      <c r="B590" s="47"/>
      <c r="C590" s="47"/>
      <c r="J590" s="47"/>
    </row>
    <row r="591" spans="1:10">
      <c r="A591" s="47"/>
      <c r="B591" s="47"/>
      <c r="C591" s="47"/>
      <c r="J591" s="47"/>
    </row>
    <row r="592" spans="1:10">
      <c r="A592" s="47"/>
      <c r="B592" s="47"/>
      <c r="C592" s="47"/>
      <c r="J592" s="47"/>
    </row>
    <row r="593" spans="1:10">
      <c r="A593" s="47"/>
      <c r="B593" s="47"/>
      <c r="C593" s="47"/>
      <c r="J593" s="47"/>
    </row>
    <row r="594" spans="1:10">
      <c r="A594" s="47"/>
      <c r="B594" s="47"/>
      <c r="C594" s="47"/>
      <c r="J594" s="47"/>
    </row>
    <row r="595" spans="1:10">
      <c r="A595" s="47"/>
      <c r="B595" s="47"/>
      <c r="C595" s="47"/>
      <c r="J595" s="47"/>
    </row>
    <row r="596" spans="1:10">
      <c r="A596" s="47"/>
      <c r="B596" s="47"/>
      <c r="C596" s="47"/>
      <c r="J596" s="47"/>
    </row>
    <row r="597" spans="1:10">
      <c r="A597" s="47"/>
      <c r="B597" s="47"/>
      <c r="C597" s="47"/>
      <c r="J597" s="47"/>
    </row>
    <row r="598" spans="1:10">
      <c r="A598" s="47"/>
      <c r="B598" s="47"/>
      <c r="C598" s="47"/>
      <c r="J598" s="47"/>
    </row>
    <row r="599" spans="1:10">
      <c r="A599" s="47"/>
      <c r="B599" s="47"/>
      <c r="C599" s="47"/>
      <c r="J599" s="47"/>
    </row>
    <row r="600" spans="1:10">
      <c r="A600" s="47"/>
      <c r="B600" s="47"/>
      <c r="C600" s="47"/>
      <c r="J600" s="47"/>
    </row>
    <row r="601" spans="1:10">
      <c r="A601" s="47"/>
      <c r="B601" s="47"/>
      <c r="C601" s="47"/>
      <c r="J601" s="47"/>
    </row>
    <row r="602" spans="1:10">
      <c r="A602" s="47"/>
      <c r="B602" s="47"/>
      <c r="C602" s="47"/>
      <c r="J602" s="47"/>
    </row>
    <row r="603" spans="1:10">
      <c r="A603" s="47"/>
      <c r="B603" s="47"/>
      <c r="C603" s="47"/>
      <c r="J603" s="47"/>
    </row>
    <row r="604" spans="1:10">
      <c r="A604" s="47"/>
      <c r="B604" s="47"/>
      <c r="C604" s="47"/>
      <c r="J604" s="47"/>
    </row>
    <row r="605" spans="1:10">
      <c r="A605" s="47"/>
      <c r="B605" s="47"/>
      <c r="C605" s="47"/>
      <c r="J605" s="47"/>
    </row>
    <row r="606" spans="1:10">
      <c r="A606" s="47"/>
      <c r="B606" s="47"/>
      <c r="C606" s="47"/>
      <c r="J606" s="47"/>
    </row>
    <row r="607" spans="1:10">
      <c r="A607" s="47"/>
      <c r="B607" s="47"/>
      <c r="C607" s="47"/>
      <c r="J607" s="47"/>
    </row>
    <row r="608" spans="1:10">
      <c r="A608" s="47"/>
      <c r="B608" s="47"/>
      <c r="C608" s="47"/>
      <c r="J608" s="47"/>
    </row>
    <row r="609" spans="1:10">
      <c r="A609" s="47"/>
      <c r="B609" s="47"/>
      <c r="C609" s="47"/>
      <c r="J609" s="47"/>
    </row>
    <row r="610" spans="1:10">
      <c r="A610" s="47"/>
      <c r="B610" s="47"/>
      <c r="C610" s="47"/>
      <c r="J610" s="47"/>
    </row>
    <row r="611" spans="1:10">
      <c r="A611" s="47"/>
      <c r="B611" s="47"/>
      <c r="C611" s="47"/>
      <c r="J611" s="47"/>
    </row>
    <row r="612" spans="1:10">
      <c r="A612" s="47"/>
      <c r="B612" s="47"/>
      <c r="C612" s="47"/>
      <c r="J612" s="47"/>
    </row>
    <row r="613" spans="1:10">
      <c r="A613" s="47"/>
      <c r="B613" s="47"/>
      <c r="C613" s="47"/>
      <c r="J613" s="47"/>
    </row>
    <row r="614" spans="1:10">
      <c r="A614" s="47"/>
      <c r="B614" s="47"/>
      <c r="C614" s="47"/>
      <c r="J614" s="47"/>
    </row>
    <row r="615" spans="1:10">
      <c r="A615" s="47"/>
      <c r="B615" s="47"/>
      <c r="C615" s="47"/>
      <c r="J615" s="47"/>
    </row>
    <row r="616" spans="1:10">
      <c r="A616" s="47"/>
      <c r="B616" s="47"/>
      <c r="C616" s="47"/>
      <c r="J616" s="47"/>
    </row>
    <row r="617" spans="1:10">
      <c r="A617" s="47"/>
      <c r="B617" s="47"/>
      <c r="C617" s="47"/>
      <c r="J617" s="47"/>
    </row>
    <row r="618" spans="1:10">
      <c r="A618" s="47"/>
      <c r="B618" s="47"/>
      <c r="C618" s="47"/>
      <c r="J618" s="47"/>
    </row>
    <row r="619" spans="1:10">
      <c r="A619" s="47"/>
      <c r="B619" s="47"/>
      <c r="C619" s="47"/>
      <c r="J619" s="47"/>
    </row>
    <row r="620" spans="1:10">
      <c r="A620" s="47"/>
      <c r="B620" s="47"/>
      <c r="C620" s="47"/>
      <c r="J620" s="47"/>
    </row>
    <row r="621" spans="1:10">
      <c r="A621" s="47"/>
      <c r="B621" s="47"/>
      <c r="C621" s="47"/>
      <c r="J621" s="47"/>
    </row>
    <row r="622" spans="1:10">
      <c r="A622" s="47"/>
      <c r="B622" s="47"/>
      <c r="C622" s="47"/>
      <c r="J622" s="47"/>
    </row>
    <row r="623" spans="1:10">
      <c r="A623" s="47"/>
      <c r="B623" s="47"/>
      <c r="C623" s="47"/>
      <c r="J623" s="47"/>
    </row>
    <row r="624" spans="1:10">
      <c r="A624" s="47"/>
      <c r="B624" s="47"/>
      <c r="C624" s="47"/>
      <c r="J624" s="47"/>
    </row>
    <row r="625" spans="1:10">
      <c r="A625" s="47"/>
      <c r="B625" s="47"/>
      <c r="C625" s="47"/>
      <c r="J625" s="47"/>
    </row>
    <row r="626" spans="1:10">
      <c r="A626" s="47"/>
      <c r="B626" s="47"/>
      <c r="C626" s="47"/>
      <c r="J626" s="47"/>
    </row>
    <row r="627" spans="1:10">
      <c r="A627" s="47"/>
      <c r="B627" s="47"/>
      <c r="C627" s="47"/>
      <c r="J627" s="47"/>
    </row>
    <row r="628" spans="1:10">
      <c r="A628" s="47"/>
      <c r="B628" s="47"/>
      <c r="C628" s="47"/>
      <c r="J628" s="47"/>
    </row>
    <row r="629" spans="1:10">
      <c r="A629" s="47"/>
      <c r="B629" s="47"/>
      <c r="C629" s="47"/>
      <c r="J629" s="47"/>
    </row>
    <row r="630" spans="1:10">
      <c r="A630" s="47"/>
      <c r="B630" s="47"/>
      <c r="C630" s="47"/>
      <c r="J630" s="47"/>
    </row>
    <row r="631" spans="1:10">
      <c r="A631" s="47"/>
      <c r="B631" s="47"/>
      <c r="C631" s="47"/>
      <c r="J631" s="47"/>
    </row>
    <row r="632" spans="1:10">
      <c r="A632" s="47"/>
      <c r="B632" s="47"/>
      <c r="C632" s="47"/>
      <c r="J632" s="47"/>
    </row>
    <row r="633" spans="1:10">
      <c r="A633" s="47"/>
      <c r="B633" s="47"/>
      <c r="C633" s="47"/>
      <c r="J633" s="47"/>
    </row>
    <row r="634" spans="1:10">
      <c r="A634" s="47"/>
      <c r="B634" s="47"/>
      <c r="C634" s="47"/>
      <c r="J634" s="47"/>
    </row>
    <row r="635" spans="1:10">
      <c r="A635" s="47"/>
      <c r="B635" s="47"/>
      <c r="C635" s="47"/>
      <c r="J635" s="47"/>
    </row>
    <row r="636" spans="1:10">
      <c r="A636" s="47"/>
      <c r="B636" s="47"/>
      <c r="C636" s="47"/>
      <c r="J636" s="47"/>
    </row>
    <row r="637" spans="1:10">
      <c r="A637" s="47"/>
      <c r="B637" s="47"/>
      <c r="C637" s="47"/>
      <c r="J637" s="47"/>
    </row>
    <row r="638" spans="1:10">
      <c r="A638" s="47"/>
      <c r="B638" s="47"/>
      <c r="C638" s="47"/>
      <c r="J638" s="47"/>
    </row>
    <row r="639" spans="1:10">
      <c r="A639" s="47"/>
      <c r="B639" s="47"/>
      <c r="C639" s="47"/>
      <c r="J639" s="47"/>
    </row>
    <row r="640" spans="1:10">
      <c r="A640" s="47"/>
      <c r="B640" s="47"/>
      <c r="C640" s="47"/>
      <c r="J640" s="47"/>
    </row>
    <row r="641" spans="1:10">
      <c r="A641" s="47"/>
      <c r="B641" s="47"/>
      <c r="C641" s="47"/>
      <c r="J641" s="47"/>
    </row>
    <row r="642" spans="1:10">
      <c r="A642" s="47"/>
      <c r="B642" s="47"/>
      <c r="C642" s="47"/>
      <c r="J642" s="47"/>
    </row>
    <row r="643" spans="1:10">
      <c r="A643" s="47"/>
      <c r="B643" s="47"/>
      <c r="C643" s="47"/>
      <c r="J643" s="47"/>
    </row>
    <row r="644" spans="1:10">
      <c r="A644" s="47"/>
      <c r="B644" s="47"/>
      <c r="C644" s="47"/>
      <c r="J644" s="47"/>
    </row>
    <row r="645" spans="1:10">
      <c r="A645" s="47"/>
      <c r="B645" s="47"/>
      <c r="C645" s="47"/>
      <c r="J645" s="47"/>
    </row>
    <row r="646" spans="1:10">
      <c r="A646" s="47"/>
      <c r="B646" s="47"/>
      <c r="C646" s="47"/>
      <c r="J646" s="47"/>
    </row>
    <row r="647" spans="1:10">
      <c r="A647" s="47"/>
      <c r="B647" s="47"/>
      <c r="C647" s="47"/>
      <c r="J647" s="47"/>
    </row>
    <row r="648" spans="1:10">
      <c r="A648" s="47"/>
      <c r="B648" s="47"/>
      <c r="C648" s="47"/>
      <c r="J648" s="47"/>
    </row>
    <row r="649" spans="1:10">
      <c r="A649" s="47"/>
      <c r="B649" s="47"/>
      <c r="C649" s="47"/>
      <c r="J649" s="47"/>
    </row>
    <row r="650" spans="1:10">
      <c r="A650" s="47"/>
      <c r="B650" s="47"/>
      <c r="C650" s="47"/>
      <c r="J650" s="47"/>
    </row>
    <row r="651" spans="1:10">
      <c r="A651" s="47"/>
      <c r="B651" s="47"/>
      <c r="C651" s="47"/>
      <c r="J651" s="47"/>
    </row>
    <row r="652" spans="1:10">
      <c r="A652" s="47"/>
      <c r="B652" s="47"/>
      <c r="C652" s="47"/>
      <c r="J652" s="47"/>
    </row>
    <row r="653" spans="1:10">
      <c r="A653" s="47"/>
      <c r="B653" s="47"/>
      <c r="C653" s="47"/>
      <c r="J653" s="47"/>
    </row>
    <row r="654" spans="1:10">
      <c r="A654" s="47"/>
      <c r="B654" s="47"/>
      <c r="C654" s="47"/>
      <c r="J654" s="47"/>
    </row>
    <row r="655" spans="1:10">
      <c r="A655" s="47"/>
      <c r="B655" s="47"/>
      <c r="C655" s="47"/>
      <c r="J655" s="47"/>
    </row>
    <row r="656" spans="1:10">
      <c r="A656" s="47"/>
      <c r="B656" s="47"/>
      <c r="C656" s="47"/>
      <c r="J656" s="47"/>
    </row>
    <row r="657" spans="1:10">
      <c r="A657" s="47"/>
      <c r="B657" s="47"/>
      <c r="C657" s="47"/>
      <c r="J657" s="47"/>
    </row>
    <row r="658" spans="1:10">
      <c r="A658" s="47"/>
      <c r="B658" s="47"/>
      <c r="C658" s="47"/>
      <c r="J658" s="47"/>
    </row>
    <row r="659" spans="1:10">
      <c r="A659" s="47"/>
      <c r="B659" s="47"/>
      <c r="C659" s="47"/>
      <c r="J659" s="47"/>
    </row>
    <row r="660" spans="1:10">
      <c r="A660" s="47"/>
      <c r="B660" s="47"/>
      <c r="C660" s="47"/>
      <c r="J660" s="47"/>
    </row>
    <row r="661" spans="1:10">
      <c r="A661" s="47"/>
      <c r="B661" s="47"/>
      <c r="C661" s="47"/>
      <c r="J661" s="47"/>
    </row>
    <row r="662" spans="1:10">
      <c r="A662" s="47"/>
      <c r="B662" s="47"/>
      <c r="C662" s="47"/>
      <c r="J662" s="47"/>
    </row>
    <row r="663" spans="1:10">
      <c r="A663" s="47"/>
      <c r="B663" s="47"/>
      <c r="C663" s="47"/>
      <c r="J663" s="47"/>
    </row>
    <row r="664" spans="1:10">
      <c r="A664" s="47"/>
      <c r="B664" s="47"/>
      <c r="C664" s="47"/>
      <c r="J664" s="47"/>
    </row>
    <row r="665" spans="1:10">
      <c r="A665" s="47"/>
      <c r="B665" s="47"/>
      <c r="C665" s="47"/>
      <c r="J665" s="47"/>
    </row>
    <row r="666" spans="1:10">
      <c r="A666" s="47"/>
      <c r="B666" s="47"/>
      <c r="C666" s="47"/>
      <c r="J666" s="47"/>
    </row>
    <row r="667" spans="1:10">
      <c r="A667" s="47"/>
      <c r="B667" s="47"/>
      <c r="C667" s="47"/>
      <c r="J667" s="47"/>
    </row>
    <row r="668" spans="1:10">
      <c r="A668" s="47"/>
      <c r="B668" s="47"/>
      <c r="C668" s="47"/>
      <c r="J668" s="47"/>
    </row>
    <row r="669" spans="1:10">
      <c r="A669" s="47"/>
      <c r="B669" s="47"/>
      <c r="C669" s="47"/>
      <c r="J669" s="47"/>
    </row>
    <row r="670" spans="1:10">
      <c r="A670" s="47"/>
      <c r="B670" s="47"/>
      <c r="C670" s="47"/>
      <c r="J670" s="47"/>
    </row>
    <row r="671" spans="1:10">
      <c r="A671" s="47"/>
      <c r="B671" s="47"/>
      <c r="C671" s="47"/>
      <c r="J671" s="47"/>
    </row>
    <row r="672" spans="1:10">
      <c r="A672" s="47"/>
      <c r="B672" s="47"/>
      <c r="C672" s="47"/>
      <c r="J672" s="47"/>
    </row>
    <row r="673" spans="1:10">
      <c r="A673" s="47"/>
      <c r="B673" s="47"/>
      <c r="C673" s="47"/>
      <c r="J673" s="47"/>
    </row>
    <row r="674" spans="1:10">
      <c r="A674" s="47"/>
      <c r="B674" s="47"/>
      <c r="C674" s="47"/>
      <c r="J674" s="47"/>
    </row>
    <row r="675" spans="1:10">
      <c r="A675" s="47"/>
      <c r="B675" s="47"/>
      <c r="C675" s="47"/>
      <c r="J675" s="47"/>
    </row>
    <row r="676" spans="1:10">
      <c r="A676" s="47"/>
      <c r="B676" s="47"/>
      <c r="C676" s="47"/>
      <c r="J676" s="47"/>
    </row>
    <row r="677" spans="1:10">
      <c r="A677" s="47"/>
      <c r="B677" s="47"/>
      <c r="C677" s="47"/>
      <c r="J677" s="47"/>
    </row>
    <row r="678" spans="1:10">
      <c r="A678" s="47"/>
      <c r="B678" s="47"/>
      <c r="C678" s="47"/>
      <c r="J678" s="47"/>
    </row>
    <row r="679" spans="1:10">
      <c r="A679" s="47"/>
      <c r="B679" s="47"/>
      <c r="C679" s="47"/>
      <c r="J679" s="47"/>
    </row>
    <row r="680" spans="1:10">
      <c r="A680" s="47"/>
      <c r="B680" s="47"/>
      <c r="C680" s="47"/>
      <c r="J680" s="47"/>
    </row>
    <row r="681" spans="1:10">
      <c r="A681" s="47"/>
      <c r="B681" s="47"/>
      <c r="C681" s="47"/>
      <c r="J681" s="47"/>
    </row>
    <row r="682" spans="1:10">
      <c r="A682" s="47"/>
      <c r="B682" s="47"/>
      <c r="C682" s="47"/>
      <c r="J682" s="47"/>
    </row>
    <row r="683" spans="1:10">
      <c r="A683" s="47"/>
      <c r="B683" s="47"/>
      <c r="C683" s="47"/>
      <c r="J683" s="47"/>
    </row>
    <row r="684" spans="1:10">
      <c r="A684" s="47"/>
      <c r="B684" s="47"/>
      <c r="C684" s="47"/>
      <c r="J684" s="47"/>
    </row>
    <row r="685" spans="1:10">
      <c r="A685" s="47"/>
      <c r="B685" s="47"/>
      <c r="C685" s="47"/>
      <c r="J685" s="47"/>
    </row>
    <row r="686" spans="1:10">
      <c r="A686" s="47"/>
      <c r="B686" s="47"/>
      <c r="C686" s="47"/>
      <c r="J686" s="47"/>
    </row>
    <row r="687" spans="1:10">
      <c r="A687" s="47"/>
      <c r="B687" s="47"/>
      <c r="C687" s="47"/>
      <c r="J687" s="47"/>
    </row>
    <row r="688" spans="1:10">
      <c r="A688" s="47"/>
      <c r="B688" s="47"/>
      <c r="C688" s="47"/>
      <c r="J688" s="47"/>
    </row>
    <row r="689" spans="1:10">
      <c r="A689" s="47"/>
      <c r="B689" s="47"/>
      <c r="C689" s="47"/>
      <c r="J689" s="47"/>
    </row>
    <row r="690" spans="1:10">
      <c r="A690" s="47"/>
      <c r="B690" s="47"/>
      <c r="C690" s="47"/>
      <c r="J690" s="47"/>
    </row>
    <row r="691" spans="1:10">
      <c r="A691" s="47"/>
      <c r="B691" s="47"/>
      <c r="C691" s="47"/>
      <c r="J691" s="47"/>
    </row>
    <row r="692" spans="1:10">
      <c r="A692" s="47"/>
      <c r="B692" s="47"/>
      <c r="C692" s="47"/>
      <c r="J692" s="47"/>
    </row>
    <row r="693" spans="1:10">
      <c r="A693" s="47"/>
      <c r="B693" s="47"/>
      <c r="C693" s="47"/>
      <c r="J693" s="47"/>
    </row>
    <row r="694" spans="1:10">
      <c r="A694" s="47"/>
      <c r="B694" s="47"/>
      <c r="C694" s="47"/>
      <c r="J694" s="47"/>
    </row>
    <row r="695" spans="1:10">
      <c r="A695" s="47"/>
      <c r="B695" s="47"/>
      <c r="C695" s="47"/>
      <c r="J695" s="47"/>
    </row>
    <row r="696" spans="1:10">
      <c r="A696" s="47"/>
      <c r="B696" s="47"/>
      <c r="C696" s="47"/>
      <c r="J696" s="47"/>
    </row>
    <row r="697" spans="1:10">
      <c r="A697" s="47"/>
      <c r="B697" s="47"/>
      <c r="C697" s="47"/>
      <c r="J697" s="47"/>
    </row>
    <row r="698" spans="1:10">
      <c r="A698" s="47"/>
      <c r="B698" s="47"/>
      <c r="C698" s="47"/>
      <c r="J698" s="47"/>
    </row>
    <row r="699" spans="1:10">
      <c r="A699" s="47"/>
      <c r="B699" s="47"/>
      <c r="C699" s="47"/>
      <c r="J699" s="47"/>
    </row>
    <row r="700" spans="1:10">
      <c r="A700" s="47"/>
      <c r="B700" s="47"/>
      <c r="C700" s="47"/>
      <c r="J700" s="47"/>
    </row>
    <row r="701" spans="1:10">
      <c r="A701" s="47"/>
      <c r="B701" s="47"/>
      <c r="C701" s="47"/>
      <c r="J701" s="47"/>
    </row>
    <row r="702" spans="1:10">
      <c r="A702" s="47"/>
      <c r="B702" s="47"/>
      <c r="C702" s="47"/>
      <c r="J702" s="47"/>
    </row>
    <row r="703" spans="1:10">
      <c r="A703" s="47"/>
      <c r="B703" s="47"/>
      <c r="C703" s="47"/>
      <c r="J703" s="47"/>
    </row>
    <row r="704" spans="1:10">
      <c r="A704" s="47"/>
      <c r="B704" s="47"/>
      <c r="C704" s="47"/>
      <c r="J704" s="47"/>
    </row>
    <row r="705" spans="1:10">
      <c r="A705" s="47"/>
      <c r="B705" s="47"/>
      <c r="C705" s="47"/>
      <c r="J705" s="47"/>
    </row>
    <row r="706" spans="1:10">
      <c r="A706" s="47"/>
      <c r="B706" s="47"/>
      <c r="C706" s="47"/>
      <c r="J706" s="47"/>
    </row>
    <row r="707" spans="1:10">
      <c r="A707" s="47"/>
      <c r="B707" s="47"/>
      <c r="C707" s="47"/>
      <c r="J707" s="47"/>
    </row>
    <row r="708" spans="1:10">
      <c r="A708" s="47"/>
      <c r="B708" s="47"/>
      <c r="C708" s="47"/>
      <c r="J708" s="47"/>
    </row>
    <row r="709" spans="1:10">
      <c r="A709" s="47"/>
      <c r="B709" s="47"/>
      <c r="C709" s="47"/>
      <c r="J709" s="47"/>
    </row>
    <row r="710" spans="1:10">
      <c r="A710" s="47"/>
      <c r="B710" s="47"/>
      <c r="C710" s="47"/>
      <c r="J710" s="47"/>
    </row>
    <row r="711" spans="1:10">
      <c r="A711" s="47"/>
      <c r="B711" s="47"/>
      <c r="C711" s="47"/>
      <c r="J711" s="47"/>
    </row>
    <row r="712" spans="1:10">
      <c r="A712" s="47"/>
      <c r="B712" s="47"/>
      <c r="C712" s="47"/>
      <c r="J712" s="47"/>
    </row>
    <row r="713" spans="1:10">
      <c r="A713" s="47"/>
      <c r="B713" s="47"/>
      <c r="C713" s="47"/>
      <c r="J713" s="47"/>
    </row>
    <row r="714" spans="1:10">
      <c r="A714" s="47"/>
      <c r="B714" s="47"/>
      <c r="C714" s="47"/>
      <c r="J714" s="47"/>
    </row>
    <row r="715" spans="1:10">
      <c r="A715" s="47"/>
      <c r="B715" s="47"/>
      <c r="C715" s="47"/>
      <c r="J715" s="47"/>
    </row>
    <row r="716" spans="1:10">
      <c r="A716" s="47"/>
      <c r="B716" s="47"/>
      <c r="C716" s="47"/>
      <c r="J716" s="47"/>
    </row>
    <row r="717" spans="1:10">
      <c r="A717" s="47"/>
      <c r="B717" s="47"/>
      <c r="C717" s="47"/>
      <c r="J717" s="47"/>
    </row>
    <row r="718" spans="1:10">
      <c r="A718" s="47"/>
      <c r="B718" s="47"/>
      <c r="C718" s="47"/>
      <c r="J718" s="47"/>
    </row>
    <row r="719" spans="1:10">
      <c r="A719" s="47"/>
      <c r="B719" s="47"/>
      <c r="C719" s="47"/>
      <c r="J719" s="47"/>
    </row>
    <row r="720" spans="1:10">
      <c r="A720" s="47"/>
      <c r="B720" s="47"/>
      <c r="C720" s="47"/>
      <c r="J720" s="47"/>
    </row>
    <row r="721" spans="1:10">
      <c r="A721" s="47"/>
      <c r="B721" s="47"/>
      <c r="C721" s="47"/>
      <c r="J721" s="47"/>
    </row>
    <row r="722" spans="1:10">
      <c r="A722" s="47"/>
      <c r="B722" s="47"/>
      <c r="C722" s="47"/>
      <c r="J722" s="47"/>
    </row>
    <row r="723" spans="1:10">
      <c r="A723" s="47"/>
      <c r="B723" s="47"/>
      <c r="C723" s="47"/>
      <c r="J723" s="47"/>
    </row>
    <row r="724" spans="1:10">
      <c r="A724" s="47"/>
      <c r="B724" s="47"/>
      <c r="C724" s="47"/>
      <c r="J724" s="47"/>
    </row>
    <row r="725" spans="1:10">
      <c r="A725" s="47"/>
      <c r="B725" s="47"/>
      <c r="C725" s="47"/>
      <c r="J725" s="47"/>
    </row>
    <row r="726" spans="1:10">
      <c r="A726" s="47"/>
      <c r="B726" s="47"/>
      <c r="C726" s="47"/>
      <c r="J726" s="47"/>
    </row>
    <row r="727" spans="1:10">
      <c r="A727" s="47"/>
      <c r="B727" s="47"/>
      <c r="C727" s="47"/>
      <c r="J727" s="47"/>
    </row>
    <row r="728" spans="1:10">
      <c r="A728" s="47"/>
      <c r="B728" s="47"/>
      <c r="C728" s="47"/>
      <c r="J728" s="47"/>
    </row>
    <row r="729" spans="1:10">
      <c r="A729" s="47"/>
      <c r="B729" s="47"/>
      <c r="C729" s="47"/>
      <c r="J729" s="47"/>
    </row>
    <row r="730" spans="1:10">
      <c r="A730" s="47"/>
      <c r="B730" s="47"/>
      <c r="C730" s="47"/>
      <c r="J730" s="47"/>
    </row>
    <row r="731" spans="1:10">
      <c r="A731" s="47"/>
      <c r="B731" s="47"/>
      <c r="C731" s="47"/>
      <c r="J731" s="47"/>
    </row>
    <row r="732" spans="1:10">
      <c r="A732" s="47"/>
      <c r="B732" s="47"/>
      <c r="C732" s="47"/>
      <c r="J732" s="47"/>
    </row>
    <row r="733" spans="1:10">
      <c r="A733" s="47"/>
      <c r="B733" s="47"/>
      <c r="C733" s="47"/>
      <c r="J733" s="47"/>
    </row>
    <row r="734" spans="1:10">
      <c r="A734" s="47"/>
      <c r="B734" s="47"/>
      <c r="C734" s="47"/>
      <c r="J734" s="47"/>
    </row>
    <row r="735" spans="1:10">
      <c r="A735" s="47"/>
      <c r="B735" s="47"/>
      <c r="C735" s="47"/>
      <c r="J735" s="47"/>
    </row>
    <row r="736" spans="1:10">
      <c r="A736" s="47"/>
      <c r="B736" s="47"/>
      <c r="C736" s="47"/>
      <c r="J736" s="47"/>
    </row>
    <row r="737" spans="1:10">
      <c r="A737" s="47"/>
      <c r="B737" s="47"/>
      <c r="C737" s="47"/>
      <c r="J737" s="47"/>
    </row>
    <row r="738" spans="1:10">
      <c r="A738" s="47"/>
      <c r="B738" s="47"/>
      <c r="C738" s="47"/>
      <c r="J738" s="47"/>
    </row>
    <row r="739" spans="1:10">
      <c r="A739" s="47"/>
      <c r="B739" s="47"/>
      <c r="C739" s="47"/>
      <c r="J739" s="47"/>
    </row>
    <row r="740" spans="1:10">
      <c r="A740" s="47"/>
      <c r="B740" s="47"/>
      <c r="C740" s="47"/>
      <c r="J740" s="47"/>
    </row>
    <row r="741" spans="1:10">
      <c r="A741" s="47"/>
      <c r="B741" s="47"/>
      <c r="C741" s="47"/>
      <c r="J741" s="47"/>
    </row>
    <row r="742" spans="1:10">
      <c r="A742" s="47"/>
      <c r="B742" s="47"/>
      <c r="C742" s="47"/>
      <c r="J742" s="47"/>
    </row>
    <row r="743" spans="1:10">
      <c r="A743" s="47"/>
      <c r="B743" s="47"/>
      <c r="C743" s="47"/>
      <c r="J743" s="47"/>
    </row>
    <row r="744" spans="1:10">
      <c r="A744" s="47"/>
      <c r="B744" s="47"/>
      <c r="C744" s="47"/>
      <c r="J744" s="47"/>
    </row>
    <row r="745" spans="1:10">
      <c r="A745" s="47"/>
      <c r="B745" s="47"/>
      <c r="C745" s="47"/>
      <c r="J745" s="47"/>
    </row>
    <row r="746" spans="1:10">
      <c r="A746" s="47"/>
      <c r="B746" s="47"/>
      <c r="C746" s="47"/>
      <c r="J746" s="47"/>
    </row>
    <row r="747" spans="1:10">
      <c r="A747" s="47"/>
      <c r="B747" s="47"/>
      <c r="C747" s="47"/>
      <c r="J747" s="47"/>
    </row>
    <row r="748" spans="1:10">
      <c r="A748" s="47"/>
      <c r="B748" s="47"/>
      <c r="C748" s="47"/>
      <c r="J748" s="47"/>
    </row>
    <row r="749" spans="1:10">
      <c r="A749" s="47"/>
      <c r="B749" s="47"/>
      <c r="C749" s="47"/>
      <c r="J749" s="47"/>
    </row>
    <row r="750" spans="1:10">
      <c r="A750" s="47"/>
      <c r="B750" s="47"/>
      <c r="C750" s="47"/>
      <c r="J750" s="47"/>
    </row>
    <row r="751" spans="1:10">
      <c r="A751" s="47"/>
      <c r="B751" s="47"/>
      <c r="C751" s="47"/>
      <c r="J751" s="47"/>
    </row>
    <row r="752" spans="1:10">
      <c r="A752" s="47"/>
      <c r="B752" s="47"/>
      <c r="C752" s="47"/>
      <c r="J752" s="47"/>
    </row>
    <row r="753" spans="1:10">
      <c r="A753" s="47"/>
      <c r="B753" s="47"/>
      <c r="C753" s="47"/>
      <c r="J753" s="47"/>
    </row>
    <row r="754" spans="1:10">
      <c r="A754" s="47"/>
      <c r="B754" s="47"/>
      <c r="C754" s="47"/>
      <c r="J754" s="47"/>
    </row>
    <row r="755" spans="1:10">
      <c r="A755" s="47"/>
      <c r="B755" s="47"/>
      <c r="C755" s="47"/>
      <c r="J755" s="47"/>
    </row>
    <row r="756" spans="1:10">
      <c r="A756" s="47"/>
      <c r="B756" s="47"/>
      <c r="C756" s="47"/>
      <c r="J756" s="47"/>
    </row>
    <row r="757" spans="1:10">
      <c r="A757" s="47"/>
      <c r="B757" s="47"/>
      <c r="C757" s="47"/>
      <c r="J757" s="47"/>
    </row>
    <row r="758" spans="1:10">
      <c r="A758" s="47"/>
      <c r="B758" s="47"/>
      <c r="C758" s="47"/>
      <c r="J758" s="47"/>
    </row>
    <row r="759" spans="1:10">
      <c r="A759" s="47"/>
      <c r="B759" s="47"/>
      <c r="C759" s="47"/>
      <c r="J759" s="47"/>
    </row>
    <row r="760" spans="1:10">
      <c r="A760" s="47"/>
      <c r="B760" s="47"/>
      <c r="C760" s="47"/>
      <c r="J760" s="47"/>
    </row>
    <row r="761" spans="1:10">
      <c r="A761" s="47"/>
      <c r="B761" s="47"/>
      <c r="C761" s="47"/>
      <c r="J761" s="47"/>
    </row>
    <row r="762" spans="1:10">
      <c r="A762" s="47"/>
      <c r="B762" s="47"/>
      <c r="C762" s="47"/>
      <c r="J762" s="47"/>
    </row>
    <row r="763" spans="1:10">
      <c r="A763" s="47"/>
      <c r="B763" s="47"/>
      <c r="C763" s="47"/>
      <c r="J763" s="47"/>
    </row>
    <row r="764" spans="1:10">
      <c r="A764" s="47"/>
      <c r="B764" s="47"/>
      <c r="C764" s="47"/>
      <c r="J764" s="47"/>
    </row>
    <row r="765" spans="1:10">
      <c r="A765" s="47"/>
      <c r="B765" s="47"/>
      <c r="C765" s="47"/>
      <c r="J765" s="47"/>
    </row>
    <row r="766" spans="1:10">
      <c r="A766" s="47"/>
      <c r="B766" s="47"/>
      <c r="C766" s="47"/>
      <c r="J766" s="47"/>
    </row>
    <row r="767" spans="1:10">
      <c r="A767" s="47"/>
      <c r="B767" s="47"/>
      <c r="C767" s="47"/>
      <c r="J767" s="47"/>
    </row>
    <row r="768" spans="1:10">
      <c r="A768" s="47"/>
      <c r="B768" s="47"/>
      <c r="C768" s="47"/>
      <c r="J768" s="47"/>
    </row>
    <row r="769" spans="1:10">
      <c r="A769" s="47"/>
      <c r="B769" s="47"/>
      <c r="C769" s="47"/>
      <c r="J769" s="47"/>
    </row>
    <row r="770" spans="1:10">
      <c r="A770" s="47"/>
      <c r="B770" s="47"/>
      <c r="C770" s="47"/>
      <c r="J770" s="47"/>
    </row>
    <row r="771" spans="1:10">
      <c r="A771" s="47"/>
      <c r="B771" s="47"/>
      <c r="C771" s="47"/>
      <c r="J771" s="47"/>
    </row>
    <row r="772" spans="1:10">
      <c r="A772" s="47"/>
      <c r="B772" s="47"/>
      <c r="C772" s="47"/>
      <c r="J772" s="47"/>
    </row>
    <row r="773" spans="1:10">
      <c r="A773" s="47"/>
      <c r="B773" s="47"/>
      <c r="C773" s="47"/>
      <c r="J773" s="47"/>
    </row>
    <row r="774" spans="1:10">
      <c r="A774" s="47"/>
      <c r="B774" s="47"/>
      <c r="C774" s="47"/>
      <c r="J774" s="47"/>
    </row>
    <row r="775" spans="1:10">
      <c r="A775" s="47"/>
      <c r="B775" s="47"/>
      <c r="C775" s="47"/>
      <c r="J775" s="47"/>
    </row>
    <row r="776" spans="1:10">
      <c r="A776" s="47"/>
      <c r="B776" s="47"/>
      <c r="C776" s="47"/>
      <c r="J776" s="47"/>
    </row>
    <row r="777" spans="1:10">
      <c r="A777" s="47"/>
      <c r="B777" s="47"/>
      <c r="C777" s="47"/>
      <c r="J777" s="47"/>
    </row>
    <row r="778" spans="1:10">
      <c r="A778" s="47"/>
      <c r="B778" s="47"/>
      <c r="C778" s="47"/>
      <c r="J778" s="47"/>
    </row>
    <row r="779" spans="1:10">
      <c r="A779" s="47"/>
      <c r="B779" s="47"/>
      <c r="C779" s="47"/>
      <c r="J779" s="47"/>
    </row>
    <row r="780" spans="1:10">
      <c r="A780" s="47"/>
      <c r="B780" s="47"/>
      <c r="C780" s="47"/>
      <c r="J780" s="47"/>
    </row>
    <row r="781" spans="1:10">
      <c r="A781" s="47"/>
      <c r="B781" s="47"/>
      <c r="C781" s="47"/>
      <c r="J781" s="47"/>
    </row>
    <row r="782" spans="1:10">
      <c r="A782" s="47"/>
      <c r="B782" s="47"/>
      <c r="C782" s="47"/>
      <c r="J782" s="47"/>
    </row>
    <row r="783" spans="1:10">
      <c r="A783" s="47"/>
      <c r="B783" s="47"/>
      <c r="C783" s="47"/>
      <c r="J783" s="47"/>
    </row>
    <row r="784" spans="1:10">
      <c r="A784" s="47"/>
      <c r="B784" s="47"/>
      <c r="C784" s="47"/>
      <c r="J784" s="47"/>
    </row>
    <row r="785" spans="1:10">
      <c r="A785" s="47"/>
      <c r="B785" s="47"/>
      <c r="C785" s="47"/>
      <c r="J785" s="47"/>
    </row>
    <row r="786" spans="1:10">
      <c r="A786" s="47"/>
      <c r="B786" s="47"/>
      <c r="C786" s="47"/>
      <c r="J786" s="47"/>
    </row>
    <row r="787" spans="1:10">
      <c r="A787" s="47"/>
      <c r="B787" s="47"/>
      <c r="C787" s="47"/>
      <c r="J787" s="47"/>
    </row>
    <row r="788" spans="1:10">
      <c r="A788" s="47"/>
      <c r="B788" s="47"/>
      <c r="C788" s="47"/>
      <c r="J788" s="47"/>
    </row>
    <row r="789" spans="1:10">
      <c r="A789" s="47"/>
      <c r="B789" s="47"/>
      <c r="C789" s="47"/>
      <c r="J789" s="47"/>
    </row>
    <row r="790" spans="1:10">
      <c r="A790" s="47"/>
      <c r="B790" s="47"/>
      <c r="C790" s="47"/>
      <c r="J790" s="47"/>
    </row>
    <row r="791" spans="1:10">
      <c r="A791" s="47"/>
      <c r="B791" s="47"/>
      <c r="C791" s="47"/>
      <c r="J791" s="47"/>
    </row>
    <row r="792" spans="1:10">
      <c r="A792" s="47"/>
      <c r="B792" s="47"/>
      <c r="C792" s="47"/>
      <c r="J792" s="47"/>
    </row>
    <row r="793" spans="1:10">
      <c r="A793" s="47"/>
      <c r="B793" s="47"/>
      <c r="C793" s="47"/>
      <c r="J793" s="47"/>
    </row>
    <row r="794" spans="1:10">
      <c r="A794" s="47"/>
      <c r="B794" s="47"/>
      <c r="C794" s="47"/>
      <c r="J794" s="47"/>
    </row>
    <row r="795" spans="1:10">
      <c r="A795" s="47"/>
      <c r="B795" s="47"/>
      <c r="C795" s="47"/>
      <c r="J795" s="47"/>
    </row>
    <row r="796" spans="1:10">
      <c r="A796" s="47"/>
      <c r="B796" s="47"/>
      <c r="C796" s="47"/>
      <c r="J796" s="47"/>
    </row>
    <row r="797" spans="1:10">
      <c r="A797" s="47"/>
      <c r="B797" s="47"/>
      <c r="C797" s="47"/>
      <c r="J797" s="47"/>
    </row>
    <row r="798" spans="1:10">
      <c r="A798" s="47"/>
      <c r="B798" s="47"/>
      <c r="C798" s="47"/>
      <c r="J798" s="47"/>
    </row>
    <row r="799" spans="1:10">
      <c r="A799" s="47"/>
      <c r="B799" s="47"/>
      <c r="C799" s="47"/>
      <c r="J799" s="47"/>
    </row>
    <row r="800" spans="1:10">
      <c r="A800" s="47"/>
      <c r="B800" s="47"/>
      <c r="C800" s="47"/>
      <c r="J800" s="47"/>
    </row>
    <row r="801" spans="1:10">
      <c r="A801" s="47"/>
      <c r="B801" s="47"/>
      <c r="C801" s="47"/>
      <c r="J801" s="47"/>
    </row>
    <row r="802" spans="1:10">
      <c r="A802" s="47"/>
      <c r="B802" s="47"/>
      <c r="C802" s="47"/>
      <c r="J802" s="47"/>
    </row>
    <row r="803" spans="1:10">
      <c r="A803" s="47"/>
      <c r="B803" s="47"/>
      <c r="C803" s="47"/>
      <c r="J803" s="47"/>
    </row>
    <row r="804" spans="1:10">
      <c r="A804" s="47"/>
      <c r="B804" s="47"/>
      <c r="C804" s="47"/>
      <c r="J804" s="47"/>
    </row>
    <row r="805" spans="1:10">
      <c r="A805" s="47"/>
      <c r="B805" s="47"/>
      <c r="C805" s="47"/>
      <c r="J805" s="47"/>
    </row>
    <row r="806" spans="1:10">
      <c r="A806" s="47"/>
      <c r="B806" s="47"/>
      <c r="C806" s="47"/>
      <c r="J806" s="47"/>
    </row>
    <row r="807" spans="1:10">
      <c r="A807" s="47"/>
      <c r="B807" s="47"/>
      <c r="C807" s="47"/>
      <c r="J807" s="47"/>
    </row>
    <row r="808" spans="1:10">
      <c r="A808" s="47"/>
      <c r="B808" s="47"/>
      <c r="C808" s="47"/>
      <c r="J808" s="47"/>
    </row>
    <row r="809" spans="1:10">
      <c r="A809" s="47"/>
      <c r="B809" s="47"/>
      <c r="C809" s="47"/>
      <c r="J809" s="47"/>
    </row>
    <row r="810" spans="1:10">
      <c r="A810" s="47"/>
      <c r="B810" s="47"/>
      <c r="C810" s="47"/>
      <c r="J810" s="47"/>
    </row>
    <row r="811" spans="1:10">
      <c r="A811" s="47"/>
      <c r="B811" s="47"/>
      <c r="C811" s="47"/>
      <c r="J811" s="47"/>
    </row>
    <row r="812" spans="1:10">
      <c r="A812" s="47"/>
      <c r="B812" s="47"/>
      <c r="C812" s="47"/>
      <c r="J812" s="47"/>
    </row>
    <row r="813" spans="1:10">
      <c r="A813" s="47"/>
      <c r="B813" s="47"/>
      <c r="C813" s="47"/>
      <c r="J813" s="47"/>
    </row>
    <row r="814" spans="1:10">
      <c r="A814" s="47"/>
      <c r="B814" s="47"/>
      <c r="C814" s="47"/>
      <c r="J814" s="47"/>
    </row>
    <row r="815" spans="1:10">
      <c r="A815" s="47"/>
      <c r="B815" s="47"/>
      <c r="C815" s="47"/>
      <c r="J815" s="47"/>
    </row>
    <row r="816" spans="1:10">
      <c r="A816" s="47"/>
      <c r="B816" s="47"/>
      <c r="C816" s="47"/>
      <c r="J816" s="47"/>
    </row>
    <row r="817" spans="1:10">
      <c r="A817" s="47"/>
      <c r="B817" s="47"/>
      <c r="C817" s="47"/>
      <c r="J817" s="47"/>
    </row>
    <row r="818" spans="1:10">
      <c r="A818" s="47"/>
      <c r="B818" s="47"/>
      <c r="C818" s="47"/>
      <c r="J818" s="47"/>
    </row>
    <row r="819" spans="1:10">
      <c r="A819" s="47"/>
      <c r="B819" s="47"/>
      <c r="C819" s="47"/>
      <c r="J819" s="47"/>
    </row>
    <row r="820" spans="1:10">
      <c r="A820" s="47"/>
      <c r="B820" s="47"/>
      <c r="C820" s="47"/>
      <c r="J820" s="47"/>
    </row>
    <row r="821" spans="1:10">
      <c r="A821" s="47"/>
      <c r="B821" s="47"/>
      <c r="C821" s="47"/>
      <c r="J821" s="47"/>
    </row>
    <row r="822" spans="1:10">
      <c r="A822" s="47"/>
      <c r="B822" s="47"/>
      <c r="C822" s="47"/>
      <c r="J822" s="47"/>
    </row>
    <row r="823" spans="1:10">
      <c r="A823" s="47"/>
      <c r="B823" s="47"/>
      <c r="C823" s="47"/>
      <c r="J823" s="47"/>
    </row>
    <row r="824" spans="1:10">
      <c r="A824" s="47"/>
      <c r="B824" s="47"/>
      <c r="C824" s="47"/>
      <c r="J824" s="47"/>
    </row>
    <row r="825" spans="1:10">
      <c r="A825" s="47"/>
      <c r="B825" s="47"/>
      <c r="C825" s="47"/>
      <c r="J825" s="47"/>
    </row>
    <row r="826" spans="1:10">
      <c r="A826" s="47"/>
      <c r="B826" s="47"/>
      <c r="C826" s="47"/>
      <c r="J826" s="47"/>
    </row>
    <row r="827" spans="1:10">
      <c r="A827" s="47"/>
      <c r="B827" s="47"/>
      <c r="C827" s="47"/>
      <c r="J827" s="47"/>
    </row>
    <row r="828" spans="1:10">
      <c r="A828" s="47"/>
      <c r="B828" s="47"/>
      <c r="C828" s="47"/>
      <c r="J828" s="47"/>
    </row>
    <row r="829" spans="1:10">
      <c r="A829" s="47"/>
      <c r="B829" s="47"/>
      <c r="C829" s="47"/>
      <c r="J829" s="47"/>
    </row>
    <row r="830" spans="1:10">
      <c r="A830" s="47"/>
      <c r="B830" s="47"/>
      <c r="C830" s="47"/>
      <c r="J830" s="47"/>
    </row>
    <row r="831" spans="1:10">
      <c r="A831" s="47"/>
      <c r="B831" s="47"/>
      <c r="C831" s="47"/>
      <c r="J831" s="47"/>
    </row>
    <row r="832" spans="1:10">
      <c r="A832" s="47"/>
      <c r="B832" s="47"/>
      <c r="C832" s="47"/>
      <c r="J832" s="47"/>
    </row>
    <row r="833" spans="1:10">
      <c r="A833" s="47"/>
      <c r="B833" s="47"/>
      <c r="C833" s="47"/>
      <c r="J833" s="47"/>
    </row>
    <row r="834" spans="1:10">
      <c r="A834" s="47"/>
      <c r="B834" s="47"/>
      <c r="C834" s="47"/>
      <c r="J834" s="47"/>
    </row>
    <row r="835" spans="1:10">
      <c r="A835" s="47"/>
      <c r="B835" s="47"/>
      <c r="C835" s="47"/>
      <c r="J835" s="47"/>
    </row>
    <row r="836" spans="1:10">
      <c r="A836" s="47"/>
      <c r="B836" s="47"/>
      <c r="C836" s="47"/>
      <c r="J836" s="47"/>
    </row>
    <row r="837" spans="1:10">
      <c r="A837" s="47"/>
      <c r="B837" s="47"/>
      <c r="C837" s="47"/>
      <c r="J837" s="47"/>
    </row>
    <row r="838" spans="1:10">
      <c r="A838" s="47"/>
      <c r="B838" s="47"/>
      <c r="C838" s="47"/>
      <c r="J838" s="47"/>
    </row>
    <row r="839" spans="1:10">
      <c r="A839" s="47"/>
      <c r="B839" s="47"/>
      <c r="C839" s="47"/>
      <c r="J839" s="47"/>
    </row>
    <row r="840" spans="1:10">
      <c r="A840" s="47"/>
      <c r="B840" s="47"/>
      <c r="C840" s="47"/>
      <c r="J840" s="47"/>
    </row>
    <row r="841" spans="1:10">
      <c r="A841" s="47"/>
      <c r="B841" s="47"/>
      <c r="C841" s="47"/>
      <c r="J841" s="47"/>
    </row>
    <row r="842" spans="1:10">
      <c r="A842" s="47"/>
      <c r="B842" s="47"/>
      <c r="C842" s="47"/>
      <c r="J842" s="47"/>
    </row>
    <row r="843" spans="1:10">
      <c r="A843" s="47"/>
      <c r="B843" s="47"/>
      <c r="C843" s="47"/>
      <c r="J843" s="47"/>
    </row>
    <row r="844" spans="1:10">
      <c r="A844" s="47"/>
      <c r="B844" s="47"/>
      <c r="C844" s="47"/>
      <c r="J844" s="47"/>
    </row>
    <row r="845" spans="1:10">
      <c r="A845" s="47"/>
      <c r="B845" s="47"/>
      <c r="C845" s="47"/>
      <c r="J845" s="47"/>
    </row>
    <row r="846" spans="1:10">
      <c r="A846" s="47"/>
      <c r="B846" s="47"/>
      <c r="C846" s="47"/>
      <c r="J846" s="47"/>
    </row>
    <row r="847" spans="1:10">
      <c r="A847" s="47"/>
      <c r="B847" s="47"/>
      <c r="C847" s="47"/>
      <c r="J847" s="47"/>
    </row>
    <row r="848" spans="1:10">
      <c r="A848" s="47"/>
      <c r="B848" s="47"/>
      <c r="C848" s="47"/>
      <c r="J848" s="47"/>
    </row>
    <row r="849" spans="1:10">
      <c r="A849" s="47"/>
      <c r="B849" s="47"/>
      <c r="C849" s="47"/>
      <c r="J849" s="47"/>
    </row>
    <row r="850" spans="1:10">
      <c r="A850" s="47"/>
      <c r="B850" s="47"/>
      <c r="C850" s="47"/>
      <c r="J850" s="47"/>
    </row>
    <row r="851" spans="1:10">
      <c r="A851" s="47"/>
      <c r="B851" s="47"/>
      <c r="C851" s="47"/>
      <c r="J851" s="47"/>
    </row>
    <row r="852" spans="1:10">
      <c r="A852" s="47"/>
      <c r="B852" s="47"/>
      <c r="C852" s="47"/>
      <c r="J852" s="47"/>
    </row>
    <row r="853" spans="1:10">
      <c r="A853" s="47"/>
      <c r="B853" s="47"/>
      <c r="C853" s="47"/>
      <c r="J853" s="47"/>
    </row>
    <row r="854" spans="1:10">
      <c r="A854" s="47"/>
      <c r="B854" s="47"/>
      <c r="C854" s="47"/>
      <c r="J854" s="47"/>
    </row>
    <row r="855" spans="1:10">
      <c r="A855" s="47"/>
      <c r="B855" s="47"/>
      <c r="C855" s="47"/>
      <c r="J855" s="47"/>
    </row>
    <row r="856" spans="1:10">
      <c r="A856" s="47"/>
      <c r="B856" s="47"/>
      <c r="C856" s="47"/>
      <c r="J856" s="47"/>
    </row>
    <row r="857" spans="1:10">
      <c r="A857" s="47"/>
      <c r="B857" s="47"/>
      <c r="C857" s="47"/>
      <c r="J857" s="47"/>
    </row>
    <row r="858" spans="1:10">
      <c r="A858" s="47"/>
      <c r="B858" s="47"/>
      <c r="C858" s="47"/>
      <c r="J858" s="47"/>
    </row>
    <row r="859" spans="1:10">
      <c r="A859" s="47"/>
      <c r="B859" s="47"/>
      <c r="C859" s="47"/>
      <c r="J859" s="47"/>
    </row>
    <row r="860" spans="1:10">
      <c r="A860" s="47"/>
      <c r="B860" s="47"/>
      <c r="C860" s="47"/>
      <c r="J860" s="47"/>
    </row>
    <row r="861" spans="1:10">
      <c r="A861" s="47"/>
      <c r="B861" s="47"/>
      <c r="C861" s="47"/>
      <c r="J861" s="47"/>
    </row>
    <row r="862" spans="1:10">
      <c r="A862" s="47"/>
      <c r="B862" s="47"/>
      <c r="C862" s="47"/>
      <c r="J862" s="47"/>
    </row>
    <row r="863" spans="1:10">
      <c r="A863" s="47"/>
      <c r="B863" s="47"/>
      <c r="C863" s="47"/>
      <c r="J863" s="47"/>
    </row>
    <row r="864" spans="1:10">
      <c r="A864" s="47"/>
      <c r="B864" s="47"/>
      <c r="C864" s="47"/>
      <c r="J864" s="47"/>
    </row>
    <row r="865" spans="1:10">
      <c r="A865" s="47"/>
      <c r="B865" s="47"/>
      <c r="C865" s="47"/>
      <c r="J865" s="47"/>
    </row>
    <row r="866" spans="1:10">
      <c r="A866" s="47"/>
      <c r="B866" s="47"/>
      <c r="C866" s="47"/>
      <c r="J866" s="47"/>
    </row>
    <row r="867" spans="1:10">
      <c r="A867" s="47"/>
      <c r="B867" s="47"/>
      <c r="C867" s="47"/>
      <c r="J867" s="47"/>
    </row>
    <row r="868" spans="1:10">
      <c r="A868" s="47"/>
      <c r="B868" s="47"/>
      <c r="C868" s="47"/>
      <c r="J868" s="47"/>
    </row>
    <row r="869" spans="1:10">
      <c r="A869" s="47"/>
      <c r="B869" s="47"/>
      <c r="C869" s="47"/>
      <c r="J869" s="47"/>
    </row>
    <row r="870" spans="1:10">
      <c r="A870" s="47"/>
      <c r="B870" s="47"/>
      <c r="C870" s="47"/>
      <c r="J870" s="47"/>
    </row>
    <row r="871" spans="1:10">
      <c r="A871" s="47"/>
      <c r="B871" s="47"/>
      <c r="C871" s="47"/>
      <c r="J871" s="47"/>
    </row>
    <row r="872" spans="1:10">
      <c r="A872" s="47"/>
      <c r="B872" s="47"/>
      <c r="C872" s="47"/>
      <c r="J872" s="47"/>
    </row>
    <row r="873" spans="1:10">
      <c r="A873" s="47"/>
      <c r="B873" s="47"/>
      <c r="C873" s="47"/>
      <c r="J873" s="47"/>
    </row>
    <row r="874" spans="1:10">
      <c r="A874" s="47"/>
      <c r="B874" s="47"/>
      <c r="C874" s="47"/>
      <c r="J874" s="47"/>
    </row>
    <row r="875" spans="1:10">
      <c r="A875" s="47"/>
      <c r="B875" s="47"/>
      <c r="C875" s="47"/>
      <c r="J875" s="47"/>
    </row>
    <row r="876" spans="1:10">
      <c r="A876" s="47"/>
      <c r="B876" s="47"/>
      <c r="C876" s="47"/>
      <c r="J876" s="47"/>
    </row>
    <row r="877" spans="1:10">
      <c r="A877" s="47"/>
      <c r="B877" s="47"/>
      <c r="C877" s="47"/>
      <c r="J877" s="47"/>
    </row>
    <row r="878" spans="1:10">
      <c r="A878" s="47"/>
      <c r="B878" s="47"/>
      <c r="C878" s="47"/>
      <c r="J878" s="47"/>
    </row>
    <row r="879" spans="1:10">
      <c r="A879" s="47"/>
      <c r="B879" s="47"/>
      <c r="C879" s="47"/>
      <c r="J879" s="47"/>
    </row>
    <row r="880" spans="1:10">
      <c r="A880" s="47"/>
      <c r="B880" s="47"/>
      <c r="C880" s="47"/>
      <c r="J880" s="47"/>
    </row>
    <row r="881" spans="1:10">
      <c r="A881" s="47"/>
      <c r="B881" s="47"/>
      <c r="C881" s="47"/>
      <c r="J881" s="47"/>
    </row>
    <row r="882" spans="1:10">
      <c r="A882" s="47"/>
      <c r="B882" s="47"/>
      <c r="C882" s="47"/>
      <c r="J882" s="47"/>
    </row>
    <row r="883" spans="1:10">
      <c r="A883" s="47"/>
      <c r="B883" s="47"/>
      <c r="C883" s="47"/>
      <c r="J883" s="47"/>
    </row>
    <row r="884" spans="1:10">
      <c r="A884" s="47"/>
      <c r="B884" s="47"/>
      <c r="C884" s="47"/>
      <c r="J884" s="47"/>
    </row>
    <row r="885" spans="1:10">
      <c r="A885" s="47"/>
      <c r="B885" s="47"/>
      <c r="C885" s="47"/>
      <c r="J885" s="47"/>
    </row>
    <row r="886" spans="1:10">
      <c r="A886" s="47"/>
      <c r="B886" s="47"/>
      <c r="C886" s="47"/>
      <c r="J886" s="47"/>
    </row>
    <row r="887" spans="1:10">
      <c r="A887" s="47"/>
      <c r="B887" s="47"/>
      <c r="C887" s="47"/>
      <c r="J887" s="47"/>
    </row>
    <row r="888" spans="1:10">
      <c r="A888" s="47"/>
      <c r="B888" s="47"/>
      <c r="C888" s="47"/>
      <c r="J888" s="47"/>
    </row>
    <row r="889" spans="1:10">
      <c r="A889" s="47"/>
      <c r="B889" s="47"/>
      <c r="C889" s="47"/>
      <c r="J889" s="47"/>
    </row>
    <row r="890" spans="1:10">
      <c r="A890" s="47"/>
      <c r="B890" s="47"/>
      <c r="C890" s="47"/>
      <c r="J890" s="47"/>
    </row>
    <row r="891" spans="1:10">
      <c r="A891" s="47"/>
      <c r="B891" s="47"/>
      <c r="C891" s="47"/>
      <c r="J891" s="47"/>
    </row>
    <row r="892" spans="1:10">
      <c r="A892" s="47"/>
      <c r="B892" s="47"/>
      <c r="C892" s="47"/>
      <c r="J892" s="47"/>
    </row>
    <row r="893" spans="1:10">
      <c r="A893" s="47"/>
      <c r="B893" s="47"/>
      <c r="C893" s="47"/>
      <c r="J893" s="47"/>
    </row>
    <row r="894" spans="1:10">
      <c r="A894" s="47"/>
      <c r="B894" s="47"/>
      <c r="C894" s="47"/>
      <c r="J894" s="47"/>
    </row>
    <row r="895" spans="1:10">
      <c r="A895" s="47"/>
      <c r="B895" s="47"/>
      <c r="C895" s="47"/>
      <c r="J895" s="47"/>
    </row>
    <row r="896" spans="1:10">
      <c r="A896" s="47"/>
      <c r="B896" s="47"/>
      <c r="C896" s="47"/>
      <c r="J896" s="47"/>
    </row>
    <row r="897" spans="1:10">
      <c r="A897" s="47"/>
      <c r="B897" s="47"/>
      <c r="C897" s="47"/>
      <c r="J897" s="47"/>
    </row>
    <row r="898" spans="1:10">
      <c r="A898" s="47"/>
      <c r="B898" s="47"/>
      <c r="C898" s="47"/>
      <c r="J898" s="47"/>
    </row>
    <row r="899" spans="1:10">
      <c r="A899" s="47"/>
      <c r="B899" s="47"/>
      <c r="C899" s="47"/>
      <c r="J899" s="47"/>
    </row>
    <row r="900" spans="1:10">
      <c r="A900" s="47"/>
      <c r="B900" s="47"/>
      <c r="C900" s="47"/>
      <c r="J900" s="47"/>
    </row>
    <row r="901" spans="1:10">
      <c r="A901" s="47"/>
      <c r="B901" s="47"/>
      <c r="C901" s="47"/>
      <c r="J901" s="47"/>
    </row>
    <row r="902" spans="1:10">
      <c r="A902" s="47"/>
      <c r="B902" s="47"/>
      <c r="C902" s="47"/>
      <c r="J902" s="47"/>
    </row>
    <row r="903" spans="1:10">
      <c r="A903" s="47"/>
      <c r="B903" s="47"/>
      <c r="C903" s="47"/>
      <c r="J903" s="47"/>
    </row>
    <row r="904" spans="1:10">
      <c r="A904" s="47"/>
      <c r="B904" s="47"/>
      <c r="C904" s="47"/>
      <c r="J904" s="47"/>
    </row>
    <row r="905" spans="1:10">
      <c r="A905" s="47"/>
      <c r="B905" s="47"/>
      <c r="C905" s="47"/>
      <c r="J905" s="47"/>
    </row>
    <row r="906" spans="1:10">
      <c r="A906" s="47"/>
      <c r="B906" s="47"/>
      <c r="C906" s="47"/>
      <c r="J906" s="47"/>
    </row>
    <row r="907" spans="1:10">
      <c r="A907" s="47"/>
      <c r="B907" s="47"/>
      <c r="C907" s="47"/>
      <c r="J907" s="47"/>
    </row>
    <row r="908" spans="1:10">
      <c r="A908" s="47"/>
      <c r="B908" s="47"/>
      <c r="C908" s="47"/>
      <c r="J908" s="47"/>
    </row>
    <row r="909" spans="1:10">
      <c r="A909" s="47"/>
      <c r="B909" s="47"/>
      <c r="C909" s="47"/>
      <c r="J909" s="47"/>
    </row>
    <row r="910" spans="1:10">
      <c r="A910" s="47"/>
      <c r="B910" s="47"/>
      <c r="C910" s="47"/>
      <c r="J910" s="47"/>
    </row>
    <row r="911" spans="1:10">
      <c r="A911" s="47"/>
      <c r="B911" s="47"/>
      <c r="C911" s="47"/>
      <c r="J911" s="47"/>
    </row>
    <row r="912" spans="1:10">
      <c r="A912" s="47"/>
      <c r="B912" s="47"/>
      <c r="C912" s="47"/>
      <c r="J912" s="47"/>
    </row>
    <row r="913" spans="1:10">
      <c r="A913" s="47"/>
      <c r="B913" s="47"/>
      <c r="C913" s="47"/>
      <c r="J913" s="47"/>
    </row>
    <row r="914" spans="1:10">
      <c r="A914" s="47"/>
      <c r="B914" s="47"/>
      <c r="C914" s="47"/>
      <c r="J914" s="47"/>
    </row>
    <row r="915" spans="1:10">
      <c r="A915" s="47"/>
      <c r="B915" s="47"/>
      <c r="C915" s="47"/>
      <c r="J915" s="47"/>
    </row>
    <row r="916" spans="1:10">
      <c r="A916" s="47"/>
      <c r="B916" s="47"/>
      <c r="C916" s="47"/>
      <c r="J916" s="47"/>
    </row>
    <row r="917" spans="1:10">
      <c r="A917" s="47"/>
      <c r="B917" s="47"/>
      <c r="C917" s="47"/>
      <c r="J917" s="47"/>
    </row>
    <row r="918" spans="1:10">
      <c r="A918" s="47"/>
      <c r="B918" s="47"/>
      <c r="C918" s="47"/>
      <c r="J918" s="47"/>
    </row>
    <row r="919" spans="1:10">
      <c r="A919" s="47"/>
      <c r="B919" s="47"/>
      <c r="C919" s="47"/>
      <c r="J919" s="47"/>
    </row>
    <row r="920" spans="1:10">
      <c r="A920" s="47"/>
      <c r="B920" s="47"/>
      <c r="C920" s="47"/>
      <c r="J920" s="47"/>
    </row>
    <row r="921" spans="1:10">
      <c r="A921" s="47"/>
      <c r="B921" s="47"/>
      <c r="C921" s="47"/>
      <c r="J921" s="47"/>
    </row>
    <row r="922" spans="1:10">
      <c r="A922" s="47"/>
      <c r="B922" s="47"/>
      <c r="C922" s="47"/>
      <c r="J922" s="47"/>
    </row>
    <row r="923" spans="1:10">
      <c r="A923" s="47"/>
      <c r="B923" s="47"/>
      <c r="C923" s="47"/>
      <c r="J923" s="47"/>
    </row>
    <row r="924" spans="1:10">
      <c r="A924" s="47"/>
      <c r="B924" s="47"/>
      <c r="C924" s="47"/>
      <c r="J924" s="47"/>
    </row>
    <row r="925" spans="1:10">
      <c r="A925" s="47"/>
      <c r="B925" s="47"/>
      <c r="C925" s="47"/>
      <c r="J925" s="47"/>
    </row>
    <row r="926" spans="1:10">
      <c r="A926" s="47"/>
      <c r="B926" s="47"/>
      <c r="C926" s="47"/>
      <c r="J926" s="47"/>
    </row>
    <row r="927" spans="1:10">
      <c r="A927" s="47"/>
      <c r="B927" s="47"/>
      <c r="C927" s="47"/>
      <c r="J927" s="47"/>
    </row>
    <row r="928" spans="1:10">
      <c r="A928" s="47"/>
      <c r="B928" s="47"/>
      <c r="C928" s="47"/>
      <c r="J928" s="47"/>
    </row>
    <row r="929" spans="1:10">
      <c r="A929" s="47"/>
      <c r="B929" s="47"/>
      <c r="C929" s="47"/>
      <c r="J929" s="47"/>
    </row>
    <row r="930" spans="1:10">
      <c r="A930" s="47"/>
      <c r="B930" s="47"/>
      <c r="C930" s="47"/>
      <c r="J930" s="47"/>
    </row>
    <row r="931" spans="1:10">
      <c r="A931" s="47"/>
      <c r="B931" s="47"/>
      <c r="C931" s="47"/>
      <c r="J931" s="47"/>
    </row>
    <row r="932" spans="1:10">
      <c r="A932" s="47"/>
      <c r="B932" s="47"/>
      <c r="C932" s="47"/>
      <c r="J932" s="47"/>
    </row>
    <row r="933" spans="1:10">
      <c r="A933" s="47"/>
      <c r="B933" s="47"/>
      <c r="C933" s="47"/>
      <c r="J933" s="47"/>
    </row>
    <row r="934" spans="1:10">
      <c r="A934" s="47"/>
      <c r="B934" s="47"/>
      <c r="C934" s="47"/>
      <c r="J934" s="47"/>
    </row>
    <row r="935" spans="1:10">
      <c r="A935" s="47"/>
      <c r="B935" s="47"/>
      <c r="C935" s="47"/>
      <c r="J935" s="47"/>
    </row>
    <row r="936" spans="1:10">
      <c r="A936" s="47"/>
      <c r="B936" s="47"/>
      <c r="C936" s="47"/>
      <c r="J936" s="47"/>
    </row>
    <row r="937" spans="1:10">
      <c r="A937" s="47"/>
      <c r="B937" s="47"/>
      <c r="C937" s="47"/>
      <c r="J937" s="47"/>
    </row>
    <row r="938" spans="1:10">
      <c r="A938" s="47"/>
      <c r="B938" s="47"/>
      <c r="C938" s="47"/>
      <c r="J938" s="47"/>
    </row>
    <row r="939" spans="1:10">
      <c r="A939" s="47"/>
      <c r="B939" s="47"/>
      <c r="C939" s="47"/>
      <c r="J939" s="47"/>
    </row>
    <row r="940" spans="1:10">
      <c r="A940" s="47"/>
      <c r="B940" s="47"/>
      <c r="C940" s="47"/>
      <c r="J940" s="47"/>
    </row>
    <row r="941" spans="1:10">
      <c r="A941" s="47"/>
      <c r="B941" s="47"/>
      <c r="C941" s="47"/>
      <c r="J941" s="47"/>
    </row>
    <row r="942" spans="1:10">
      <c r="A942" s="47"/>
      <c r="B942" s="47"/>
      <c r="C942" s="47"/>
      <c r="J942" s="47"/>
    </row>
    <row r="943" spans="1:10">
      <c r="A943" s="47"/>
      <c r="B943" s="47"/>
      <c r="C943" s="47"/>
      <c r="J943" s="47"/>
    </row>
    <row r="944" spans="1:10">
      <c r="A944" s="47"/>
      <c r="B944" s="47"/>
      <c r="C944" s="47"/>
      <c r="J944" s="47"/>
    </row>
    <row r="945" spans="1:10">
      <c r="A945" s="47"/>
      <c r="B945" s="47"/>
      <c r="C945" s="47"/>
      <c r="J945" s="47"/>
    </row>
    <row r="946" spans="1:10">
      <c r="A946" s="47"/>
      <c r="B946" s="47"/>
      <c r="C946" s="47"/>
      <c r="J946" s="47"/>
    </row>
    <row r="947" spans="1:10">
      <c r="A947" s="47"/>
      <c r="B947" s="47"/>
      <c r="C947" s="47"/>
      <c r="J947" s="47"/>
    </row>
    <row r="948" spans="1:10">
      <c r="A948" s="47"/>
      <c r="B948" s="47"/>
      <c r="C948" s="47"/>
      <c r="J948" s="47"/>
    </row>
    <row r="949" spans="1:10">
      <c r="A949" s="47"/>
      <c r="B949" s="47"/>
      <c r="C949" s="47"/>
      <c r="J949" s="47"/>
    </row>
    <row r="950" spans="1:10">
      <c r="A950" s="47"/>
      <c r="B950" s="47"/>
      <c r="C950" s="47"/>
      <c r="J950" s="47"/>
    </row>
    <row r="951" spans="1:10">
      <c r="A951" s="47"/>
      <c r="B951" s="47"/>
      <c r="C951" s="47"/>
      <c r="J951" s="47"/>
    </row>
    <row r="952" spans="1:10">
      <c r="A952" s="47"/>
      <c r="B952" s="47"/>
      <c r="C952" s="47"/>
      <c r="J952" s="47"/>
    </row>
    <row r="953" spans="1:10">
      <c r="A953" s="47"/>
      <c r="B953" s="47"/>
      <c r="C953" s="47"/>
      <c r="J953" s="47"/>
    </row>
    <row r="954" spans="1:10">
      <c r="A954" s="47"/>
      <c r="B954" s="47"/>
      <c r="C954" s="47"/>
      <c r="J954" s="47"/>
    </row>
    <row r="955" spans="1:10">
      <c r="A955" s="47"/>
      <c r="B955" s="47"/>
      <c r="C955" s="47"/>
      <c r="J955" s="47"/>
    </row>
    <row r="956" spans="1:10">
      <c r="A956" s="47"/>
      <c r="B956" s="47"/>
      <c r="C956" s="47"/>
      <c r="J956" s="47"/>
    </row>
    <row r="957" spans="1:10">
      <c r="A957" s="47"/>
      <c r="B957" s="47"/>
      <c r="C957" s="47"/>
      <c r="J957" s="47"/>
    </row>
    <row r="958" spans="1:10">
      <c r="A958" s="47"/>
      <c r="B958" s="47"/>
      <c r="C958" s="47"/>
      <c r="J958" s="47"/>
    </row>
    <row r="959" spans="1:10">
      <c r="A959" s="47"/>
      <c r="B959" s="47"/>
      <c r="C959" s="47"/>
      <c r="J959" s="47"/>
    </row>
    <row r="960" spans="1:10">
      <c r="A960" s="47"/>
      <c r="B960" s="47"/>
      <c r="C960" s="47"/>
      <c r="J960" s="47"/>
    </row>
    <row r="961" spans="1:10">
      <c r="A961" s="47"/>
      <c r="B961" s="47"/>
      <c r="C961" s="47"/>
      <c r="J961" s="47"/>
    </row>
    <row r="962" spans="1:10">
      <c r="A962" s="47"/>
      <c r="B962" s="47"/>
      <c r="C962" s="47"/>
      <c r="J962" s="47"/>
    </row>
    <row r="963" spans="1:10">
      <c r="A963" s="47"/>
      <c r="B963" s="47"/>
      <c r="C963" s="47"/>
      <c r="J963" s="47"/>
    </row>
    <row r="964" spans="1:10">
      <c r="A964" s="47"/>
      <c r="B964" s="47"/>
      <c r="C964" s="47"/>
      <c r="J964" s="47"/>
    </row>
    <row r="965" spans="1:10">
      <c r="A965" s="47"/>
      <c r="B965" s="47"/>
      <c r="C965" s="47"/>
      <c r="J965" s="47"/>
    </row>
    <row r="966" spans="1:10">
      <c r="A966" s="47"/>
      <c r="B966" s="47"/>
      <c r="C966" s="47"/>
      <c r="J966" s="47"/>
    </row>
    <row r="967" spans="1:10">
      <c r="A967" s="47"/>
      <c r="B967" s="47"/>
      <c r="C967" s="47"/>
      <c r="J967" s="47"/>
    </row>
    <row r="968" spans="1:10">
      <c r="A968" s="47"/>
      <c r="B968" s="47"/>
      <c r="C968" s="47"/>
      <c r="J968" s="47"/>
    </row>
    <row r="969" spans="1:10">
      <c r="A969" s="47"/>
      <c r="B969" s="47"/>
      <c r="C969" s="47"/>
      <c r="J969" s="47"/>
    </row>
    <row r="970" spans="1:10">
      <c r="A970" s="47"/>
      <c r="B970" s="47"/>
      <c r="C970" s="47"/>
      <c r="J970" s="47"/>
    </row>
    <row r="971" spans="1:10">
      <c r="A971" s="47"/>
      <c r="B971" s="47"/>
      <c r="C971" s="47"/>
      <c r="J971" s="47"/>
    </row>
    <row r="972" spans="1:10">
      <c r="A972" s="47"/>
      <c r="B972" s="47"/>
      <c r="C972" s="47"/>
      <c r="J972" s="47"/>
    </row>
    <row r="973" spans="1:10">
      <c r="A973" s="47"/>
      <c r="B973" s="47"/>
      <c r="C973" s="47"/>
      <c r="J973" s="47"/>
    </row>
    <row r="974" spans="1:10">
      <c r="A974" s="47"/>
      <c r="B974" s="47"/>
      <c r="C974" s="47"/>
      <c r="J974" s="47"/>
    </row>
    <row r="975" spans="1:10">
      <c r="A975" s="47"/>
      <c r="B975" s="47"/>
      <c r="C975" s="47"/>
      <c r="J975" s="47"/>
    </row>
    <row r="976" spans="1:10">
      <c r="A976" s="47"/>
      <c r="B976" s="47"/>
      <c r="C976" s="47"/>
      <c r="J976" s="47"/>
    </row>
    <row r="977" spans="1:10">
      <c r="A977" s="47"/>
      <c r="B977" s="47"/>
      <c r="C977" s="47"/>
      <c r="J977" s="47"/>
    </row>
    <row r="978" spans="1:10">
      <c r="A978" s="47"/>
      <c r="B978" s="47"/>
      <c r="C978" s="47"/>
      <c r="J978" s="47"/>
    </row>
    <row r="979" spans="1:10">
      <c r="A979" s="47"/>
      <c r="B979" s="47"/>
      <c r="C979" s="47"/>
      <c r="J979" s="47"/>
    </row>
    <row r="980" spans="1:10">
      <c r="A980" s="47"/>
      <c r="B980" s="47"/>
      <c r="C980" s="47"/>
      <c r="J980" s="47"/>
    </row>
    <row r="981" spans="1:10">
      <c r="A981" s="47"/>
      <c r="B981" s="47"/>
      <c r="C981" s="47"/>
      <c r="J981" s="47"/>
    </row>
    <row r="982" spans="1:10">
      <c r="A982" s="47"/>
      <c r="B982" s="47"/>
      <c r="C982" s="47"/>
      <c r="J982" s="47"/>
    </row>
    <row r="983" spans="1:10">
      <c r="A983" s="47"/>
      <c r="B983" s="47"/>
      <c r="C983" s="47"/>
      <c r="J983" s="47"/>
    </row>
    <row r="984" spans="1:10">
      <c r="A984" s="47"/>
      <c r="B984" s="47"/>
      <c r="C984" s="47"/>
      <c r="J984" s="47"/>
    </row>
    <row r="985" spans="1:10">
      <c r="A985" s="47"/>
      <c r="B985" s="47"/>
      <c r="C985" s="47"/>
      <c r="J985" s="47"/>
    </row>
    <row r="986" spans="1:10">
      <c r="A986" s="47"/>
      <c r="B986" s="47"/>
      <c r="C986" s="47"/>
      <c r="J986" s="47"/>
    </row>
    <row r="987" spans="1:10">
      <c r="A987" s="47"/>
      <c r="B987" s="47"/>
      <c r="C987" s="47"/>
      <c r="J987" s="47"/>
    </row>
    <row r="988" spans="1:10">
      <c r="A988" s="47"/>
      <c r="B988" s="47"/>
      <c r="C988" s="47"/>
      <c r="J988" s="47"/>
    </row>
    <row r="989" spans="1:10">
      <c r="A989" s="47"/>
      <c r="B989" s="47"/>
      <c r="C989" s="47"/>
      <c r="J989" s="47"/>
    </row>
    <row r="990" spans="1:10">
      <c r="A990" s="47"/>
      <c r="B990" s="47"/>
      <c r="C990" s="47"/>
    </row>
    <row r="991" spans="1:10">
      <c r="A991" s="47"/>
      <c r="B991" s="47"/>
      <c r="C991" s="47"/>
    </row>
    <row r="992" spans="1:10">
      <c r="A992" s="47"/>
      <c r="B992" s="47"/>
      <c r="C992" s="47"/>
    </row>
    <row r="993" spans="1:3">
      <c r="A993" s="47"/>
      <c r="B993" s="47"/>
      <c r="C993" s="47"/>
    </row>
    <row r="994" spans="1:3">
      <c r="A994" s="47"/>
      <c r="B994" s="47"/>
      <c r="C994" s="47"/>
    </row>
    <row r="995" spans="1:3">
      <c r="A995" s="47"/>
      <c r="B995" s="47"/>
      <c r="C995" s="47"/>
    </row>
    <row r="996" spans="1:3">
      <c r="A996" s="47"/>
      <c r="B996" s="47"/>
      <c r="C996" s="47"/>
    </row>
    <row r="997" spans="1:3">
      <c r="A997" s="47"/>
      <c r="B997" s="47"/>
      <c r="C997" s="47"/>
    </row>
    <row r="998" spans="1:3">
      <c r="A998" s="47"/>
      <c r="B998" s="47"/>
      <c r="C998" s="47"/>
    </row>
    <row r="999" spans="1:3">
      <c r="A999" s="47"/>
      <c r="B999" s="47"/>
      <c r="C999" s="47"/>
    </row>
    <row r="1000" spans="1:3">
      <c r="A1000" s="47"/>
      <c r="B1000" s="47"/>
      <c r="C1000" s="47"/>
    </row>
    <row r="1001" spans="1:3">
      <c r="A1001" s="47"/>
      <c r="B1001" s="47"/>
      <c r="C1001" s="47"/>
    </row>
    <row r="1002" spans="1:3">
      <c r="A1002" s="47"/>
      <c r="B1002" s="47"/>
      <c r="C1002" s="47"/>
    </row>
    <row r="1003" spans="1:3">
      <c r="A1003" s="47"/>
      <c r="B1003" s="47"/>
      <c r="C1003" s="47"/>
    </row>
    <row r="1004" spans="1:3">
      <c r="A1004" s="47"/>
      <c r="B1004" s="47"/>
      <c r="C1004" s="47"/>
    </row>
    <row r="1005" spans="1:3">
      <c r="A1005" s="47"/>
      <c r="B1005" s="47"/>
      <c r="C1005" s="47"/>
    </row>
    <row r="1006" spans="1:3">
      <c r="A1006" s="47"/>
      <c r="B1006" s="47"/>
      <c r="C1006" s="47"/>
    </row>
    <row r="1007" spans="1:3">
      <c r="A1007" s="47"/>
      <c r="B1007" s="47"/>
      <c r="C1007" s="47"/>
    </row>
    <row r="1008" spans="1:3">
      <c r="A1008" s="47"/>
      <c r="B1008" s="47"/>
      <c r="C1008" s="47"/>
    </row>
    <row r="1009" spans="1:3">
      <c r="A1009" s="47"/>
      <c r="B1009" s="47"/>
      <c r="C1009" s="47"/>
    </row>
    <row r="1010" spans="1:3">
      <c r="A1010" s="47"/>
      <c r="B1010" s="47"/>
      <c r="C1010" s="47"/>
    </row>
    <row r="1011" spans="1:3">
      <c r="A1011" s="47"/>
      <c r="B1011" s="47"/>
      <c r="C1011" s="47"/>
    </row>
    <row r="1012" spans="1:3">
      <c r="A1012" s="47"/>
      <c r="B1012" s="47"/>
      <c r="C1012" s="47"/>
    </row>
    <row r="1013" spans="1:3">
      <c r="A1013" s="47"/>
      <c r="B1013" s="47"/>
      <c r="C1013" s="47"/>
    </row>
    <row r="1014" spans="1:3">
      <c r="A1014" s="47"/>
      <c r="B1014" s="47"/>
      <c r="C1014" s="47"/>
    </row>
    <row r="1015" spans="1:3">
      <c r="A1015" s="47"/>
      <c r="B1015" s="47"/>
      <c r="C1015" s="47"/>
    </row>
    <row r="1016" spans="1:3">
      <c r="A1016" s="47"/>
      <c r="B1016" s="47"/>
      <c r="C1016" s="47"/>
    </row>
    <row r="1017" spans="1:3">
      <c r="A1017" s="47"/>
      <c r="B1017" s="47"/>
      <c r="C1017" s="47"/>
    </row>
    <row r="1018" spans="1:3">
      <c r="A1018" s="47"/>
      <c r="B1018" s="47"/>
      <c r="C1018" s="47"/>
    </row>
    <row r="1019" spans="1:3">
      <c r="A1019" s="47"/>
      <c r="B1019" s="47"/>
      <c r="C1019" s="47"/>
    </row>
    <row r="1020" spans="1:3">
      <c r="A1020" s="47"/>
      <c r="B1020" s="47"/>
      <c r="C1020" s="47"/>
    </row>
    <row r="1021" spans="1:3">
      <c r="A1021" s="47"/>
      <c r="B1021" s="47"/>
      <c r="C1021" s="47"/>
    </row>
    <row r="1022" spans="1:3">
      <c r="A1022" s="47"/>
      <c r="B1022" s="47"/>
      <c r="C1022" s="47"/>
    </row>
    <row r="1023" spans="1:3">
      <c r="A1023" s="47"/>
      <c r="B1023" s="47"/>
      <c r="C1023" s="47"/>
    </row>
    <row r="1024" spans="1:3">
      <c r="A1024" s="47"/>
      <c r="B1024" s="47"/>
      <c r="C1024" s="47"/>
    </row>
    <row r="1025" spans="1:3">
      <c r="A1025" s="47"/>
      <c r="B1025" s="47"/>
      <c r="C1025" s="47"/>
    </row>
    <row r="1026" spans="1:3">
      <c r="A1026" s="47"/>
      <c r="B1026" s="47"/>
      <c r="C1026" s="47"/>
    </row>
    <row r="1027" spans="1:3">
      <c r="A1027" s="47"/>
      <c r="B1027" s="47"/>
      <c r="C1027" s="47"/>
    </row>
    <row r="1028" spans="1:3">
      <c r="A1028" s="47"/>
      <c r="B1028" s="47"/>
      <c r="C1028" s="47"/>
    </row>
    <row r="1029" spans="1:3">
      <c r="A1029" s="47"/>
      <c r="B1029" s="47"/>
      <c r="C1029" s="47"/>
    </row>
    <row r="1030" spans="1:3">
      <c r="A1030" s="47"/>
      <c r="B1030" s="47"/>
      <c r="C1030" s="47"/>
    </row>
    <row r="1031" spans="1:3">
      <c r="A1031" s="47"/>
      <c r="B1031" s="47"/>
      <c r="C1031" s="47"/>
    </row>
    <row r="1032" spans="1:3">
      <c r="A1032" s="47"/>
      <c r="B1032" s="47"/>
      <c r="C1032" s="47"/>
    </row>
    <row r="1033" spans="1:3">
      <c r="A1033" s="47"/>
      <c r="B1033" s="47"/>
      <c r="C1033" s="47"/>
    </row>
    <row r="1034" spans="1:3">
      <c r="A1034" s="47"/>
      <c r="B1034" s="47"/>
      <c r="C1034" s="47"/>
    </row>
    <row r="1035" spans="1:3">
      <c r="A1035" s="47"/>
      <c r="B1035" s="47"/>
      <c r="C1035" s="47"/>
    </row>
    <row r="1036" spans="1:3">
      <c r="A1036" s="47"/>
      <c r="B1036" s="47"/>
      <c r="C1036" s="47"/>
    </row>
    <row r="1037" spans="1:3">
      <c r="A1037" s="47"/>
      <c r="B1037" s="47"/>
      <c r="C1037" s="47"/>
    </row>
    <row r="1038" spans="1:3">
      <c r="A1038" s="47"/>
      <c r="B1038" s="47"/>
      <c r="C1038" s="47"/>
    </row>
    <row r="1039" spans="1:3">
      <c r="A1039" s="47"/>
      <c r="B1039" s="47"/>
      <c r="C1039" s="47"/>
    </row>
    <row r="1040" spans="1:3">
      <c r="A1040" s="47"/>
      <c r="B1040" s="47"/>
      <c r="C1040" s="47"/>
    </row>
    <row r="1041" spans="1:3">
      <c r="A1041" s="47"/>
      <c r="B1041" s="47"/>
      <c r="C1041" s="47"/>
    </row>
    <row r="1042" spans="1:3">
      <c r="A1042" s="47"/>
      <c r="B1042" s="47"/>
      <c r="C1042" s="47"/>
    </row>
    <row r="1043" spans="1:3">
      <c r="A1043" s="47"/>
      <c r="B1043" s="47"/>
      <c r="C1043" s="47"/>
    </row>
    <row r="1044" spans="1:3">
      <c r="A1044" s="47"/>
      <c r="B1044" s="47"/>
      <c r="C1044" s="47"/>
    </row>
    <row r="1045" spans="1:3">
      <c r="A1045" s="47"/>
      <c r="B1045" s="47"/>
      <c r="C1045" s="47"/>
    </row>
    <row r="1046" spans="1:3">
      <c r="A1046" s="47"/>
      <c r="B1046" s="47"/>
      <c r="C1046" s="47"/>
    </row>
    <row r="1047" spans="1:3">
      <c r="A1047" s="47"/>
      <c r="B1047" s="47"/>
      <c r="C1047" s="47"/>
    </row>
    <row r="1048" spans="1:3">
      <c r="A1048" s="47"/>
      <c r="B1048" s="47"/>
      <c r="C1048" s="47"/>
    </row>
    <row r="1049" spans="1:3">
      <c r="A1049" s="47"/>
      <c r="B1049" s="47"/>
      <c r="C1049" s="47"/>
    </row>
    <row r="1050" spans="1:3">
      <c r="A1050" s="47"/>
      <c r="B1050" s="47"/>
      <c r="C1050" s="47"/>
    </row>
    <row r="1051" spans="1:3">
      <c r="A1051" s="47"/>
      <c r="B1051" s="47"/>
      <c r="C1051" s="47"/>
    </row>
    <row r="1052" spans="1:3">
      <c r="A1052" s="47"/>
      <c r="B1052" s="47"/>
      <c r="C1052" s="47"/>
    </row>
    <row r="1053" spans="1:3">
      <c r="A1053" s="47"/>
      <c r="B1053" s="47"/>
      <c r="C1053" s="47"/>
    </row>
    <row r="1054" spans="1:3">
      <c r="A1054" s="47"/>
      <c r="B1054" s="47"/>
      <c r="C1054" s="47"/>
    </row>
    <row r="1055" spans="1:3">
      <c r="A1055" s="47"/>
      <c r="B1055" s="47"/>
      <c r="C1055" s="47"/>
    </row>
    <row r="1056" spans="1:3">
      <c r="A1056" s="47"/>
      <c r="B1056" s="47"/>
      <c r="C1056" s="47"/>
    </row>
    <row r="1057" spans="1:3">
      <c r="A1057" s="47"/>
      <c r="B1057" s="47"/>
      <c r="C1057" s="47"/>
    </row>
    <row r="1058" spans="1:3">
      <c r="A1058" s="47"/>
      <c r="B1058" s="47"/>
      <c r="C1058" s="47"/>
    </row>
    <row r="1059" spans="1:3">
      <c r="A1059" s="47"/>
      <c r="B1059" s="47"/>
      <c r="C1059" s="47"/>
    </row>
    <row r="1060" spans="1:3">
      <c r="A1060" s="47"/>
      <c r="B1060" s="47"/>
      <c r="C1060" s="47"/>
    </row>
    <row r="1061" spans="1:3">
      <c r="A1061" s="47"/>
      <c r="B1061" s="47"/>
      <c r="C1061" s="47"/>
    </row>
    <row r="1062" spans="1:3">
      <c r="A1062" s="47"/>
      <c r="B1062" s="47"/>
      <c r="C1062" s="47"/>
    </row>
    <row r="1063" spans="1:3">
      <c r="A1063" s="47"/>
      <c r="B1063" s="47"/>
      <c r="C1063" s="47"/>
    </row>
    <row r="1064" spans="1:3">
      <c r="A1064" s="47"/>
      <c r="B1064" s="47"/>
      <c r="C1064" s="47"/>
    </row>
    <row r="1065" spans="1:3">
      <c r="A1065" s="47"/>
      <c r="B1065" s="47"/>
      <c r="C1065" s="47"/>
    </row>
    <row r="1066" spans="1:3">
      <c r="A1066" s="47"/>
      <c r="B1066" s="47"/>
      <c r="C1066" s="47"/>
    </row>
    <row r="1067" spans="1:3">
      <c r="A1067" s="47"/>
      <c r="B1067" s="47"/>
      <c r="C1067" s="47"/>
    </row>
  </sheetData>
  <autoFilter ref="B1:B1066" xr:uid="{00000000-0009-0000-0000-000004000000}"/>
  <mergeCells count="8">
    <mergeCell ref="C71:C74"/>
    <mergeCell ref="C79:C82"/>
    <mergeCell ref="C91:C92"/>
    <mergeCell ref="C10:C16"/>
    <mergeCell ref="C19:C24"/>
    <mergeCell ref="C33:C38"/>
    <mergeCell ref="C47:C53"/>
    <mergeCell ref="C55:C58"/>
  </mergeCells>
  <hyperlinks>
    <hyperlink ref="C2" r:id="rId1" xr:uid="{00000000-0004-0000-0400-000000000000}"/>
    <hyperlink ref="C3" r:id="rId2" xr:uid="{00000000-0004-0000-0400-000001000000}"/>
    <hyperlink ref="J3" r:id="rId3" xr:uid="{00000000-0004-0000-0400-000002000000}"/>
    <hyperlink ref="C4" r:id="rId4" xr:uid="{00000000-0004-0000-0400-000003000000}"/>
    <hyperlink ref="J4" r:id="rId5" xr:uid="{00000000-0004-0000-0400-000004000000}"/>
    <hyperlink ref="C5" r:id="rId6" xr:uid="{00000000-0004-0000-0400-000005000000}"/>
    <hyperlink ref="J5" r:id="rId7" xr:uid="{00000000-0004-0000-0400-000006000000}"/>
    <hyperlink ref="J6" r:id="rId8" xr:uid="{00000000-0004-0000-0400-000007000000}"/>
    <hyperlink ref="J7" r:id="rId9" xr:uid="{00000000-0004-0000-0400-000008000000}"/>
    <hyperlink ref="J8" r:id="rId10" xr:uid="{00000000-0004-0000-0400-000009000000}"/>
    <hyperlink ref="J9" r:id="rId11" xr:uid="{00000000-0004-0000-0400-00000A000000}"/>
    <hyperlink ref="C10" r:id="rId12" xr:uid="{00000000-0004-0000-0400-00000B000000}"/>
    <hyperlink ref="J10" r:id="rId13" xr:uid="{00000000-0004-0000-0400-00000C000000}"/>
    <hyperlink ref="J11" r:id="rId14" xr:uid="{00000000-0004-0000-0400-00000D000000}"/>
    <hyperlink ref="J12" r:id="rId15" xr:uid="{00000000-0004-0000-0400-00000E000000}"/>
    <hyperlink ref="J13" r:id="rId16" xr:uid="{00000000-0004-0000-0400-00000F000000}"/>
    <hyperlink ref="J14" r:id="rId17" xr:uid="{00000000-0004-0000-0400-000010000000}"/>
    <hyperlink ref="J15" r:id="rId18" xr:uid="{00000000-0004-0000-0400-000011000000}"/>
    <hyperlink ref="J16" r:id="rId19" xr:uid="{00000000-0004-0000-0400-000012000000}"/>
    <hyperlink ref="C17" r:id="rId20" xr:uid="{00000000-0004-0000-0400-000013000000}"/>
    <hyperlink ref="J17" r:id="rId21" xr:uid="{00000000-0004-0000-0400-000014000000}"/>
    <hyperlink ref="C18" r:id="rId22" xr:uid="{00000000-0004-0000-0400-000015000000}"/>
    <hyperlink ref="J18" r:id="rId23" xr:uid="{00000000-0004-0000-0400-000016000000}"/>
    <hyperlink ref="C19" r:id="rId24" xr:uid="{00000000-0004-0000-0400-000017000000}"/>
    <hyperlink ref="J19" r:id="rId25" xr:uid="{00000000-0004-0000-0400-000018000000}"/>
    <hyperlink ref="J20" r:id="rId26" xr:uid="{00000000-0004-0000-0400-000019000000}"/>
    <hyperlink ref="J21" r:id="rId27" xr:uid="{00000000-0004-0000-0400-00001A000000}"/>
    <hyperlink ref="J22" r:id="rId28" xr:uid="{00000000-0004-0000-0400-00001B000000}"/>
    <hyperlink ref="J23" r:id="rId29" xr:uid="{00000000-0004-0000-0400-00001C000000}"/>
    <hyperlink ref="J24" r:id="rId30" xr:uid="{00000000-0004-0000-0400-00001D000000}"/>
    <hyperlink ref="C25" r:id="rId31" xr:uid="{00000000-0004-0000-0400-00001E000000}"/>
    <hyperlink ref="J25" r:id="rId32" xr:uid="{00000000-0004-0000-0400-00001F000000}"/>
    <hyperlink ref="J26" r:id="rId33" xr:uid="{00000000-0004-0000-0400-000020000000}"/>
    <hyperlink ref="J27" r:id="rId34" xr:uid="{00000000-0004-0000-0400-000021000000}"/>
    <hyperlink ref="J28" r:id="rId35" xr:uid="{00000000-0004-0000-0400-000022000000}"/>
    <hyperlink ref="C33" r:id="rId36" xr:uid="{00000000-0004-0000-0400-000023000000}"/>
    <hyperlink ref="C39" r:id="rId37" xr:uid="{00000000-0004-0000-0400-000024000000}"/>
    <hyperlink ref="C47" r:id="rId38" xr:uid="{00000000-0004-0000-0400-000025000000}"/>
    <hyperlink ref="C54" r:id="rId39" xr:uid="{00000000-0004-0000-0400-000026000000}"/>
    <hyperlink ref="C55" r:id="rId40" xr:uid="{00000000-0004-0000-0400-000027000000}"/>
    <hyperlink ref="C63" r:id="rId41" xr:uid="{00000000-0004-0000-0400-000028000000}"/>
    <hyperlink ref="C71" r:id="rId42" xr:uid="{00000000-0004-0000-0400-000029000000}"/>
    <hyperlink ref="C79" r:id="rId43" xr:uid="{00000000-0004-0000-0400-00002A000000}"/>
    <hyperlink ref="C86" r:id="rId44" xr:uid="{00000000-0004-0000-0400-00002B000000}"/>
    <hyperlink ref="C87" r:id="rId45" xr:uid="{00000000-0004-0000-0400-00002C000000}"/>
    <hyperlink ref="C88" r:id="rId46" xr:uid="{00000000-0004-0000-0400-00002D000000}"/>
    <hyperlink ref="C90" r:id="rId47" xr:uid="{00000000-0004-0000-0400-00002E000000}"/>
    <hyperlink ref="C91" r:id="rId48" xr:uid="{00000000-0004-0000-0400-00002F000000}"/>
    <hyperlink ref="C94" r:id="rId49" xr:uid="{00000000-0004-0000-0400-000030000000}"/>
    <hyperlink ref="C96" r:id="rId50" xr:uid="{00000000-0004-0000-0400-000031000000}"/>
    <hyperlink ref="C97" r:id="rId51" xr:uid="{00000000-0004-0000-0400-000032000000}"/>
    <hyperlink ref="C99" r:id="rId52" xr:uid="{00000000-0004-0000-0400-00003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41"/>
  <sheetViews>
    <sheetView workbookViewId="0"/>
  </sheetViews>
  <sheetFormatPr defaultColWidth="12.6640625" defaultRowHeight="15.75" customHeight="1"/>
  <cols>
    <col min="1" max="2" width="23.44140625" customWidth="1"/>
    <col min="3" max="3" width="9.33203125" customWidth="1"/>
    <col min="4" max="4" width="16.21875" customWidth="1"/>
    <col min="5" max="5" width="18.88671875" customWidth="1"/>
    <col min="6" max="6" width="22.33203125" customWidth="1"/>
    <col min="7" max="7" width="18.109375" customWidth="1"/>
    <col min="8" max="8" width="30.6640625" customWidth="1"/>
  </cols>
  <sheetData>
    <row r="1" spans="1:29">
      <c r="A1" s="117" t="s">
        <v>245</v>
      </c>
      <c r="B1" s="117" t="s">
        <v>246</v>
      </c>
      <c r="C1" s="117" t="s">
        <v>247</v>
      </c>
      <c r="D1" s="118" t="s">
        <v>248</v>
      </c>
      <c r="E1" s="118" t="s">
        <v>249</v>
      </c>
      <c r="F1" s="117" t="s">
        <v>250</v>
      </c>
      <c r="G1" s="117" t="s">
        <v>251</v>
      </c>
      <c r="H1" s="117" t="s">
        <v>252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</row>
    <row r="2" spans="1:29">
      <c r="A2" s="164" t="s">
        <v>204</v>
      </c>
      <c r="B2" s="165" t="s">
        <v>253</v>
      </c>
      <c r="C2" s="163" t="s">
        <v>254</v>
      </c>
      <c r="D2" s="163" t="s">
        <v>255</v>
      </c>
      <c r="E2" s="164" t="s">
        <v>256</v>
      </c>
      <c r="F2" s="120" t="s">
        <v>257</v>
      </c>
      <c r="G2" s="120" t="s">
        <v>258</v>
      </c>
      <c r="H2" s="121" t="s">
        <v>259</v>
      </c>
    </row>
    <row r="3" spans="1:29">
      <c r="A3" s="144"/>
      <c r="B3" s="144"/>
      <c r="C3" s="144"/>
      <c r="D3" s="144"/>
      <c r="E3" s="144"/>
      <c r="F3" s="122">
        <v>45128</v>
      </c>
      <c r="G3" s="120" t="s">
        <v>260</v>
      </c>
      <c r="H3" s="120" t="s">
        <v>261</v>
      </c>
    </row>
    <row r="4" spans="1:29">
      <c r="A4" s="145"/>
      <c r="B4" s="145"/>
      <c r="C4" s="145"/>
      <c r="D4" s="145"/>
      <c r="E4" s="145"/>
      <c r="F4" s="120" t="s">
        <v>262</v>
      </c>
      <c r="G4" s="120" t="s">
        <v>258</v>
      </c>
      <c r="H4" s="121" t="s">
        <v>259</v>
      </c>
    </row>
    <row r="5" spans="1:29">
      <c r="A5" s="164" t="s">
        <v>205</v>
      </c>
      <c r="B5" s="165" t="s">
        <v>263</v>
      </c>
      <c r="C5" s="163" t="s">
        <v>254</v>
      </c>
      <c r="D5" s="163" t="s">
        <v>255</v>
      </c>
      <c r="E5" s="164" t="s">
        <v>256</v>
      </c>
      <c r="F5" s="120" t="s">
        <v>264</v>
      </c>
      <c r="G5" s="120" t="s">
        <v>260</v>
      </c>
      <c r="H5" s="121" t="s">
        <v>265</v>
      </c>
    </row>
    <row r="6" spans="1:29">
      <c r="A6" s="144"/>
      <c r="B6" s="144"/>
      <c r="C6" s="144"/>
      <c r="D6" s="144"/>
      <c r="E6" s="144"/>
      <c r="F6" s="122">
        <v>45152</v>
      </c>
      <c r="G6" s="120" t="s">
        <v>260</v>
      </c>
      <c r="H6" s="120" t="s">
        <v>261</v>
      </c>
    </row>
    <row r="7" spans="1:29">
      <c r="A7" s="145"/>
      <c r="B7" s="145"/>
      <c r="C7" s="145"/>
      <c r="D7" s="145"/>
      <c r="E7" s="145"/>
      <c r="F7" s="120" t="s">
        <v>266</v>
      </c>
      <c r="G7" s="120" t="s">
        <v>258</v>
      </c>
      <c r="H7" s="121" t="s">
        <v>259</v>
      </c>
    </row>
    <row r="8" spans="1:29">
      <c r="A8" s="164" t="s">
        <v>206</v>
      </c>
      <c r="B8" s="165" t="s">
        <v>267</v>
      </c>
      <c r="C8" s="163" t="s">
        <v>254</v>
      </c>
      <c r="D8" s="163" t="s">
        <v>255</v>
      </c>
      <c r="E8" s="164" t="s">
        <v>256</v>
      </c>
      <c r="F8" s="120" t="s">
        <v>268</v>
      </c>
      <c r="G8" s="120" t="s">
        <v>260</v>
      </c>
      <c r="H8" s="121" t="s">
        <v>265</v>
      </c>
    </row>
    <row r="9" spans="1:29">
      <c r="A9" s="144"/>
      <c r="B9" s="144"/>
      <c r="C9" s="144"/>
      <c r="D9" s="144"/>
      <c r="E9" s="144"/>
      <c r="F9" s="122" t="s">
        <v>269</v>
      </c>
      <c r="G9" s="120" t="s">
        <v>260</v>
      </c>
      <c r="H9" s="120" t="s">
        <v>261</v>
      </c>
    </row>
    <row r="10" spans="1:29">
      <c r="A10" s="145"/>
      <c r="B10" s="145"/>
      <c r="C10" s="145"/>
      <c r="D10" s="145"/>
      <c r="E10" s="145"/>
      <c r="F10" s="120" t="s">
        <v>270</v>
      </c>
      <c r="G10" s="120" t="s">
        <v>258</v>
      </c>
      <c r="H10" s="121" t="s">
        <v>259</v>
      </c>
    </row>
    <row r="11" spans="1:29">
      <c r="A11" s="164" t="s">
        <v>207</v>
      </c>
      <c r="B11" s="165" t="s">
        <v>271</v>
      </c>
      <c r="C11" s="163" t="s">
        <v>254</v>
      </c>
      <c r="D11" s="163" t="s">
        <v>255</v>
      </c>
      <c r="E11" s="164" t="s">
        <v>272</v>
      </c>
      <c r="F11" s="120" t="s">
        <v>273</v>
      </c>
      <c r="G11" s="120" t="s">
        <v>260</v>
      </c>
      <c r="H11" s="120" t="s">
        <v>274</v>
      </c>
    </row>
    <row r="12" spans="1:29">
      <c r="A12" s="145"/>
      <c r="B12" s="145"/>
      <c r="C12" s="145"/>
      <c r="D12" s="145"/>
      <c r="E12" s="145"/>
      <c r="F12" s="120" t="s">
        <v>275</v>
      </c>
      <c r="G12" s="120" t="s">
        <v>260</v>
      </c>
      <c r="H12" s="120" t="s">
        <v>274</v>
      </c>
    </row>
    <row r="13" spans="1:29">
      <c r="A13" s="164" t="s">
        <v>276</v>
      </c>
      <c r="B13" s="165" t="s">
        <v>277</v>
      </c>
      <c r="C13" s="163" t="s">
        <v>278</v>
      </c>
      <c r="D13" s="163" t="s">
        <v>255</v>
      </c>
      <c r="E13" s="164" t="s">
        <v>279</v>
      </c>
      <c r="F13" s="120">
        <v>23</v>
      </c>
      <c r="G13" s="120" t="s">
        <v>260</v>
      </c>
      <c r="H13" s="120" t="s">
        <v>261</v>
      </c>
    </row>
    <row r="14" spans="1:29">
      <c r="A14" s="144"/>
      <c r="B14" s="144"/>
      <c r="C14" s="144"/>
      <c r="D14" s="144"/>
      <c r="E14" s="144"/>
      <c r="F14" s="120">
        <v>43</v>
      </c>
      <c r="G14" s="120" t="s">
        <v>260</v>
      </c>
      <c r="H14" s="120" t="s">
        <v>261</v>
      </c>
    </row>
    <row r="15" spans="1:29">
      <c r="A15" s="145"/>
      <c r="B15" s="145"/>
      <c r="C15" s="145"/>
      <c r="D15" s="145"/>
      <c r="E15" s="145"/>
      <c r="F15" s="120" t="s">
        <v>280</v>
      </c>
      <c r="G15" s="120" t="s">
        <v>258</v>
      </c>
      <c r="H15" s="121" t="s">
        <v>259</v>
      </c>
    </row>
    <row r="18" spans="1:6">
      <c r="A18" s="120" t="s">
        <v>204</v>
      </c>
      <c r="B18" s="120" t="s">
        <v>205</v>
      </c>
      <c r="C18" s="120" t="s">
        <v>206</v>
      </c>
      <c r="D18" s="120" t="s">
        <v>207</v>
      </c>
      <c r="E18" s="120" t="s">
        <v>208</v>
      </c>
      <c r="F18" s="123" t="s">
        <v>209</v>
      </c>
    </row>
    <row r="19" spans="1:6">
      <c r="A19" s="124" t="s">
        <v>212</v>
      </c>
      <c r="B19" s="124" t="s">
        <v>213</v>
      </c>
      <c r="C19" s="124" t="s">
        <v>213</v>
      </c>
      <c r="D19" s="124" t="s">
        <v>214</v>
      </c>
      <c r="E19" s="124" t="s">
        <v>214</v>
      </c>
      <c r="F19" s="124" t="s">
        <v>281</v>
      </c>
    </row>
    <row r="20" spans="1:6">
      <c r="A20" s="166">
        <v>45128</v>
      </c>
      <c r="B20" s="124" t="s">
        <v>220</v>
      </c>
      <c r="C20" s="124" t="s">
        <v>221</v>
      </c>
      <c r="D20" s="124" t="s">
        <v>222</v>
      </c>
      <c r="E20" s="124">
        <v>23</v>
      </c>
      <c r="F20" s="124">
        <v>0</v>
      </c>
    </row>
    <row r="21" spans="1:6">
      <c r="A21" s="144"/>
      <c r="B21" s="124" t="s">
        <v>220</v>
      </c>
      <c r="C21" s="124" t="s">
        <v>227</v>
      </c>
      <c r="D21" s="124" t="s">
        <v>222</v>
      </c>
      <c r="E21" s="124">
        <v>43</v>
      </c>
      <c r="F21" s="124">
        <v>0</v>
      </c>
    </row>
    <row r="22" spans="1:6">
      <c r="A22" s="144"/>
      <c r="B22" s="124" t="s">
        <v>220</v>
      </c>
      <c r="C22" s="124" t="s">
        <v>229</v>
      </c>
      <c r="D22" s="124" t="s">
        <v>222</v>
      </c>
      <c r="E22" s="124">
        <v>43</v>
      </c>
      <c r="F22" s="125">
        <v>99</v>
      </c>
    </row>
    <row r="23" spans="1:6">
      <c r="A23" s="144"/>
      <c r="B23" s="126">
        <v>45152</v>
      </c>
      <c r="C23" s="124" t="s">
        <v>221</v>
      </c>
      <c r="D23" s="124" t="s">
        <v>222</v>
      </c>
      <c r="E23" s="124">
        <v>43</v>
      </c>
      <c r="F23" s="124">
        <v>0</v>
      </c>
    </row>
    <row r="24" spans="1:6">
      <c r="A24" s="144"/>
      <c r="B24" s="126">
        <v>45152</v>
      </c>
      <c r="C24" s="124" t="s">
        <v>227</v>
      </c>
      <c r="D24" s="124" t="s">
        <v>222</v>
      </c>
      <c r="E24" s="124">
        <v>43</v>
      </c>
      <c r="F24" s="124">
        <v>0</v>
      </c>
    </row>
    <row r="25" spans="1:6">
      <c r="A25" s="144"/>
      <c r="B25" s="126">
        <v>45152</v>
      </c>
      <c r="C25" s="124" t="s">
        <v>229</v>
      </c>
      <c r="D25" s="124" t="s">
        <v>222</v>
      </c>
      <c r="E25" s="124">
        <v>43</v>
      </c>
      <c r="F25" s="125">
        <v>99</v>
      </c>
    </row>
    <row r="26" spans="1:6">
      <c r="A26" s="144"/>
      <c r="B26" s="124" t="s">
        <v>234</v>
      </c>
      <c r="C26" s="124" t="s">
        <v>221</v>
      </c>
      <c r="D26" s="124" t="s">
        <v>222</v>
      </c>
      <c r="E26" s="124">
        <v>43</v>
      </c>
      <c r="F26" s="125">
        <v>99</v>
      </c>
    </row>
    <row r="27" spans="1:6">
      <c r="A27" s="144"/>
      <c r="B27" s="124" t="s">
        <v>234</v>
      </c>
      <c r="C27" s="124" t="s">
        <v>227</v>
      </c>
      <c r="D27" s="124" t="s">
        <v>222</v>
      </c>
      <c r="E27" s="124">
        <v>43</v>
      </c>
      <c r="F27" s="125">
        <v>99</v>
      </c>
    </row>
    <row r="28" spans="1:6">
      <c r="A28" s="145"/>
      <c r="B28" s="124" t="s">
        <v>234</v>
      </c>
      <c r="C28" s="124" t="s">
        <v>229</v>
      </c>
      <c r="D28" s="124" t="s">
        <v>222</v>
      </c>
      <c r="E28" s="124">
        <v>43</v>
      </c>
      <c r="F28" s="125">
        <v>99</v>
      </c>
    </row>
    <row r="29" spans="1:6">
      <c r="A29" s="124" t="s">
        <v>238</v>
      </c>
      <c r="B29" s="124" t="s">
        <v>213</v>
      </c>
      <c r="C29" s="124" t="s">
        <v>213</v>
      </c>
      <c r="D29" s="124" t="s">
        <v>214</v>
      </c>
      <c r="E29" s="124" t="s">
        <v>214</v>
      </c>
      <c r="F29" s="124" t="s">
        <v>281</v>
      </c>
    </row>
    <row r="30" spans="1:6">
      <c r="A30" s="124" t="s">
        <v>242</v>
      </c>
      <c r="B30" s="124" t="s">
        <v>213</v>
      </c>
      <c r="C30" s="124" t="s">
        <v>213</v>
      </c>
      <c r="D30" s="124" t="s">
        <v>243</v>
      </c>
      <c r="E30" s="124" t="s">
        <v>243</v>
      </c>
      <c r="F30" s="124" t="s">
        <v>243</v>
      </c>
    </row>
    <row r="31" spans="1:6">
      <c r="A31" s="127"/>
    </row>
    <row r="32" spans="1:6">
      <c r="A32" s="127"/>
    </row>
    <row r="33" spans="5:15" ht="15.75" customHeight="1">
      <c r="E33" s="151"/>
      <c r="F33" s="151"/>
      <c r="G33" s="151"/>
    </row>
    <row r="36" spans="5:15" ht="15.75" customHeight="1">
      <c r="H36" s="151"/>
      <c r="I36" s="151"/>
      <c r="J36" s="151"/>
    </row>
    <row r="39" spans="5:15" ht="15.75" customHeight="1">
      <c r="K39" s="151"/>
      <c r="L39" s="151"/>
    </row>
    <row r="41" spans="5:15" ht="15.75" customHeight="1">
      <c r="M41" s="151"/>
      <c r="N41" s="151"/>
      <c r="O41" s="151"/>
    </row>
  </sheetData>
  <mergeCells count="30">
    <mergeCell ref="M41:O41"/>
    <mergeCell ref="B11:B12"/>
    <mergeCell ref="C11:C12"/>
    <mergeCell ref="A13:A15"/>
    <mergeCell ref="B13:B15"/>
    <mergeCell ref="C13:C15"/>
    <mergeCell ref="D13:D15"/>
    <mergeCell ref="A20:A28"/>
    <mergeCell ref="A11:A12"/>
    <mergeCell ref="E13:E15"/>
    <mergeCell ref="E33:G33"/>
    <mergeCell ref="H36:J36"/>
    <mergeCell ref="K39:L39"/>
    <mergeCell ref="A8:A10"/>
    <mergeCell ref="B8:B10"/>
    <mergeCell ref="C8:C10"/>
    <mergeCell ref="D8:D10"/>
    <mergeCell ref="E8:E10"/>
    <mergeCell ref="E2:E4"/>
    <mergeCell ref="B5:B7"/>
    <mergeCell ref="E5:E7"/>
    <mergeCell ref="D11:D12"/>
    <mergeCell ref="E11:E12"/>
    <mergeCell ref="C5:C7"/>
    <mergeCell ref="D5:D7"/>
    <mergeCell ref="A2:A4"/>
    <mergeCell ref="B2:B4"/>
    <mergeCell ref="C2:C4"/>
    <mergeCell ref="D2:D4"/>
    <mergeCell ref="A5:A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18"/>
  <sheetViews>
    <sheetView workbookViewId="0"/>
  </sheetViews>
  <sheetFormatPr defaultColWidth="12.6640625" defaultRowHeight="15.75" customHeight="1"/>
  <cols>
    <col min="1" max="1" width="3.33203125" customWidth="1"/>
    <col min="2" max="2" width="49.33203125" customWidth="1"/>
    <col min="3" max="3" width="38.44140625" customWidth="1"/>
    <col min="4" max="4" width="8.33203125" customWidth="1"/>
    <col min="5" max="5" width="35.88671875" customWidth="1"/>
    <col min="6" max="6" width="34.44140625" customWidth="1"/>
  </cols>
  <sheetData>
    <row r="1" spans="1:6" ht="13.2">
      <c r="A1" s="154" t="s">
        <v>0</v>
      </c>
      <c r="B1" s="151"/>
      <c r="C1" s="151"/>
      <c r="D1" s="151"/>
      <c r="E1" s="151"/>
    </row>
    <row r="2" spans="1:6" ht="13.2">
      <c r="A2" s="52"/>
      <c r="B2" s="53"/>
      <c r="C2" s="52"/>
      <c r="D2" s="52"/>
      <c r="E2" s="52"/>
    </row>
    <row r="3" spans="1:6" ht="13.2">
      <c r="A3" s="54" t="s">
        <v>1</v>
      </c>
      <c r="B3" s="55" t="s">
        <v>2</v>
      </c>
      <c r="C3" s="56" t="s">
        <v>3</v>
      </c>
      <c r="D3" s="56" t="s">
        <v>4</v>
      </c>
      <c r="E3" s="56" t="s">
        <v>137</v>
      </c>
    </row>
    <row r="4" spans="1:6" ht="13.2">
      <c r="A4" s="155" t="s">
        <v>5</v>
      </c>
      <c r="B4" s="156"/>
      <c r="C4" s="156"/>
      <c r="D4" s="156"/>
      <c r="E4" s="157"/>
      <c r="F4" s="57"/>
    </row>
    <row r="5" spans="1:6" ht="13.2">
      <c r="A5" s="171">
        <v>1</v>
      </c>
      <c r="B5" s="172" t="s">
        <v>282</v>
      </c>
      <c r="C5" s="128" t="s">
        <v>283</v>
      </c>
      <c r="D5" s="128" t="s">
        <v>8</v>
      </c>
      <c r="E5" s="129"/>
    </row>
    <row r="6" spans="1:6" ht="118.8">
      <c r="A6" s="145"/>
      <c r="B6" s="145"/>
      <c r="C6" s="130" t="s">
        <v>284</v>
      </c>
      <c r="D6" s="128" t="s">
        <v>8</v>
      </c>
      <c r="E6" s="129"/>
    </row>
    <row r="7" spans="1:6" ht="92.4">
      <c r="A7" s="58">
        <v>2</v>
      </c>
      <c r="B7" s="62" t="s">
        <v>285</v>
      </c>
      <c r="C7" s="128" t="s">
        <v>10</v>
      </c>
      <c r="D7" s="128" t="s">
        <v>8</v>
      </c>
      <c r="E7" s="129"/>
    </row>
    <row r="8" spans="1:6" ht="92.4">
      <c r="A8" s="60">
        <v>3</v>
      </c>
      <c r="B8" s="62" t="s">
        <v>286</v>
      </c>
      <c r="C8" s="128" t="s">
        <v>10</v>
      </c>
      <c r="D8" s="128" t="s">
        <v>8</v>
      </c>
      <c r="E8" s="129"/>
    </row>
    <row r="9" spans="1:6" ht="52.8">
      <c r="A9" s="60">
        <v>4</v>
      </c>
      <c r="B9" s="62" t="s">
        <v>287</v>
      </c>
      <c r="C9" s="128" t="s">
        <v>10</v>
      </c>
      <c r="D9" s="128" t="s">
        <v>11</v>
      </c>
      <c r="E9" s="131" t="s">
        <v>14</v>
      </c>
    </row>
    <row r="10" spans="1:6" ht="92.4">
      <c r="A10" s="60">
        <v>5</v>
      </c>
      <c r="B10" s="62" t="s">
        <v>288</v>
      </c>
      <c r="C10" s="128" t="s">
        <v>10</v>
      </c>
      <c r="D10" s="128" t="s">
        <v>11</v>
      </c>
      <c r="E10" s="131" t="s">
        <v>16</v>
      </c>
    </row>
    <row r="11" spans="1:6" ht="92.4">
      <c r="A11" s="60">
        <v>6</v>
      </c>
      <c r="B11" s="62" t="s">
        <v>289</v>
      </c>
      <c r="C11" s="128" t="s">
        <v>10</v>
      </c>
      <c r="D11" s="129" t="s">
        <v>11</v>
      </c>
      <c r="E11" s="131" t="s">
        <v>18</v>
      </c>
    </row>
    <row r="12" spans="1:6" ht="105.6">
      <c r="A12" s="60">
        <v>7</v>
      </c>
      <c r="B12" s="73" t="s">
        <v>290</v>
      </c>
      <c r="C12" s="60" t="s">
        <v>10</v>
      </c>
      <c r="D12" s="61" t="s">
        <v>11</v>
      </c>
      <c r="E12" s="173" t="s">
        <v>291</v>
      </c>
    </row>
    <row r="13" spans="1:6" ht="92.4">
      <c r="A13" s="60">
        <v>8</v>
      </c>
      <c r="B13" s="73" t="s">
        <v>292</v>
      </c>
      <c r="C13" s="60" t="s">
        <v>10</v>
      </c>
      <c r="D13" s="61" t="s">
        <v>11</v>
      </c>
      <c r="E13" s="144"/>
    </row>
    <row r="14" spans="1:6" ht="92.4">
      <c r="A14" s="60">
        <v>9</v>
      </c>
      <c r="B14" s="73" t="s">
        <v>293</v>
      </c>
      <c r="C14" s="60" t="s">
        <v>10</v>
      </c>
      <c r="D14" s="61" t="s">
        <v>11</v>
      </c>
      <c r="E14" s="144"/>
    </row>
    <row r="15" spans="1:6" ht="92.4">
      <c r="A15" s="60">
        <v>10</v>
      </c>
      <c r="B15" s="73" t="s">
        <v>294</v>
      </c>
      <c r="C15" s="60" t="s">
        <v>10</v>
      </c>
      <c r="D15" s="61" t="s">
        <v>11</v>
      </c>
      <c r="E15" s="144"/>
    </row>
    <row r="16" spans="1:6" ht="105.6">
      <c r="A16" s="60">
        <v>11</v>
      </c>
      <c r="B16" s="73" t="s">
        <v>295</v>
      </c>
      <c r="C16" s="60" t="s">
        <v>10</v>
      </c>
      <c r="D16" s="61" t="s">
        <v>11</v>
      </c>
      <c r="E16" s="144"/>
    </row>
    <row r="17" spans="1:6" ht="105.6">
      <c r="A17" s="60">
        <v>12</v>
      </c>
      <c r="B17" s="73" t="s">
        <v>296</v>
      </c>
      <c r="C17" s="60" t="s">
        <v>10</v>
      </c>
      <c r="D17" s="61" t="s">
        <v>11</v>
      </c>
      <c r="E17" s="144"/>
    </row>
    <row r="18" spans="1:6" ht="92.4">
      <c r="A18" s="60">
        <v>13</v>
      </c>
      <c r="B18" s="73" t="s">
        <v>297</v>
      </c>
      <c r="C18" s="60" t="s">
        <v>10</v>
      </c>
      <c r="D18" s="61" t="s">
        <v>11</v>
      </c>
      <c r="E18" s="145"/>
    </row>
    <row r="19" spans="1:6" ht="79.2">
      <c r="A19" s="132">
        <v>14</v>
      </c>
      <c r="B19" s="73" t="s">
        <v>298</v>
      </c>
      <c r="C19" s="60" t="s">
        <v>259</v>
      </c>
      <c r="D19" s="61"/>
      <c r="E19" s="133"/>
      <c r="F19" s="134" t="s">
        <v>10</v>
      </c>
    </row>
    <row r="20" spans="1:6" ht="92.4">
      <c r="A20" s="61">
        <v>15</v>
      </c>
      <c r="B20" s="73" t="s">
        <v>299</v>
      </c>
      <c r="C20" s="60" t="s">
        <v>10</v>
      </c>
      <c r="D20" s="61" t="s">
        <v>11</v>
      </c>
      <c r="E20" s="174" t="s">
        <v>300</v>
      </c>
    </row>
    <row r="21" spans="1:6" ht="92.4">
      <c r="A21" s="61">
        <v>16</v>
      </c>
      <c r="B21" s="73" t="s">
        <v>301</v>
      </c>
      <c r="C21" s="60" t="s">
        <v>10</v>
      </c>
      <c r="D21" s="61" t="s">
        <v>11</v>
      </c>
      <c r="E21" s="144"/>
    </row>
    <row r="22" spans="1:6" ht="92.4">
      <c r="A22" s="61">
        <v>17</v>
      </c>
      <c r="B22" s="73" t="s">
        <v>302</v>
      </c>
      <c r="C22" s="60" t="s">
        <v>10</v>
      </c>
      <c r="D22" s="61" t="s">
        <v>11</v>
      </c>
      <c r="E22" s="144"/>
    </row>
    <row r="23" spans="1:6" ht="92.4">
      <c r="A23" s="61">
        <v>18</v>
      </c>
      <c r="B23" s="73" t="s">
        <v>303</v>
      </c>
      <c r="C23" s="60" t="s">
        <v>10</v>
      </c>
      <c r="D23" s="61" t="s">
        <v>11</v>
      </c>
      <c r="E23" s="144"/>
    </row>
    <row r="24" spans="1:6" ht="105.6">
      <c r="A24" s="61">
        <v>19</v>
      </c>
      <c r="B24" s="73" t="s">
        <v>304</v>
      </c>
      <c r="C24" s="60" t="s">
        <v>10</v>
      </c>
      <c r="D24" s="61" t="s">
        <v>11</v>
      </c>
      <c r="E24" s="144"/>
    </row>
    <row r="25" spans="1:6" ht="105.6">
      <c r="A25" s="61">
        <v>20</v>
      </c>
      <c r="B25" s="73" t="s">
        <v>305</v>
      </c>
      <c r="C25" s="60" t="s">
        <v>10</v>
      </c>
      <c r="D25" s="61" t="s">
        <v>11</v>
      </c>
      <c r="E25" s="144"/>
    </row>
    <row r="26" spans="1:6" ht="105.6">
      <c r="A26" s="61">
        <v>21</v>
      </c>
      <c r="B26" s="73" t="s">
        <v>306</v>
      </c>
      <c r="C26" s="60" t="s">
        <v>10</v>
      </c>
      <c r="D26" s="61" t="s">
        <v>11</v>
      </c>
      <c r="E26" s="145"/>
    </row>
    <row r="27" spans="1:6" ht="92.4">
      <c r="A27" s="135">
        <v>22</v>
      </c>
      <c r="B27" s="73" t="s">
        <v>307</v>
      </c>
      <c r="C27" s="60" t="s">
        <v>259</v>
      </c>
      <c r="D27" s="61" t="s">
        <v>135</v>
      </c>
      <c r="E27" s="133"/>
      <c r="F27" s="134" t="s">
        <v>10</v>
      </c>
    </row>
    <row r="28" spans="1:6" ht="105.6">
      <c r="A28" s="61">
        <v>23</v>
      </c>
      <c r="B28" s="73" t="s">
        <v>308</v>
      </c>
      <c r="C28" s="60" t="s">
        <v>10</v>
      </c>
      <c r="D28" s="61" t="s">
        <v>11</v>
      </c>
      <c r="E28" s="173" t="s">
        <v>309</v>
      </c>
    </row>
    <row r="29" spans="1:6" ht="92.4">
      <c r="A29" s="61">
        <v>24</v>
      </c>
      <c r="B29" s="73" t="s">
        <v>310</v>
      </c>
      <c r="C29" s="60" t="s">
        <v>10</v>
      </c>
      <c r="D29" s="61" t="s">
        <v>11</v>
      </c>
      <c r="E29" s="144"/>
    </row>
    <row r="30" spans="1:6" ht="105.6">
      <c r="A30" s="61">
        <v>25</v>
      </c>
      <c r="B30" s="73" t="s">
        <v>311</v>
      </c>
      <c r="C30" s="60" t="s">
        <v>10</v>
      </c>
      <c r="D30" s="61" t="s">
        <v>11</v>
      </c>
      <c r="E30" s="144"/>
    </row>
    <row r="31" spans="1:6" ht="92.4">
      <c r="A31" s="61">
        <v>26</v>
      </c>
      <c r="B31" s="73" t="s">
        <v>312</v>
      </c>
      <c r="C31" s="60" t="s">
        <v>10</v>
      </c>
      <c r="D31" s="61" t="s">
        <v>11</v>
      </c>
      <c r="E31" s="144"/>
    </row>
    <row r="32" spans="1:6" ht="92.4">
      <c r="A32" s="61">
        <v>27</v>
      </c>
      <c r="B32" s="73" t="s">
        <v>313</v>
      </c>
      <c r="C32" s="60" t="s">
        <v>10</v>
      </c>
      <c r="D32" s="61" t="s">
        <v>11</v>
      </c>
      <c r="E32" s="144"/>
    </row>
    <row r="33" spans="1:6" ht="105.6">
      <c r="A33" s="61">
        <v>28</v>
      </c>
      <c r="B33" s="73" t="s">
        <v>314</v>
      </c>
      <c r="C33" s="60" t="s">
        <v>10</v>
      </c>
      <c r="D33" s="61" t="s">
        <v>11</v>
      </c>
      <c r="E33" s="144"/>
    </row>
    <row r="34" spans="1:6" ht="92.4">
      <c r="A34" s="61">
        <v>29</v>
      </c>
      <c r="B34" s="73" t="s">
        <v>315</v>
      </c>
      <c r="C34" s="60" t="s">
        <v>10</v>
      </c>
      <c r="D34" s="61" t="s">
        <v>11</v>
      </c>
      <c r="E34" s="145"/>
    </row>
    <row r="35" spans="1:6" ht="92.4">
      <c r="A35" s="135">
        <v>30</v>
      </c>
      <c r="B35" s="73" t="s">
        <v>316</v>
      </c>
      <c r="C35" s="60" t="s">
        <v>259</v>
      </c>
      <c r="D35" s="61" t="s">
        <v>317</v>
      </c>
      <c r="E35" s="133"/>
      <c r="F35" s="134" t="s">
        <v>10</v>
      </c>
    </row>
    <row r="36" spans="1:6" ht="13.2">
      <c r="A36" s="167">
        <v>31</v>
      </c>
      <c r="B36" s="168" t="s">
        <v>318</v>
      </c>
      <c r="C36" s="60" t="s">
        <v>319</v>
      </c>
      <c r="D36" s="61" t="s">
        <v>8</v>
      </c>
      <c r="E36" s="133"/>
    </row>
    <row r="37" spans="1:6" ht="214.5" customHeight="1">
      <c r="A37" s="145"/>
      <c r="B37" s="145"/>
      <c r="C37" s="64" t="s">
        <v>320</v>
      </c>
      <c r="D37" s="61" t="s">
        <v>8</v>
      </c>
      <c r="E37" s="64"/>
      <c r="F37" s="136" t="s">
        <v>321</v>
      </c>
    </row>
    <row r="38" spans="1:6" ht="26.4">
      <c r="A38" s="137">
        <v>32</v>
      </c>
      <c r="B38" s="62" t="s">
        <v>322</v>
      </c>
      <c r="C38" s="64" t="s">
        <v>259</v>
      </c>
      <c r="D38" s="64" t="s">
        <v>135</v>
      </c>
      <c r="E38" s="64" t="s">
        <v>323</v>
      </c>
      <c r="F38" s="136" t="s">
        <v>321</v>
      </c>
    </row>
    <row r="39" spans="1:6" ht="39.6">
      <c r="A39" s="137">
        <v>33</v>
      </c>
      <c r="B39" s="62" t="s">
        <v>324</v>
      </c>
      <c r="C39" s="64" t="s">
        <v>259</v>
      </c>
      <c r="D39" s="64" t="s">
        <v>135</v>
      </c>
      <c r="E39" s="64" t="s">
        <v>323</v>
      </c>
      <c r="F39" s="136" t="s">
        <v>321</v>
      </c>
    </row>
    <row r="40" spans="1:6" ht="39.6">
      <c r="A40" s="137">
        <v>34</v>
      </c>
      <c r="B40" s="62" t="s">
        <v>325</v>
      </c>
      <c r="C40" s="64" t="s">
        <v>259</v>
      </c>
      <c r="D40" s="64" t="s">
        <v>135</v>
      </c>
      <c r="E40" s="64" t="s">
        <v>323</v>
      </c>
      <c r="F40" s="136" t="s">
        <v>321</v>
      </c>
    </row>
    <row r="41" spans="1:6" ht="26.4">
      <c r="A41" s="137">
        <v>35</v>
      </c>
      <c r="B41" s="62" t="s">
        <v>326</v>
      </c>
      <c r="C41" s="64" t="s">
        <v>259</v>
      </c>
      <c r="D41" s="64" t="s">
        <v>135</v>
      </c>
      <c r="E41" s="64" t="s">
        <v>323</v>
      </c>
      <c r="F41" s="136" t="s">
        <v>321</v>
      </c>
    </row>
    <row r="42" spans="1:6" ht="13.2">
      <c r="A42" s="158" t="s">
        <v>143</v>
      </c>
      <c r="B42" s="156"/>
      <c r="C42" s="156"/>
      <c r="D42" s="156"/>
      <c r="E42" s="157"/>
    </row>
    <row r="43" spans="1:6" ht="39.6">
      <c r="A43" s="63">
        <v>1</v>
      </c>
      <c r="B43" s="62" t="s">
        <v>327</v>
      </c>
      <c r="C43" s="64" t="s">
        <v>259</v>
      </c>
      <c r="D43" s="64" t="s">
        <v>135</v>
      </c>
      <c r="E43" s="64" t="s">
        <v>328</v>
      </c>
    </row>
    <row r="44" spans="1:6" ht="39.6">
      <c r="A44" s="63">
        <v>2</v>
      </c>
      <c r="B44" s="62" t="s">
        <v>329</v>
      </c>
      <c r="C44" s="64" t="s">
        <v>259</v>
      </c>
      <c r="D44" s="64" t="s">
        <v>135</v>
      </c>
      <c r="E44" s="64" t="s">
        <v>328</v>
      </c>
    </row>
    <row r="45" spans="1:6" ht="13.2">
      <c r="A45" s="158" t="s">
        <v>106</v>
      </c>
      <c r="B45" s="156"/>
      <c r="C45" s="156"/>
      <c r="D45" s="156"/>
      <c r="E45" s="157"/>
    </row>
    <row r="46" spans="1:6" ht="26.4">
      <c r="A46" s="61">
        <v>1</v>
      </c>
      <c r="B46" s="73" t="s">
        <v>330</v>
      </c>
      <c r="C46" s="61" t="s">
        <v>259</v>
      </c>
      <c r="D46" s="61" t="s">
        <v>135</v>
      </c>
      <c r="E46" s="59" t="s">
        <v>323</v>
      </c>
    </row>
    <row r="47" spans="1:6" ht="13.2">
      <c r="A47" s="159">
        <v>2</v>
      </c>
      <c r="B47" s="169" t="s">
        <v>331</v>
      </c>
      <c r="C47" s="61" t="s">
        <v>283</v>
      </c>
      <c r="D47" s="61" t="s">
        <v>11</v>
      </c>
      <c r="E47" s="170" t="s">
        <v>332</v>
      </c>
    </row>
    <row r="48" spans="1:6" ht="13.2">
      <c r="A48" s="145"/>
      <c r="B48" s="145"/>
      <c r="C48" s="61" t="s">
        <v>333</v>
      </c>
      <c r="D48" s="61" t="s">
        <v>11</v>
      </c>
      <c r="E48" s="145"/>
    </row>
    <row r="49" spans="1:5" ht="13.2">
      <c r="A49" s="158" t="s">
        <v>129</v>
      </c>
      <c r="B49" s="156"/>
      <c r="C49" s="156"/>
      <c r="D49" s="156"/>
      <c r="E49" s="157"/>
    </row>
    <row r="50" spans="1:5" ht="26.4">
      <c r="A50" s="61">
        <v>1</v>
      </c>
      <c r="B50" s="73" t="s">
        <v>334</v>
      </c>
      <c r="C50" s="61" t="s">
        <v>259</v>
      </c>
      <c r="D50" s="61" t="s">
        <v>135</v>
      </c>
      <c r="E50" s="59" t="s">
        <v>323</v>
      </c>
    </row>
    <row r="51" spans="1:5" ht="26.4">
      <c r="A51" s="61">
        <v>2</v>
      </c>
      <c r="B51" s="73" t="s">
        <v>334</v>
      </c>
      <c r="C51" s="61" t="s">
        <v>259</v>
      </c>
      <c r="D51" s="61" t="s">
        <v>135</v>
      </c>
      <c r="E51" s="59" t="s">
        <v>323</v>
      </c>
    </row>
    <row r="52" spans="1:5" ht="26.4">
      <c r="A52" s="61">
        <v>3</v>
      </c>
      <c r="B52" s="73" t="s">
        <v>335</v>
      </c>
      <c r="C52" s="61" t="s">
        <v>259</v>
      </c>
      <c r="D52" s="61" t="s">
        <v>135</v>
      </c>
      <c r="E52" s="59" t="s">
        <v>323</v>
      </c>
    </row>
    <row r="53" spans="1:5" ht="26.4">
      <c r="A53" s="61">
        <v>4</v>
      </c>
      <c r="B53" s="73" t="s">
        <v>336</v>
      </c>
      <c r="C53" s="61" t="s">
        <v>259</v>
      </c>
      <c r="D53" s="61" t="s">
        <v>135</v>
      </c>
      <c r="E53" s="59" t="s">
        <v>323</v>
      </c>
    </row>
    <row r="54" spans="1:5" ht="26.4">
      <c r="A54" s="61">
        <v>5</v>
      </c>
      <c r="B54" s="73" t="s">
        <v>337</v>
      </c>
      <c r="C54" s="61" t="s">
        <v>259</v>
      </c>
      <c r="D54" s="61" t="s">
        <v>135</v>
      </c>
      <c r="E54" s="59" t="s">
        <v>323</v>
      </c>
    </row>
    <row r="55" spans="1:5" ht="26.4">
      <c r="A55" s="61">
        <v>6</v>
      </c>
      <c r="B55" s="73" t="s">
        <v>338</v>
      </c>
      <c r="C55" s="61" t="s">
        <v>259</v>
      </c>
      <c r="D55" s="61" t="s">
        <v>135</v>
      </c>
      <c r="E55" s="59" t="s">
        <v>323</v>
      </c>
    </row>
    <row r="56" spans="1:5" ht="13.2">
      <c r="A56" s="74"/>
      <c r="B56" s="75"/>
      <c r="C56" s="74"/>
      <c r="D56" s="74"/>
      <c r="E56" s="74"/>
    </row>
    <row r="57" spans="1:5" ht="13.2">
      <c r="A57" s="74"/>
      <c r="B57" s="75"/>
      <c r="C57" s="74"/>
      <c r="D57" s="74"/>
      <c r="E57" s="74"/>
    </row>
    <row r="58" spans="1:5" ht="13.2">
      <c r="A58" s="74"/>
      <c r="B58" s="75"/>
      <c r="C58" s="138" t="s">
        <v>135</v>
      </c>
      <c r="D58" s="74">
        <f t="shared" ref="D58:D60" si="0">COUNTIF($D$1:$D$55,C58)</f>
        <v>14</v>
      </c>
      <c r="E58" s="74"/>
    </row>
    <row r="59" spans="1:5" ht="13.2">
      <c r="A59" s="74"/>
      <c r="B59" s="75"/>
      <c r="C59" s="138" t="s">
        <v>11</v>
      </c>
      <c r="D59" s="74">
        <f t="shared" si="0"/>
        <v>26</v>
      </c>
      <c r="E59" s="74"/>
    </row>
    <row r="60" spans="1:5" ht="13.2">
      <c r="A60" s="74"/>
      <c r="B60" s="75"/>
      <c r="C60" s="138" t="s">
        <v>8</v>
      </c>
      <c r="D60" s="74">
        <f t="shared" si="0"/>
        <v>6</v>
      </c>
      <c r="E60" s="74"/>
    </row>
    <row r="61" spans="1:5" ht="13.2">
      <c r="A61" s="74"/>
      <c r="B61" s="75"/>
      <c r="C61" s="139" t="s">
        <v>136</v>
      </c>
      <c r="D61" s="74">
        <f>SUM(D59:D60)</f>
        <v>32</v>
      </c>
      <c r="E61" s="74"/>
    </row>
    <row r="62" spans="1:5" ht="13.2">
      <c r="A62" s="74"/>
      <c r="B62" s="75"/>
      <c r="C62" s="74"/>
      <c r="D62" s="74"/>
      <c r="E62" s="74"/>
    </row>
    <row r="63" spans="1:5" ht="13.2">
      <c r="A63" s="74"/>
      <c r="B63" s="75"/>
      <c r="C63" s="74"/>
      <c r="D63" s="74"/>
      <c r="E63" s="74"/>
    </row>
    <row r="64" spans="1:5" ht="13.2">
      <c r="A64" s="74"/>
      <c r="B64" s="75"/>
      <c r="C64" s="74"/>
      <c r="D64" s="74"/>
      <c r="E64" s="74"/>
    </row>
    <row r="65" spans="1:5" ht="13.2">
      <c r="A65" s="74"/>
      <c r="B65" s="75"/>
      <c r="C65" s="74"/>
      <c r="D65" s="74"/>
      <c r="E65" s="74"/>
    </row>
    <row r="66" spans="1:5" ht="13.2">
      <c r="A66" s="74"/>
      <c r="B66" s="75"/>
      <c r="C66" s="74"/>
      <c r="D66" s="74"/>
      <c r="E66" s="74"/>
    </row>
    <row r="67" spans="1:5" ht="13.2">
      <c r="A67" s="74"/>
      <c r="B67" s="75"/>
      <c r="C67" s="74"/>
      <c r="D67" s="74"/>
      <c r="E67" s="74"/>
    </row>
    <row r="68" spans="1:5" ht="13.2">
      <c r="A68" s="74"/>
      <c r="B68" s="75"/>
      <c r="C68" s="74"/>
      <c r="D68" s="74"/>
      <c r="E68" s="74"/>
    </row>
    <row r="69" spans="1:5" ht="13.2">
      <c r="A69" s="74"/>
      <c r="B69" s="75"/>
      <c r="C69" s="74"/>
      <c r="D69" s="74"/>
      <c r="E69" s="74"/>
    </row>
    <row r="70" spans="1:5" ht="13.2">
      <c r="A70" s="74"/>
      <c r="B70" s="75"/>
      <c r="C70" s="74"/>
      <c r="D70" s="74"/>
      <c r="E70" s="74"/>
    </row>
    <row r="71" spans="1:5" ht="13.2">
      <c r="A71" s="74"/>
      <c r="B71" s="75"/>
      <c r="C71" s="74"/>
      <c r="D71" s="74"/>
      <c r="E71" s="74"/>
    </row>
    <row r="72" spans="1:5" ht="13.2">
      <c r="A72" s="74"/>
      <c r="B72" s="75"/>
      <c r="C72" s="74"/>
      <c r="D72" s="74"/>
      <c r="E72" s="74"/>
    </row>
    <row r="73" spans="1:5" ht="13.2">
      <c r="A73" s="74"/>
      <c r="B73" s="75"/>
      <c r="C73" s="74"/>
      <c r="D73" s="74"/>
      <c r="E73" s="74"/>
    </row>
    <row r="74" spans="1:5" ht="13.2">
      <c r="A74" s="74"/>
      <c r="B74" s="75"/>
      <c r="C74" s="74"/>
      <c r="D74" s="74"/>
      <c r="E74" s="74"/>
    </row>
    <row r="75" spans="1:5" ht="13.2">
      <c r="A75" s="74"/>
      <c r="B75" s="75"/>
      <c r="C75" s="74"/>
      <c r="D75" s="74"/>
      <c r="E75" s="74"/>
    </row>
    <row r="76" spans="1:5" ht="13.2">
      <c r="A76" s="74"/>
      <c r="B76" s="75"/>
      <c r="C76" s="74"/>
      <c r="D76" s="74"/>
      <c r="E76" s="74"/>
    </row>
    <row r="77" spans="1:5" ht="13.2">
      <c r="A77" s="74"/>
      <c r="B77" s="75"/>
      <c r="C77" s="74"/>
      <c r="D77" s="74"/>
      <c r="E77" s="74"/>
    </row>
    <row r="78" spans="1:5" ht="13.2">
      <c r="A78" s="74"/>
      <c r="B78" s="75"/>
      <c r="C78" s="74"/>
      <c r="D78" s="74"/>
      <c r="E78" s="74"/>
    </row>
    <row r="79" spans="1:5" ht="13.2">
      <c r="A79" s="74"/>
      <c r="B79" s="75"/>
      <c r="C79" s="74"/>
      <c r="D79" s="74"/>
      <c r="E79" s="74"/>
    </row>
    <row r="80" spans="1:5" ht="13.2">
      <c r="A80" s="74"/>
      <c r="B80" s="75"/>
      <c r="C80" s="74"/>
      <c r="D80" s="74"/>
      <c r="E80" s="74"/>
    </row>
    <row r="81" spans="1:5" ht="13.2">
      <c r="A81" s="74"/>
      <c r="B81" s="75"/>
      <c r="C81" s="74"/>
      <c r="D81" s="74"/>
      <c r="E81" s="74"/>
    </row>
    <row r="82" spans="1:5" ht="13.2">
      <c r="A82" s="74"/>
      <c r="B82" s="75"/>
      <c r="C82" s="74"/>
      <c r="D82" s="74"/>
      <c r="E82" s="74"/>
    </row>
    <row r="83" spans="1:5" ht="13.2">
      <c r="A83" s="74"/>
      <c r="B83" s="75"/>
      <c r="C83" s="74"/>
      <c r="D83" s="74"/>
      <c r="E83" s="74"/>
    </row>
    <row r="84" spans="1:5" ht="13.2">
      <c r="A84" s="74"/>
      <c r="B84" s="75"/>
      <c r="C84" s="74"/>
      <c r="D84" s="74"/>
      <c r="E84" s="74"/>
    </row>
    <row r="85" spans="1:5" ht="13.2">
      <c r="A85" s="74"/>
      <c r="B85" s="75"/>
      <c r="C85" s="74"/>
      <c r="D85" s="74"/>
      <c r="E85" s="74"/>
    </row>
    <row r="86" spans="1:5" ht="13.2">
      <c r="A86" s="74"/>
      <c r="B86" s="75"/>
      <c r="C86" s="74"/>
      <c r="D86" s="74"/>
      <c r="E86" s="74"/>
    </row>
    <row r="87" spans="1:5" ht="13.2">
      <c r="A87" s="74"/>
      <c r="B87" s="75"/>
      <c r="C87" s="74"/>
      <c r="D87" s="74"/>
      <c r="E87" s="74"/>
    </row>
    <row r="88" spans="1:5" ht="13.2">
      <c r="A88" s="74"/>
      <c r="B88" s="75"/>
      <c r="C88" s="74"/>
      <c r="D88" s="74"/>
      <c r="E88" s="74"/>
    </row>
    <row r="89" spans="1:5" ht="13.2">
      <c r="A89" s="74"/>
      <c r="B89" s="75"/>
      <c r="C89" s="74"/>
      <c r="D89" s="74"/>
      <c r="E89" s="74"/>
    </row>
    <row r="90" spans="1:5" ht="13.2">
      <c r="A90" s="74"/>
      <c r="B90" s="75"/>
      <c r="C90" s="74"/>
      <c r="D90" s="74"/>
      <c r="E90" s="74"/>
    </row>
    <row r="91" spans="1:5" ht="13.2">
      <c r="A91" s="74"/>
      <c r="B91" s="75"/>
      <c r="C91" s="74"/>
      <c r="D91" s="74"/>
      <c r="E91" s="74"/>
    </row>
    <row r="92" spans="1:5" ht="13.2">
      <c r="A92" s="74"/>
      <c r="B92" s="75"/>
      <c r="C92" s="74"/>
      <c r="D92" s="74"/>
      <c r="E92" s="74"/>
    </row>
    <row r="93" spans="1:5" ht="13.2">
      <c r="A93" s="74"/>
      <c r="B93" s="75"/>
      <c r="C93" s="74"/>
      <c r="D93" s="74"/>
      <c r="E93" s="74"/>
    </row>
    <row r="94" spans="1:5" ht="13.2">
      <c r="A94" s="74"/>
      <c r="B94" s="75"/>
      <c r="C94" s="74"/>
      <c r="D94" s="74"/>
      <c r="E94" s="74"/>
    </row>
    <row r="95" spans="1:5" ht="13.2">
      <c r="A95" s="74"/>
      <c r="B95" s="75"/>
      <c r="C95" s="74"/>
      <c r="D95" s="74"/>
      <c r="E95" s="74"/>
    </row>
    <row r="96" spans="1:5" ht="13.2">
      <c r="A96" s="74"/>
      <c r="B96" s="75"/>
      <c r="C96" s="74"/>
      <c r="D96" s="74"/>
      <c r="E96" s="74"/>
    </row>
    <row r="97" spans="1:5" ht="13.2">
      <c r="A97" s="74"/>
      <c r="B97" s="75"/>
      <c r="C97" s="74"/>
      <c r="D97" s="74"/>
      <c r="E97" s="74"/>
    </row>
    <row r="98" spans="1:5" ht="13.2">
      <c r="A98" s="74"/>
      <c r="B98" s="75"/>
      <c r="C98" s="74"/>
      <c r="D98" s="74"/>
      <c r="E98" s="74"/>
    </row>
    <row r="99" spans="1:5" ht="13.2">
      <c r="A99" s="74"/>
      <c r="B99" s="75"/>
      <c r="C99" s="74"/>
      <c r="D99" s="74"/>
      <c r="E99" s="74"/>
    </row>
    <row r="100" spans="1:5" ht="13.2">
      <c r="A100" s="74"/>
      <c r="B100" s="75"/>
      <c r="C100" s="74"/>
      <c r="D100" s="74"/>
      <c r="E100" s="74"/>
    </row>
    <row r="101" spans="1:5" ht="13.2">
      <c r="A101" s="74"/>
      <c r="B101" s="75"/>
      <c r="C101" s="74"/>
      <c r="D101" s="74"/>
      <c r="E101" s="74"/>
    </row>
    <row r="102" spans="1:5" ht="13.2">
      <c r="A102" s="74"/>
      <c r="B102" s="75"/>
      <c r="C102" s="74"/>
      <c r="D102" s="74"/>
      <c r="E102" s="74"/>
    </row>
    <row r="103" spans="1:5" ht="13.2">
      <c r="A103" s="74"/>
      <c r="B103" s="75"/>
      <c r="C103" s="74"/>
      <c r="D103" s="74"/>
      <c r="E103" s="74"/>
    </row>
    <row r="104" spans="1:5" ht="13.2">
      <c r="A104" s="74"/>
      <c r="B104" s="75"/>
      <c r="C104" s="74"/>
      <c r="D104" s="74"/>
      <c r="E104" s="74"/>
    </row>
    <row r="105" spans="1:5" ht="13.2">
      <c r="A105" s="74"/>
      <c r="B105" s="75"/>
      <c r="C105" s="74"/>
      <c r="D105" s="74"/>
      <c r="E105" s="74"/>
    </row>
    <row r="106" spans="1:5" ht="13.2">
      <c r="A106" s="74"/>
      <c r="B106" s="75"/>
      <c r="C106" s="74"/>
      <c r="D106" s="74"/>
      <c r="E106" s="74"/>
    </row>
    <row r="107" spans="1:5" ht="13.2">
      <c r="A107" s="74"/>
      <c r="B107" s="75"/>
      <c r="C107" s="74"/>
      <c r="D107" s="74"/>
      <c r="E107" s="74"/>
    </row>
    <row r="108" spans="1:5" ht="13.2">
      <c r="A108" s="74"/>
      <c r="B108" s="75"/>
      <c r="C108" s="74"/>
      <c r="D108" s="74"/>
      <c r="E108" s="74"/>
    </row>
    <row r="109" spans="1:5" ht="13.2">
      <c r="A109" s="74"/>
      <c r="B109" s="75"/>
      <c r="C109" s="74"/>
      <c r="D109" s="74"/>
      <c r="E109" s="74"/>
    </row>
    <row r="110" spans="1:5" ht="13.2">
      <c r="A110" s="74"/>
      <c r="B110" s="75"/>
      <c r="C110" s="74"/>
      <c r="D110" s="74"/>
      <c r="E110" s="74"/>
    </row>
    <row r="111" spans="1:5" ht="13.2">
      <c r="A111" s="74"/>
      <c r="B111" s="75"/>
      <c r="C111" s="74"/>
      <c r="D111" s="74"/>
      <c r="E111" s="74"/>
    </row>
    <row r="112" spans="1:5" ht="13.2">
      <c r="A112" s="74"/>
      <c r="B112" s="75"/>
      <c r="C112" s="74"/>
      <c r="D112" s="74"/>
      <c r="E112" s="74"/>
    </row>
    <row r="113" spans="1:5" ht="13.2">
      <c r="A113" s="74"/>
      <c r="B113" s="75"/>
      <c r="C113" s="74"/>
      <c r="D113" s="74"/>
      <c r="E113" s="74"/>
    </row>
    <row r="114" spans="1:5" ht="13.2">
      <c r="A114" s="74"/>
      <c r="B114" s="75"/>
      <c r="C114" s="74"/>
      <c r="D114" s="74"/>
      <c r="E114" s="74"/>
    </row>
    <row r="115" spans="1:5" ht="13.2">
      <c r="A115" s="74"/>
      <c r="B115" s="75"/>
      <c r="C115" s="74"/>
      <c r="D115" s="74"/>
      <c r="E115" s="74"/>
    </row>
    <row r="116" spans="1:5" ht="13.2">
      <c r="A116" s="74"/>
      <c r="B116" s="75"/>
      <c r="C116" s="74"/>
      <c r="D116" s="74"/>
      <c r="E116" s="74"/>
    </row>
    <row r="117" spans="1:5" ht="13.2">
      <c r="A117" s="74"/>
      <c r="B117" s="75"/>
      <c r="C117" s="74"/>
      <c r="D117" s="74"/>
      <c r="E117" s="74"/>
    </row>
    <row r="118" spans="1:5" ht="13.2">
      <c r="A118" s="74"/>
      <c r="B118" s="75"/>
      <c r="C118" s="74"/>
      <c r="D118" s="74"/>
      <c r="E118" s="74"/>
    </row>
    <row r="119" spans="1:5" ht="13.2">
      <c r="A119" s="74"/>
      <c r="B119" s="75"/>
      <c r="C119" s="74"/>
      <c r="D119" s="74"/>
      <c r="E119" s="74"/>
    </row>
    <row r="120" spans="1:5" ht="13.2">
      <c r="A120" s="74"/>
      <c r="B120" s="75"/>
      <c r="C120" s="74"/>
      <c r="D120" s="74"/>
      <c r="E120" s="74"/>
    </row>
    <row r="121" spans="1:5" ht="13.2">
      <c r="A121" s="74"/>
      <c r="B121" s="75"/>
      <c r="C121" s="74"/>
      <c r="D121" s="74"/>
      <c r="E121" s="74"/>
    </row>
    <row r="122" spans="1:5" ht="13.2">
      <c r="A122" s="74"/>
      <c r="B122" s="75"/>
      <c r="C122" s="74"/>
      <c r="D122" s="74"/>
      <c r="E122" s="74"/>
    </row>
    <row r="123" spans="1:5" ht="13.2">
      <c r="A123" s="74"/>
      <c r="B123" s="75"/>
      <c r="C123" s="74"/>
      <c r="D123" s="74"/>
      <c r="E123" s="74"/>
    </row>
    <row r="124" spans="1:5" ht="13.2">
      <c r="A124" s="74"/>
      <c r="B124" s="75"/>
      <c r="C124" s="74"/>
      <c r="D124" s="74"/>
      <c r="E124" s="74"/>
    </row>
    <row r="125" spans="1:5" ht="13.2">
      <c r="A125" s="74"/>
      <c r="B125" s="75"/>
      <c r="C125" s="74"/>
      <c r="D125" s="74"/>
      <c r="E125" s="74"/>
    </row>
    <row r="126" spans="1:5" ht="13.2">
      <c r="A126" s="74"/>
      <c r="B126" s="75"/>
      <c r="C126" s="74"/>
      <c r="D126" s="74"/>
      <c r="E126" s="74"/>
    </row>
    <row r="127" spans="1:5" ht="13.2">
      <c r="A127" s="74"/>
      <c r="B127" s="75"/>
      <c r="C127" s="74"/>
      <c r="D127" s="74"/>
      <c r="E127" s="74"/>
    </row>
    <row r="128" spans="1:5" ht="13.2">
      <c r="A128" s="74"/>
      <c r="B128" s="75"/>
      <c r="C128" s="74"/>
      <c r="D128" s="74"/>
      <c r="E128" s="74"/>
    </row>
    <row r="129" spans="1:5" ht="13.2">
      <c r="A129" s="74"/>
      <c r="B129" s="75"/>
      <c r="C129" s="74"/>
      <c r="D129" s="74"/>
      <c r="E129" s="74"/>
    </row>
    <row r="130" spans="1:5" ht="13.2">
      <c r="A130" s="74"/>
      <c r="B130" s="75"/>
      <c r="C130" s="74"/>
      <c r="D130" s="74"/>
      <c r="E130" s="74"/>
    </row>
    <row r="131" spans="1:5" ht="13.2">
      <c r="A131" s="74"/>
      <c r="B131" s="75"/>
      <c r="C131" s="74"/>
      <c r="D131" s="74"/>
      <c r="E131" s="74"/>
    </row>
    <row r="132" spans="1:5" ht="13.2">
      <c r="A132" s="74"/>
      <c r="B132" s="75"/>
      <c r="C132" s="74"/>
      <c r="D132" s="74"/>
      <c r="E132" s="74"/>
    </row>
    <row r="133" spans="1:5" ht="13.2">
      <c r="A133" s="74"/>
      <c r="B133" s="75"/>
      <c r="C133" s="74"/>
      <c r="D133" s="74"/>
      <c r="E133" s="74"/>
    </row>
    <row r="134" spans="1:5" ht="13.2">
      <c r="A134" s="74"/>
      <c r="B134" s="75"/>
      <c r="C134" s="74"/>
      <c r="D134" s="74"/>
      <c r="E134" s="74"/>
    </row>
    <row r="135" spans="1:5" ht="13.2">
      <c r="A135" s="74"/>
      <c r="B135" s="75"/>
      <c r="C135" s="74"/>
      <c r="D135" s="74"/>
      <c r="E135" s="74"/>
    </row>
    <row r="136" spans="1:5" ht="13.2">
      <c r="A136" s="74"/>
      <c r="B136" s="75"/>
      <c r="C136" s="74"/>
      <c r="D136" s="74"/>
      <c r="E136" s="74"/>
    </row>
    <row r="137" spans="1:5" ht="13.2">
      <c r="A137" s="74"/>
      <c r="B137" s="75"/>
      <c r="C137" s="74"/>
      <c r="D137" s="74"/>
      <c r="E137" s="74"/>
    </row>
    <row r="138" spans="1:5" ht="13.2">
      <c r="A138" s="74"/>
      <c r="B138" s="75"/>
      <c r="C138" s="74"/>
      <c r="D138" s="74"/>
      <c r="E138" s="74"/>
    </row>
    <row r="139" spans="1:5" ht="13.2">
      <c r="A139" s="74"/>
      <c r="B139" s="75"/>
      <c r="C139" s="74"/>
      <c r="D139" s="74"/>
      <c r="E139" s="74"/>
    </row>
    <row r="140" spans="1:5" ht="13.2">
      <c r="A140" s="74"/>
      <c r="B140" s="75"/>
      <c r="C140" s="74"/>
      <c r="D140" s="74"/>
      <c r="E140" s="74"/>
    </row>
    <row r="141" spans="1:5" ht="13.2">
      <c r="A141" s="74"/>
      <c r="B141" s="75"/>
      <c r="C141" s="74"/>
      <c r="D141" s="74"/>
      <c r="E141" s="74"/>
    </row>
    <row r="142" spans="1:5" ht="13.2">
      <c r="A142" s="74"/>
      <c r="B142" s="75"/>
      <c r="C142" s="74"/>
      <c r="D142" s="74"/>
      <c r="E142" s="74"/>
    </row>
    <row r="143" spans="1:5" ht="13.2">
      <c r="A143" s="74"/>
      <c r="B143" s="75"/>
      <c r="C143" s="74"/>
      <c r="D143" s="74"/>
      <c r="E143" s="74"/>
    </row>
    <row r="144" spans="1:5" ht="13.2">
      <c r="A144" s="74"/>
      <c r="B144" s="75"/>
      <c r="C144" s="74"/>
      <c r="D144" s="74"/>
      <c r="E144" s="74"/>
    </row>
    <row r="145" spans="1:5" ht="13.2">
      <c r="A145" s="74"/>
      <c r="B145" s="75"/>
      <c r="C145" s="74"/>
      <c r="D145" s="74"/>
      <c r="E145" s="74"/>
    </row>
    <row r="146" spans="1:5" ht="13.2">
      <c r="A146" s="74"/>
      <c r="B146" s="75"/>
      <c r="C146" s="74"/>
      <c r="D146" s="74"/>
      <c r="E146" s="74"/>
    </row>
    <row r="147" spans="1:5" ht="13.2">
      <c r="A147" s="74"/>
      <c r="B147" s="75"/>
      <c r="C147" s="74"/>
      <c r="D147" s="74"/>
      <c r="E147" s="74"/>
    </row>
    <row r="148" spans="1:5" ht="13.2">
      <c r="A148" s="74"/>
      <c r="B148" s="75"/>
      <c r="C148" s="74"/>
      <c r="D148" s="74"/>
      <c r="E148" s="74"/>
    </row>
    <row r="149" spans="1:5" ht="13.2">
      <c r="A149" s="74"/>
      <c r="B149" s="75"/>
      <c r="C149" s="74"/>
      <c r="D149" s="74"/>
      <c r="E149" s="74"/>
    </row>
    <row r="150" spans="1:5" ht="13.2">
      <c r="A150" s="74"/>
      <c r="B150" s="75"/>
      <c r="C150" s="74"/>
      <c r="D150" s="74"/>
      <c r="E150" s="74"/>
    </row>
    <row r="151" spans="1:5" ht="13.2">
      <c r="A151" s="74"/>
      <c r="B151" s="75"/>
      <c r="C151" s="74"/>
      <c r="D151" s="74"/>
      <c r="E151" s="74"/>
    </row>
    <row r="152" spans="1:5" ht="13.2">
      <c r="A152" s="74"/>
      <c r="B152" s="75"/>
      <c r="C152" s="74"/>
      <c r="D152" s="74"/>
      <c r="E152" s="74"/>
    </row>
    <row r="153" spans="1:5" ht="13.2">
      <c r="A153" s="74"/>
      <c r="B153" s="75"/>
      <c r="C153" s="74"/>
      <c r="D153" s="74"/>
      <c r="E153" s="74"/>
    </row>
    <row r="154" spans="1:5" ht="13.2">
      <c r="A154" s="74"/>
      <c r="B154" s="75"/>
      <c r="C154" s="74"/>
      <c r="D154" s="74"/>
      <c r="E154" s="74"/>
    </row>
    <row r="155" spans="1:5" ht="13.2">
      <c r="A155" s="74"/>
      <c r="B155" s="75"/>
      <c r="C155" s="74"/>
      <c r="D155" s="74"/>
      <c r="E155" s="74"/>
    </row>
    <row r="156" spans="1:5" ht="13.2">
      <c r="A156" s="74"/>
      <c r="B156" s="75"/>
      <c r="C156" s="74"/>
      <c r="D156" s="74"/>
      <c r="E156" s="74"/>
    </row>
    <row r="157" spans="1:5" ht="13.2">
      <c r="A157" s="74"/>
      <c r="B157" s="75"/>
      <c r="C157" s="74"/>
      <c r="D157" s="74"/>
      <c r="E157" s="74"/>
    </row>
    <row r="158" spans="1:5" ht="13.2">
      <c r="A158" s="74"/>
      <c r="B158" s="75"/>
      <c r="C158" s="74"/>
      <c r="D158" s="74"/>
      <c r="E158" s="74"/>
    </row>
    <row r="159" spans="1:5" ht="13.2">
      <c r="A159" s="74"/>
      <c r="B159" s="75"/>
      <c r="C159" s="74"/>
      <c r="D159" s="74"/>
      <c r="E159" s="74"/>
    </row>
    <row r="160" spans="1:5" ht="13.2">
      <c r="A160" s="74"/>
      <c r="B160" s="75"/>
      <c r="C160" s="74"/>
      <c r="D160" s="74"/>
      <c r="E160" s="74"/>
    </row>
    <row r="161" spans="1:5" ht="13.2">
      <c r="A161" s="74"/>
      <c r="B161" s="75"/>
      <c r="C161" s="74"/>
      <c r="D161" s="74"/>
      <c r="E161" s="74"/>
    </row>
    <row r="162" spans="1:5" ht="13.2">
      <c r="A162" s="74"/>
      <c r="B162" s="75"/>
      <c r="C162" s="74"/>
      <c r="D162" s="74"/>
      <c r="E162" s="74"/>
    </row>
    <row r="163" spans="1:5" ht="13.2">
      <c r="A163" s="74"/>
      <c r="B163" s="75"/>
      <c r="C163" s="74"/>
      <c r="D163" s="74"/>
      <c r="E163" s="74"/>
    </row>
    <row r="164" spans="1:5" ht="13.2">
      <c r="A164" s="74"/>
      <c r="B164" s="75"/>
      <c r="C164" s="74"/>
      <c r="D164" s="74"/>
      <c r="E164" s="74"/>
    </row>
    <row r="165" spans="1:5" ht="13.2">
      <c r="A165" s="74"/>
      <c r="B165" s="75"/>
      <c r="C165" s="74"/>
      <c r="D165" s="74"/>
      <c r="E165" s="74"/>
    </row>
    <row r="166" spans="1:5" ht="13.2">
      <c r="A166" s="74"/>
      <c r="B166" s="75"/>
      <c r="C166" s="74"/>
      <c r="D166" s="74"/>
      <c r="E166" s="74"/>
    </row>
    <row r="167" spans="1:5" ht="13.2">
      <c r="A167" s="74"/>
      <c r="B167" s="75"/>
      <c r="C167" s="74"/>
      <c r="D167" s="74"/>
      <c r="E167" s="74"/>
    </row>
    <row r="168" spans="1:5" ht="13.2">
      <c r="A168" s="74"/>
      <c r="B168" s="75"/>
      <c r="C168" s="74"/>
      <c r="D168" s="74"/>
      <c r="E168" s="74"/>
    </row>
    <row r="169" spans="1:5" ht="13.2">
      <c r="A169" s="74"/>
      <c r="B169" s="75"/>
      <c r="C169" s="74"/>
      <c r="D169" s="74"/>
      <c r="E169" s="74"/>
    </row>
    <row r="170" spans="1:5" ht="13.2">
      <c r="A170" s="74"/>
      <c r="B170" s="75"/>
      <c r="C170" s="74"/>
      <c r="D170" s="74"/>
      <c r="E170" s="74"/>
    </row>
    <row r="171" spans="1:5" ht="13.2">
      <c r="A171" s="74"/>
      <c r="B171" s="75"/>
      <c r="C171" s="74"/>
      <c r="D171" s="74"/>
      <c r="E171" s="74"/>
    </row>
    <row r="172" spans="1:5" ht="13.2">
      <c r="A172" s="74"/>
      <c r="B172" s="75"/>
      <c r="C172" s="74"/>
      <c r="D172" s="74"/>
      <c r="E172" s="74"/>
    </row>
    <row r="173" spans="1:5" ht="13.2">
      <c r="A173" s="74"/>
      <c r="B173" s="75"/>
      <c r="C173" s="74"/>
      <c r="D173" s="74"/>
      <c r="E173" s="74"/>
    </row>
    <row r="174" spans="1:5" ht="13.2">
      <c r="A174" s="74"/>
      <c r="B174" s="75"/>
      <c r="C174" s="74"/>
      <c r="D174" s="74"/>
      <c r="E174" s="74"/>
    </row>
    <row r="175" spans="1:5" ht="13.2">
      <c r="A175" s="74"/>
      <c r="B175" s="75"/>
      <c r="C175" s="74"/>
      <c r="D175" s="74"/>
      <c r="E175" s="74"/>
    </row>
    <row r="176" spans="1:5" ht="13.2">
      <c r="A176" s="74"/>
      <c r="B176" s="75"/>
      <c r="C176" s="74"/>
      <c r="D176" s="74"/>
      <c r="E176" s="74"/>
    </row>
    <row r="177" spans="1:5" ht="13.2">
      <c r="A177" s="74"/>
      <c r="B177" s="75"/>
      <c r="C177" s="74"/>
      <c r="D177" s="74"/>
      <c r="E177" s="74"/>
    </row>
    <row r="178" spans="1:5" ht="13.2">
      <c r="A178" s="74"/>
      <c r="B178" s="75"/>
      <c r="C178" s="74"/>
      <c r="D178" s="74"/>
      <c r="E178" s="74"/>
    </row>
    <row r="179" spans="1:5" ht="13.2">
      <c r="A179" s="74"/>
      <c r="B179" s="75"/>
      <c r="C179" s="74"/>
      <c r="D179" s="74"/>
      <c r="E179" s="74"/>
    </row>
    <row r="180" spans="1:5" ht="13.2">
      <c r="A180" s="74"/>
      <c r="B180" s="75"/>
      <c r="C180" s="74"/>
      <c r="D180" s="74"/>
      <c r="E180" s="74"/>
    </row>
    <row r="181" spans="1:5" ht="13.2">
      <c r="A181" s="74"/>
      <c r="B181" s="75"/>
      <c r="C181" s="74"/>
      <c r="D181" s="74"/>
      <c r="E181" s="74"/>
    </row>
    <row r="182" spans="1:5" ht="13.2">
      <c r="A182" s="74"/>
      <c r="B182" s="75"/>
      <c r="C182" s="74"/>
      <c r="D182" s="74"/>
      <c r="E182" s="74"/>
    </row>
    <row r="183" spans="1:5" ht="13.2">
      <c r="A183" s="74"/>
      <c r="B183" s="75"/>
      <c r="C183" s="74"/>
      <c r="D183" s="74"/>
      <c r="E183" s="74"/>
    </row>
    <row r="184" spans="1:5" ht="13.2">
      <c r="A184" s="74"/>
      <c r="B184" s="75"/>
      <c r="C184" s="74"/>
      <c r="D184" s="74"/>
      <c r="E184" s="74"/>
    </row>
    <row r="185" spans="1:5" ht="13.2">
      <c r="A185" s="74"/>
      <c r="B185" s="75"/>
      <c r="C185" s="74"/>
      <c r="D185" s="74"/>
      <c r="E185" s="74"/>
    </row>
    <row r="186" spans="1:5" ht="13.2">
      <c r="A186" s="74"/>
      <c r="B186" s="75"/>
      <c r="C186" s="74"/>
      <c r="D186" s="74"/>
      <c r="E186" s="74"/>
    </row>
    <row r="187" spans="1:5" ht="13.2">
      <c r="A187" s="74"/>
      <c r="B187" s="75"/>
      <c r="C187" s="74"/>
      <c r="D187" s="74"/>
      <c r="E187" s="74"/>
    </row>
    <row r="188" spans="1:5" ht="13.2">
      <c r="A188" s="74"/>
      <c r="B188" s="75"/>
      <c r="C188" s="74"/>
      <c r="D188" s="74"/>
      <c r="E188" s="74"/>
    </row>
    <row r="189" spans="1:5" ht="13.2">
      <c r="A189" s="74"/>
      <c r="B189" s="75"/>
      <c r="C189" s="74"/>
      <c r="D189" s="74"/>
      <c r="E189" s="74"/>
    </row>
    <row r="190" spans="1:5" ht="13.2">
      <c r="A190" s="74"/>
      <c r="B190" s="75"/>
      <c r="C190" s="74"/>
      <c r="D190" s="74"/>
      <c r="E190" s="74"/>
    </row>
    <row r="191" spans="1:5" ht="13.2">
      <c r="A191" s="74"/>
      <c r="B191" s="75"/>
      <c r="C191" s="74"/>
      <c r="D191" s="74"/>
      <c r="E191" s="74"/>
    </row>
    <row r="192" spans="1:5" ht="13.2">
      <c r="A192" s="74"/>
      <c r="B192" s="75"/>
      <c r="C192" s="74"/>
      <c r="D192" s="74"/>
      <c r="E192" s="74"/>
    </row>
    <row r="193" spans="1:5" ht="13.2">
      <c r="A193" s="74"/>
      <c r="B193" s="75"/>
      <c r="C193" s="74"/>
      <c r="D193" s="74"/>
      <c r="E193" s="74"/>
    </row>
    <row r="194" spans="1:5" ht="13.2">
      <c r="A194" s="74"/>
      <c r="B194" s="75"/>
      <c r="C194" s="74"/>
      <c r="D194" s="74"/>
      <c r="E194" s="74"/>
    </row>
    <row r="195" spans="1:5" ht="13.2">
      <c r="A195" s="74"/>
      <c r="B195" s="75"/>
      <c r="C195" s="74"/>
      <c r="D195" s="74"/>
      <c r="E195" s="74"/>
    </row>
    <row r="196" spans="1:5" ht="13.2">
      <c r="A196" s="74"/>
      <c r="B196" s="75"/>
      <c r="C196" s="74"/>
      <c r="D196" s="74"/>
      <c r="E196" s="74"/>
    </row>
    <row r="197" spans="1:5" ht="13.2">
      <c r="A197" s="74"/>
      <c r="B197" s="75"/>
      <c r="C197" s="74"/>
      <c r="D197" s="74"/>
      <c r="E197" s="74"/>
    </row>
    <row r="198" spans="1:5" ht="13.2">
      <c r="A198" s="74"/>
      <c r="B198" s="75"/>
      <c r="C198" s="74"/>
      <c r="D198" s="74"/>
      <c r="E198" s="74"/>
    </row>
    <row r="199" spans="1:5" ht="13.2">
      <c r="A199" s="74"/>
      <c r="B199" s="75"/>
      <c r="C199" s="74"/>
      <c r="D199" s="74"/>
      <c r="E199" s="74"/>
    </row>
    <row r="200" spans="1:5" ht="13.2">
      <c r="A200" s="74"/>
      <c r="B200" s="75"/>
      <c r="C200" s="74"/>
      <c r="D200" s="74"/>
      <c r="E200" s="74"/>
    </row>
    <row r="201" spans="1:5" ht="13.2">
      <c r="A201" s="74"/>
      <c r="B201" s="75"/>
      <c r="C201" s="74"/>
      <c r="D201" s="74"/>
      <c r="E201" s="74"/>
    </row>
    <row r="202" spans="1:5" ht="13.2">
      <c r="A202" s="74"/>
      <c r="B202" s="75"/>
      <c r="C202" s="74"/>
      <c r="D202" s="74"/>
      <c r="E202" s="74"/>
    </row>
    <row r="203" spans="1:5" ht="13.2">
      <c r="A203" s="74"/>
      <c r="B203" s="75"/>
      <c r="C203" s="74"/>
      <c r="D203" s="74"/>
      <c r="E203" s="74"/>
    </row>
    <row r="204" spans="1:5" ht="13.2">
      <c r="A204" s="74"/>
      <c r="B204" s="75"/>
      <c r="C204" s="74"/>
      <c r="D204" s="74"/>
      <c r="E204" s="74"/>
    </row>
    <row r="205" spans="1:5" ht="13.2">
      <c r="A205" s="74"/>
      <c r="B205" s="75"/>
      <c r="C205" s="74"/>
      <c r="D205" s="74"/>
      <c r="E205" s="74"/>
    </row>
    <row r="206" spans="1:5" ht="13.2">
      <c r="A206" s="74"/>
      <c r="B206" s="75"/>
      <c r="C206" s="74"/>
      <c r="D206" s="74"/>
      <c r="E206" s="74"/>
    </row>
    <row r="207" spans="1:5" ht="13.2">
      <c r="A207" s="74"/>
      <c r="B207" s="75"/>
      <c r="C207" s="74"/>
      <c r="D207" s="74"/>
      <c r="E207" s="74"/>
    </row>
    <row r="208" spans="1:5" ht="13.2">
      <c r="A208" s="74"/>
      <c r="B208" s="75"/>
      <c r="C208" s="74"/>
      <c r="D208" s="74"/>
      <c r="E208" s="74"/>
    </row>
    <row r="209" spans="1:5" ht="13.2">
      <c r="A209" s="74"/>
      <c r="B209" s="75"/>
      <c r="C209" s="74"/>
      <c r="D209" s="74"/>
      <c r="E209" s="74"/>
    </row>
    <row r="210" spans="1:5" ht="13.2">
      <c r="A210" s="74"/>
      <c r="B210" s="75"/>
      <c r="C210" s="74"/>
      <c r="D210" s="74"/>
      <c r="E210" s="74"/>
    </row>
    <row r="211" spans="1:5" ht="13.2">
      <c r="A211" s="74"/>
      <c r="B211" s="75"/>
      <c r="C211" s="74"/>
      <c r="D211" s="74"/>
      <c r="E211" s="74"/>
    </row>
    <row r="212" spans="1:5" ht="13.2">
      <c r="A212" s="74"/>
      <c r="B212" s="75"/>
      <c r="C212" s="74"/>
      <c r="D212" s="74"/>
      <c r="E212" s="74"/>
    </row>
    <row r="213" spans="1:5" ht="13.2">
      <c r="A213" s="74"/>
      <c r="B213" s="75"/>
      <c r="C213" s="74"/>
      <c r="D213" s="74"/>
      <c r="E213" s="74"/>
    </row>
    <row r="214" spans="1:5" ht="13.2">
      <c r="A214" s="74"/>
      <c r="B214" s="75"/>
      <c r="C214" s="74"/>
      <c r="D214" s="74"/>
      <c r="E214" s="74"/>
    </row>
    <row r="215" spans="1:5" ht="13.2">
      <c r="A215" s="74"/>
      <c r="B215" s="75"/>
      <c r="C215" s="74"/>
      <c r="D215" s="74"/>
      <c r="E215" s="74"/>
    </row>
    <row r="216" spans="1:5" ht="13.2">
      <c r="A216" s="74"/>
      <c r="B216" s="75"/>
      <c r="C216" s="74"/>
      <c r="D216" s="74"/>
      <c r="E216" s="74"/>
    </row>
    <row r="217" spans="1:5" ht="13.2">
      <c r="A217" s="74"/>
      <c r="B217" s="75"/>
      <c r="C217" s="74"/>
      <c r="D217" s="74"/>
      <c r="E217" s="74"/>
    </row>
    <row r="218" spans="1:5" ht="13.2">
      <c r="A218" s="74"/>
      <c r="B218" s="75"/>
      <c r="C218" s="74"/>
      <c r="D218" s="74"/>
      <c r="E218" s="74"/>
    </row>
    <row r="219" spans="1:5" ht="13.2">
      <c r="A219" s="74"/>
      <c r="B219" s="75"/>
      <c r="C219" s="74"/>
      <c r="D219" s="74"/>
      <c r="E219" s="74"/>
    </row>
    <row r="220" spans="1:5" ht="13.2">
      <c r="A220" s="74"/>
      <c r="B220" s="75"/>
      <c r="C220" s="74"/>
      <c r="D220" s="74"/>
      <c r="E220" s="74"/>
    </row>
    <row r="221" spans="1:5" ht="13.2">
      <c r="A221" s="74"/>
      <c r="B221" s="75"/>
      <c r="C221" s="74"/>
      <c r="D221" s="74"/>
      <c r="E221" s="74"/>
    </row>
    <row r="222" spans="1:5" ht="13.2">
      <c r="A222" s="74"/>
      <c r="B222" s="75"/>
      <c r="C222" s="74"/>
      <c r="D222" s="74"/>
      <c r="E222" s="74"/>
    </row>
    <row r="223" spans="1:5" ht="13.2">
      <c r="A223" s="74"/>
      <c r="B223" s="75"/>
      <c r="C223" s="74"/>
      <c r="D223" s="74"/>
      <c r="E223" s="74"/>
    </row>
    <row r="224" spans="1:5" ht="13.2">
      <c r="A224" s="74"/>
      <c r="B224" s="75"/>
      <c r="C224" s="74"/>
      <c r="D224" s="74"/>
      <c r="E224" s="74"/>
    </row>
    <row r="225" spans="1:5" ht="13.2">
      <c r="A225" s="74"/>
      <c r="B225" s="75"/>
      <c r="C225" s="74"/>
      <c r="D225" s="74"/>
      <c r="E225" s="74"/>
    </row>
    <row r="226" spans="1:5" ht="13.2">
      <c r="A226" s="74"/>
      <c r="B226" s="75"/>
      <c r="C226" s="74"/>
      <c r="D226" s="74"/>
      <c r="E226" s="74"/>
    </row>
    <row r="227" spans="1:5" ht="13.2">
      <c r="A227" s="74"/>
      <c r="B227" s="75"/>
      <c r="C227" s="74"/>
      <c r="D227" s="74"/>
      <c r="E227" s="74"/>
    </row>
    <row r="228" spans="1:5" ht="13.2">
      <c r="A228" s="74"/>
      <c r="B228" s="75"/>
      <c r="C228" s="74"/>
      <c r="D228" s="74"/>
      <c r="E228" s="74"/>
    </row>
    <row r="229" spans="1:5" ht="13.2">
      <c r="A229" s="74"/>
      <c r="B229" s="75"/>
      <c r="C229" s="74"/>
      <c r="D229" s="74"/>
      <c r="E229" s="74"/>
    </row>
    <row r="230" spans="1:5" ht="13.2">
      <c r="A230" s="74"/>
      <c r="B230" s="75"/>
      <c r="C230" s="74"/>
      <c r="D230" s="74"/>
      <c r="E230" s="74"/>
    </row>
    <row r="231" spans="1:5" ht="13.2">
      <c r="A231" s="74"/>
      <c r="B231" s="75"/>
      <c r="C231" s="74"/>
      <c r="D231" s="74"/>
      <c r="E231" s="74"/>
    </row>
    <row r="232" spans="1:5" ht="13.2">
      <c r="A232" s="74"/>
      <c r="B232" s="75"/>
      <c r="C232" s="74"/>
      <c r="D232" s="74"/>
      <c r="E232" s="74"/>
    </row>
    <row r="233" spans="1:5" ht="13.2">
      <c r="A233" s="74"/>
      <c r="B233" s="75"/>
      <c r="C233" s="74"/>
      <c r="D233" s="74"/>
      <c r="E233" s="74"/>
    </row>
    <row r="234" spans="1:5" ht="13.2">
      <c r="A234" s="74"/>
      <c r="B234" s="75"/>
      <c r="C234" s="74"/>
      <c r="D234" s="74"/>
      <c r="E234" s="74"/>
    </row>
    <row r="235" spans="1:5" ht="13.2">
      <c r="A235" s="74"/>
      <c r="B235" s="75"/>
      <c r="C235" s="74"/>
      <c r="D235" s="74"/>
      <c r="E235" s="74"/>
    </row>
    <row r="236" spans="1:5" ht="13.2">
      <c r="A236" s="74"/>
      <c r="B236" s="75"/>
      <c r="C236" s="74"/>
      <c r="D236" s="74"/>
      <c r="E236" s="74"/>
    </row>
    <row r="237" spans="1:5" ht="13.2">
      <c r="A237" s="74"/>
      <c r="B237" s="75"/>
      <c r="C237" s="74"/>
      <c r="D237" s="74"/>
      <c r="E237" s="74"/>
    </row>
    <row r="238" spans="1:5" ht="13.2">
      <c r="A238" s="74"/>
      <c r="B238" s="75"/>
      <c r="C238" s="74"/>
      <c r="D238" s="74"/>
      <c r="E238" s="74"/>
    </row>
    <row r="239" spans="1:5" ht="13.2">
      <c r="A239" s="74"/>
      <c r="B239" s="75"/>
      <c r="C239" s="74"/>
      <c r="D239" s="74"/>
      <c r="E239" s="74"/>
    </row>
    <row r="240" spans="1:5" ht="13.2">
      <c r="A240" s="74"/>
      <c r="B240" s="75"/>
      <c r="C240" s="74"/>
      <c r="D240" s="74"/>
      <c r="E240" s="74"/>
    </row>
    <row r="241" spans="1:5" ht="13.2">
      <c r="A241" s="74"/>
      <c r="B241" s="75"/>
      <c r="C241" s="74"/>
      <c r="D241" s="74"/>
      <c r="E241" s="74"/>
    </row>
    <row r="242" spans="1:5" ht="13.2">
      <c r="A242" s="74"/>
      <c r="B242" s="75"/>
      <c r="C242" s="74"/>
      <c r="D242" s="74"/>
      <c r="E242" s="74"/>
    </row>
    <row r="243" spans="1:5" ht="13.2">
      <c r="A243" s="74"/>
      <c r="B243" s="75"/>
      <c r="C243" s="74"/>
      <c r="D243" s="74"/>
      <c r="E243" s="74"/>
    </row>
    <row r="244" spans="1:5" ht="13.2">
      <c r="A244" s="74"/>
      <c r="B244" s="75"/>
      <c r="C244" s="74"/>
      <c r="D244" s="74"/>
      <c r="E244" s="74"/>
    </row>
    <row r="245" spans="1:5" ht="13.2">
      <c r="A245" s="74"/>
      <c r="B245" s="75"/>
      <c r="C245" s="74"/>
      <c r="D245" s="74"/>
      <c r="E245" s="74"/>
    </row>
    <row r="246" spans="1:5" ht="13.2">
      <c r="A246" s="74"/>
      <c r="B246" s="75"/>
      <c r="C246" s="74"/>
      <c r="D246" s="74"/>
      <c r="E246" s="74"/>
    </row>
    <row r="247" spans="1:5" ht="13.2">
      <c r="A247" s="74"/>
      <c r="B247" s="75"/>
      <c r="C247" s="74"/>
      <c r="D247" s="74"/>
      <c r="E247" s="74"/>
    </row>
    <row r="248" spans="1:5" ht="13.2">
      <c r="A248" s="74"/>
      <c r="B248" s="75"/>
      <c r="C248" s="74"/>
      <c r="D248" s="74"/>
      <c r="E248" s="74"/>
    </row>
    <row r="249" spans="1:5" ht="13.2">
      <c r="A249" s="74"/>
      <c r="B249" s="75"/>
      <c r="C249" s="74"/>
      <c r="D249" s="74"/>
      <c r="E249" s="74"/>
    </row>
    <row r="250" spans="1:5" ht="13.2">
      <c r="A250" s="74"/>
      <c r="B250" s="75"/>
      <c r="C250" s="74"/>
      <c r="D250" s="74"/>
      <c r="E250" s="74"/>
    </row>
    <row r="251" spans="1:5" ht="13.2">
      <c r="A251" s="74"/>
      <c r="B251" s="75"/>
      <c r="C251" s="74"/>
      <c r="D251" s="74"/>
      <c r="E251" s="74"/>
    </row>
    <row r="252" spans="1:5" ht="13.2">
      <c r="A252" s="74"/>
      <c r="B252" s="75"/>
      <c r="C252" s="74"/>
      <c r="D252" s="74"/>
      <c r="E252" s="74"/>
    </row>
    <row r="253" spans="1:5" ht="13.2">
      <c r="A253" s="74"/>
      <c r="B253" s="75"/>
      <c r="C253" s="74"/>
      <c r="D253" s="74"/>
      <c r="E253" s="74"/>
    </row>
    <row r="254" spans="1:5" ht="13.2">
      <c r="A254" s="74"/>
      <c r="B254" s="75"/>
      <c r="C254" s="74"/>
      <c r="D254" s="74"/>
      <c r="E254" s="74"/>
    </row>
    <row r="255" spans="1:5" ht="13.2">
      <c r="A255" s="74"/>
      <c r="B255" s="75"/>
      <c r="C255" s="74"/>
      <c r="D255" s="74"/>
      <c r="E255" s="74"/>
    </row>
    <row r="256" spans="1:5" ht="13.2">
      <c r="A256" s="74"/>
      <c r="B256" s="75"/>
      <c r="C256" s="74"/>
      <c r="D256" s="74"/>
      <c r="E256" s="74"/>
    </row>
    <row r="257" spans="1:5" ht="13.2">
      <c r="A257" s="74"/>
      <c r="B257" s="75"/>
      <c r="C257" s="74"/>
      <c r="D257" s="74"/>
      <c r="E257" s="74"/>
    </row>
    <row r="258" spans="1:5" ht="13.2">
      <c r="A258" s="74"/>
      <c r="B258" s="75"/>
      <c r="C258" s="74"/>
      <c r="D258" s="74"/>
      <c r="E258" s="74"/>
    </row>
    <row r="259" spans="1:5" ht="13.2">
      <c r="A259" s="74"/>
      <c r="B259" s="75"/>
      <c r="C259" s="74"/>
      <c r="D259" s="74"/>
      <c r="E259" s="74"/>
    </row>
    <row r="260" spans="1:5" ht="13.2">
      <c r="A260" s="74"/>
      <c r="B260" s="75"/>
      <c r="C260" s="74"/>
      <c r="D260" s="74"/>
      <c r="E260" s="74"/>
    </row>
    <row r="261" spans="1:5" ht="13.2">
      <c r="A261" s="74"/>
      <c r="B261" s="75"/>
      <c r="C261" s="74"/>
      <c r="D261" s="74"/>
      <c r="E261" s="74"/>
    </row>
    <row r="262" spans="1:5" ht="13.2">
      <c r="A262" s="74"/>
      <c r="B262" s="75"/>
      <c r="C262" s="74"/>
      <c r="D262" s="74"/>
      <c r="E262" s="74"/>
    </row>
    <row r="263" spans="1:5" ht="13.2">
      <c r="A263" s="74"/>
      <c r="B263" s="75"/>
      <c r="C263" s="74"/>
      <c r="D263" s="74"/>
      <c r="E263" s="74"/>
    </row>
    <row r="264" spans="1:5" ht="13.2">
      <c r="A264" s="74"/>
      <c r="B264" s="75"/>
      <c r="C264" s="74"/>
      <c r="D264" s="74"/>
      <c r="E264" s="74"/>
    </row>
    <row r="265" spans="1:5" ht="13.2">
      <c r="A265" s="74"/>
      <c r="B265" s="75"/>
      <c r="C265" s="74"/>
      <c r="D265" s="74"/>
      <c r="E265" s="74"/>
    </row>
    <row r="266" spans="1:5" ht="13.2">
      <c r="A266" s="74"/>
      <c r="B266" s="75"/>
      <c r="C266" s="74"/>
      <c r="D266" s="74"/>
      <c r="E266" s="74"/>
    </row>
    <row r="267" spans="1:5" ht="13.2">
      <c r="A267" s="74"/>
      <c r="B267" s="75"/>
      <c r="C267" s="74"/>
      <c r="D267" s="74"/>
      <c r="E267" s="74"/>
    </row>
    <row r="268" spans="1:5" ht="13.2">
      <c r="A268" s="74"/>
      <c r="B268" s="75"/>
      <c r="C268" s="74"/>
      <c r="D268" s="74"/>
      <c r="E268" s="74"/>
    </row>
    <row r="269" spans="1:5" ht="13.2">
      <c r="A269" s="74"/>
      <c r="B269" s="75"/>
      <c r="C269" s="74"/>
      <c r="D269" s="74"/>
      <c r="E269" s="74"/>
    </row>
    <row r="270" spans="1:5" ht="13.2">
      <c r="A270" s="74"/>
      <c r="B270" s="75"/>
      <c r="C270" s="74"/>
      <c r="D270" s="74"/>
      <c r="E270" s="74"/>
    </row>
    <row r="271" spans="1:5" ht="13.2">
      <c r="A271" s="74"/>
      <c r="B271" s="75"/>
      <c r="C271" s="74"/>
      <c r="D271" s="74"/>
      <c r="E271" s="74"/>
    </row>
    <row r="272" spans="1:5" ht="13.2">
      <c r="A272" s="74"/>
      <c r="B272" s="75"/>
      <c r="C272" s="74"/>
      <c r="D272" s="74"/>
      <c r="E272" s="74"/>
    </row>
    <row r="273" spans="1:5" ht="13.2">
      <c r="A273" s="74"/>
      <c r="B273" s="75"/>
      <c r="C273" s="74"/>
      <c r="D273" s="74"/>
      <c r="E273" s="74"/>
    </row>
    <row r="274" spans="1:5" ht="13.2">
      <c r="A274" s="74"/>
      <c r="B274" s="75"/>
      <c r="C274" s="74"/>
      <c r="D274" s="74"/>
      <c r="E274" s="74"/>
    </row>
    <row r="275" spans="1:5" ht="13.2">
      <c r="A275" s="74"/>
      <c r="B275" s="75"/>
      <c r="C275" s="74"/>
      <c r="D275" s="74"/>
      <c r="E275" s="74"/>
    </row>
    <row r="276" spans="1:5" ht="13.2">
      <c r="A276" s="74"/>
      <c r="B276" s="75"/>
      <c r="C276" s="74"/>
      <c r="D276" s="74"/>
      <c r="E276" s="74"/>
    </row>
    <row r="277" spans="1:5" ht="13.2">
      <c r="A277" s="74"/>
      <c r="B277" s="75"/>
      <c r="C277" s="74"/>
      <c r="D277" s="74"/>
      <c r="E277" s="74"/>
    </row>
    <row r="278" spans="1:5" ht="13.2">
      <c r="A278" s="74"/>
      <c r="B278" s="75"/>
      <c r="C278" s="74"/>
      <c r="D278" s="74"/>
      <c r="E278" s="74"/>
    </row>
    <row r="279" spans="1:5" ht="13.2">
      <c r="A279" s="74"/>
      <c r="B279" s="75"/>
      <c r="C279" s="74"/>
      <c r="D279" s="74"/>
      <c r="E279" s="74"/>
    </row>
    <row r="280" spans="1:5" ht="13.2">
      <c r="A280" s="74"/>
      <c r="B280" s="75"/>
      <c r="C280" s="74"/>
      <c r="D280" s="74"/>
      <c r="E280" s="74"/>
    </row>
    <row r="281" spans="1:5" ht="13.2">
      <c r="A281" s="74"/>
      <c r="B281" s="75"/>
      <c r="C281" s="74"/>
      <c r="D281" s="74"/>
      <c r="E281" s="74"/>
    </row>
    <row r="282" spans="1:5" ht="13.2">
      <c r="A282" s="74"/>
      <c r="B282" s="75"/>
      <c r="C282" s="74"/>
      <c r="D282" s="74"/>
      <c r="E282" s="74"/>
    </row>
    <row r="283" spans="1:5" ht="13.2">
      <c r="A283" s="74"/>
      <c r="B283" s="75"/>
      <c r="C283" s="74"/>
      <c r="D283" s="74"/>
      <c r="E283" s="74"/>
    </row>
    <row r="284" spans="1:5" ht="13.2">
      <c r="A284" s="74"/>
      <c r="B284" s="75"/>
      <c r="C284" s="74"/>
      <c r="D284" s="74"/>
      <c r="E284" s="74"/>
    </row>
    <row r="285" spans="1:5" ht="13.2">
      <c r="A285" s="74"/>
      <c r="B285" s="75"/>
      <c r="C285" s="74"/>
      <c r="D285" s="74"/>
      <c r="E285" s="74"/>
    </row>
    <row r="286" spans="1:5" ht="13.2">
      <c r="A286" s="74"/>
      <c r="B286" s="75"/>
      <c r="C286" s="74"/>
      <c r="D286" s="74"/>
      <c r="E286" s="74"/>
    </row>
    <row r="287" spans="1:5" ht="13.2">
      <c r="A287" s="74"/>
      <c r="B287" s="75"/>
      <c r="C287" s="74"/>
      <c r="D287" s="74"/>
      <c r="E287" s="74"/>
    </row>
    <row r="288" spans="1:5" ht="13.2">
      <c r="A288" s="74"/>
      <c r="B288" s="75"/>
      <c r="C288" s="74"/>
      <c r="D288" s="74"/>
      <c r="E288" s="74"/>
    </row>
    <row r="289" spans="1:5" ht="13.2">
      <c r="A289" s="74"/>
      <c r="B289" s="75"/>
      <c r="C289" s="74"/>
      <c r="D289" s="74"/>
      <c r="E289" s="74"/>
    </row>
    <row r="290" spans="1:5" ht="13.2">
      <c r="A290" s="74"/>
      <c r="B290" s="75"/>
      <c r="C290" s="74"/>
      <c r="D290" s="74"/>
      <c r="E290" s="74"/>
    </row>
    <row r="291" spans="1:5" ht="13.2">
      <c r="A291" s="74"/>
      <c r="B291" s="75"/>
      <c r="C291" s="74"/>
      <c r="D291" s="74"/>
      <c r="E291" s="74"/>
    </row>
    <row r="292" spans="1:5" ht="13.2">
      <c r="A292" s="74"/>
      <c r="B292" s="75"/>
      <c r="C292" s="74"/>
      <c r="D292" s="74"/>
      <c r="E292" s="74"/>
    </row>
    <row r="293" spans="1:5" ht="13.2">
      <c r="A293" s="74"/>
      <c r="B293" s="75"/>
      <c r="C293" s="74"/>
      <c r="D293" s="74"/>
      <c r="E293" s="74"/>
    </row>
    <row r="294" spans="1:5" ht="13.2">
      <c r="A294" s="74"/>
      <c r="B294" s="75"/>
      <c r="C294" s="74"/>
      <c r="D294" s="74"/>
      <c r="E294" s="74"/>
    </row>
    <row r="295" spans="1:5" ht="13.2">
      <c r="A295" s="74"/>
      <c r="B295" s="75"/>
      <c r="C295" s="74"/>
      <c r="D295" s="74"/>
      <c r="E295" s="74"/>
    </row>
    <row r="296" spans="1:5" ht="13.2">
      <c r="A296" s="74"/>
      <c r="B296" s="75"/>
      <c r="C296" s="74"/>
      <c r="D296" s="74"/>
      <c r="E296" s="74"/>
    </row>
    <row r="297" spans="1:5" ht="13.2">
      <c r="A297" s="74"/>
      <c r="B297" s="75"/>
      <c r="C297" s="74"/>
      <c r="D297" s="74"/>
      <c r="E297" s="74"/>
    </row>
    <row r="298" spans="1:5" ht="13.2">
      <c r="A298" s="74"/>
      <c r="B298" s="75"/>
      <c r="C298" s="74"/>
      <c r="D298" s="74"/>
      <c r="E298" s="74"/>
    </row>
    <row r="299" spans="1:5" ht="13.2">
      <c r="A299" s="74"/>
      <c r="B299" s="75"/>
      <c r="C299" s="74"/>
      <c r="D299" s="74"/>
      <c r="E299" s="74"/>
    </row>
    <row r="300" spans="1:5" ht="13.2">
      <c r="A300" s="74"/>
      <c r="B300" s="75"/>
      <c r="C300" s="74"/>
      <c r="D300" s="74"/>
      <c r="E300" s="74"/>
    </row>
    <row r="301" spans="1:5" ht="13.2">
      <c r="A301" s="74"/>
      <c r="B301" s="75"/>
      <c r="C301" s="74"/>
      <c r="D301" s="74"/>
      <c r="E301" s="74"/>
    </row>
    <row r="302" spans="1:5" ht="13.2">
      <c r="A302" s="74"/>
      <c r="B302" s="75"/>
      <c r="C302" s="74"/>
      <c r="D302" s="74"/>
      <c r="E302" s="74"/>
    </row>
    <row r="303" spans="1:5" ht="13.2">
      <c r="A303" s="74"/>
      <c r="B303" s="75"/>
      <c r="C303" s="74"/>
      <c r="D303" s="74"/>
      <c r="E303" s="74"/>
    </row>
    <row r="304" spans="1:5" ht="13.2">
      <c r="A304" s="74"/>
      <c r="B304" s="75"/>
      <c r="C304" s="74"/>
      <c r="D304" s="74"/>
      <c r="E304" s="74"/>
    </row>
    <row r="305" spans="1:5" ht="13.2">
      <c r="A305" s="74"/>
      <c r="B305" s="75"/>
      <c r="C305" s="74"/>
      <c r="D305" s="74"/>
      <c r="E305" s="74"/>
    </row>
    <row r="306" spans="1:5" ht="13.2">
      <c r="A306" s="74"/>
      <c r="B306" s="75"/>
      <c r="C306" s="74"/>
      <c r="D306" s="74"/>
      <c r="E306" s="74"/>
    </row>
    <row r="307" spans="1:5" ht="13.2">
      <c r="A307" s="74"/>
      <c r="B307" s="75"/>
      <c r="C307" s="74"/>
      <c r="D307" s="74"/>
      <c r="E307" s="74"/>
    </row>
    <row r="308" spans="1:5" ht="13.2">
      <c r="A308" s="74"/>
      <c r="B308" s="75"/>
      <c r="C308" s="74"/>
      <c r="D308" s="74"/>
      <c r="E308" s="74"/>
    </row>
    <row r="309" spans="1:5" ht="13.2">
      <c r="A309" s="74"/>
      <c r="B309" s="75"/>
      <c r="C309" s="74"/>
      <c r="D309" s="74"/>
      <c r="E309" s="74"/>
    </row>
    <row r="310" spans="1:5" ht="13.2">
      <c r="A310" s="74"/>
      <c r="B310" s="75"/>
      <c r="C310" s="74"/>
      <c r="D310" s="74"/>
      <c r="E310" s="74"/>
    </row>
    <row r="311" spans="1:5" ht="13.2">
      <c r="A311" s="74"/>
      <c r="B311" s="75"/>
      <c r="C311" s="74"/>
      <c r="D311" s="74"/>
      <c r="E311" s="74"/>
    </row>
    <row r="312" spans="1:5" ht="13.2">
      <c r="A312" s="74"/>
      <c r="B312" s="75"/>
      <c r="C312" s="74"/>
      <c r="D312" s="74"/>
      <c r="E312" s="74"/>
    </row>
    <row r="313" spans="1:5" ht="13.2">
      <c r="A313" s="74"/>
      <c r="B313" s="75"/>
      <c r="C313" s="74"/>
      <c r="D313" s="74"/>
      <c r="E313" s="74"/>
    </row>
    <row r="314" spans="1:5" ht="13.2">
      <c r="A314" s="74"/>
      <c r="B314" s="75"/>
      <c r="C314" s="74"/>
      <c r="D314" s="74"/>
      <c r="E314" s="74"/>
    </row>
    <row r="315" spans="1:5" ht="13.2">
      <c r="A315" s="74"/>
      <c r="B315" s="75"/>
      <c r="C315" s="74"/>
      <c r="D315" s="74"/>
      <c r="E315" s="74"/>
    </row>
    <row r="316" spans="1:5" ht="13.2">
      <c r="A316" s="74"/>
      <c r="B316" s="75"/>
      <c r="C316" s="74"/>
      <c r="D316" s="74"/>
      <c r="E316" s="74"/>
    </row>
    <row r="317" spans="1:5" ht="13.2">
      <c r="A317" s="74"/>
      <c r="B317" s="75"/>
      <c r="C317" s="74"/>
      <c r="D317" s="74"/>
      <c r="E317" s="74"/>
    </row>
    <row r="318" spans="1:5" ht="13.2">
      <c r="A318" s="74"/>
      <c r="B318" s="75"/>
      <c r="C318" s="74"/>
      <c r="D318" s="74"/>
      <c r="E318" s="74"/>
    </row>
    <row r="319" spans="1:5" ht="13.2">
      <c r="A319" s="74"/>
      <c r="B319" s="75"/>
      <c r="C319" s="74"/>
      <c r="D319" s="74"/>
      <c r="E319" s="74"/>
    </row>
    <row r="320" spans="1:5" ht="13.2">
      <c r="A320" s="74"/>
      <c r="B320" s="75"/>
      <c r="C320" s="74"/>
      <c r="D320" s="74"/>
      <c r="E320" s="74"/>
    </row>
    <row r="321" spans="1:5" ht="13.2">
      <c r="A321" s="74"/>
      <c r="B321" s="75"/>
      <c r="C321" s="74"/>
      <c r="D321" s="74"/>
      <c r="E321" s="74"/>
    </row>
    <row r="322" spans="1:5" ht="13.2">
      <c r="A322" s="74"/>
      <c r="B322" s="75"/>
      <c r="C322" s="74"/>
      <c r="D322" s="74"/>
      <c r="E322" s="74"/>
    </row>
    <row r="323" spans="1:5" ht="13.2">
      <c r="A323" s="74"/>
      <c r="B323" s="75"/>
      <c r="C323" s="74"/>
      <c r="D323" s="74"/>
      <c r="E323" s="74"/>
    </row>
    <row r="324" spans="1:5" ht="13.2">
      <c r="A324" s="74"/>
      <c r="B324" s="75"/>
      <c r="C324" s="74"/>
      <c r="D324" s="74"/>
      <c r="E324" s="74"/>
    </row>
    <row r="325" spans="1:5" ht="13.2">
      <c r="A325" s="74"/>
      <c r="B325" s="75"/>
      <c r="C325" s="74"/>
      <c r="D325" s="74"/>
      <c r="E325" s="74"/>
    </row>
    <row r="326" spans="1:5" ht="13.2">
      <c r="A326" s="74"/>
      <c r="B326" s="75"/>
      <c r="C326" s="74"/>
      <c r="D326" s="74"/>
      <c r="E326" s="74"/>
    </row>
    <row r="327" spans="1:5" ht="13.2">
      <c r="A327" s="74"/>
      <c r="B327" s="75"/>
      <c r="C327" s="74"/>
      <c r="D327" s="74"/>
      <c r="E327" s="74"/>
    </row>
    <row r="328" spans="1:5" ht="13.2">
      <c r="A328" s="74"/>
      <c r="B328" s="75"/>
      <c r="C328" s="74"/>
      <c r="D328" s="74"/>
      <c r="E328" s="74"/>
    </row>
    <row r="329" spans="1:5" ht="13.2">
      <c r="A329" s="74"/>
      <c r="B329" s="75"/>
      <c r="C329" s="74"/>
      <c r="D329" s="74"/>
      <c r="E329" s="74"/>
    </row>
    <row r="330" spans="1:5" ht="13.2">
      <c r="A330" s="74"/>
      <c r="B330" s="75"/>
      <c r="C330" s="74"/>
      <c r="D330" s="74"/>
      <c r="E330" s="74"/>
    </row>
    <row r="331" spans="1:5" ht="13.2">
      <c r="A331" s="74"/>
      <c r="B331" s="75"/>
      <c r="C331" s="74"/>
      <c r="D331" s="74"/>
      <c r="E331" s="74"/>
    </row>
    <row r="332" spans="1:5" ht="13.2">
      <c r="A332" s="74"/>
      <c r="B332" s="75"/>
      <c r="C332" s="74"/>
      <c r="D332" s="74"/>
      <c r="E332" s="74"/>
    </row>
    <row r="333" spans="1:5" ht="13.2">
      <c r="A333" s="74"/>
      <c r="B333" s="75"/>
      <c r="C333" s="74"/>
      <c r="D333" s="74"/>
      <c r="E333" s="74"/>
    </row>
    <row r="334" spans="1:5" ht="13.2">
      <c r="A334" s="74"/>
      <c r="B334" s="75"/>
      <c r="C334" s="74"/>
      <c r="D334" s="74"/>
      <c r="E334" s="74"/>
    </row>
    <row r="335" spans="1:5" ht="13.2">
      <c r="A335" s="74"/>
      <c r="B335" s="75"/>
      <c r="C335" s="74"/>
      <c r="D335" s="74"/>
      <c r="E335" s="74"/>
    </row>
    <row r="336" spans="1:5" ht="13.2">
      <c r="A336" s="74"/>
      <c r="B336" s="75"/>
      <c r="C336" s="74"/>
      <c r="D336" s="74"/>
      <c r="E336" s="74"/>
    </row>
    <row r="337" spans="1:5" ht="13.2">
      <c r="A337" s="74"/>
      <c r="B337" s="75"/>
      <c r="C337" s="74"/>
      <c r="D337" s="74"/>
      <c r="E337" s="74"/>
    </row>
    <row r="338" spans="1:5" ht="13.2">
      <c r="A338" s="74"/>
      <c r="B338" s="75"/>
      <c r="C338" s="74"/>
      <c r="D338" s="74"/>
      <c r="E338" s="74"/>
    </row>
    <row r="339" spans="1:5" ht="13.2">
      <c r="A339" s="74"/>
      <c r="B339" s="75"/>
      <c r="C339" s="74"/>
      <c r="D339" s="74"/>
      <c r="E339" s="74"/>
    </row>
    <row r="340" spans="1:5" ht="13.2">
      <c r="A340" s="74"/>
      <c r="B340" s="75"/>
      <c r="C340" s="74"/>
      <c r="D340" s="74"/>
      <c r="E340" s="74"/>
    </row>
    <row r="341" spans="1:5" ht="13.2">
      <c r="A341" s="74"/>
      <c r="B341" s="75"/>
      <c r="C341" s="74"/>
      <c r="D341" s="74"/>
      <c r="E341" s="74"/>
    </row>
    <row r="342" spans="1:5" ht="13.2">
      <c r="A342" s="74"/>
      <c r="B342" s="75"/>
      <c r="C342" s="74"/>
      <c r="D342" s="74"/>
      <c r="E342" s="74"/>
    </row>
    <row r="343" spans="1:5" ht="13.2">
      <c r="A343" s="74"/>
      <c r="B343" s="75"/>
      <c r="C343" s="74"/>
      <c r="D343" s="74"/>
      <c r="E343" s="74"/>
    </row>
    <row r="344" spans="1:5" ht="13.2">
      <c r="A344" s="74"/>
      <c r="B344" s="75"/>
      <c r="C344" s="74"/>
      <c r="D344" s="74"/>
      <c r="E344" s="74"/>
    </row>
    <row r="345" spans="1:5" ht="13.2">
      <c r="A345" s="74"/>
      <c r="B345" s="75"/>
      <c r="C345" s="74"/>
      <c r="D345" s="74"/>
      <c r="E345" s="74"/>
    </row>
    <row r="346" spans="1:5" ht="13.2">
      <c r="A346" s="74"/>
      <c r="B346" s="75"/>
      <c r="C346" s="74"/>
      <c r="D346" s="74"/>
      <c r="E346" s="74"/>
    </row>
    <row r="347" spans="1:5" ht="13.2">
      <c r="A347" s="74"/>
      <c r="B347" s="75"/>
      <c r="C347" s="74"/>
      <c r="D347" s="74"/>
      <c r="E347" s="74"/>
    </row>
    <row r="348" spans="1:5" ht="13.2">
      <c r="A348" s="74"/>
      <c r="B348" s="75"/>
      <c r="C348" s="74"/>
      <c r="D348" s="74"/>
      <c r="E348" s="74"/>
    </row>
    <row r="349" spans="1:5" ht="13.2">
      <c r="A349" s="74"/>
      <c r="B349" s="75"/>
      <c r="C349" s="74"/>
      <c r="D349" s="74"/>
      <c r="E349" s="74"/>
    </row>
    <row r="350" spans="1:5" ht="13.2">
      <c r="A350" s="74"/>
      <c r="B350" s="75"/>
      <c r="C350" s="74"/>
      <c r="D350" s="74"/>
      <c r="E350" s="74"/>
    </row>
    <row r="351" spans="1:5" ht="13.2">
      <c r="A351" s="74"/>
      <c r="B351" s="75"/>
      <c r="C351" s="74"/>
      <c r="D351" s="74"/>
      <c r="E351" s="74"/>
    </row>
    <row r="352" spans="1:5" ht="13.2">
      <c r="A352" s="74"/>
      <c r="B352" s="75"/>
      <c r="C352" s="74"/>
      <c r="D352" s="74"/>
      <c r="E352" s="74"/>
    </row>
    <row r="353" spans="1:5" ht="13.2">
      <c r="A353" s="74"/>
      <c r="B353" s="75"/>
      <c r="C353" s="74"/>
      <c r="D353" s="74"/>
      <c r="E353" s="74"/>
    </row>
    <row r="354" spans="1:5" ht="13.2">
      <c r="A354" s="74"/>
      <c r="B354" s="75"/>
      <c r="C354" s="74"/>
      <c r="D354" s="74"/>
      <c r="E354" s="74"/>
    </row>
    <row r="355" spans="1:5" ht="13.2">
      <c r="A355" s="74"/>
      <c r="B355" s="75"/>
      <c r="C355" s="74"/>
      <c r="D355" s="74"/>
      <c r="E355" s="74"/>
    </row>
    <row r="356" spans="1:5" ht="13.2">
      <c r="A356" s="74"/>
      <c r="B356" s="75"/>
      <c r="C356" s="74"/>
      <c r="D356" s="74"/>
      <c r="E356" s="74"/>
    </row>
    <row r="357" spans="1:5" ht="13.2">
      <c r="A357" s="74"/>
      <c r="B357" s="75"/>
      <c r="C357" s="74"/>
      <c r="D357" s="74"/>
      <c r="E357" s="74"/>
    </row>
    <row r="358" spans="1:5" ht="13.2">
      <c r="A358" s="74"/>
      <c r="B358" s="75"/>
      <c r="C358" s="74"/>
      <c r="D358" s="74"/>
      <c r="E358" s="74"/>
    </row>
    <row r="359" spans="1:5" ht="13.2">
      <c r="A359" s="74"/>
      <c r="B359" s="75"/>
      <c r="C359" s="74"/>
      <c r="D359" s="74"/>
      <c r="E359" s="74"/>
    </row>
    <row r="360" spans="1:5" ht="13.2">
      <c r="A360" s="74"/>
      <c r="B360" s="75"/>
      <c r="C360" s="74"/>
      <c r="D360" s="74"/>
      <c r="E360" s="74"/>
    </row>
    <row r="361" spans="1:5" ht="13.2">
      <c r="A361" s="74"/>
      <c r="B361" s="75"/>
      <c r="C361" s="74"/>
      <c r="D361" s="74"/>
      <c r="E361" s="74"/>
    </row>
    <row r="362" spans="1:5" ht="13.2">
      <c r="A362" s="74"/>
      <c r="B362" s="75"/>
      <c r="C362" s="74"/>
      <c r="D362" s="74"/>
      <c r="E362" s="74"/>
    </row>
    <row r="363" spans="1:5" ht="13.2">
      <c r="A363" s="74"/>
      <c r="B363" s="75"/>
      <c r="C363" s="74"/>
      <c r="D363" s="74"/>
      <c r="E363" s="74"/>
    </row>
    <row r="364" spans="1:5" ht="13.2">
      <c r="A364" s="74"/>
      <c r="B364" s="75"/>
      <c r="C364" s="74"/>
      <c r="D364" s="74"/>
      <c r="E364" s="74"/>
    </row>
    <row r="365" spans="1:5" ht="13.2">
      <c r="A365" s="74"/>
      <c r="B365" s="75"/>
      <c r="C365" s="74"/>
      <c r="D365" s="74"/>
      <c r="E365" s="74"/>
    </row>
    <row r="366" spans="1:5" ht="13.2">
      <c r="A366" s="74"/>
      <c r="B366" s="75"/>
      <c r="C366" s="74"/>
      <c r="D366" s="74"/>
      <c r="E366" s="74"/>
    </row>
    <row r="367" spans="1:5" ht="13.2">
      <c r="A367" s="74"/>
      <c r="B367" s="75"/>
      <c r="C367" s="74"/>
      <c r="D367" s="74"/>
      <c r="E367" s="74"/>
    </row>
    <row r="368" spans="1:5" ht="13.2">
      <c r="A368" s="74"/>
      <c r="B368" s="75"/>
      <c r="C368" s="74"/>
      <c r="D368" s="74"/>
      <c r="E368" s="74"/>
    </row>
    <row r="369" spans="1:5" ht="13.2">
      <c r="A369" s="74"/>
      <c r="B369" s="75"/>
      <c r="C369" s="74"/>
      <c r="D369" s="74"/>
      <c r="E369" s="74"/>
    </row>
    <row r="370" spans="1:5" ht="13.2">
      <c r="A370" s="74"/>
      <c r="B370" s="75"/>
      <c r="C370" s="74"/>
      <c r="D370" s="74"/>
      <c r="E370" s="74"/>
    </row>
    <row r="371" spans="1:5" ht="13.2">
      <c r="A371" s="74"/>
      <c r="B371" s="75"/>
      <c r="C371" s="74"/>
      <c r="D371" s="74"/>
      <c r="E371" s="74"/>
    </row>
    <row r="372" spans="1:5" ht="13.2">
      <c r="A372" s="74"/>
      <c r="B372" s="75"/>
      <c r="C372" s="74"/>
      <c r="D372" s="74"/>
      <c r="E372" s="74"/>
    </row>
    <row r="373" spans="1:5" ht="13.2">
      <c r="A373" s="74"/>
      <c r="B373" s="75"/>
      <c r="C373" s="74"/>
      <c r="D373" s="74"/>
      <c r="E373" s="74"/>
    </row>
    <row r="374" spans="1:5" ht="13.2">
      <c r="A374" s="74"/>
      <c r="B374" s="75"/>
      <c r="C374" s="74"/>
      <c r="D374" s="74"/>
      <c r="E374" s="74"/>
    </row>
    <row r="375" spans="1:5" ht="13.2">
      <c r="A375" s="74"/>
      <c r="B375" s="75"/>
      <c r="C375" s="74"/>
      <c r="D375" s="74"/>
      <c r="E375" s="74"/>
    </row>
    <row r="376" spans="1:5" ht="13.2">
      <c r="A376" s="74"/>
      <c r="B376" s="75"/>
      <c r="C376" s="74"/>
      <c r="D376" s="74"/>
      <c r="E376" s="74"/>
    </row>
    <row r="377" spans="1:5" ht="13.2">
      <c r="A377" s="74"/>
      <c r="B377" s="75"/>
      <c r="C377" s="74"/>
      <c r="D377" s="74"/>
      <c r="E377" s="74"/>
    </row>
    <row r="378" spans="1:5" ht="13.2">
      <c r="A378" s="74"/>
      <c r="B378" s="75"/>
      <c r="C378" s="74"/>
      <c r="D378" s="74"/>
      <c r="E378" s="74"/>
    </row>
    <row r="379" spans="1:5" ht="13.2">
      <c r="A379" s="74"/>
      <c r="B379" s="75"/>
      <c r="C379" s="74"/>
      <c r="D379" s="74"/>
      <c r="E379" s="74"/>
    </row>
    <row r="380" spans="1:5" ht="13.2">
      <c r="A380" s="74"/>
      <c r="B380" s="75"/>
      <c r="C380" s="74"/>
      <c r="D380" s="74"/>
      <c r="E380" s="74"/>
    </row>
    <row r="381" spans="1:5" ht="13.2">
      <c r="A381" s="74"/>
      <c r="B381" s="75"/>
      <c r="C381" s="74"/>
      <c r="D381" s="74"/>
      <c r="E381" s="74"/>
    </row>
    <row r="382" spans="1:5" ht="13.2">
      <c r="A382" s="74"/>
      <c r="B382" s="75"/>
      <c r="C382" s="74"/>
      <c r="D382" s="74"/>
      <c r="E382" s="74"/>
    </row>
    <row r="383" spans="1:5" ht="13.2">
      <c r="A383" s="74"/>
      <c r="B383" s="75"/>
      <c r="C383" s="74"/>
      <c r="D383" s="74"/>
      <c r="E383" s="74"/>
    </row>
    <row r="384" spans="1:5" ht="13.2">
      <c r="A384" s="74"/>
      <c r="B384" s="75"/>
      <c r="C384" s="74"/>
      <c r="D384" s="74"/>
      <c r="E384" s="74"/>
    </row>
    <row r="385" spans="1:5" ht="13.2">
      <c r="A385" s="74"/>
      <c r="B385" s="75"/>
      <c r="C385" s="74"/>
      <c r="D385" s="74"/>
      <c r="E385" s="74"/>
    </row>
    <row r="386" spans="1:5" ht="13.2">
      <c r="A386" s="74"/>
      <c r="B386" s="75"/>
      <c r="C386" s="74"/>
      <c r="D386" s="74"/>
      <c r="E386" s="74"/>
    </row>
    <row r="387" spans="1:5" ht="13.2">
      <c r="A387" s="74"/>
      <c r="B387" s="75"/>
      <c r="C387" s="74"/>
      <c r="D387" s="74"/>
      <c r="E387" s="74"/>
    </row>
    <row r="388" spans="1:5" ht="13.2">
      <c r="A388" s="74"/>
      <c r="B388" s="75"/>
      <c r="C388" s="74"/>
      <c r="D388" s="74"/>
      <c r="E388" s="74"/>
    </row>
    <row r="389" spans="1:5" ht="13.2">
      <c r="A389" s="74"/>
      <c r="B389" s="75"/>
      <c r="C389" s="74"/>
      <c r="D389" s="74"/>
      <c r="E389" s="74"/>
    </row>
    <row r="390" spans="1:5" ht="13.2">
      <c r="A390" s="74"/>
      <c r="B390" s="75"/>
      <c r="C390" s="74"/>
      <c r="D390" s="74"/>
      <c r="E390" s="74"/>
    </row>
    <row r="391" spans="1:5" ht="13.2">
      <c r="A391" s="74"/>
      <c r="B391" s="75"/>
      <c r="C391" s="74"/>
      <c r="D391" s="74"/>
      <c r="E391" s="74"/>
    </row>
    <row r="392" spans="1:5" ht="13.2">
      <c r="A392" s="74"/>
      <c r="B392" s="75"/>
      <c r="C392" s="74"/>
      <c r="D392" s="74"/>
      <c r="E392" s="74"/>
    </row>
    <row r="393" spans="1:5" ht="13.2">
      <c r="A393" s="74"/>
      <c r="B393" s="75"/>
      <c r="C393" s="74"/>
      <c r="D393" s="74"/>
      <c r="E393" s="74"/>
    </row>
    <row r="394" spans="1:5" ht="13.2">
      <c r="A394" s="74"/>
      <c r="B394" s="75"/>
      <c r="C394" s="74"/>
      <c r="D394" s="74"/>
      <c r="E394" s="74"/>
    </row>
    <row r="395" spans="1:5" ht="13.2">
      <c r="A395" s="74"/>
      <c r="B395" s="75"/>
      <c r="C395" s="74"/>
      <c r="D395" s="74"/>
      <c r="E395" s="74"/>
    </row>
    <row r="396" spans="1:5" ht="13.2">
      <c r="A396" s="74"/>
      <c r="B396" s="75"/>
      <c r="C396" s="74"/>
      <c r="D396" s="74"/>
      <c r="E396" s="74"/>
    </row>
    <row r="397" spans="1:5" ht="13.2">
      <c r="A397" s="74"/>
      <c r="B397" s="75"/>
      <c r="C397" s="74"/>
      <c r="D397" s="74"/>
      <c r="E397" s="74"/>
    </row>
    <row r="398" spans="1:5" ht="13.2">
      <c r="A398" s="74"/>
      <c r="B398" s="75"/>
      <c r="C398" s="74"/>
      <c r="D398" s="74"/>
      <c r="E398" s="74"/>
    </row>
    <row r="399" spans="1:5" ht="13.2">
      <c r="A399" s="74"/>
      <c r="B399" s="75"/>
      <c r="C399" s="74"/>
      <c r="D399" s="74"/>
      <c r="E399" s="74"/>
    </row>
    <row r="400" spans="1:5" ht="13.2">
      <c r="A400" s="74"/>
      <c r="B400" s="75"/>
      <c r="C400" s="74"/>
      <c r="D400" s="74"/>
      <c r="E400" s="74"/>
    </row>
    <row r="401" spans="1:5" ht="13.2">
      <c r="A401" s="74"/>
      <c r="B401" s="75"/>
      <c r="C401" s="74"/>
      <c r="D401" s="74"/>
      <c r="E401" s="74"/>
    </row>
    <row r="402" spans="1:5" ht="13.2">
      <c r="A402" s="74"/>
      <c r="B402" s="75"/>
      <c r="C402" s="74"/>
      <c r="D402" s="74"/>
      <c r="E402" s="74"/>
    </row>
    <row r="403" spans="1:5" ht="13.2">
      <c r="A403" s="74"/>
      <c r="B403" s="75"/>
      <c r="C403" s="74"/>
      <c r="D403" s="74"/>
      <c r="E403" s="74"/>
    </row>
    <row r="404" spans="1:5" ht="13.2">
      <c r="A404" s="74"/>
      <c r="B404" s="75"/>
      <c r="C404" s="74"/>
      <c r="D404" s="74"/>
      <c r="E404" s="74"/>
    </row>
    <row r="405" spans="1:5" ht="13.2">
      <c r="A405" s="74"/>
      <c r="B405" s="75"/>
      <c r="C405" s="74"/>
      <c r="D405" s="74"/>
      <c r="E405" s="74"/>
    </row>
    <row r="406" spans="1:5" ht="13.2">
      <c r="A406" s="74"/>
      <c r="B406" s="75"/>
      <c r="C406" s="74"/>
      <c r="D406" s="74"/>
      <c r="E406" s="74"/>
    </row>
    <row r="407" spans="1:5" ht="13.2">
      <c r="A407" s="74"/>
      <c r="B407" s="75"/>
      <c r="C407" s="74"/>
      <c r="D407" s="74"/>
      <c r="E407" s="74"/>
    </row>
    <row r="408" spans="1:5" ht="13.2">
      <c r="A408" s="74"/>
      <c r="B408" s="75"/>
      <c r="C408" s="74"/>
      <c r="D408" s="74"/>
      <c r="E408" s="74"/>
    </row>
    <row r="409" spans="1:5" ht="13.2">
      <c r="A409" s="74"/>
      <c r="B409" s="75"/>
      <c r="C409" s="74"/>
      <c r="D409" s="74"/>
      <c r="E409" s="74"/>
    </row>
    <row r="410" spans="1:5" ht="13.2">
      <c r="A410" s="74"/>
      <c r="B410" s="75"/>
      <c r="C410" s="74"/>
      <c r="D410" s="74"/>
      <c r="E410" s="74"/>
    </row>
    <row r="411" spans="1:5" ht="13.2">
      <c r="A411" s="74"/>
      <c r="B411" s="75"/>
      <c r="C411" s="74"/>
      <c r="D411" s="74"/>
      <c r="E411" s="74"/>
    </row>
    <row r="412" spans="1:5" ht="13.2">
      <c r="A412" s="74"/>
      <c r="B412" s="75"/>
      <c r="C412" s="74"/>
      <c r="D412" s="74"/>
      <c r="E412" s="74"/>
    </row>
    <row r="413" spans="1:5" ht="13.2">
      <c r="A413" s="74"/>
      <c r="B413" s="75"/>
      <c r="C413" s="74"/>
      <c r="D413" s="74"/>
      <c r="E413" s="74"/>
    </row>
    <row r="414" spans="1:5" ht="13.2">
      <c r="A414" s="74"/>
      <c r="B414" s="75"/>
      <c r="C414" s="74"/>
      <c r="D414" s="74"/>
      <c r="E414" s="74"/>
    </row>
    <row r="415" spans="1:5" ht="13.2">
      <c r="A415" s="74"/>
      <c r="B415" s="75"/>
      <c r="C415" s="74"/>
      <c r="D415" s="74"/>
      <c r="E415" s="74"/>
    </row>
    <row r="416" spans="1:5" ht="13.2">
      <c r="A416" s="74"/>
      <c r="B416" s="75"/>
      <c r="C416" s="74"/>
      <c r="D416" s="74"/>
      <c r="E416" s="74"/>
    </row>
    <row r="417" spans="1:5" ht="13.2">
      <c r="A417" s="74"/>
      <c r="B417" s="75"/>
      <c r="C417" s="74"/>
      <c r="D417" s="74"/>
      <c r="E417" s="74"/>
    </row>
    <row r="418" spans="1:5" ht="13.2">
      <c r="A418" s="74"/>
      <c r="B418" s="75"/>
      <c r="C418" s="74"/>
      <c r="D418" s="74"/>
      <c r="E418" s="74"/>
    </row>
    <row r="419" spans="1:5" ht="13.2">
      <c r="A419" s="74"/>
      <c r="B419" s="75"/>
      <c r="C419" s="74"/>
      <c r="D419" s="74"/>
      <c r="E419" s="74"/>
    </row>
    <row r="420" spans="1:5" ht="13.2">
      <c r="A420" s="74"/>
      <c r="B420" s="75"/>
      <c r="C420" s="74"/>
      <c r="D420" s="74"/>
      <c r="E420" s="74"/>
    </row>
    <row r="421" spans="1:5" ht="13.2">
      <c r="A421" s="74"/>
      <c r="B421" s="75"/>
      <c r="C421" s="74"/>
      <c r="D421" s="74"/>
      <c r="E421" s="74"/>
    </row>
    <row r="422" spans="1:5" ht="13.2">
      <c r="A422" s="74"/>
      <c r="B422" s="75"/>
      <c r="C422" s="74"/>
      <c r="D422" s="74"/>
      <c r="E422" s="74"/>
    </row>
    <row r="423" spans="1:5" ht="13.2">
      <c r="A423" s="74"/>
      <c r="B423" s="75"/>
      <c r="C423" s="74"/>
      <c r="D423" s="74"/>
      <c r="E423" s="74"/>
    </row>
    <row r="424" spans="1:5" ht="13.2">
      <c r="A424" s="74"/>
      <c r="B424" s="75"/>
      <c r="C424" s="74"/>
      <c r="D424" s="74"/>
      <c r="E424" s="74"/>
    </row>
    <row r="425" spans="1:5" ht="13.2">
      <c r="A425" s="74"/>
      <c r="B425" s="75"/>
      <c r="C425" s="74"/>
      <c r="D425" s="74"/>
      <c r="E425" s="74"/>
    </row>
    <row r="426" spans="1:5" ht="13.2">
      <c r="A426" s="74"/>
      <c r="B426" s="75"/>
      <c r="C426" s="74"/>
      <c r="D426" s="74"/>
      <c r="E426" s="74"/>
    </row>
    <row r="427" spans="1:5" ht="13.2">
      <c r="A427" s="74"/>
      <c r="B427" s="75"/>
      <c r="C427" s="74"/>
      <c r="D427" s="74"/>
      <c r="E427" s="74"/>
    </row>
    <row r="428" spans="1:5" ht="13.2">
      <c r="A428" s="74"/>
      <c r="B428" s="75"/>
      <c r="C428" s="74"/>
      <c r="D428" s="74"/>
      <c r="E428" s="74"/>
    </row>
    <row r="429" spans="1:5" ht="13.2">
      <c r="A429" s="74"/>
      <c r="B429" s="75"/>
      <c r="C429" s="74"/>
      <c r="D429" s="74"/>
      <c r="E429" s="74"/>
    </row>
    <row r="430" spans="1:5" ht="13.2">
      <c r="A430" s="74"/>
      <c r="B430" s="75"/>
      <c r="C430" s="74"/>
      <c r="D430" s="74"/>
      <c r="E430" s="74"/>
    </row>
    <row r="431" spans="1:5" ht="13.2">
      <c r="A431" s="74"/>
      <c r="B431" s="75"/>
      <c r="C431" s="74"/>
      <c r="D431" s="74"/>
      <c r="E431" s="74"/>
    </row>
    <row r="432" spans="1:5" ht="13.2">
      <c r="A432" s="74"/>
      <c r="B432" s="75"/>
      <c r="C432" s="74"/>
      <c r="D432" s="74"/>
      <c r="E432" s="74"/>
    </row>
    <row r="433" spans="1:5" ht="13.2">
      <c r="A433" s="74"/>
      <c r="B433" s="75"/>
      <c r="C433" s="74"/>
      <c r="D433" s="74"/>
      <c r="E433" s="74"/>
    </row>
    <row r="434" spans="1:5" ht="13.2">
      <c r="A434" s="74"/>
      <c r="B434" s="75"/>
      <c r="C434" s="74"/>
      <c r="D434" s="74"/>
      <c r="E434" s="74"/>
    </row>
    <row r="435" spans="1:5" ht="13.2">
      <c r="A435" s="74"/>
      <c r="B435" s="75"/>
      <c r="C435" s="74"/>
      <c r="D435" s="74"/>
      <c r="E435" s="74"/>
    </row>
    <row r="436" spans="1:5" ht="13.2">
      <c r="A436" s="74"/>
      <c r="B436" s="75"/>
      <c r="C436" s="74"/>
      <c r="D436" s="74"/>
      <c r="E436" s="74"/>
    </row>
    <row r="437" spans="1:5" ht="13.2">
      <c r="A437" s="74"/>
      <c r="B437" s="75"/>
      <c r="C437" s="74"/>
      <c r="D437" s="74"/>
      <c r="E437" s="74"/>
    </row>
    <row r="438" spans="1:5" ht="13.2">
      <c r="A438" s="74"/>
      <c r="B438" s="75"/>
      <c r="C438" s="74"/>
      <c r="D438" s="74"/>
      <c r="E438" s="74"/>
    </row>
    <row r="439" spans="1:5" ht="13.2">
      <c r="A439" s="74"/>
      <c r="B439" s="75"/>
      <c r="C439" s="74"/>
      <c r="D439" s="74"/>
      <c r="E439" s="74"/>
    </row>
    <row r="440" spans="1:5" ht="13.2">
      <c r="A440" s="74"/>
      <c r="B440" s="75"/>
      <c r="C440" s="74"/>
      <c r="D440" s="74"/>
      <c r="E440" s="74"/>
    </row>
    <row r="441" spans="1:5" ht="13.2">
      <c r="A441" s="74"/>
      <c r="B441" s="75"/>
      <c r="C441" s="74"/>
      <c r="D441" s="74"/>
      <c r="E441" s="74"/>
    </row>
    <row r="442" spans="1:5" ht="13.2">
      <c r="A442" s="74"/>
      <c r="B442" s="75"/>
      <c r="C442" s="74"/>
      <c r="D442" s="74"/>
      <c r="E442" s="74"/>
    </row>
    <row r="443" spans="1:5" ht="13.2">
      <c r="A443" s="74"/>
      <c r="B443" s="75"/>
      <c r="C443" s="74"/>
      <c r="D443" s="74"/>
      <c r="E443" s="74"/>
    </row>
    <row r="444" spans="1:5" ht="13.2">
      <c r="A444" s="74"/>
      <c r="B444" s="75"/>
      <c r="C444" s="74"/>
      <c r="D444" s="74"/>
      <c r="E444" s="74"/>
    </row>
    <row r="445" spans="1:5" ht="13.2">
      <c r="A445" s="74"/>
      <c r="B445" s="75"/>
      <c r="C445" s="74"/>
      <c r="D445" s="74"/>
      <c r="E445" s="74"/>
    </row>
    <row r="446" spans="1:5" ht="13.2">
      <c r="A446" s="74"/>
      <c r="B446" s="75"/>
      <c r="C446" s="74"/>
      <c r="D446" s="74"/>
      <c r="E446" s="74"/>
    </row>
    <row r="447" spans="1:5" ht="13.2">
      <c r="A447" s="74"/>
      <c r="B447" s="75"/>
      <c r="C447" s="74"/>
      <c r="D447" s="74"/>
      <c r="E447" s="74"/>
    </row>
    <row r="448" spans="1:5" ht="13.2">
      <c r="A448" s="74"/>
      <c r="B448" s="75"/>
      <c r="C448" s="74"/>
      <c r="D448" s="74"/>
      <c r="E448" s="74"/>
    </row>
    <row r="449" spans="1:5" ht="13.2">
      <c r="A449" s="74"/>
      <c r="B449" s="75"/>
      <c r="C449" s="74"/>
      <c r="D449" s="74"/>
      <c r="E449" s="74"/>
    </row>
    <row r="450" spans="1:5" ht="13.2">
      <c r="A450" s="74"/>
      <c r="B450" s="75"/>
      <c r="C450" s="74"/>
      <c r="D450" s="74"/>
      <c r="E450" s="74"/>
    </row>
    <row r="451" spans="1:5" ht="13.2">
      <c r="A451" s="74"/>
      <c r="B451" s="75"/>
      <c r="C451" s="74"/>
      <c r="D451" s="74"/>
      <c r="E451" s="74"/>
    </row>
    <row r="452" spans="1:5" ht="13.2">
      <c r="A452" s="74"/>
      <c r="B452" s="75"/>
      <c r="C452" s="74"/>
      <c r="D452" s="74"/>
      <c r="E452" s="74"/>
    </row>
    <row r="453" spans="1:5" ht="13.2">
      <c r="A453" s="74"/>
      <c r="B453" s="75"/>
      <c r="C453" s="74"/>
      <c r="D453" s="74"/>
      <c r="E453" s="74"/>
    </row>
    <row r="454" spans="1:5" ht="13.2">
      <c r="A454" s="74"/>
      <c r="B454" s="75"/>
      <c r="C454" s="74"/>
      <c r="D454" s="74"/>
      <c r="E454" s="74"/>
    </row>
    <row r="455" spans="1:5" ht="13.2">
      <c r="A455" s="74"/>
      <c r="B455" s="75"/>
      <c r="C455" s="74"/>
      <c r="D455" s="74"/>
      <c r="E455" s="74"/>
    </row>
    <row r="456" spans="1:5" ht="13.2">
      <c r="A456" s="74"/>
      <c r="B456" s="75"/>
      <c r="C456" s="74"/>
      <c r="D456" s="74"/>
      <c r="E456" s="74"/>
    </row>
    <row r="457" spans="1:5" ht="13.2">
      <c r="A457" s="74"/>
      <c r="B457" s="75"/>
      <c r="C457" s="74"/>
      <c r="D457" s="74"/>
      <c r="E457" s="74"/>
    </row>
    <row r="458" spans="1:5" ht="13.2">
      <c r="A458" s="74"/>
      <c r="B458" s="75"/>
      <c r="C458" s="74"/>
      <c r="D458" s="74"/>
      <c r="E458" s="74"/>
    </row>
    <row r="459" spans="1:5" ht="13.2">
      <c r="A459" s="74"/>
      <c r="B459" s="75"/>
      <c r="C459" s="74"/>
      <c r="D459" s="74"/>
      <c r="E459" s="74"/>
    </row>
    <row r="460" spans="1:5" ht="13.2">
      <c r="A460" s="74"/>
      <c r="B460" s="75"/>
      <c r="C460" s="74"/>
      <c r="D460" s="74"/>
      <c r="E460" s="74"/>
    </row>
    <row r="461" spans="1:5" ht="13.2">
      <c r="A461" s="74"/>
      <c r="B461" s="75"/>
      <c r="C461" s="74"/>
      <c r="D461" s="74"/>
      <c r="E461" s="74"/>
    </row>
    <row r="462" spans="1:5" ht="13.2">
      <c r="A462" s="74"/>
      <c r="B462" s="75"/>
      <c r="C462" s="74"/>
      <c r="D462" s="74"/>
      <c r="E462" s="74"/>
    </row>
    <row r="463" spans="1:5" ht="13.2">
      <c r="A463" s="74"/>
      <c r="B463" s="75"/>
      <c r="C463" s="74"/>
      <c r="D463" s="74"/>
      <c r="E463" s="74"/>
    </row>
    <row r="464" spans="1:5" ht="13.2">
      <c r="A464" s="74"/>
      <c r="B464" s="75"/>
      <c r="C464" s="74"/>
      <c r="D464" s="74"/>
      <c r="E464" s="74"/>
    </row>
    <row r="465" spans="1:5" ht="13.2">
      <c r="A465" s="74"/>
      <c r="B465" s="75"/>
      <c r="C465" s="74"/>
      <c r="D465" s="74"/>
      <c r="E465" s="74"/>
    </row>
    <row r="466" spans="1:5" ht="13.2">
      <c r="A466" s="74"/>
      <c r="B466" s="75"/>
      <c r="C466" s="74"/>
      <c r="D466" s="74"/>
      <c r="E466" s="74"/>
    </row>
    <row r="467" spans="1:5" ht="13.2">
      <c r="A467" s="74"/>
      <c r="B467" s="75"/>
      <c r="C467" s="74"/>
      <c r="D467" s="74"/>
      <c r="E467" s="74"/>
    </row>
    <row r="468" spans="1:5" ht="13.2">
      <c r="A468" s="74"/>
      <c r="B468" s="75"/>
      <c r="C468" s="74"/>
      <c r="D468" s="74"/>
      <c r="E468" s="74"/>
    </row>
    <row r="469" spans="1:5" ht="13.2">
      <c r="A469" s="74"/>
      <c r="B469" s="75"/>
      <c r="C469" s="74"/>
      <c r="D469" s="74"/>
      <c r="E469" s="74"/>
    </row>
    <row r="470" spans="1:5" ht="13.2">
      <c r="A470" s="74"/>
      <c r="B470" s="75"/>
      <c r="C470" s="74"/>
      <c r="D470" s="74"/>
      <c r="E470" s="74"/>
    </row>
    <row r="471" spans="1:5" ht="13.2">
      <c r="A471" s="74"/>
      <c r="B471" s="75"/>
      <c r="C471" s="74"/>
      <c r="D471" s="74"/>
      <c r="E471" s="74"/>
    </row>
    <row r="472" spans="1:5" ht="13.2">
      <c r="A472" s="74"/>
      <c r="B472" s="75"/>
      <c r="C472" s="74"/>
      <c r="D472" s="74"/>
      <c r="E472" s="74"/>
    </row>
    <row r="473" spans="1:5" ht="13.2">
      <c r="A473" s="74"/>
      <c r="B473" s="75"/>
      <c r="C473" s="74"/>
      <c r="D473" s="74"/>
      <c r="E473" s="74"/>
    </row>
    <row r="474" spans="1:5" ht="13.2">
      <c r="A474" s="74"/>
      <c r="B474" s="75"/>
      <c r="C474" s="74"/>
      <c r="D474" s="74"/>
      <c r="E474" s="74"/>
    </row>
    <row r="475" spans="1:5" ht="13.2">
      <c r="A475" s="74"/>
      <c r="B475" s="75"/>
      <c r="C475" s="74"/>
      <c r="D475" s="74"/>
      <c r="E475" s="74"/>
    </row>
    <row r="476" spans="1:5" ht="13.2">
      <c r="A476" s="74"/>
      <c r="B476" s="75"/>
      <c r="C476" s="74"/>
      <c r="D476" s="74"/>
      <c r="E476" s="74"/>
    </row>
    <row r="477" spans="1:5" ht="13.2">
      <c r="A477" s="74"/>
      <c r="B477" s="75"/>
      <c r="C477" s="74"/>
      <c r="D477" s="74"/>
      <c r="E477" s="74"/>
    </row>
    <row r="478" spans="1:5" ht="13.2">
      <c r="A478" s="74"/>
      <c r="B478" s="75"/>
      <c r="C478" s="74"/>
      <c r="D478" s="74"/>
      <c r="E478" s="74"/>
    </row>
    <row r="479" spans="1:5" ht="13.2">
      <c r="A479" s="74"/>
      <c r="B479" s="75"/>
      <c r="C479" s="74"/>
      <c r="D479" s="74"/>
      <c r="E479" s="74"/>
    </row>
    <row r="480" spans="1:5" ht="13.2">
      <c r="A480" s="74"/>
      <c r="B480" s="75"/>
      <c r="C480" s="74"/>
      <c r="D480" s="74"/>
      <c r="E480" s="74"/>
    </row>
    <row r="481" spans="1:5" ht="13.2">
      <c r="A481" s="74"/>
      <c r="B481" s="75"/>
      <c r="C481" s="74"/>
      <c r="D481" s="74"/>
      <c r="E481" s="74"/>
    </row>
    <row r="482" spans="1:5" ht="13.2">
      <c r="A482" s="74"/>
      <c r="B482" s="75"/>
      <c r="C482" s="74"/>
      <c r="D482" s="74"/>
      <c r="E482" s="74"/>
    </row>
    <row r="483" spans="1:5" ht="13.2">
      <c r="A483" s="74"/>
      <c r="B483" s="75"/>
      <c r="C483" s="74"/>
      <c r="D483" s="74"/>
      <c r="E483" s="74"/>
    </row>
    <row r="484" spans="1:5" ht="13.2">
      <c r="A484" s="74"/>
      <c r="B484" s="75"/>
      <c r="C484" s="74"/>
      <c r="D484" s="74"/>
      <c r="E484" s="74"/>
    </row>
    <row r="485" spans="1:5" ht="13.2">
      <c r="A485" s="74"/>
      <c r="B485" s="75"/>
      <c r="C485" s="74"/>
      <c r="D485" s="74"/>
      <c r="E485" s="74"/>
    </row>
    <row r="486" spans="1:5" ht="13.2">
      <c r="A486" s="74"/>
      <c r="B486" s="75"/>
      <c r="C486" s="74"/>
      <c r="D486" s="74"/>
      <c r="E486" s="74"/>
    </row>
    <row r="487" spans="1:5" ht="13.2">
      <c r="A487" s="74"/>
      <c r="B487" s="75"/>
      <c r="C487" s="74"/>
      <c r="D487" s="74"/>
      <c r="E487" s="74"/>
    </row>
    <row r="488" spans="1:5" ht="13.2">
      <c r="A488" s="74"/>
      <c r="B488" s="75"/>
      <c r="C488" s="74"/>
      <c r="D488" s="74"/>
      <c r="E488" s="74"/>
    </row>
    <row r="489" spans="1:5" ht="13.2">
      <c r="A489" s="74"/>
      <c r="B489" s="75"/>
      <c r="C489" s="74"/>
      <c r="D489" s="74"/>
      <c r="E489" s="74"/>
    </row>
    <row r="490" spans="1:5" ht="13.2">
      <c r="A490" s="74"/>
      <c r="B490" s="75"/>
      <c r="C490" s="74"/>
      <c r="D490" s="74"/>
      <c r="E490" s="74"/>
    </row>
    <row r="491" spans="1:5" ht="13.2">
      <c r="A491" s="74"/>
      <c r="B491" s="75"/>
      <c r="C491" s="74"/>
      <c r="D491" s="74"/>
      <c r="E491" s="74"/>
    </row>
    <row r="492" spans="1:5" ht="13.2">
      <c r="A492" s="74"/>
      <c r="B492" s="75"/>
      <c r="C492" s="74"/>
      <c r="D492" s="74"/>
      <c r="E492" s="74"/>
    </row>
    <row r="493" spans="1:5" ht="13.2">
      <c r="A493" s="74"/>
      <c r="B493" s="75"/>
      <c r="C493" s="74"/>
      <c r="D493" s="74"/>
      <c r="E493" s="74"/>
    </row>
    <row r="494" spans="1:5" ht="13.2">
      <c r="A494" s="74"/>
      <c r="B494" s="75"/>
      <c r="C494" s="74"/>
      <c r="D494" s="74"/>
      <c r="E494" s="74"/>
    </row>
    <row r="495" spans="1:5" ht="13.2">
      <c r="A495" s="74"/>
      <c r="B495" s="75"/>
      <c r="C495" s="74"/>
      <c r="D495" s="74"/>
      <c r="E495" s="74"/>
    </row>
    <row r="496" spans="1:5" ht="13.2">
      <c r="A496" s="74"/>
      <c r="B496" s="75"/>
      <c r="C496" s="74"/>
      <c r="D496" s="74"/>
      <c r="E496" s="74"/>
    </row>
    <row r="497" spans="1:5" ht="13.2">
      <c r="A497" s="74"/>
      <c r="B497" s="75"/>
      <c r="C497" s="74"/>
      <c r="D497" s="74"/>
      <c r="E497" s="74"/>
    </row>
    <row r="498" spans="1:5" ht="13.2">
      <c r="A498" s="74"/>
      <c r="B498" s="75"/>
      <c r="C498" s="74"/>
      <c r="D498" s="74"/>
      <c r="E498" s="74"/>
    </row>
    <row r="499" spans="1:5" ht="13.2">
      <c r="A499" s="74"/>
      <c r="B499" s="75"/>
      <c r="C499" s="74"/>
      <c r="D499" s="74"/>
      <c r="E499" s="74"/>
    </row>
    <row r="500" spans="1:5" ht="13.2">
      <c r="A500" s="74"/>
      <c r="B500" s="75"/>
      <c r="C500" s="74"/>
      <c r="D500" s="74"/>
      <c r="E500" s="74"/>
    </row>
    <row r="501" spans="1:5" ht="13.2">
      <c r="A501" s="74"/>
      <c r="B501" s="75"/>
      <c r="C501" s="74"/>
      <c r="D501" s="74"/>
      <c r="E501" s="74"/>
    </row>
    <row r="502" spans="1:5" ht="13.2">
      <c r="A502" s="74"/>
      <c r="B502" s="75"/>
      <c r="C502" s="74"/>
      <c r="D502" s="74"/>
      <c r="E502" s="74"/>
    </row>
    <row r="503" spans="1:5" ht="13.2">
      <c r="A503" s="74"/>
      <c r="B503" s="75"/>
      <c r="C503" s="74"/>
      <c r="D503" s="74"/>
      <c r="E503" s="74"/>
    </row>
    <row r="504" spans="1:5" ht="13.2">
      <c r="A504" s="74"/>
      <c r="B504" s="75"/>
      <c r="C504" s="74"/>
      <c r="D504" s="74"/>
      <c r="E504" s="74"/>
    </row>
    <row r="505" spans="1:5" ht="13.2">
      <c r="A505" s="74"/>
      <c r="B505" s="75"/>
      <c r="C505" s="74"/>
      <c r="D505" s="74"/>
      <c r="E505" s="74"/>
    </row>
    <row r="506" spans="1:5" ht="13.2">
      <c r="A506" s="74"/>
      <c r="B506" s="75"/>
      <c r="C506" s="74"/>
      <c r="D506" s="74"/>
      <c r="E506" s="74"/>
    </row>
    <row r="507" spans="1:5" ht="13.2">
      <c r="A507" s="74"/>
      <c r="B507" s="75"/>
      <c r="C507" s="74"/>
      <c r="D507" s="74"/>
      <c r="E507" s="74"/>
    </row>
    <row r="508" spans="1:5" ht="13.2">
      <c r="A508" s="74"/>
      <c r="B508" s="75"/>
      <c r="C508" s="74"/>
      <c r="D508" s="74"/>
      <c r="E508" s="74"/>
    </row>
    <row r="509" spans="1:5" ht="13.2">
      <c r="A509" s="74"/>
      <c r="B509" s="75"/>
      <c r="C509" s="74"/>
      <c r="D509" s="74"/>
      <c r="E509" s="74"/>
    </row>
    <row r="510" spans="1:5" ht="13.2">
      <c r="A510" s="74"/>
      <c r="B510" s="75"/>
      <c r="C510" s="74"/>
      <c r="D510" s="74"/>
      <c r="E510" s="74"/>
    </row>
    <row r="511" spans="1:5" ht="13.2">
      <c r="A511" s="74"/>
      <c r="B511" s="75"/>
      <c r="C511" s="74"/>
      <c r="D511" s="74"/>
      <c r="E511" s="74"/>
    </row>
    <row r="512" spans="1:5" ht="13.2">
      <c r="A512" s="74"/>
      <c r="B512" s="75"/>
      <c r="C512" s="74"/>
      <c r="D512" s="74"/>
      <c r="E512" s="74"/>
    </row>
    <row r="513" spans="1:5" ht="13.2">
      <c r="A513" s="74"/>
      <c r="B513" s="75"/>
      <c r="C513" s="74"/>
      <c r="D513" s="74"/>
      <c r="E513" s="74"/>
    </row>
    <row r="514" spans="1:5" ht="13.2">
      <c r="A514" s="74"/>
      <c r="B514" s="75"/>
      <c r="C514" s="74"/>
      <c r="D514" s="74"/>
      <c r="E514" s="74"/>
    </row>
    <row r="515" spans="1:5" ht="13.2">
      <c r="A515" s="74"/>
      <c r="B515" s="75"/>
      <c r="C515" s="74"/>
      <c r="D515" s="74"/>
      <c r="E515" s="74"/>
    </row>
    <row r="516" spans="1:5" ht="13.2">
      <c r="A516" s="74"/>
      <c r="B516" s="75"/>
      <c r="C516" s="74"/>
      <c r="D516" s="74"/>
      <c r="E516" s="74"/>
    </row>
    <row r="517" spans="1:5" ht="13.2">
      <c r="A517" s="74"/>
      <c r="B517" s="75"/>
      <c r="C517" s="74"/>
      <c r="D517" s="74"/>
      <c r="E517" s="74"/>
    </row>
    <row r="518" spans="1:5" ht="13.2">
      <c r="A518" s="74"/>
      <c r="B518" s="75"/>
      <c r="C518" s="74"/>
      <c r="D518" s="74"/>
      <c r="E518" s="74"/>
    </row>
    <row r="519" spans="1:5" ht="13.2">
      <c r="A519" s="74"/>
      <c r="B519" s="75"/>
      <c r="C519" s="74"/>
      <c r="D519" s="74"/>
      <c r="E519" s="74"/>
    </row>
    <row r="520" spans="1:5" ht="13.2">
      <c r="A520" s="74"/>
      <c r="B520" s="75"/>
      <c r="C520" s="74"/>
      <c r="D520" s="74"/>
      <c r="E520" s="74"/>
    </row>
    <row r="521" spans="1:5" ht="13.2">
      <c r="A521" s="74"/>
      <c r="B521" s="75"/>
      <c r="C521" s="74"/>
      <c r="D521" s="74"/>
      <c r="E521" s="74"/>
    </row>
    <row r="522" spans="1:5" ht="13.2">
      <c r="A522" s="74"/>
      <c r="B522" s="75"/>
      <c r="C522" s="74"/>
      <c r="D522" s="74"/>
      <c r="E522" s="74"/>
    </row>
    <row r="523" spans="1:5" ht="13.2">
      <c r="A523" s="74"/>
      <c r="B523" s="75"/>
      <c r="C523" s="74"/>
      <c r="D523" s="74"/>
      <c r="E523" s="74"/>
    </row>
    <row r="524" spans="1:5" ht="13.2">
      <c r="A524" s="74"/>
      <c r="B524" s="75"/>
      <c r="C524" s="74"/>
      <c r="D524" s="74"/>
      <c r="E524" s="74"/>
    </row>
    <row r="525" spans="1:5" ht="13.2">
      <c r="A525" s="74"/>
      <c r="B525" s="75"/>
      <c r="C525" s="74"/>
      <c r="D525" s="74"/>
      <c r="E525" s="74"/>
    </row>
    <row r="526" spans="1:5" ht="13.2">
      <c r="A526" s="74"/>
      <c r="B526" s="75"/>
      <c r="C526" s="74"/>
      <c r="D526" s="74"/>
      <c r="E526" s="74"/>
    </row>
    <row r="527" spans="1:5" ht="13.2">
      <c r="A527" s="74"/>
      <c r="B527" s="75"/>
      <c r="C527" s="74"/>
      <c r="D527" s="74"/>
      <c r="E527" s="74"/>
    </row>
    <row r="528" spans="1:5" ht="13.2">
      <c r="A528" s="74"/>
      <c r="B528" s="75"/>
      <c r="C528" s="74"/>
      <c r="D528" s="74"/>
      <c r="E528" s="74"/>
    </row>
    <row r="529" spans="1:5" ht="13.2">
      <c r="A529" s="74"/>
      <c r="B529" s="75"/>
      <c r="C529" s="74"/>
      <c r="D529" s="74"/>
      <c r="E529" s="74"/>
    </row>
    <row r="530" spans="1:5" ht="13.2">
      <c r="A530" s="74"/>
      <c r="B530" s="75"/>
      <c r="C530" s="74"/>
      <c r="D530" s="74"/>
      <c r="E530" s="74"/>
    </row>
    <row r="531" spans="1:5" ht="13.2">
      <c r="A531" s="74"/>
      <c r="B531" s="75"/>
      <c r="C531" s="74"/>
      <c r="D531" s="74"/>
      <c r="E531" s="74"/>
    </row>
    <row r="532" spans="1:5" ht="13.2">
      <c r="A532" s="74"/>
      <c r="B532" s="75"/>
      <c r="C532" s="74"/>
      <c r="D532" s="74"/>
      <c r="E532" s="74"/>
    </row>
    <row r="533" spans="1:5" ht="13.2">
      <c r="A533" s="74"/>
      <c r="B533" s="75"/>
      <c r="C533" s="74"/>
      <c r="D533" s="74"/>
      <c r="E533" s="74"/>
    </row>
    <row r="534" spans="1:5" ht="13.2">
      <c r="A534" s="74"/>
      <c r="B534" s="75"/>
      <c r="C534" s="74"/>
      <c r="D534" s="74"/>
      <c r="E534" s="74"/>
    </row>
    <row r="535" spans="1:5" ht="13.2">
      <c r="A535" s="74"/>
      <c r="B535" s="75"/>
      <c r="C535" s="74"/>
      <c r="D535" s="74"/>
      <c r="E535" s="74"/>
    </row>
    <row r="536" spans="1:5" ht="13.2">
      <c r="A536" s="74"/>
      <c r="B536" s="75"/>
      <c r="C536" s="74"/>
      <c r="D536" s="74"/>
      <c r="E536" s="74"/>
    </row>
    <row r="537" spans="1:5" ht="13.2">
      <c r="A537" s="74"/>
      <c r="B537" s="75"/>
      <c r="C537" s="74"/>
      <c r="D537" s="74"/>
      <c r="E537" s="74"/>
    </row>
    <row r="538" spans="1:5" ht="13.2">
      <c r="A538" s="74"/>
      <c r="B538" s="75"/>
      <c r="C538" s="74"/>
      <c r="D538" s="74"/>
      <c r="E538" s="74"/>
    </row>
    <row r="539" spans="1:5" ht="13.2">
      <c r="A539" s="74"/>
      <c r="B539" s="75"/>
      <c r="C539" s="74"/>
      <c r="D539" s="74"/>
      <c r="E539" s="74"/>
    </row>
    <row r="540" spans="1:5" ht="13.2">
      <c r="A540" s="74"/>
      <c r="B540" s="75"/>
      <c r="C540" s="74"/>
      <c r="D540" s="74"/>
      <c r="E540" s="74"/>
    </row>
    <row r="541" spans="1:5" ht="13.2">
      <c r="A541" s="74"/>
      <c r="B541" s="75"/>
      <c r="C541" s="74"/>
      <c r="D541" s="74"/>
      <c r="E541" s="74"/>
    </row>
    <row r="542" spans="1:5" ht="13.2">
      <c r="A542" s="74"/>
      <c r="B542" s="75"/>
      <c r="C542" s="74"/>
      <c r="D542" s="74"/>
      <c r="E542" s="74"/>
    </row>
    <row r="543" spans="1:5" ht="13.2">
      <c r="A543" s="74"/>
      <c r="B543" s="75"/>
      <c r="C543" s="74"/>
      <c r="D543" s="74"/>
      <c r="E543" s="74"/>
    </row>
    <row r="544" spans="1:5" ht="13.2">
      <c r="A544" s="74"/>
      <c r="B544" s="75"/>
      <c r="C544" s="74"/>
      <c r="D544" s="74"/>
      <c r="E544" s="74"/>
    </row>
    <row r="545" spans="1:5" ht="13.2">
      <c r="A545" s="74"/>
      <c r="B545" s="75"/>
      <c r="C545" s="74"/>
      <c r="D545" s="74"/>
      <c r="E545" s="74"/>
    </row>
    <row r="546" spans="1:5" ht="13.2">
      <c r="A546" s="74"/>
      <c r="B546" s="75"/>
      <c r="C546" s="74"/>
      <c r="D546" s="74"/>
      <c r="E546" s="74"/>
    </row>
    <row r="547" spans="1:5" ht="13.2">
      <c r="A547" s="74"/>
      <c r="B547" s="75"/>
      <c r="C547" s="74"/>
      <c r="D547" s="74"/>
      <c r="E547" s="74"/>
    </row>
    <row r="548" spans="1:5" ht="13.2">
      <c r="A548" s="74"/>
      <c r="B548" s="75"/>
      <c r="C548" s="74"/>
      <c r="D548" s="74"/>
      <c r="E548" s="74"/>
    </row>
    <row r="549" spans="1:5" ht="13.2">
      <c r="A549" s="74"/>
      <c r="B549" s="75"/>
      <c r="C549" s="74"/>
      <c r="D549" s="74"/>
      <c r="E549" s="74"/>
    </row>
    <row r="550" spans="1:5" ht="13.2">
      <c r="A550" s="74"/>
      <c r="B550" s="75"/>
      <c r="C550" s="74"/>
      <c r="D550" s="74"/>
      <c r="E550" s="74"/>
    </row>
    <row r="551" spans="1:5" ht="13.2">
      <c r="A551" s="74"/>
      <c r="B551" s="75"/>
      <c r="C551" s="74"/>
      <c r="D551" s="74"/>
      <c r="E551" s="74"/>
    </row>
    <row r="552" spans="1:5" ht="13.2">
      <c r="A552" s="74"/>
      <c r="B552" s="75"/>
      <c r="C552" s="74"/>
      <c r="D552" s="74"/>
      <c r="E552" s="74"/>
    </row>
    <row r="553" spans="1:5" ht="13.2">
      <c r="A553" s="74"/>
      <c r="B553" s="75"/>
      <c r="C553" s="74"/>
      <c r="D553" s="74"/>
      <c r="E553" s="74"/>
    </row>
    <row r="554" spans="1:5" ht="13.2">
      <c r="A554" s="74"/>
      <c r="B554" s="75"/>
      <c r="C554" s="74"/>
      <c r="D554" s="74"/>
      <c r="E554" s="74"/>
    </row>
    <row r="555" spans="1:5" ht="13.2">
      <c r="A555" s="74"/>
      <c r="B555" s="75"/>
      <c r="C555" s="74"/>
      <c r="D555" s="74"/>
      <c r="E555" s="74"/>
    </row>
    <row r="556" spans="1:5" ht="13.2">
      <c r="A556" s="74"/>
      <c r="B556" s="75"/>
      <c r="C556" s="74"/>
      <c r="D556" s="74"/>
      <c r="E556" s="74"/>
    </row>
    <row r="557" spans="1:5" ht="13.2">
      <c r="A557" s="74"/>
      <c r="B557" s="75"/>
      <c r="C557" s="74"/>
      <c r="D557" s="74"/>
      <c r="E557" s="74"/>
    </row>
    <row r="558" spans="1:5" ht="13.2">
      <c r="A558" s="74"/>
      <c r="B558" s="75"/>
      <c r="C558" s="74"/>
      <c r="D558" s="74"/>
      <c r="E558" s="74"/>
    </row>
    <row r="559" spans="1:5" ht="13.2">
      <c r="A559" s="74"/>
      <c r="B559" s="75"/>
      <c r="C559" s="74"/>
      <c r="D559" s="74"/>
      <c r="E559" s="74"/>
    </row>
    <row r="560" spans="1:5" ht="13.2">
      <c r="A560" s="74"/>
      <c r="B560" s="75"/>
      <c r="C560" s="74"/>
      <c r="D560" s="74"/>
      <c r="E560" s="74"/>
    </row>
    <row r="561" spans="1:5" ht="13.2">
      <c r="A561" s="74"/>
      <c r="B561" s="75"/>
      <c r="C561" s="74"/>
      <c r="D561" s="74"/>
      <c r="E561" s="74"/>
    </row>
    <row r="562" spans="1:5" ht="13.2">
      <c r="A562" s="74"/>
      <c r="B562" s="75"/>
      <c r="C562" s="74"/>
      <c r="D562" s="74"/>
      <c r="E562" s="74"/>
    </row>
    <row r="563" spans="1:5" ht="13.2">
      <c r="A563" s="74"/>
      <c r="B563" s="75"/>
      <c r="C563" s="74"/>
      <c r="D563" s="74"/>
      <c r="E563" s="74"/>
    </row>
    <row r="564" spans="1:5" ht="13.2">
      <c r="A564" s="74"/>
      <c r="B564" s="75"/>
      <c r="C564" s="74"/>
      <c r="D564" s="74"/>
      <c r="E564" s="74"/>
    </row>
    <row r="565" spans="1:5" ht="13.2">
      <c r="A565" s="74"/>
      <c r="B565" s="75"/>
      <c r="C565" s="74"/>
      <c r="D565" s="74"/>
      <c r="E565" s="74"/>
    </row>
    <row r="566" spans="1:5" ht="13.2">
      <c r="A566" s="74"/>
      <c r="B566" s="75"/>
      <c r="C566" s="74"/>
      <c r="D566" s="74"/>
      <c r="E566" s="74"/>
    </row>
    <row r="567" spans="1:5" ht="13.2">
      <c r="A567" s="74"/>
      <c r="B567" s="75"/>
      <c r="C567" s="74"/>
      <c r="D567" s="74"/>
      <c r="E567" s="74"/>
    </row>
    <row r="568" spans="1:5" ht="13.2">
      <c r="A568" s="74"/>
      <c r="B568" s="75"/>
      <c r="C568" s="74"/>
      <c r="D568" s="74"/>
      <c r="E568" s="74"/>
    </row>
    <row r="569" spans="1:5" ht="13.2">
      <c r="A569" s="74"/>
      <c r="B569" s="75"/>
      <c r="C569" s="74"/>
      <c r="D569" s="74"/>
      <c r="E569" s="74"/>
    </row>
    <row r="570" spans="1:5" ht="13.2">
      <c r="A570" s="74"/>
      <c r="B570" s="75"/>
      <c r="C570" s="74"/>
      <c r="D570" s="74"/>
      <c r="E570" s="74"/>
    </row>
    <row r="571" spans="1:5" ht="13.2">
      <c r="A571" s="74"/>
      <c r="B571" s="75"/>
      <c r="C571" s="74"/>
      <c r="D571" s="74"/>
      <c r="E571" s="74"/>
    </row>
    <row r="572" spans="1:5" ht="13.2">
      <c r="A572" s="74"/>
      <c r="B572" s="75"/>
      <c r="C572" s="74"/>
      <c r="D572" s="74"/>
      <c r="E572" s="74"/>
    </row>
    <row r="573" spans="1:5" ht="13.2">
      <c r="A573" s="74"/>
      <c r="B573" s="75"/>
      <c r="C573" s="74"/>
      <c r="D573" s="74"/>
      <c r="E573" s="74"/>
    </row>
    <row r="574" spans="1:5" ht="13.2">
      <c r="A574" s="74"/>
      <c r="B574" s="75"/>
      <c r="C574" s="74"/>
      <c r="D574" s="74"/>
      <c r="E574" s="74"/>
    </row>
    <row r="575" spans="1:5" ht="13.2">
      <c r="A575" s="74"/>
      <c r="B575" s="75"/>
      <c r="C575" s="74"/>
      <c r="D575" s="74"/>
      <c r="E575" s="74"/>
    </row>
    <row r="576" spans="1:5" ht="13.2">
      <c r="A576" s="74"/>
      <c r="B576" s="75"/>
      <c r="C576" s="74"/>
      <c r="D576" s="74"/>
      <c r="E576" s="74"/>
    </row>
    <row r="577" spans="1:5" ht="13.2">
      <c r="A577" s="74"/>
      <c r="B577" s="75"/>
      <c r="C577" s="74"/>
      <c r="D577" s="74"/>
      <c r="E577" s="74"/>
    </row>
    <row r="578" spans="1:5" ht="13.2">
      <c r="A578" s="74"/>
      <c r="B578" s="75"/>
      <c r="C578" s="74"/>
      <c r="D578" s="74"/>
      <c r="E578" s="74"/>
    </row>
    <row r="579" spans="1:5" ht="13.2">
      <c r="A579" s="74"/>
      <c r="B579" s="75"/>
      <c r="C579" s="74"/>
      <c r="D579" s="74"/>
      <c r="E579" s="74"/>
    </row>
    <row r="580" spans="1:5" ht="13.2">
      <c r="A580" s="74"/>
      <c r="B580" s="75"/>
      <c r="C580" s="74"/>
      <c r="D580" s="74"/>
      <c r="E580" s="74"/>
    </row>
    <row r="581" spans="1:5" ht="13.2">
      <c r="A581" s="74"/>
      <c r="B581" s="75"/>
      <c r="C581" s="74"/>
      <c r="D581" s="74"/>
      <c r="E581" s="74"/>
    </row>
    <row r="582" spans="1:5" ht="13.2">
      <c r="A582" s="74"/>
      <c r="B582" s="75"/>
      <c r="C582" s="74"/>
      <c r="D582" s="74"/>
      <c r="E582" s="74"/>
    </row>
    <row r="583" spans="1:5" ht="13.2">
      <c r="A583" s="74"/>
      <c r="B583" s="75"/>
      <c r="C583" s="74"/>
      <c r="D583" s="74"/>
      <c r="E583" s="74"/>
    </row>
    <row r="584" spans="1:5" ht="13.2">
      <c r="A584" s="74"/>
      <c r="B584" s="75"/>
      <c r="C584" s="74"/>
      <c r="D584" s="74"/>
      <c r="E584" s="74"/>
    </row>
    <row r="585" spans="1:5" ht="13.2">
      <c r="A585" s="74"/>
      <c r="B585" s="75"/>
      <c r="C585" s="74"/>
      <c r="D585" s="74"/>
      <c r="E585" s="74"/>
    </row>
    <row r="586" spans="1:5" ht="13.2">
      <c r="A586" s="74"/>
      <c r="B586" s="75"/>
      <c r="C586" s="74"/>
      <c r="D586" s="74"/>
      <c r="E586" s="74"/>
    </row>
    <row r="587" spans="1:5" ht="13.2">
      <c r="A587" s="74"/>
      <c r="B587" s="75"/>
      <c r="C587" s="74"/>
      <c r="D587" s="74"/>
      <c r="E587" s="74"/>
    </row>
    <row r="588" spans="1:5" ht="13.2">
      <c r="A588" s="74"/>
      <c r="B588" s="75"/>
      <c r="C588" s="74"/>
      <c r="D588" s="74"/>
      <c r="E588" s="74"/>
    </row>
    <row r="589" spans="1:5" ht="13.2">
      <c r="A589" s="74"/>
      <c r="B589" s="75"/>
      <c r="C589" s="74"/>
      <c r="D589" s="74"/>
      <c r="E589" s="74"/>
    </row>
    <row r="590" spans="1:5" ht="13.2">
      <c r="A590" s="74"/>
      <c r="B590" s="75"/>
      <c r="C590" s="74"/>
      <c r="D590" s="74"/>
      <c r="E590" s="74"/>
    </row>
    <row r="591" spans="1:5" ht="13.2">
      <c r="A591" s="74"/>
      <c r="B591" s="75"/>
      <c r="C591" s="74"/>
      <c r="D591" s="74"/>
      <c r="E591" s="74"/>
    </row>
    <row r="592" spans="1:5" ht="13.2">
      <c r="A592" s="74"/>
      <c r="B592" s="75"/>
      <c r="C592" s="74"/>
      <c r="D592" s="74"/>
      <c r="E592" s="74"/>
    </row>
    <row r="593" spans="1:5" ht="13.2">
      <c r="A593" s="74"/>
      <c r="B593" s="75"/>
      <c r="C593" s="74"/>
      <c r="D593" s="74"/>
      <c r="E593" s="74"/>
    </row>
    <row r="594" spans="1:5" ht="13.2">
      <c r="A594" s="74"/>
      <c r="B594" s="75"/>
      <c r="C594" s="74"/>
      <c r="D594" s="74"/>
      <c r="E594" s="74"/>
    </row>
    <row r="595" spans="1:5" ht="13.2">
      <c r="A595" s="74"/>
      <c r="B595" s="75"/>
      <c r="C595" s="74"/>
      <c r="D595" s="74"/>
      <c r="E595" s="74"/>
    </row>
    <row r="596" spans="1:5" ht="13.2">
      <c r="A596" s="74"/>
      <c r="B596" s="75"/>
      <c r="C596" s="74"/>
      <c r="D596" s="74"/>
      <c r="E596" s="74"/>
    </row>
    <row r="597" spans="1:5" ht="13.2">
      <c r="A597" s="74"/>
      <c r="B597" s="75"/>
      <c r="C597" s="74"/>
      <c r="D597" s="74"/>
      <c r="E597" s="74"/>
    </row>
    <row r="598" spans="1:5" ht="13.2">
      <c r="A598" s="74"/>
      <c r="B598" s="75"/>
      <c r="C598" s="74"/>
      <c r="D598" s="74"/>
      <c r="E598" s="74"/>
    </row>
    <row r="599" spans="1:5" ht="13.2">
      <c r="A599" s="74"/>
      <c r="B599" s="75"/>
      <c r="C599" s="74"/>
      <c r="D599" s="74"/>
      <c r="E599" s="74"/>
    </row>
    <row r="600" spans="1:5" ht="13.2">
      <c r="A600" s="74"/>
      <c r="B600" s="75"/>
      <c r="C600" s="74"/>
      <c r="D600" s="74"/>
      <c r="E600" s="74"/>
    </row>
    <row r="601" spans="1:5" ht="13.2">
      <c r="A601" s="74"/>
      <c r="B601" s="75"/>
      <c r="C601" s="74"/>
      <c r="D601" s="74"/>
      <c r="E601" s="74"/>
    </row>
    <row r="602" spans="1:5" ht="13.2">
      <c r="A602" s="74"/>
      <c r="B602" s="75"/>
      <c r="C602" s="74"/>
      <c r="D602" s="74"/>
      <c r="E602" s="74"/>
    </row>
    <row r="603" spans="1:5" ht="13.2">
      <c r="A603" s="74"/>
      <c r="B603" s="75"/>
      <c r="C603" s="74"/>
      <c r="D603" s="74"/>
      <c r="E603" s="74"/>
    </row>
    <row r="604" spans="1:5" ht="13.2">
      <c r="A604" s="74"/>
      <c r="B604" s="75"/>
      <c r="C604" s="74"/>
      <c r="D604" s="74"/>
      <c r="E604" s="74"/>
    </row>
    <row r="605" spans="1:5" ht="13.2">
      <c r="A605" s="74"/>
      <c r="B605" s="75"/>
      <c r="C605" s="74"/>
      <c r="D605" s="74"/>
      <c r="E605" s="74"/>
    </row>
    <row r="606" spans="1:5" ht="13.2">
      <c r="A606" s="74"/>
      <c r="B606" s="75"/>
      <c r="C606" s="74"/>
      <c r="D606" s="74"/>
      <c r="E606" s="74"/>
    </row>
    <row r="607" spans="1:5" ht="13.2">
      <c r="A607" s="74"/>
      <c r="B607" s="75"/>
      <c r="C607" s="74"/>
      <c r="D607" s="74"/>
      <c r="E607" s="74"/>
    </row>
    <row r="608" spans="1:5" ht="13.2">
      <c r="A608" s="74"/>
      <c r="B608" s="75"/>
      <c r="C608" s="74"/>
      <c r="D608" s="74"/>
      <c r="E608" s="74"/>
    </row>
    <row r="609" spans="1:5" ht="13.2">
      <c r="A609" s="74"/>
      <c r="B609" s="75"/>
      <c r="C609" s="74"/>
      <c r="D609" s="74"/>
      <c r="E609" s="74"/>
    </row>
    <row r="610" spans="1:5" ht="13.2">
      <c r="A610" s="74"/>
      <c r="B610" s="75"/>
      <c r="C610" s="74"/>
      <c r="D610" s="74"/>
      <c r="E610" s="74"/>
    </row>
    <row r="611" spans="1:5" ht="13.2">
      <c r="A611" s="74"/>
      <c r="B611" s="75"/>
      <c r="C611" s="74"/>
      <c r="D611" s="74"/>
      <c r="E611" s="74"/>
    </row>
    <row r="612" spans="1:5" ht="13.2">
      <c r="A612" s="74"/>
      <c r="B612" s="75"/>
      <c r="C612" s="74"/>
      <c r="D612" s="74"/>
      <c r="E612" s="74"/>
    </row>
    <row r="613" spans="1:5" ht="13.2">
      <c r="A613" s="74"/>
      <c r="B613" s="75"/>
      <c r="C613" s="74"/>
      <c r="D613" s="74"/>
      <c r="E613" s="74"/>
    </row>
    <row r="614" spans="1:5" ht="13.2">
      <c r="A614" s="74"/>
      <c r="B614" s="75"/>
      <c r="C614" s="74"/>
      <c r="D614" s="74"/>
      <c r="E614" s="74"/>
    </row>
    <row r="615" spans="1:5" ht="13.2">
      <c r="A615" s="74"/>
      <c r="B615" s="75"/>
      <c r="C615" s="74"/>
      <c r="D615" s="74"/>
      <c r="E615" s="74"/>
    </row>
    <row r="616" spans="1:5" ht="13.2">
      <c r="A616" s="74"/>
      <c r="B616" s="75"/>
      <c r="C616" s="74"/>
      <c r="D616" s="74"/>
      <c r="E616" s="74"/>
    </row>
    <row r="617" spans="1:5" ht="13.2">
      <c r="A617" s="74"/>
      <c r="B617" s="75"/>
      <c r="C617" s="74"/>
      <c r="D617" s="74"/>
      <c r="E617" s="74"/>
    </row>
    <row r="618" spans="1:5" ht="13.2">
      <c r="A618" s="74"/>
      <c r="B618" s="75"/>
      <c r="C618" s="74"/>
      <c r="D618" s="74"/>
      <c r="E618" s="74"/>
    </row>
    <row r="619" spans="1:5" ht="13.2">
      <c r="A619" s="74"/>
      <c r="B619" s="75"/>
      <c r="C619" s="74"/>
      <c r="D619" s="74"/>
      <c r="E619" s="74"/>
    </row>
    <row r="620" spans="1:5" ht="13.2">
      <c r="A620" s="74"/>
      <c r="B620" s="75"/>
      <c r="C620" s="74"/>
      <c r="D620" s="74"/>
      <c r="E620" s="74"/>
    </row>
    <row r="621" spans="1:5" ht="13.2">
      <c r="A621" s="74"/>
      <c r="B621" s="75"/>
      <c r="C621" s="74"/>
      <c r="D621" s="74"/>
      <c r="E621" s="74"/>
    </row>
    <row r="622" spans="1:5" ht="13.2">
      <c r="A622" s="74"/>
      <c r="B622" s="75"/>
      <c r="C622" s="74"/>
      <c r="D622" s="74"/>
      <c r="E622" s="74"/>
    </row>
    <row r="623" spans="1:5" ht="13.2">
      <c r="A623" s="74"/>
      <c r="B623" s="75"/>
      <c r="C623" s="74"/>
      <c r="D623" s="74"/>
      <c r="E623" s="74"/>
    </row>
    <row r="624" spans="1:5" ht="13.2">
      <c r="A624" s="74"/>
      <c r="B624" s="75"/>
      <c r="C624" s="74"/>
      <c r="D624" s="74"/>
      <c r="E624" s="74"/>
    </row>
    <row r="625" spans="1:5" ht="13.2">
      <c r="A625" s="74"/>
      <c r="B625" s="75"/>
      <c r="C625" s="74"/>
      <c r="D625" s="74"/>
      <c r="E625" s="74"/>
    </row>
    <row r="626" spans="1:5" ht="13.2">
      <c r="A626" s="74"/>
      <c r="B626" s="75"/>
      <c r="C626" s="74"/>
      <c r="D626" s="74"/>
      <c r="E626" s="74"/>
    </row>
    <row r="627" spans="1:5" ht="13.2">
      <c r="A627" s="74"/>
      <c r="B627" s="75"/>
      <c r="C627" s="74"/>
      <c r="D627" s="74"/>
      <c r="E627" s="74"/>
    </row>
    <row r="628" spans="1:5" ht="13.2">
      <c r="A628" s="74"/>
      <c r="B628" s="75"/>
      <c r="C628" s="74"/>
      <c r="D628" s="74"/>
      <c r="E628" s="74"/>
    </row>
    <row r="629" spans="1:5" ht="13.2">
      <c r="A629" s="74"/>
      <c r="B629" s="75"/>
      <c r="C629" s="74"/>
      <c r="D629" s="74"/>
      <c r="E629" s="74"/>
    </row>
    <row r="630" spans="1:5" ht="13.2">
      <c r="A630" s="74"/>
      <c r="B630" s="75"/>
      <c r="C630" s="74"/>
      <c r="D630" s="74"/>
      <c r="E630" s="74"/>
    </row>
    <row r="631" spans="1:5" ht="13.2">
      <c r="A631" s="74"/>
      <c r="B631" s="75"/>
      <c r="C631" s="74"/>
      <c r="D631" s="74"/>
      <c r="E631" s="74"/>
    </row>
    <row r="632" spans="1:5" ht="13.2">
      <c r="A632" s="74"/>
      <c r="B632" s="75"/>
      <c r="C632" s="74"/>
      <c r="D632" s="74"/>
      <c r="E632" s="74"/>
    </row>
    <row r="633" spans="1:5" ht="13.2">
      <c r="A633" s="74"/>
      <c r="B633" s="75"/>
      <c r="C633" s="74"/>
      <c r="D633" s="74"/>
      <c r="E633" s="74"/>
    </row>
    <row r="634" spans="1:5" ht="13.2">
      <c r="A634" s="74"/>
      <c r="B634" s="75"/>
      <c r="C634" s="74"/>
      <c r="D634" s="74"/>
      <c r="E634" s="74"/>
    </row>
    <row r="635" spans="1:5" ht="13.2">
      <c r="A635" s="74"/>
      <c r="B635" s="75"/>
      <c r="C635" s="74"/>
      <c r="D635" s="74"/>
      <c r="E635" s="74"/>
    </row>
    <row r="636" spans="1:5" ht="13.2">
      <c r="A636" s="74"/>
      <c r="B636" s="75"/>
      <c r="C636" s="74"/>
      <c r="D636" s="74"/>
      <c r="E636" s="74"/>
    </row>
    <row r="637" spans="1:5" ht="13.2">
      <c r="A637" s="74"/>
      <c r="B637" s="75"/>
      <c r="C637" s="74"/>
      <c r="D637" s="74"/>
      <c r="E637" s="74"/>
    </row>
    <row r="638" spans="1:5" ht="13.2">
      <c r="A638" s="74"/>
      <c r="B638" s="75"/>
      <c r="C638" s="74"/>
      <c r="D638" s="74"/>
      <c r="E638" s="74"/>
    </row>
    <row r="639" spans="1:5" ht="13.2">
      <c r="A639" s="74"/>
      <c r="B639" s="75"/>
      <c r="C639" s="74"/>
      <c r="D639" s="74"/>
      <c r="E639" s="74"/>
    </row>
    <row r="640" spans="1:5" ht="13.2">
      <c r="A640" s="74"/>
      <c r="B640" s="75"/>
      <c r="C640" s="74"/>
      <c r="D640" s="74"/>
      <c r="E640" s="74"/>
    </row>
    <row r="641" spans="1:5" ht="13.2">
      <c r="A641" s="74"/>
      <c r="B641" s="75"/>
      <c r="C641" s="74"/>
      <c r="D641" s="74"/>
      <c r="E641" s="74"/>
    </row>
    <row r="642" spans="1:5" ht="13.2">
      <c r="A642" s="74"/>
      <c r="B642" s="75"/>
      <c r="C642" s="74"/>
      <c r="D642" s="74"/>
      <c r="E642" s="74"/>
    </row>
    <row r="643" spans="1:5" ht="13.2">
      <c r="A643" s="74"/>
      <c r="B643" s="75"/>
      <c r="C643" s="74"/>
      <c r="D643" s="74"/>
      <c r="E643" s="74"/>
    </row>
    <row r="644" spans="1:5" ht="13.2">
      <c r="A644" s="74"/>
      <c r="B644" s="75"/>
      <c r="C644" s="74"/>
      <c r="D644" s="74"/>
      <c r="E644" s="74"/>
    </row>
    <row r="645" spans="1:5" ht="13.2">
      <c r="A645" s="74"/>
      <c r="B645" s="75"/>
      <c r="C645" s="74"/>
      <c r="D645" s="74"/>
      <c r="E645" s="74"/>
    </row>
    <row r="646" spans="1:5" ht="13.2">
      <c r="A646" s="74"/>
      <c r="B646" s="75"/>
      <c r="C646" s="74"/>
      <c r="D646" s="74"/>
      <c r="E646" s="74"/>
    </row>
    <row r="647" spans="1:5" ht="13.2">
      <c r="A647" s="74"/>
      <c r="B647" s="75"/>
      <c r="C647" s="74"/>
      <c r="D647" s="74"/>
      <c r="E647" s="74"/>
    </row>
    <row r="648" spans="1:5" ht="13.2">
      <c r="A648" s="74"/>
      <c r="B648" s="75"/>
      <c r="C648" s="74"/>
      <c r="D648" s="74"/>
      <c r="E648" s="74"/>
    </row>
    <row r="649" spans="1:5" ht="13.2">
      <c r="A649" s="74"/>
      <c r="B649" s="75"/>
      <c r="C649" s="74"/>
      <c r="D649" s="74"/>
      <c r="E649" s="74"/>
    </row>
    <row r="650" spans="1:5" ht="13.2">
      <c r="A650" s="74"/>
      <c r="B650" s="75"/>
      <c r="C650" s="74"/>
      <c r="D650" s="74"/>
      <c r="E650" s="74"/>
    </row>
    <row r="651" spans="1:5" ht="13.2">
      <c r="A651" s="74"/>
      <c r="B651" s="75"/>
      <c r="C651" s="74"/>
      <c r="D651" s="74"/>
      <c r="E651" s="74"/>
    </row>
    <row r="652" spans="1:5" ht="13.2">
      <c r="A652" s="74"/>
      <c r="B652" s="75"/>
      <c r="C652" s="74"/>
      <c r="D652" s="74"/>
      <c r="E652" s="74"/>
    </row>
    <row r="653" spans="1:5" ht="13.2">
      <c r="A653" s="74"/>
      <c r="B653" s="75"/>
      <c r="C653" s="74"/>
      <c r="D653" s="74"/>
      <c r="E653" s="74"/>
    </row>
    <row r="654" spans="1:5" ht="13.2">
      <c r="A654" s="74"/>
      <c r="B654" s="75"/>
      <c r="C654" s="74"/>
      <c r="D654" s="74"/>
      <c r="E654" s="74"/>
    </row>
    <row r="655" spans="1:5" ht="13.2">
      <c r="A655" s="74"/>
      <c r="B655" s="75"/>
      <c r="C655" s="74"/>
      <c r="D655" s="74"/>
      <c r="E655" s="74"/>
    </row>
    <row r="656" spans="1:5" ht="13.2">
      <c r="A656" s="74"/>
      <c r="B656" s="75"/>
      <c r="C656" s="74"/>
      <c r="D656" s="74"/>
      <c r="E656" s="74"/>
    </row>
    <row r="657" spans="1:5" ht="13.2">
      <c r="A657" s="74"/>
      <c r="B657" s="75"/>
      <c r="C657" s="74"/>
      <c r="D657" s="74"/>
      <c r="E657" s="74"/>
    </row>
    <row r="658" spans="1:5" ht="13.2">
      <c r="A658" s="74"/>
      <c r="B658" s="75"/>
      <c r="C658" s="74"/>
      <c r="D658" s="74"/>
      <c r="E658" s="74"/>
    </row>
    <row r="659" spans="1:5" ht="13.2">
      <c r="A659" s="74"/>
      <c r="B659" s="75"/>
      <c r="C659" s="74"/>
      <c r="D659" s="74"/>
      <c r="E659" s="74"/>
    </row>
    <row r="660" spans="1:5" ht="13.2">
      <c r="A660" s="74"/>
      <c r="B660" s="75"/>
      <c r="C660" s="74"/>
      <c r="D660" s="74"/>
      <c r="E660" s="74"/>
    </row>
    <row r="661" spans="1:5" ht="13.2">
      <c r="A661" s="74"/>
      <c r="B661" s="75"/>
      <c r="C661" s="74"/>
      <c r="D661" s="74"/>
      <c r="E661" s="74"/>
    </row>
    <row r="662" spans="1:5" ht="13.2">
      <c r="A662" s="74"/>
      <c r="B662" s="75"/>
      <c r="C662" s="74"/>
      <c r="D662" s="74"/>
      <c r="E662" s="74"/>
    </row>
    <row r="663" spans="1:5" ht="13.2">
      <c r="A663" s="74"/>
      <c r="B663" s="75"/>
      <c r="C663" s="74"/>
      <c r="D663" s="74"/>
      <c r="E663" s="74"/>
    </row>
    <row r="664" spans="1:5" ht="13.2">
      <c r="A664" s="74"/>
      <c r="B664" s="75"/>
      <c r="C664" s="74"/>
      <c r="D664" s="74"/>
      <c r="E664" s="74"/>
    </row>
    <row r="665" spans="1:5" ht="13.2">
      <c r="A665" s="74"/>
      <c r="B665" s="75"/>
      <c r="C665" s="74"/>
      <c r="D665" s="74"/>
      <c r="E665" s="74"/>
    </row>
    <row r="666" spans="1:5" ht="13.2">
      <c r="A666" s="74"/>
      <c r="B666" s="75"/>
      <c r="C666" s="74"/>
      <c r="D666" s="74"/>
      <c r="E666" s="74"/>
    </row>
    <row r="667" spans="1:5" ht="13.2">
      <c r="A667" s="74"/>
      <c r="B667" s="75"/>
      <c r="C667" s="74"/>
      <c r="D667" s="74"/>
      <c r="E667" s="74"/>
    </row>
    <row r="668" spans="1:5" ht="13.2">
      <c r="A668" s="74"/>
      <c r="B668" s="75"/>
      <c r="C668" s="74"/>
      <c r="D668" s="74"/>
      <c r="E668" s="74"/>
    </row>
    <row r="669" spans="1:5" ht="13.2">
      <c r="A669" s="74"/>
      <c r="B669" s="75"/>
      <c r="C669" s="74"/>
      <c r="D669" s="74"/>
      <c r="E669" s="74"/>
    </row>
    <row r="670" spans="1:5" ht="13.2">
      <c r="A670" s="74"/>
      <c r="B670" s="75"/>
      <c r="C670" s="74"/>
      <c r="D670" s="74"/>
      <c r="E670" s="74"/>
    </row>
    <row r="671" spans="1:5" ht="13.2">
      <c r="A671" s="74"/>
      <c r="B671" s="75"/>
      <c r="C671" s="74"/>
      <c r="D671" s="74"/>
      <c r="E671" s="74"/>
    </row>
    <row r="672" spans="1:5" ht="13.2">
      <c r="A672" s="74"/>
      <c r="B672" s="75"/>
      <c r="C672" s="74"/>
      <c r="D672" s="74"/>
      <c r="E672" s="74"/>
    </row>
    <row r="673" spans="1:5" ht="13.2">
      <c r="A673" s="74"/>
      <c r="B673" s="75"/>
      <c r="C673" s="74"/>
      <c r="D673" s="74"/>
      <c r="E673" s="74"/>
    </row>
    <row r="674" spans="1:5" ht="13.2">
      <c r="A674" s="74"/>
      <c r="B674" s="75"/>
      <c r="C674" s="74"/>
      <c r="D674" s="74"/>
      <c r="E674" s="74"/>
    </row>
    <row r="675" spans="1:5" ht="13.2">
      <c r="A675" s="74"/>
      <c r="B675" s="75"/>
      <c r="C675" s="74"/>
      <c r="D675" s="74"/>
      <c r="E675" s="74"/>
    </row>
    <row r="676" spans="1:5" ht="13.2">
      <c r="A676" s="74"/>
      <c r="B676" s="75"/>
      <c r="C676" s="74"/>
      <c r="D676" s="74"/>
      <c r="E676" s="74"/>
    </row>
    <row r="677" spans="1:5" ht="13.2">
      <c r="A677" s="74"/>
      <c r="B677" s="75"/>
      <c r="C677" s="74"/>
      <c r="D677" s="74"/>
      <c r="E677" s="74"/>
    </row>
    <row r="678" spans="1:5" ht="13.2">
      <c r="A678" s="74"/>
      <c r="B678" s="75"/>
      <c r="C678" s="74"/>
      <c r="D678" s="74"/>
      <c r="E678" s="74"/>
    </row>
    <row r="679" spans="1:5" ht="13.2">
      <c r="A679" s="74"/>
      <c r="B679" s="75"/>
      <c r="C679" s="74"/>
      <c r="D679" s="74"/>
      <c r="E679" s="74"/>
    </row>
    <row r="680" spans="1:5" ht="13.2">
      <c r="A680" s="74"/>
      <c r="B680" s="75"/>
      <c r="C680" s="74"/>
      <c r="D680" s="74"/>
      <c r="E680" s="74"/>
    </row>
    <row r="681" spans="1:5" ht="13.2">
      <c r="A681" s="74"/>
      <c r="B681" s="75"/>
      <c r="C681" s="74"/>
      <c r="D681" s="74"/>
      <c r="E681" s="74"/>
    </row>
    <row r="682" spans="1:5" ht="13.2">
      <c r="A682" s="74"/>
      <c r="B682" s="75"/>
      <c r="C682" s="74"/>
      <c r="D682" s="74"/>
      <c r="E682" s="74"/>
    </row>
    <row r="683" spans="1:5" ht="13.2">
      <c r="A683" s="74"/>
      <c r="B683" s="75"/>
      <c r="C683" s="74"/>
      <c r="D683" s="74"/>
      <c r="E683" s="74"/>
    </row>
    <row r="684" spans="1:5" ht="13.2">
      <c r="A684" s="74"/>
      <c r="B684" s="75"/>
      <c r="C684" s="74"/>
      <c r="D684" s="74"/>
      <c r="E684" s="74"/>
    </row>
    <row r="685" spans="1:5" ht="13.2">
      <c r="A685" s="74"/>
      <c r="B685" s="75"/>
      <c r="C685" s="74"/>
      <c r="D685" s="74"/>
      <c r="E685" s="74"/>
    </row>
    <row r="686" spans="1:5" ht="13.2">
      <c r="A686" s="74"/>
      <c r="B686" s="75"/>
      <c r="C686" s="74"/>
      <c r="D686" s="74"/>
      <c r="E686" s="74"/>
    </row>
    <row r="687" spans="1:5" ht="13.2">
      <c r="A687" s="74"/>
      <c r="B687" s="75"/>
      <c r="C687" s="74"/>
      <c r="D687" s="74"/>
      <c r="E687" s="74"/>
    </row>
    <row r="688" spans="1:5" ht="13.2">
      <c r="A688" s="74"/>
      <c r="B688" s="75"/>
      <c r="C688" s="74"/>
      <c r="D688" s="74"/>
      <c r="E688" s="74"/>
    </row>
    <row r="689" spans="1:5" ht="13.2">
      <c r="A689" s="74"/>
      <c r="B689" s="75"/>
      <c r="C689" s="74"/>
      <c r="D689" s="74"/>
      <c r="E689" s="74"/>
    </row>
    <row r="690" spans="1:5" ht="13.2">
      <c r="A690" s="74"/>
      <c r="B690" s="75"/>
      <c r="C690" s="74"/>
      <c r="D690" s="74"/>
      <c r="E690" s="74"/>
    </row>
    <row r="691" spans="1:5" ht="13.2">
      <c r="A691" s="74"/>
      <c r="B691" s="75"/>
      <c r="C691" s="74"/>
      <c r="D691" s="74"/>
      <c r="E691" s="74"/>
    </row>
    <row r="692" spans="1:5" ht="13.2">
      <c r="A692" s="74"/>
      <c r="B692" s="75"/>
      <c r="C692" s="74"/>
      <c r="D692" s="74"/>
      <c r="E692" s="74"/>
    </row>
    <row r="693" spans="1:5" ht="13.2">
      <c r="A693" s="74"/>
      <c r="B693" s="75"/>
      <c r="C693" s="74"/>
      <c r="D693" s="74"/>
      <c r="E693" s="74"/>
    </row>
    <row r="694" spans="1:5" ht="13.2">
      <c r="A694" s="74"/>
      <c r="B694" s="75"/>
      <c r="C694" s="74"/>
      <c r="D694" s="74"/>
      <c r="E694" s="74"/>
    </row>
    <row r="695" spans="1:5" ht="13.2">
      <c r="A695" s="74"/>
      <c r="B695" s="75"/>
      <c r="C695" s="74"/>
      <c r="D695" s="74"/>
      <c r="E695" s="74"/>
    </row>
    <row r="696" spans="1:5" ht="13.2">
      <c r="A696" s="74"/>
      <c r="B696" s="75"/>
      <c r="C696" s="74"/>
      <c r="D696" s="74"/>
      <c r="E696" s="74"/>
    </row>
    <row r="697" spans="1:5" ht="13.2">
      <c r="A697" s="74"/>
      <c r="B697" s="75"/>
      <c r="C697" s="74"/>
      <c r="D697" s="74"/>
      <c r="E697" s="74"/>
    </row>
    <row r="698" spans="1:5" ht="13.2">
      <c r="A698" s="74"/>
      <c r="B698" s="75"/>
      <c r="C698" s="74"/>
      <c r="D698" s="74"/>
      <c r="E698" s="74"/>
    </row>
    <row r="699" spans="1:5" ht="13.2">
      <c r="A699" s="74"/>
      <c r="B699" s="75"/>
      <c r="C699" s="74"/>
      <c r="D699" s="74"/>
      <c r="E699" s="74"/>
    </row>
    <row r="700" spans="1:5" ht="13.2">
      <c r="A700" s="74"/>
      <c r="B700" s="75"/>
      <c r="C700" s="74"/>
      <c r="D700" s="74"/>
      <c r="E700" s="74"/>
    </row>
    <row r="701" spans="1:5" ht="13.2">
      <c r="A701" s="74"/>
      <c r="B701" s="75"/>
      <c r="C701" s="74"/>
      <c r="D701" s="74"/>
      <c r="E701" s="74"/>
    </row>
    <row r="702" spans="1:5" ht="13.2">
      <c r="A702" s="74"/>
      <c r="B702" s="75"/>
      <c r="C702" s="74"/>
      <c r="D702" s="74"/>
      <c r="E702" s="74"/>
    </row>
    <row r="703" spans="1:5" ht="13.2">
      <c r="A703" s="74"/>
      <c r="B703" s="75"/>
      <c r="C703" s="74"/>
      <c r="D703" s="74"/>
      <c r="E703" s="74"/>
    </row>
    <row r="704" spans="1:5" ht="13.2">
      <c r="A704" s="74"/>
      <c r="B704" s="75"/>
      <c r="C704" s="74"/>
      <c r="D704" s="74"/>
      <c r="E704" s="74"/>
    </row>
    <row r="705" spans="1:5" ht="13.2">
      <c r="A705" s="74"/>
      <c r="B705" s="75"/>
      <c r="C705" s="74"/>
      <c r="D705" s="74"/>
      <c r="E705" s="74"/>
    </row>
    <row r="706" spans="1:5" ht="13.2">
      <c r="A706" s="74"/>
      <c r="B706" s="75"/>
      <c r="C706" s="74"/>
      <c r="D706" s="74"/>
      <c r="E706" s="74"/>
    </row>
    <row r="707" spans="1:5" ht="13.2">
      <c r="A707" s="74"/>
      <c r="B707" s="75"/>
      <c r="C707" s="74"/>
      <c r="D707" s="74"/>
      <c r="E707" s="74"/>
    </row>
    <row r="708" spans="1:5" ht="13.2">
      <c r="A708" s="74"/>
      <c r="B708" s="75"/>
      <c r="C708" s="74"/>
      <c r="D708" s="74"/>
      <c r="E708" s="74"/>
    </row>
    <row r="709" spans="1:5" ht="13.2">
      <c r="A709" s="74"/>
      <c r="B709" s="75"/>
      <c r="C709" s="74"/>
      <c r="D709" s="74"/>
      <c r="E709" s="74"/>
    </row>
    <row r="710" spans="1:5" ht="13.2">
      <c r="A710" s="74"/>
      <c r="B710" s="75"/>
      <c r="C710" s="74"/>
      <c r="D710" s="74"/>
      <c r="E710" s="74"/>
    </row>
    <row r="711" spans="1:5" ht="13.2">
      <c r="A711" s="74"/>
      <c r="B711" s="75"/>
      <c r="C711" s="74"/>
      <c r="D711" s="74"/>
      <c r="E711" s="74"/>
    </row>
    <row r="712" spans="1:5" ht="13.2">
      <c r="A712" s="74"/>
      <c r="B712" s="75"/>
      <c r="C712" s="74"/>
      <c r="D712" s="74"/>
      <c r="E712" s="74"/>
    </row>
    <row r="713" spans="1:5" ht="13.2">
      <c r="A713" s="74"/>
      <c r="B713" s="75"/>
      <c r="C713" s="74"/>
      <c r="D713" s="74"/>
      <c r="E713" s="74"/>
    </row>
    <row r="714" spans="1:5" ht="13.2">
      <c r="A714" s="74"/>
      <c r="B714" s="75"/>
      <c r="C714" s="74"/>
      <c r="D714" s="74"/>
      <c r="E714" s="74"/>
    </row>
    <row r="715" spans="1:5" ht="13.2">
      <c r="A715" s="74"/>
      <c r="B715" s="75"/>
      <c r="C715" s="74"/>
      <c r="D715" s="74"/>
      <c r="E715" s="74"/>
    </row>
    <row r="716" spans="1:5" ht="13.2">
      <c r="A716" s="74"/>
      <c r="B716" s="75"/>
      <c r="C716" s="74"/>
      <c r="D716" s="74"/>
      <c r="E716" s="74"/>
    </row>
    <row r="717" spans="1:5" ht="13.2">
      <c r="A717" s="74"/>
      <c r="B717" s="75"/>
      <c r="C717" s="74"/>
      <c r="D717" s="74"/>
      <c r="E717" s="74"/>
    </row>
    <row r="718" spans="1:5" ht="13.2">
      <c r="A718" s="74"/>
      <c r="B718" s="75"/>
      <c r="C718" s="74"/>
      <c r="D718" s="74"/>
      <c r="E718" s="74"/>
    </row>
    <row r="719" spans="1:5" ht="13.2">
      <c r="A719" s="74"/>
      <c r="B719" s="75"/>
      <c r="C719" s="74"/>
      <c r="D719" s="74"/>
      <c r="E719" s="74"/>
    </row>
    <row r="720" spans="1:5" ht="13.2">
      <c r="A720" s="74"/>
      <c r="B720" s="75"/>
      <c r="C720" s="74"/>
      <c r="D720" s="74"/>
      <c r="E720" s="74"/>
    </row>
    <row r="721" spans="1:5" ht="13.2">
      <c r="A721" s="74"/>
      <c r="B721" s="75"/>
      <c r="C721" s="74"/>
      <c r="D721" s="74"/>
      <c r="E721" s="74"/>
    </row>
    <row r="722" spans="1:5" ht="13.2">
      <c r="A722" s="74"/>
      <c r="B722" s="75"/>
      <c r="C722" s="74"/>
      <c r="D722" s="74"/>
      <c r="E722" s="74"/>
    </row>
    <row r="723" spans="1:5" ht="13.2">
      <c r="A723" s="74"/>
      <c r="B723" s="75"/>
      <c r="C723" s="74"/>
      <c r="D723" s="74"/>
      <c r="E723" s="74"/>
    </row>
    <row r="724" spans="1:5" ht="13.2">
      <c r="A724" s="74"/>
      <c r="B724" s="75"/>
      <c r="C724" s="74"/>
      <c r="D724" s="74"/>
      <c r="E724" s="74"/>
    </row>
    <row r="725" spans="1:5" ht="13.2">
      <c r="A725" s="74"/>
      <c r="B725" s="75"/>
      <c r="C725" s="74"/>
      <c r="D725" s="74"/>
      <c r="E725" s="74"/>
    </row>
    <row r="726" spans="1:5" ht="13.2">
      <c r="A726" s="74"/>
      <c r="B726" s="75"/>
      <c r="C726" s="74"/>
      <c r="D726" s="74"/>
      <c r="E726" s="74"/>
    </row>
    <row r="727" spans="1:5" ht="13.2">
      <c r="A727" s="74"/>
      <c r="B727" s="75"/>
      <c r="C727" s="74"/>
      <c r="D727" s="74"/>
      <c r="E727" s="74"/>
    </row>
    <row r="728" spans="1:5" ht="13.2">
      <c r="A728" s="74"/>
      <c r="B728" s="75"/>
      <c r="C728" s="74"/>
      <c r="D728" s="74"/>
      <c r="E728" s="74"/>
    </row>
    <row r="729" spans="1:5" ht="13.2">
      <c r="A729" s="74"/>
      <c r="B729" s="75"/>
      <c r="C729" s="74"/>
      <c r="D729" s="74"/>
      <c r="E729" s="74"/>
    </row>
    <row r="730" spans="1:5" ht="13.2">
      <c r="A730" s="74"/>
      <c r="B730" s="75"/>
      <c r="C730" s="74"/>
      <c r="D730" s="74"/>
      <c r="E730" s="74"/>
    </row>
    <row r="731" spans="1:5" ht="13.2">
      <c r="A731" s="74"/>
      <c r="B731" s="75"/>
      <c r="C731" s="74"/>
      <c r="D731" s="74"/>
      <c r="E731" s="74"/>
    </row>
    <row r="732" spans="1:5" ht="13.2">
      <c r="A732" s="74"/>
      <c r="B732" s="75"/>
      <c r="C732" s="74"/>
      <c r="D732" s="74"/>
      <c r="E732" s="74"/>
    </row>
    <row r="733" spans="1:5" ht="13.2">
      <c r="A733" s="74"/>
      <c r="B733" s="75"/>
      <c r="C733" s="74"/>
      <c r="D733" s="74"/>
      <c r="E733" s="74"/>
    </row>
    <row r="734" spans="1:5" ht="13.2">
      <c r="A734" s="74"/>
      <c r="B734" s="75"/>
      <c r="C734" s="74"/>
      <c r="D734" s="74"/>
      <c r="E734" s="74"/>
    </row>
    <row r="735" spans="1:5" ht="13.2">
      <c r="A735" s="74"/>
      <c r="B735" s="75"/>
      <c r="C735" s="74"/>
      <c r="D735" s="74"/>
      <c r="E735" s="74"/>
    </row>
    <row r="736" spans="1:5" ht="13.2">
      <c r="A736" s="74"/>
      <c r="B736" s="75"/>
      <c r="C736" s="74"/>
      <c r="D736" s="74"/>
      <c r="E736" s="74"/>
    </row>
    <row r="737" spans="1:5" ht="13.2">
      <c r="A737" s="74"/>
      <c r="B737" s="75"/>
      <c r="C737" s="74"/>
      <c r="D737" s="74"/>
      <c r="E737" s="74"/>
    </row>
    <row r="738" spans="1:5" ht="13.2">
      <c r="A738" s="74"/>
      <c r="B738" s="75"/>
      <c r="C738" s="74"/>
      <c r="D738" s="74"/>
      <c r="E738" s="74"/>
    </row>
    <row r="739" spans="1:5" ht="13.2">
      <c r="A739" s="74"/>
      <c r="B739" s="75"/>
      <c r="C739" s="74"/>
      <c r="D739" s="74"/>
      <c r="E739" s="74"/>
    </row>
    <row r="740" spans="1:5" ht="13.2">
      <c r="A740" s="74"/>
      <c r="B740" s="75"/>
      <c r="C740" s="74"/>
      <c r="D740" s="74"/>
      <c r="E740" s="74"/>
    </row>
    <row r="741" spans="1:5" ht="13.2">
      <c r="A741" s="74"/>
      <c r="B741" s="75"/>
      <c r="C741" s="74"/>
      <c r="D741" s="74"/>
      <c r="E741" s="74"/>
    </row>
    <row r="742" spans="1:5" ht="13.2">
      <c r="A742" s="74"/>
      <c r="B742" s="75"/>
      <c r="C742" s="74"/>
      <c r="D742" s="74"/>
      <c r="E742" s="74"/>
    </row>
    <row r="743" spans="1:5" ht="13.2">
      <c r="A743" s="74"/>
      <c r="B743" s="75"/>
      <c r="C743" s="74"/>
      <c r="D743" s="74"/>
      <c r="E743" s="74"/>
    </row>
    <row r="744" spans="1:5" ht="13.2">
      <c r="A744" s="74"/>
      <c r="B744" s="75"/>
      <c r="C744" s="74"/>
      <c r="D744" s="74"/>
      <c r="E744" s="74"/>
    </row>
    <row r="745" spans="1:5" ht="13.2">
      <c r="A745" s="74"/>
      <c r="B745" s="75"/>
      <c r="C745" s="74"/>
      <c r="D745" s="74"/>
      <c r="E745" s="74"/>
    </row>
    <row r="746" spans="1:5" ht="13.2">
      <c r="A746" s="74"/>
      <c r="B746" s="75"/>
      <c r="C746" s="74"/>
      <c r="D746" s="74"/>
      <c r="E746" s="74"/>
    </row>
    <row r="747" spans="1:5" ht="13.2">
      <c r="A747" s="74"/>
      <c r="B747" s="75"/>
      <c r="C747" s="74"/>
      <c r="D747" s="74"/>
      <c r="E747" s="74"/>
    </row>
    <row r="748" spans="1:5" ht="13.2">
      <c r="A748" s="74"/>
      <c r="B748" s="75"/>
      <c r="C748" s="74"/>
      <c r="D748" s="74"/>
      <c r="E748" s="74"/>
    </row>
    <row r="749" spans="1:5" ht="13.2">
      <c r="A749" s="74"/>
      <c r="B749" s="75"/>
      <c r="C749" s="74"/>
      <c r="D749" s="74"/>
      <c r="E749" s="74"/>
    </row>
    <row r="750" spans="1:5" ht="13.2">
      <c r="A750" s="74"/>
      <c r="B750" s="75"/>
      <c r="C750" s="74"/>
      <c r="D750" s="74"/>
      <c r="E750" s="74"/>
    </row>
    <row r="751" spans="1:5" ht="13.2">
      <c r="A751" s="74"/>
      <c r="B751" s="75"/>
      <c r="C751" s="74"/>
      <c r="D751" s="74"/>
      <c r="E751" s="74"/>
    </row>
    <row r="752" spans="1:5" ht="13.2">
      <c r="A752" s="74"/>
      <c r="B752" s="75"/>
      <c r="C752" s="74"/>
      <c r="D752" s="74"/>
      <c r="E752" s="74"/>
    </row>
    <row r="753" spans="1:5" ht="13.2">
      <c r="A753" s="74"/>
      <c r="B753" s="75"/>
      <c r="C753" s="74"/>
      <c r="D753" s="74"/>
      <c r="E753" s="74"/>
    </row>
    <row r="754" spans="1:5" ht="13.2">
      <c r="A754" s="74"/>
      <c r="B754" s="75"/>
      <c r="C754" s="74"/>
      <c r="D754" s="74"/>
      <c r="E754" s="74"/>
    </row>
    <row r="755" spans="1:5" ht="13.2">
      <c r="A755" s="74"/>
      <c r="B755" s="75"/>
      <c r="C755" s="74"/>
      <c r="D755" s="74"/>
      <c r="E755" s="74"/>
    </row>
    <row r="756" spans="1:5" ht="13.2">
      <c r="A756" s="74"/>
      <c r="B756" s="75"/>
      <c r="C756" s="74"/>
      <c r="D756" s="74"/>
      <c r="E756" s="74"/>
    </row>
    <row r="757" spans="1:5" ht="13.2">
      <c r="A757" s="74"/>
      <c r="B757" s="75"/>
      <c r="C757" s="74"/>
      <c r="D757" s="74"/>
      <c r="E757" s="74"/>
    </row>
    <row r="758" spans="1:5" ht="13.2">
      <c r="A758" s="74"/>
      <c r="B758" s="75"/>
      <c r="C758" s="74"/>
      <c r="D758" s="74"/>
      <c r="E758" s="74"/>
    </row>
    <row r="759" spans="1:5" ht="13.2">
      <c r="A759" s="74"/>
      <c r="B759" s="75"/>
      <c r="C759" s="74"/>
      <c r="D759" s="74"/>
      <c r="E759" s="74"/>
    </row>
    <row r="760" spans="1:5" ht="13.2">
      <c r="A760" s="74"/>
      <c r="B760" s="75"/>
      <c r="C760" s="74"/>
      <c r="D760" s="74"/>
      <c r="E760" s="74"/>
    </row>
    <row r="761" spans="1:5" ht="13.2">
      <c r="A761" s="74"/>
      <c r="B761" s="75"/>
      <c r="C761" s="74"/>
      <c r="D761" s="74"/>
      <c r="E761" s="74"/>
    </row>
    <row r="762" spans="1:5" ht="13.2">
      <c r="A762" s="74"/>
      <c r="B762" s="75"/>
      <c r="C762" s="74"/>
      <c r="D762" s="74"/>
      <c r="E762" s="74"/>
    </row>
    <row r="763" spans="1:5" ht="13.2">
      <c r="A763" s="74"/>
      <c r="B763" s="75"/>
      <c r="C763" s="74"/>
      <c r="D763" s="74"/>
      <c r="E763" s="74"/>
    </row>
    <row r="764" spans="1:5" ht="13.2">
      <c r="A764" s="74"/>
      <c r="B764" s="75"/>
      <c r="C764" s="74"/>
      <c r="D764" s="74"/>
      <c r="E764" s="74"/>
    </row>
    <row r="765" spans="1:5" ht="13.2">
      <c r="A765" s="74"/>
      <c r="B765" s="75"/>
      <c r="C765" s="74"/>
      <c r="D765" s="74"/>
      <c r="E765" s="74"/>
    </row>
    <row r="766" spans="1:5" ht="13.2">
      <c r="A766" s="74"/>
      <c r="B766" s="75"/>
      <c r="C766" s="74"/>
      <c r="D766" s="74"/>
      <c r="E766" s="74"/>
    </row>
    <row r="767" spans="1:5" ht="13.2">
      <c r="A767" s="74"/>
      <c r="B767" s="75"/>
      <c r="C767" s="74"/>
      <c r="D767" s="74"/>
      <c r="E767" s="74"/>
    </row>
    <row r="768" spans="1:5" ht="13.2">
      <c r="A768" s="74"/>
      <c r="B768" s="75"/>
      <c r="C768" s="74"/>
      <c r="D768" s="74"/>
      <c r="E768" s="74"/>
    </row>
    <row r="769" spans="1:5" ht="13.2">
      <c r="A769" s="74"/>
      <c r="B769" s="75"/>
      <c r="C769" s="74"/>
      <c r="D769" s="74"/>
      <c r="E769" s="74"/>
    </row>
    <row r="770" spans="1:5" ht="13.2">
      <c r="A770" s="74"/>
      <c r="B770" s="75"/>
      <c r="C770" s="74"/>
      <c r="D770" s="74"/>
      <c r="E770" s="74"/>
    </row>
    <row r="771" spans="1:5" ht="13.2">
      <c r="A771" s="74"/>
      <c r="B771" s="75"/>
      <c r="C771" s="74"/>
      <c r="D771" s="74"/>
      <c r="E771" s="74"/>
    </row>
    <row r="772" spans="1:5" ht="13.2">
      <c r="A772" s="74"/>
      <c r="B772" s="75"/>
      <c r="C772" s="74"/>
      <c r="D772" s="74"/>
      <c r="E772" s="74"/>
    </row>
    <row r="773" spans="1:5" ht="13.2">
      <c r="A773" s="74"/>
      <c r="B773" s="75"/>
      <c r="C773" s="74"/>
      <c r="D773" s="74"/>
      <c r="E773" s="74"/>
    </row>
    <row r="774" spans="1:5" ht="13.2">
      <c r="A774" s="74"/>
      <c r="B774" s="75"/>
      <c r="C774" s="74"/>
      <c r="D774" s="74"/>
      <c r="E774" s="74"/>
    </row>
    <row r="775" spans="1:5" ht="13.2">
      <c r="A775" s="74"/>
      <c r="B775" s="75"/>
      <c r="C775" s="74"/>
      <c r="D775" s="74"/>
      <c r="E775" s="74"/>
    </row>
    <row r="776" spans="1:5" ht="13.2">
      <c r="A776" s="74"/>
      <c r="B776" s="75"/>
      <c r="C776" s="74"/>
      <c r="D776" s="74"/>
      <c r="E776" s="74"/>
    </row>
    <row r="777" spans="1:5" ht="13.2">
      <c r="A777" s="74"/>
      <c r="B777" s="75"/>
      <c r="C777" s="74"/>
      <c r="D777" s="74"/>
      <c r="E777" s="74"/>
    </row>
    <row r="778" spans="1:5" ht="13.2">
      <c r="A778" s="74"/>
      <c r="B778" s="75"/>
      <c r="C778" s="74"/>
      <c r="D778" s="74"/>
      <c r="E778" s="74"/>
    </row>
    <row r="779" spans="1:5" ht="13.2">
      <c r="A779" s="74"/>
      <c r="B779" s="75"/>
      <c r="C779" s="74"/>
      <c r="D779" s="74"/>
      <c r="E779" s="74"/>
    </row>
    <row r="780" spans="1:5" ht="13.2">
      <c r="A780" s="74"/>
      <c r="B780" s="75"/>
      <c r="C780" s="74"/>
      <c r="D780" s="74"/>
      <c r="E780" s="74"/>
    </row>
    <row r="781" spans="1:5" ht="13.2">
      <c r="A781" s="74"/>
      <c r="B781" s="75"/>
      <c r="C781" s="74"/>
      <c r="D781" s="74"/>
      <c r="E781" s="74"/>
    </row>
    <row r="782" spans="1:5" ht="13.2">
      <c r="A782" s="74"/>
      <c r="B782" s="75"/>
      <c r="C782" s="74"/>
      <c r="D782" s="74"/>
      <c r="E782" s="74"/>
    </row>
    <row r="783" spans="1:5" ht="13.2">
      <c r="A783" s="74"/>
      <c r="B783" s="75"/>
      <c r="C783" s="74"/>
      <c r="D783" s="74"/>
      <c r="E783" s="74"/>
    </row>
    <row r="784" spans="1:5" ht="13.2">
      <c r="A784" s="74"/>
      <c r="B784" s="75"/>
      <c r="C784" s="74"/>
      <c r="D784" s="74"/>
      <c r="E784" s="74"/>
    </row>
    <row r="785" spans="1:5" ht="13.2">
      <c r="A785" s="74"/>
      <c r="B785" s="75"/>
      <c r="C785" s="74"/>
      <c r="D785" s="74"/>
      <c r="E785" s="74"/>
    </row>
    <row r="786" spans="1:5" ht="13.2">
      <c r="A786" s="74"/>
      <c r="B786" s="75"/>
      <c r="C786" s="74"/>
      <c r="D786" s="74"/>
      <c r="E786" s="74"/>
    </row>
    <row r="787" spans="1:5" ht="13.2">
      <c r="A787" s="74"/>
      <c r="B787" s="75"/>
      <c r="C787" s="74"/>
      <c r="D787" s="74"/>
      <c r="E787" s="74"/>
    </row>
    <row r="788" spans="1:5" ht="13.2">
      <c r="A788" s="74"/>
      <c r="B788" s="75"/>
      <c r="C788" s="74"/>
      <c r="D788" s="74"/>
      <c r="E788" s="74"/>
    </row>
    <row r="789" spans="1:5" ht="13.2">
      <c r="A789" s="74"/>
      <c r="B789" s="75"/>
      <c r="C789" s="74"/>
      <c r="D789" s="74"/>
      <c r="E789" s="74"/>
    </row>
    <row r="790" spans="1:5" ht="13.2">
      <c r="A790" s="74"/>
      <c r="B790" s="75"/>
      <c r="C790" s="74"/>
      <c r="D790" s="74"/>
      <c r="E790" s="74"/>
    </row>
    <row r="791" spans="1:5" ht="13.2">
      <c r="A791" s="74"/>
      <c r="B791" s="75"/>
      <c r="C791" s="74"/>
      <c r="D791" s="74"/>
      <c r="E791" s="74"/>
    </row>
    <row r="792" spans="1:5" ht="13.2">
      <c r="A792" s="74"/>
      <c r="B792" s="75"/>
      <c r="C792" s="74"/>
      <c r="D792" s="74"/>
      <c r="E792" s="74"/>
    </row>
    <row r="793" spans="1:5" ht="13.2">
      <c r="A793" s="74"/>
      <c r="B793" s="75"/>
      <c r="C793" s="74"/>
      <c r="D793" s="74"/>
      <c r="E793" s="74"/>
    </row>
    <row r="794" spans="1:5" ht="13.2">
      <c r="A794" s="74"/>
      <c r="B794" s="75"/>
      <c r="C794" s="74"/>
      <c r="D794" s="74"/>
      <c r="E794" s="74"/>
    </row>
    <row r="795" spans="1:5" ht="13.2">
      <c r="A795" s="74"/>
      <c r="B795" s="75"/>
      <c r="C795" s="74"/>
      <c r="D795" s="74"/>
      <c r="E795" s="74"/>
    </row>
    <row r="796" spans="1:5" ht="13.2">
      <c r="A796" s="74"/>
      <c r="B796" s="75"/>
      <c r="C796" s="74"/>
      <c r="D796" s="74"/>
      <c r="E796" s="74"/>
    </row>
    <row r="797" spans="1:5" ht="13.2">
      <c r="A797" s="74"/>
      <c r="B797" s="75"/>
      <c r="C797" s="74"/>
      <c r="D797" s="74"/>
      <c r="E797" s="74"/>
    </row>
    <row r="798" spans="1:5" ht="13.2">
      <c r="A798" s="74"/>
      <c r="B798" s="75"/>
      <c r="C798" s="74"/>
      <c r="D798" s="74"/>
      <c r="E798" s="74"/>
    </row>
    <row r="799" spans="1:5" ht="13.2">
      <c r="A799" s="74"/>
      <c r="B799" s="75"/>
      <c r="C799" s="74"/>
      <c r="D799" s="74"/>
      <c r="E799" s="74"/>
    </row>
    <row r="800" spans="1:5" ht="13.2">
      <c r="A800" s="74"/>
      <c r="B800" s="75"/>
      <c r="C800" s="74"/>
      <c r="D800" s="74"/>
      <c r="E800" s="74"/>
    </row>
    <row r="801" spans="1:5" ht="13.2">
      <c r="A801" s="74"/>
      <c r="B801" s="75"/>
      <c r="C801" s="74"/>
      <c r="D801" s="74"/>
      <c r="E801" s="74"/>
    </row>
    <row r="802" spans="1:5" ht="13.2">
      <c r="A802" s="74"/>
      <c r="B802" s="75"/>
      <c r="C802" s="74"/>
      <c r="D802" s="74"/>
      <c r="E802" s="74"/>
    </row>
    <row r="803" spans="1:5" ht="13.2">
      <c r="A803" s="74"/>
      <c r="B803" s="75"/>
      <c r="C803" s="74"/>
      <c r="D803" s="74"/>
      <c r="E803" s="74"/>
    </row>
    <row r="804" spans="1:5" ht="13.2">
      <c r="A804" s="74"/>
      <c r="B804" s="75"/>
      <c r="C804" s="74"/>
      <c r="D804" s="74"/>
      <c r="E804" s="74"/>
    </row>
    <row r="805" spans="1:5" ht="13.2">
      <c r="A805" s="74"/>
      <c r="B805" s="75"/>
      <c r="C805" s="74"/>
      <c r="D805" s="74"/>
      <c r="E805" s="74"/>
    </row>
    <row r="806" spans="1:5" ht="13.2">
      <c r="A806" s="74"/>
      <c r="B806" s="75"/>
      <c r="C806" s="74"/>
      <c r="D806" s="74"/>
      <c r="E806" s="74"/>
    </row>
    <row r="807" spans="1:5" ht="13.2">
      <c r="A807" s="74"/>
      <c r="B807" s="75"/>
      <c r="C807" s="74"/>
      <c r="D807" s="74"/>
      <c r="E807" s="74"/>
    </row>
    <row r="808" spans="1:5" ht="13.2">
      <c r="A808" s="74"/>
      <c r="B808" s="75"/>
      <c r="C808" s="74"/>
      <c r="D808" s="74"/>
      <c r="E808" s="74"/>
    </row>
    <row r="809" spans="1:5" ht="13.2">
      <c r="A809" s="74"/>
      <c r="B809" s="75"/>
      <c r="C809" s="74"/>
      <c r="D809" s="74"/>
      <c r="E809" s="74"/>
    </row>
    <row r="810" spans="1:5" ht="13.2">
      <c r="A810" s="74"/>
      <c r="B810" s="75"/>
      <c r="C810" s="74"/>
      <c r="D810" s="74"/>
      <c r="E810" s="74"/>
    </row>
    <row r="811" spans="1:5" ht="13.2">
      <c r="A811" s="74"/>
      <c r="B811" s="75"/>
      <c r="C811" s="74"/>
      <c r="D811" s="74"/>
      <c r="E811" s="74"/>
    </row>
    <row r="812" spans="1:5" ht="13.2">
      <c r="A812" s="74"/>
      <c r="B812" s="75"/>
      <c r="C812" s="74"/>
      <c r="D812" s="74"/>
      <c r="E812" s="74"/>
    </row>
    <row r="813" spans="1:5" ht="13.2">
      <c r="A813" s="74"/>
      <c r="B813" s="75"/>
      <c r="C813" s="74"/>
      <c r="D813" s="74"/>
      <c r="E813" s="74"/>
    </row>
    <row r="814" spans="1:5" ht="13.2">
      <c r="A814" s="74"/>
      <c r="B814" s="75"/>
      <c r="C814" s="74"/>
      <c r="D814" s="74"/>
      <c r="E814" s="74"/>
    </row>
    <row r="815" spans="1:5" ht="13.2">
      <c r="A815" s="74"/>
      <c r="B815" s="75"/>
      <c r="C815" s="74"/>
      <c r="D815" s="74"/>
      <c r="E815" s="74"/>
    </row>
    <row r="816" spans="1:5" ht="13.2">
      <c r="A816" s="74"/>
      <c r="B816" s="75"/>
      <c r="C816" s="74"/>
      <c r="D816" s="74"/>
      <c r="E816" s="74"/>
    </row>
    <row r="817" spans="1:5" ht="13.2">
      <c r="A817" s="74"/>
      <c r="B817" s="75"/>
      <c r="C817" s="74"/>
      <c r="D817" s="74"/>
      <c r="E817" s="74"/>
    </row>
    <row r="818" spans="1:5" ht="13.2">
      <c r="A818" s="74"/>
      <c r="B818" s="75"/>
      <c r="C818" s="74"/>
      <c r="D818" s="74"/>
      <c r="E818" s="74"/>
    </row>
    <row r="819" spans="1:5" ht="13.2">
      <c r="A819" s="74"/>
      <c r="B819" s="75"/>
      <c r="C819" s="74"/>
      <c r="D819" s="74"/>
      <c r="E819" s="74"/>
    </row>
    <row r="820" spans="1:5" ht="13.2">
      <c r="A820" s="74"/>
      <c r="B820" s="75"/>
      <c r="C820" s="74"/>
      <c r="D820" s="74"/>
      <c r="E820" s="74"/>
    </row>
    <row r="821" spans="1:5" ht="13.2">
      <c r="A821" s="74"/>
      <c r="B821" s="75"/>
      <c r="C821" s="74"/>
      <c r="D821" s="74"/>
      <c r="E821" s="74"/>
    </row>
    <row r="822" spans="1:5" ht="13.2">
      <c r="A822" s="74"/>
      <c r="B822" s="75"/>
      <c r="C822" s="74"/>
      <c r="D822" s="74"/>
      <c r="E822" s="74"/>
    </row>
    <row r="823" spans="1:5" ht="13.2">
      <c r="A823" s="74"/>
      <c r="B823" s="75"/>
      <c r="C823" s="74"/>
      <c r="D823" s="74"/>
      <c r="E823" s="74"/>
    </row>
    <row r="824" spans="1:5" ht="13.2">
      <c r="A824" s="74"/>
      <c r="B824" s="75"/>
      <c r="C824" s="74"/>
      <c r="D824" s="74"/>
      <c r="E824" s="74"/>
    </row>
    <row r="825" spans="1:5" ht="13.2">
      <c r="A825" s="74"/>
      <c r="B825" s="75"/>
      <c r="C825" s="74"/>
      <c r="D825" s="74"/>
      <c r="E825" s="74"/>
    </row>
    <row r="826" spans="1:5" ht="13.2">
      <c r="A826" s="74"/>
      <c r="B826" s="75"/>
      <c r="C826" s="74"/>
      <c r="D826" s="74"/>
      <c r="E826" s="74"/>
    </row>
    <row r="827" spans="1:5" ht="13.2">
      <c r="A827" s="74"/>
      <c r="B827" s="75"/>
      <c r="C827" s="74"/>
      <c r="D827" s="74"/>
      <c r="E827" s="74"/>
    </row>
    <row r="828" spans="1:5" ht="13.2">
      <c r="A828" s="74"/>
      <c r="B828" s="75"/>
      <c r="C828" s="74"/>
      <c r="D828" s="74"/>
      <c r="E828" s="74"/>
    </row>
    <row r="829" spans="1:5" ht="13.2">
      <c r="A829" s="74"/>
      <c r="B829" s="75"/>
      <c r="C829" s="74"/>
      <c r="D829" s="74"/>
      <c r="E829" s="74"/>
    </row>
    <row r="830" spans="1:5" ht="13.2">
      <c r="A830" s="74"/>
      <c r="B830" s="75"/>
      <c r="C830" s="74"/>
      <c r="D830" s="74"/>
      <c r="E830" s="74"/>
    </row>
    <row r="831" spans="1:5" ht="13.2">
      <c r="A831" s="74"/>
      <c r="B831" s="75"/>
      <c r="C831" s="74"/>
      <c r="D831" s="74"/>
      <c r="E831" s="74"/>
    </row>
    <row r="832" spans="1:5" ht="13.2">
      <c r="A832" s="74"/>
      <c r="B832" s="75"/>
      <c r="C832" s="74"/>
      <c r="D832" s="74"/>
      <c r="E832" s="74"/>
    </row>
    <row r="833" spans="1:5" ht="13.2">
      <c r="A833" s="74"/>
      <c r="B833" s="75"/>
      <c r="C833" s="74"/>
      <c r="D833" s="74"/>
      <c r="E833" s="74"/>
    </row>
    <row r="834" spans="1:5" ht="13.2">
      <c r="A834" s="74"/>
      <c r="B834" s="75"/>
      <c r="C834" s="74"/>
      <c r="D834" s="74"/>
      <c r="E834" s="74"/>
    </row>
    <row r="835" spans="1:5" ht="13.2">
      <c r="A835" s="74"/>
      <c r="B835" s="75"/>
      <c r="C835" s="74"/>
      <c r="D835" s="74"/>
      <c r="E835" s="74"/>
    </row>
    <row r="836" spans="1:5" ht="13.2">
      <c r="A836" s="74"/>
      <c r="B836" s="75"/>
      <c r="C836" s="74"/>
      <c r="D836" s="74"/>
      <c r="E836" s="74"/>
    </row>
    <row r="837" spans="1:5" ht="13.2">
      <c r="A837" s="74"/>
      <c r="B837" s="75"/>
      <c r="C837" s="74"/>
      <c r="D837" s="74"/>
      <c r="E837" s="74"/>
    </row>
    <row r="838" spans="1:5" ht="13.2">
      <c r="A838" s="74"/>
      <c r="B838" s="75"/>
      <c r="C838" s="74"/>
      <c r="D838" s="74"/>
      <c r="E838" s="74"/>
    </row>
    <row r="839" spans="1:5" ht="13.2">
      <c r="A839" s="74"/>
      <c r="B839" s="75"/>
      <c r="C839" s="74"/>
      <c r="D839" s="74"/>
      <c r="E839" s="74"/>
    </row>
    <row r="840" spans="1:5" ht="13.2">
      <c r="A840" s="74"/>
      <c r="B840" s="75"/>
      <c r="C840" s="74"/>
      <c r="D840" s="74"/>
      <c r="E840" s="74"/>
    </row>
    <row r="841" spans="1:5" ht="13.2">
      <c r="A841" s="74"/>
      <c r="B841" s="75"/>
      <c r="C841" s="74"/>
      <c r="D841" s="74"/>
      <c r="E841" s="74"/>
    </row>
    <row r="842" spans="1:5" ht="13.2">
      <c r="A842" s="74"/>
      <c r="B842" s="75"/>
      <c r="C842" s="74"/>
      <c r="D842" s="74"/>
      <c r="E842" s="74"/>
    </row>
    <row r="843" spans="1:5" ht="13.2">
      <c r="A843" s="74"/>
      <c r="B843" s="75"/>
      <c r="C843" s="74"/>
      <c r="D843" s="74"/>
      <c r="E843" s="74"/>
    </row>
    <row r="844" spans="1:5" ht="13.2">
      <c r="A844" s="74"/>
      <c r="B844" s="75"/>
      <c r="C844" s="74"/>
      <c r="D844" s="74"/>
      <c r="E844" s="74"/>
    </row>
    <row r="845" spans="1:5" ht="13.2">
      <c r="A845" s="74"/>
      <c r="B845" s="75"/>
      <c r="C845" s="74"/>
      <c r="D845" s="74"/>
      <c r="E845" s="74"/>
    </row>
    <row r="846" spans="1:5" ht="13.2">
      <c r="A846" s="74"/>
      <c r="B846" s="75"/>
      <c r="C846" s="74"/>
      <c r="D846" s="74"/>
      <c r="E846" s="74"/>
    </row>
    <row r="847" spans="1:5" ht="13.2">
      <c r="A847" s="74"/>
      <c r="B847" s="75"/>
      <c r="C847" s="74"/>
      <c r="D847" s="74"/>
      <c r="E847" s="74"/>
    </row>
    <row r="848" spans="1:5" ht="13.2">
      <c r="A848" s="74"/>
      <c r="B848" s="75"/>
      <c r="C848" s="74"/>
      <c r="D848" s="74"/>
      <c r="E848" s="74"/>
    </row>
    <row r="849" spans="1:5" ht="13.2">
      <c r="A849" s="74"/>
      <c r="B849" s="75"/>
      <c r="C849" s="74"/>
      <c r="D849" s="74"/>
      <c r="E849" s="74"/>
    </row>
    <row r="850" spans="1:5" ht="13.2">
      <c r="A850" s="74"/>
      <c r="B850" s="75"/>
      <c r="C850" s="74"/>
      <c r="D850" s="74"/>
      <c r="E850" s="74"/>
    </row>
    <row r="851" spans="1:5" ht="13.2">
      <c r="A851" s="74"/>
      <c r="B851" s="75"/>
      <c r="C851" s="74"/>
      <c r="D851" s="74"/>
      <c r="E851" s="74"/>
    </row>
    <row r="852" spans="1:5" ht="13.2">
      <c r="A852" s="74"/>
      <c r="B852" s="75"/>
      <c r="C852" s="74"/>
      <c r="D852" s="74"/>
      <c r="E852" s="74"/>
    </row>
    <row r="853" spans="1:5" ht="13.2">
      <c r="A853" s="74"/>
      <c r="B853" s="75"/>
      <c r="C853" s="74"/>
      <c r="D853" s="74"/>
      <c r="E853" s="74"/>
    </row>
    <row r="854" spans="1:5" ht="13.2">
      <c r="A854" s="74"/>
      <c r="B854" s="75"/>
      <c r="C854" s="74"/>
      <c r="D854" s="74"/>
      <c r="E854" s="74"/>
    </row>
    <row r="855" spans="1:5" ht="13.2">
      <c r="A855" s="74"/>
      <c r="B855" s="75"/>
      <c r="C855" s="74"/>
      <c r="D855" s="74"/>
      <c r="E855" s="74"/>
    </row>
    <row r="856" spans="1:5" ht="13.2">
      <c r="A856" s="74"/>
      <c r="B856" s="75"/>
      <c r="C856" s="74"/>
      <c r="D856" s="74"/>
      <c r="E856" s="74"/>
    </row>
    <row r="857" spans="1:5" ht="13.2">
      <c r="A857" s="74"/>
      <c r="B857" s="75"/>
      <c r="C857" s="74"/>
      <c r="D857" s="74"/>
      <c r="E857" s="74"/>
    </row>
    <row r="858" spans="1:5" ht="13.2">
      <c r="A858" s="74"/>
      <c r="B858" s="75"/>
      <c r="C858" s="74"/>
      <c r="D858" s="74"/>
      <c r="E858" s="74"/>
    </row>
    <row r="859" spans="1:5" ht="13.2">
      <c r="A859" s="74"/>
      <c r="B859" s="75"/>
      <c r="C859" s="74"/>
      <c r="D859" s="74"/>
      <c r="E859" s="74"/>
    </row>
    <row r="860" spans="1:5" ht="13.2">
      <c r="A860" s="74"/>
      <c r="B860" s="75"/>
      <c r="C860" s="74"/>
      <c r="D860" s="74"/>
      <c r="E860" s="74"/>
    </row>
    <row r="861" spans="1:5" ht="13.2">
      <c r="A861" s="74"/>
      <c r="B861" s="75"/>
      <c r="C861" s="74"/>
      <c r="D861" s="74"/>
      <c r="E861" s="74"/>
    </row>
    <row r="862" spans="1:5" ht="13.2">
      <c r="A862" s="74"/>
      <c r="B862" s="75"/>
      <c r="C862" s="74"/>
      <c r="D862" s="74"/>
      <c r="E862" s="74"/>
    </row>
    <row r="863" spans="1:5" ht="13.2">
      <c r="A863" s="74"/>
      <c r="B863" s="75"/>
      <c r="C863" s="74"/>
      <c r="D863" s="74"/>
      <c r="E863" s="74"/>
    </row>
    <row r="864" spans="1:5" ht="13.2">
      <c r="A864" s="74"/>
      <c r="B864" s="75"/>
      <c r="C864" s="74"/>
      <c r="D864" s="74"/>
      <c r="E864" s="74"/>
    </row>
    <row r="865" spans="1:5" ht="13.2">
      <c r="A865" s="74"/>
      <c r="B865" s="75"/>
      <c r="C865" s="74"/>
      <c r="D865" s="74"/>
      <c r="E865" s="74"/>
    </row>
    <row r="866" spans="1:5" ht="13.2">
      <c r="A866" s="74"/>
      <c r="B866" s="75"/>
      <c r="C866" s="74"/>
      <c r="D866" s="74"/>
      <c r="E866" s="74"/>
    </row>
    <row r="867" spans="1:5" ht="13.2">
      <c r="A867" s="74"/>
      <c r="B867" s="75"/>
      <c r="C867" s="74"/>
      <c r="D867" s="74"/>
      <c r="E867" s="74"/>
    </row>
    <row r="868" spans="1:5" ht="13.2">
      <c r="A868" s="74"/>
      <c r="B868" s="75"/>
      <c r="C868" s="74"/>
      <c r="D868" s="74"/>
      <c r="E868" s="74"/>
    </row>
    <row r="869" spans="1:5" ht="13.2">
      <c r="A869" s="74"/>
      <c r="B869" s="75"/>
      <c r="C869" s="74"/>
      <c r="D869" s="74"/>
      <c r="E869" s="74"/>
    </row>
    <row r="870" spans="1:5" ht="13.2">
      <c r="A870" s="74"/>
      <c r="B870" s="75"/>
      <c r="C870" s="74"/>
      <c r="D870" s="74"/>
      <c r="E870" s="74"/>
    </row>
    <row r="871" spans="1:5" ht="13.2">
      <c r="A871" s="74"/>
      <c r="B871" s="75"/>
      <c r="C871" s="74"/>
      <c r="D871" s="74"/>
      <c r="E871" s="74"/>
    </row>
    <row r="872" spans="1:5" ht="13.2">
      <c r="A872" s="74"/>
      <c r="B872" s="75"/>
      <c r="C872" s="74"/>
      <c r="D872" s="74"/>
      <c r="E872" s="74"/>
    </row>
    <row r="873" spans="1:5" ht="13.2">
      <c r="A873" s="74"/>
      <c r="B873" s="75"/>
      <c r="C873" s="74"/>
      <c r="D873" s="74"/>
      <c r="E873" s="74"/>
    </row>
    <row r="874" spans="1:5" ht="13.2">
      <c r="A874" s="74"/>
      <c r="B874" s="75"/>
      <c r="C874" s="74"/>
      <c r="D874" s="74"/>
      <c r="E874" s="74"/>
    </row>
    <row r="875" spans="1:5" ht="13.2">
      <c r="A875" s="74"/>
      <c r="B875" s="75"/>
      <c r="C875" s="74"/>
      <c r="D875" s="74"/>
      <c r="E875" s="74"/>
    </row>
    <row r="876" spans="1:5" ht="13.2">
      <c r="A876" s="74"/>
      <c r="B876" s="75"/>
      <c r="C876" s="74"/>
      <c r="D876" s="74"/>
      <c r="E876" s="74"/>
    </row>
    <row r="877" spans="1:5" ht="13.2">
      <c r="A877" s="74"/>
      <c r="B877" s="75"/>
      <c r="C877" s="74"/>
      <c r="D877" s="74"/>
      <c r="E877" s="74"/>
    </row>
    <row r="878" spans="1:5" ht="13.2">
      <c r="A878" s="74"/>
      <c r="B878" s="75"/>
      <c r="C878" s="74"/>
      <c r="D878" s="74"/>
      <c r="E878" s="74"/>
    </row>
    <row r="879" spans="1:5" ht="13.2">
      <c r="A879" s="74"/>
      <c r="B879" s="75"/>
      <c r="C879" s="74"/>
      <c r="D879" s="74"/>
      <c r="E879" s="74"/>
    </row>
    <row r="880" spans="1:5" ht="13.2">
      <c r="A880" s="74"/>
      <c r="B880" s="75"/>
      <c r="C880" s="74"/>
      <c r="D880" s="74"/>
      <c r="E880" s="74"/>
    </row>
    <row r="881" spans="1:5" ht="13.2">
      <c r="A881" s="74"/>
      <c r="B881" s="75"/>
      <c r="C881" s="74"/>
      <c r="D881" s="74"/>
      <c r="E881" s="74"/>
    </row>
    <row r="882" spans="1:5" ht="13.2">
      <c r="A882" s="74"/>
      <c r="B882" s="75"/>
      <c r="C882" s="74"/>
      <c r="D882" s="74"/>
      <c r="E882" s="74"/>
    </row>
    <row r="883" spans="1:5" ht="13.2">
      <c r="A883" s="74"/>
      <c r="B883" s="75"/>
      <c r="C883" s="74"/>
      <c r="D883" s="74"/>
      <c r="E883" s="74"/>
    </row>
    <row r="884" spans="1:5" ht="13.2">
      <c r="A884" s="74"/>
      <c r="B884" s="75"/>
      <c r="C884" s="74"/>
      <c r="D884" s="74"/>
      <c r="E884" s="74"/>
    </row>
    <row r="885" spans="1:5" ht="13.2">
      <c r="A885" s="74"/>
      <c r="B885" s="75"/>
      <c r="C885" s="74"/>
      <c r="D885" s="74"/>
      <c r="E885" s="74"/>
    </row>
    <row r="886" spans="1:5" ht="13.2">
      <c r="A886" s="74"/>
      <c r="B886" s="75"/>
      <c r="C886" s="74"/>
      <c r="D886" s="74"/>
      <c r="E886" s="74"/>
    </row>
    <row r="887" spans="1:5" ht="13.2">
      <c r="A887" s="74"/>
      <c r="B887" s="75"/>
      <c r="C887" s="74"/>
      <c r="D887" s="74"/>
      <c r="E887" s="74"/>
    </row>
    <row r="888" spans="1:5" ht="13.2">
      <c r="A888" s="74"/>
      <c r="B888" s="75"/>
      <c r="C888" s="74"/>
      <c r="D888" s="74"/>
      <c r="E888" s="74"/>
    </row>
    <row r="889" spans="1:5" ht="13.2">
      <c r="A889" s="74"/>
      <c r="B889" s="75"/>
      <c r="C889" s="74"/>
      <c r="D889" s="74"/>
      <c r="E889" s="74"/>
    </row>
    <row r="890" spans="1:5" ht="13.2">
      <c r="A890" s="74"/>
      <c r="B890" s="75"/>
      <c r="C890" s="74"/>
      <c r="D890" s="74"/>
      <c r="E890" s="74"/>
    </row>
    <row r="891" spans="1:5" ht="13.2">
      <c r="A891" s="74"/>
      <c r="B891" s="75"/>
      <c r="C891" s="74"/>
      <c r="D891" s="74"/>
      <c r="E891" s="74"/>
    </row>
    <row r="892" spans="1:5" ht="13.2">
      <c r="A892" s="74"/>
      <c r="B892" s="75"/>
      <c r="C892" s="74"/>
      <c r="D892" s="74"/>
      <c r="E892" s="74"/>
    </row>
    <row r="893" spans="1:5" ht="13.2">
      <c r="A893" s="74"/>
      <c r="B893" s="75"/>
      <c r="C893" s="74"/>
      <c r="D893" s="74"/>
      <c r="E893" s="74"/>
    </row>
    <row r="894" spans="1:5" ht="13.2">
      <c r="A894" s="74"/>
      <c r="B894" s="75"/>
      <c r="C894" s="74"/>
      <c r="D894" s="74"/>
      <c r="E894" s="74"/>
    </row>
    <row r="895" spans="1:5" ht="13.2">
      <c r="A895" s="74"/>
      <c r="B895" s="75"/>
      <c r="C895" s="74"/>
      <c r="D895" s="74"/>
      <c r="E895" s="74"/>
    </row>
    <row r="896" spans="1:5" ht="13.2">
      <c r="A896" s="74"/>
      <c r="B896" s="75"/>
      <c r="C896" s="74"/>
      <c r="D896" s="74"/>
      <c r="E896" s="74"/>
    </row>
    <row r="897" spans="1:5" ht="13.2">
      <c r="A897" s="74"/>
      <c r="B897" s="75"/>
      <c r="C897" s="74"/>
      <c r="D897" s="74"/>
      <c r="E897" s="74"/>
    </row>
    <row r="898" spans="1:5" ht="13.2">
      <c r="A898" s="74"/>
      <c r="B898" s="75"/>
      <c r="C898" s="74"/>
      <c r="D898" s="74"/>
      <c r="E898" s="74"/>
    </row>
    <row r="899" spans="1:5" ht="13.2">
      <c r="A899" s="74"/>
      <c r="B899" s="75"/>
      <c r="C899" s="74"/>
      <c r="D899" s="74"/>
      <c r="E899" s="74"/>
    </row>
    <row r="900" spans="1:5" ht="13.2">
      <c r="A900" s="74"/>
      <c r="B900" s="75"/>
      <c r="C900" s="74"/>
      <c r="D900" s="74"/>
      <c r="E900" s="74"/>
    </row>
    <row r="901" spans="1:5" ht="13.2">
      <c r="A901" s="74"/>
      <c r="B901" s="75"/>
      <c r="C901" s="74"/>
      <c r="D901" s="74"/>
      <c r="E901" s="74"/>
    </row>
    <row r="902" spans="1:5" ht="13.2">
      <c r="A902" s="74"/>
      <c r="B902" s="75"/>
      <c r="C902" s="74"/>
      <c r="D902" s="74"/>
      <c r="E902" s="74"/>
    </row>
    <row r="903" spans="1:5" ht="13.2">
      <c r="A903" s="74"/>
      <c r="B903" s="75"/>
      <c r="C903" s="74"/>
      <c r="D903" s="74"/>
      <c r="E903" s="74"/>
    </row>
    <row r="904" spans="1:5" ht="13.2">
      <c r="A904" s="74"/>
      <c r="B904" s="75"/>
      <c r="C904" s="74"/>
      <c r="D904" s="74"/>
      <c r="E904" s="74"/>
    </row>
    <row r="905" spans="1:5" ht="13.2">
      <c r="A905" s="74"/>
      <c r="B905" s="75"/>
      <c r="C905" s="74"/>
      <c r="D905" s="74"/>
      <c r="E905" s="74"/>
    </row>
    <row r="906" spans="1:5" ht="13.2">
      <c r="A906" s="74"/>
      <c r="B906" s="75"/>
      <c r="C906" s="74"/>
      <c r="D906" s="74"/>
      <c r="E906" s="74"/>
    </row>
    <row r="907" spans="1:5" ht="13.2">
      <c r="A907" s="74"/>
      <c r="B907" s="75"/>
      <c r="C907" s="74"/>
      <c r="D907" s="74"/>
      <c r="E907" s="74"/>
    </row>
    <row r="908" spans="1:5" ht="13.2">
      <c r="A908" s="74"/>
      <c r="B908" s="75"/>
      <c r="C908" s="74"/>
      <c r="D908" s="74"/>
      <c r="E908" s="74"/>
    </row>
    <row r="909" spans="1:5" ht="13.2">
      <c r="A909" s="74"/>
      <c r="B909" s="75"/>
      <c r="C909" s="74"/>
      <c r="D909" s="74"/>
      <c r="E909" s="74"/>
    </row>
    <row r="910" spans="1:5" ht="13.2">
      <c r="A910" s="74"/>
      <c r="B910" s="75"/>
      <c r="C910" s="74"/>
      <c r="D910" s="74"/>
      <c r="E910" s="74"/>
    </row>
    <row r="911" spans="1:5" ht="13.2">
      <c r="A911" s="74"/>
      <c r="B911" s="75"/>
      <c r="C911" s="74"/>
      <c r="D911" s="74"/>
      <c r="E911" s="74"/>
    </row>
    <row r="912" spans="1:5" ht="13.2">
      <c r="A912" s="74"/>
      <c r="B912" s="75"/>
      <c r="C912" s="74"/>
      <c r="D912" s="74"/>
      <c r="E912" s="74"/>
    </row>
    <row r="913" spans="1:5" ht="13.2">
      <c r="A913" s="74"/>
      <c r="B913" s="75"/>
      <c r="C913" s="74"/>
      <c r="D913" s="74"/>
      <c r="E913" s="74"/>
    </row>
    <row r="914" spans="1:5" ht="13.2">
      <c r="A914" s="74"/>
      <c r="B914" s="75"/>
      <c r="C914" s="74"/>
      <c r="D914" s="74"/>
      <c r="E914" s="74"/>
    </row>
    <row r="915" spans="1:5" ht="13.2">
      <c r="A915" s="74"/>
      <c r="B915" s="75"/>
      <c r="C915" s="74"/>
      <c r="D915" s="74"/>
      <c r="E915" s="74"/>
    </row>
    <row r="916" spans="1:5" ht="13.2">
      <c r="A916" s="74"/>
      <c r="B916" s="75"/>
      <c r="C916" s="74"/>
      <c r="D916" s="74"/>
      <c r="E916" s="74"/>
    </row>
    <row r="917" spans="1:5" ht="13.2">
      <c r="A917" s="74"/>
      <c r="B917" s="75"/>
      <c r="C917" s="74"/>
      <c r="D917" s="74"/>
      <c r="E917" s="74"/>
    </row>
    <row r="918" spans="1:5" ht="13.2">
      <c r="A918" s="74"/>
      <c r="B918" s="75"/>
      <c r="C918" s="74"/>
      <c r="D918" s="74"/>
      <c r="E918" s="74"/>
    </row>
    <row r="919" spans="1:5" ht="13.2">
      <c r="A919" s="74"/>
      <c r="B919" s="75"/>
      <c r="C919" s="74"/>
      <c r="D919" s="74"/>
      <c r="E919" s="74"/>
    </row>
    <row r="920" spans="1:5" ht="13.2">
      <c r="A920" s="74"/>
      <c r="B920" s="75"/>
      <c r="C920" s="74"/>
      <c r="D920" s="74"/>
      <c r="E920" s="74"/>
    </row>
    <row r="921" spans="1:5" ht="13.2">
      <c r="A921" s="74"/>
      <c r="B921" s="75"/>
      <c r="C921" s="74"/>
      <c r="D921" s="74"/>
      <c r="E921" s="74"/>
    </row>
    <row r="922" spans="1:5" ht="13.2">
      <c r="A922" s="74"/>
      <c r="B922" s="75"/>
      <c r="C922" s="74"/>
      <c r="D922" s="74"/>
      <c r="E922" s="74"/>
    </row>
    <row r="923" spans="1:5" ht="13.2">
      <c r="A923" s="74"/>
      <c r="B923" s="75"/>
      <c r="C923" s="74"/>
      <c r="D923" s="74"/>
      <c r="E923" s="74"/>
    </row>
    <row r="924" spans="1:5" ht="13.2">
      <c r="A924" s="74"/>
      <c r="B924" s="75"/>
      <c r="C924" s="74"/>
      <c r="D924" s="74"/>
      <c r="E924" s="74"/>
    </row>
    <row r="925" spans="1:5" ht="13.2">
      <c r="A925" s="74"/>
      <c r="B925" s="75"/>
      <c r="C925" s="74"/>
      <c r="D925" s="74"/>
      <c r="E925" s="74"/>
    </row>
    <row r="926" spans="1:5" ht="13.2">
      <c r="A926" s="74"/>
      <c r="B926" s="75"/>
      <c r="C926" s="74"/>
      <c r="D926" s="74"/>
      <c r="E926" s="74"/>
    </row>
    <row r="927" spans="1:5" ht="13.2">
      <c r="A927" s="74"/>
      <c r="B927" s="75"/>
      <c r="C927" s="74"/>
      <c r="D927" s="74"/>
      <c r="E927" s="74"/>
    </row>
    <row r="928" spans="1:5" ht="13.2">
      <c r="A928" s="74"/>
      <c r="B928" s="75"/>
      <c r="C928" s="74"/>
      <c r="D928" s="74"/>
      <c r="E928" s="74"/>
    </row>
    <row r="929" spans="1:5" ht="13.2">
      <c r="A929" s="74"/>
      <c r="B929" s="75"/>
      <c r="C929" s="74"/>
      <c r="D929" s="74"/>
      <c r="E929" s="74"/>
    </row>
    <row r="930" spans="1:5" ht="13.2">
      <c r="A930" s="74"/>
      <c r="B930" s="75"/>
      <c r="C930" s="74"/>
      <c r="D930" s="74"/>
      <c r="E930" s="74"/>
    </row>
    <row r="931" spans="1:5" ht="13.2">
      <c r="A931" s="74"/>
      <c r="B931" s="75"/>
      <c r="C931" s="74"/>
      <c r="D931" s="74"/>
      <c r="E931" s="74"/>
    </row>
    <row r="932" spans="1:5" ht="13.2">
      <c r="A932" s="74"/>
      <c r="B932" s="75"/>
      <c r="C932" s="74"/>
      <c r="D932" s="74"/>
      <c r="E932" s="74"/>
    </row>
    <row r="933" spans="1:5" ht="13.2">
      <c r="A933" s="74"/>
      <c r="B933" s="75"/>
      <c r="C933" s="74"/>
      <c r="D933" s="74"/>
      <c r="E933" s="74"/>
    </row>
    <row r="934" spans="1:5" ht="13.2">
      <c r="A934" s="74"/>
      <c r="B934" s="75"/>
      <c r="C934" s="74"/>
      <c r="D934" s="74"/>
      <c r="E934" s="74"/>
    </row>
    <row r="935" spans="1:5" ht="13.2">
      <c r="A935" s="74"/>
      <c r="B935" s="75"/>
      <c r="C935" s="74"/>
      <c r="D935" s="74"/>
      <c r="E935" s="74"/>
    </row>
    <row r="936" spans="1:5" ht="13.2">
      <c r="A936" s="74"/>
      <c r="B936" s="75"/>
      <c r="C936" s="74"/>
      <c r="D936" s="74"/>
      <c r="E936" s="74"/>
    </row>
    <row r="937" spans="1:5" ht="13.2">
      <c r="A937" s="74"/>
      <c r="B937" s="75"/>
      <c r="C937" s="74"/>
      <c r="D937" s="74"/>
      <c r="E937" s="74"/>
    </row>
    <row r="938" spans="1:5" ht="13.2">
      <c r="A938" s="74"/>
      <c r="B938" s="75"/>
      <c r="C938" s="74"/>
      <c r="D938" s="74"/>
      <c r="E938" s="74"/>
    </row>
    <row r="939" spans="1:5" ht="13.2">
      <c r="A939" s="74"/>
      <c r="B939" s="75"/>
      <c r="C939" s="74"/>
      <c r="D939" s="74"/>
      <c r="E939" s="74"/>
    </row>
    <row r="940" spans="1:5" ht="13.2">
      <c r="A940" s="74"/>
      <c r="B940" s="75"/>
      <c r="C940" s="74"/>
      <c r="D940" s="74"/>
      <c r="E940" s="74"/>
    </row>
    <row r="941" spans="1:5" ht="13.2">
      <c r="A941" s="74"/>
      <c r="B941" s="75"/>
      <c r="C941" s="74"/>
      <c r="D941" s="74"/>
      <c r="E941" s="74"/>
    </row>
    <row r="942" spans="1:5" ht="13.2">
      <c r="A942" s="74"/>
      <c r="B942" s="75"/>
      <c r="C942" s="74"/>
      <c r="D942" s="74"/>
      <c r="E942" s="74"/>
    </row>
    <row r="943" spans="1:5" ht="13.2">
      <c r="A943" s="74"/>
      <c r="B943" s="75"/>
      <c r="C943" s="74"/>
      <c r="D943" s="74"/>
      <c r="E943" s="74"/>
    </row>
    <row r="944" spans="1:5" ht="13.2">
      <c r="A944" s="74"/>
      <c r="B944" s="75"/>
      <c r="C944" s="74"/>
      <c r="D944" s="74"/>
      <c r="E944" s="74"/>
    </row>
    <row r="945" spans="1:5" ht="13.2">
      <c r="A945" s="74"/>
      <c r="B945" s="75"/>
      <c r="C945" s="74"/>
      <c r="D945" s="74"/>
      <c r="E945" s="74"/>
    </row>
    <row r="946" spans="1:5" ht="13.2">
      <c r="A946" s="74"/>
      <c r="B946" s="75"/>
      <c r="C946" s="74"/>
      <c r="D946" s="74"/>
      <c r="E946" s="74"/>
    </row>
    <row r="947" spans="1:5" ht="13.2">
      <c r="A947" s="74"/>
      <c r="B947" s="75"/>
      <c r="C947" s="74"/>
      <c r="D947" s="74"/>
      <c r="E947" s="74"/>
    </row>
    <row r="948" spans="1:5" ht="13.2">
      <c r="A948" s="74"/>
      <c r="B948" s="75"/>
      <c r="C948" s="74"/>
      <c r="D948" s="74"/>
      <c r="E948" s="74"/>
    </row>
    <row r="949" spans="1:5" ht="13.2">
      <c r="A949" s="74"/>
      <c r="B949" s="75"/>
      <c r="C949" s="74"/>
      <c r="D949" s="74"/>
      <c r="E949" s="74"/>
    </row>
    <row r="950" spans="1:5" ht="13.2">
      <c r="A950" s="74"/>
      <c r="B950" s="75"/>
      <c r="C950" s="74"/>
      <c r="D950" s="74"/>
      <c r="E950" s="74"/>
    </row>
    <row r="951" spans="1:5" ht="13.2">
      <c r="A951" s="74"/>
      <c r="B951" s="75"/>
      <c r="C951" s="74"/>
      <c r="D951" s="74"/>
      <c r="E951" s="74"/>
    </row>
    <row r="952" spans="1:5" ht="13.2">
      <c r="A952" s="74"/>
      <c r="B952" s="75"/>
      <c r="C952" s="74"/>
      <c r="D952" s="74"/>
      <c r="E952" s="74"/>
    </row>
    <row r="953" spans="1:5" ht="13.2">
      <c r="A953" s="74"/>
      <c r="B953" s="75"/>
      <c r="C953" s="74"/>
      <c r="D953" s="74"/>
      <c r="E953" s="74"/>
    </row>
    <row r="954" spans="1:5" ht="13.2">
      <c r="A954" s="74"/>
      <c r="B954" s="75"/>
      <c r="C954" s="74"/>
      <c r="D954" s="74"/>
      <c r="E954" s="74"/>
    </row>
    <row r="955" spans="1:5" ht="13.2">
      <c r="A955" s="74"/>
      <c r="B955" s="75"/>
      <c r="C955" s="74"/>
      <c r="D955" s="74"/>
      <c r="E955" s="74"/>
    </row>
    <row r="956" spans="1:5" ht="13.2">
      <c r="A956" s="74"/>
      <c r="B956" s="75"/>
      <c r="C956" s="74"/>
      <c r="D956" s="74"/>
      <c r="E956" s="74"/>
    </row>
    <row r="957" spans="1:5" ht="13.2">
      <c r="A957" s="74"/>
      <c r="B957" s="75"/>
      <c r="C957" s="74"/>
      <c r="D957" s="74"/>
      <c r="E957" s="74"/>
    </row>
    <row r="958" spans="1:5" ht="13.2">
      <c r="A958" s="74"/>
      <c r="B958" s="75"/>
      <c r="C958" s="74"/>
      <c r="D958" s="74"/>
      <c r="E958" s="74"/>
    </row>
    <row r="959" spans="1:5" ht="13.2">
      <c r="A959" s="74"/>
      <c r="B959" s="75"/>
      <c r="C959" s="74"/>
      <c r="D959" s="74"/>
      <c r="E959" s="74"/>
    </row>
    <row r="960" spans="1:5" ht="13.2">
      <c r="A960" s="74"/>
      <c r="B960" s="75"/>
      <c r="C960" s="74"/>
      <c r="D960" s="74"/>
      <c r="E960" s="74"/>
    </row>
    <row r="961" spans="1:5" ht="13.2">
      <c r="A961" s="74"/>
      <c r="B961" s="75"/>
      <c r="C961" s="74"/>
      <c r="D961" s="74"/>
      <c r="E961" s="74"/>
    </row>
    <row r="962" spans="1:5" ht="13.2">
      <c r="A962" s="74"/>
      <c r="B962" s="75"/>
      <c r="C962" s="74"/>
      <c r="D962" s="74"/>
      <c r="E962" s="74"/>
    </row>
    <row r="963" spans="1:5" ht="13.2">
      <c r="A963" s="74"/>
      <c r="B963" s="75"/>
      <c r="C963" s="74"/>
      <c r="D963" s="74"/>
      <c r="E963" s="74"/>
    </row>
    <row r="964" spans="1:5" ht="13.2">
      <c r="A964" s="74"/>
      <c r="B964" s="75"/>
      <c r="C964" s="74"/>
      <c r="D964" s="74"/>
      <c r="E964" s="74"/>
    </row>
    <row r="965" spans="1:5" ht="13.2">
      <c r="A965" s="74"/>
      <c r="B965" s="75"/>
      <c r="C965" s="74"/>
      <c r="D965" s="74"/>
      <c r="E965" s="74"/>
    </row>
    <row r="966" spans="1:5" ht="13.2">
      <c r="A966" s="74"/>
      <c r="B966" s="75"/>
      <c r="C966" s="74"/>
      <c r="D966" s="74"/>
      <c r="E966" s="74"/>
    </row>
    <row r="967" spans="1:5" ht="13.2">
      <c r="A967" s="74"/>
      <c r="B967" s="75"/>
      <c r="C967" s="74"/>
      <c r="D967" s="74"/>
      <c r="E967" s="74"/>
    </row>
    <row r="968" spans="1:5" ht="13.2">
      <c r="A968" s="74"/>
      <c r="B968" s="75"/>
      <c r="C968" s="74"/>
      <c r="D968" s="74"/>
      <c r="E968" s="74"/>
    </row>
    <row r="969" spans="1:5" ht="13.2">
      <c r="A969" s="74"/>
      <c r="B969" s="75"/>
      <c r="C969" s="74"/>
      <c r="D969" s="74"/>
      <c r="E969" s="74"/>
    </row>
    <row r="970" spans="1:5" ht="13.2">
      <c r="A970" s="74"/>
      <c r="B970" s="75"/>
      <c r="C970" s="74"/>
      <c r="D970" s="74"/>
      <c r="E970" s="74"/>
    </row>
    <row r="971" spans="1:5" ht="13.2">
      <c r="A971" s="74"/>
      <c r="B971" s="75"/>
      <c r="C971" s="74"/>
      <c r="D971" s="74"/>
      <c r="E971" s="74"/>
    </row>
    <row r="972" spans="1:5" ht="13.2">
      <c r="A972" s="74"/>
      <c r="B972" s="75"/>
      <c r="C972" s="74"/>
      <c r="D972" s="74"/>
      <c r="E972" s="74"/>
    </row>
    <row r="973" spans="1:5" ht="13.2">
      <c r="A973" s="74"/>
      <c r="B973" s="75"/>
      <c r="C973" s="74"/>
      <c r="D973" s="74"/>
      <c r="E973" s="74"/>
    </row>
    <row r="974" spans="1:5" ht="13.2">
      <c r="A974" s="74"/>
      <c r="B974" s="75"/>
      <c r="C974" s="74"/>
      <c r="D974" s="74"/>
      <c r="E974" s="74"/>
    </row>
    <row r="975" spans="1:5" ht="13.2">
      <c r="A975" s="74"/>
      <c r="B975" s="75"/>
      <c r="C975" s="74"/>
      <c r="D975" s="74"/>
      <c r="E975" s="74"/>
    </row>
    <row r="976" spans="1:5" ht="13.2">
      <c r="A976" s="74"/>
      <c r="B976" s="75"/>
      <c r="C976" s="74"/>
      <c r="D976" s="74"/>
      <c r="E976" s="74"/>
    </row>
    <row r="977" spans="1:5" ht="13.2">
      <c r="A977" s="74"/>
      <c r="B977" s="75"/>
      <c r="C977" s="74"/>
      <c r="D977" s="74"/>
      <c r="E977" s="74"/>
    </row>
    <row r="978" spans="1:5" ht="13.2">
      <c r="A978" s="74"/>
      <c r="B978" s="75"/>
      <c r="C978" s="74"/>
      <c r="D978" s="74"/>
      <c r="E978" s="74"/>
    </row>
    <row r="979" spans="1:5" ht="13.2">
      <c r="A979" s="74"/>
      <c r="B979" s="75"/>
      <c r="C979" s="74"/>
      <c r="D979" s="74"/>
      <c r="E979" s="74"/>
    </row>
    <row r="980" spans="1:5" ht="13.2">
      <c r="A980" s="74"/>
      <c r="B980" s="75"/>
      <c r="C980" s="74"/>
      <c r="D980" s="74"/>
      <c r="E980" s="74"/>
    </row>
    <row r="981" spans="1:5" ht="13.2">
      <c r="A981" s="74"/>
      <c r="B981" s="75"/>
      <c r="C981" s="74"/>
      <c r="D981" s="74"/>
      <c r="E981" s="74"/>
    </row>
    <row r="982" spans="1:5" ht="13.2">
      <c r="A982" s="74"/>
      <c r="B982" s="75"/>
      <c r="C982" s="74"/>
      <c r="D982" s="74"/>
      <c r="E982" s="74"/>
    </row>
    <row r="983" spans="1:5" ht="13.2">
      <c r="A983" s="74"/>
      <c r="B983" s="75"/>
      <c r="C983" s="74"/>
      <c r="D983" s="74"/>
      <c r="E983" s="74"/>
    </row>
    <row r="984" spans="1:5" ht="13.2">
      <c r="A984" s="74"/>
      <c r="B984" s="75"/>
      <c r="C984" s="74"/>
      <c r="D984" s="74"/>
      <c r="E984" s="74"/>
    </row>
    <row r="985" spans="1:5" ht="13.2">
      <c r="A985" s="74"/>
      <c r="B985" s="75"/>
      <c r="C985" s="74"/>
      <c r="D985" s="74"/>
      <c r="E985" s="74"/>
    </row>
    <row r="986" spans="1:5" ht="13.2">
      <c r="A986" s="74"/>
      <c r="B986" s="75"/>
      <c r="C986" s="74"/>
      <c r="D986" s="74"/>
      <c r="E986" s="74"/>
    </row>
    <row r="987" spans="1:5" ht="13.2">
      <c r="A987" s="74"/>
      <c r="B987" s="75"/>
      <c r="C987" s="74"/>
      <c r="D987" s="74"/>
      <c r="E987" s="74"/>
    </row>
    <row r="988" spans="1:5" ht="13.2">
      <c r="A988" s="74"/>
      <c r="B988" s="75"/>
      <c r="C988" s="74"/>
      <c r="D988" s="74"/>
      <c r="E988" s="74"/>
    </row>
    <row r="989" spans="1:5" ht="13.2">
      <c r="A989" s="74"/>
      <c r="B989" s="75"/>
      <c r="C989" s="74"/>
      <c r="D989" s="74"/>
      <c r="E989" s="74"/>
    </row>
    <row r="990" spans="1:5" ht="13.2">
      <c r="A990" s="74"/>
      <c r="B990" s="75"/>
      <c r="C990" s="74"/>
      <c r="D990" s="74"/>
      <c r="E990" s="74"/>
    </row>
    <row r="991" spans="1:5" ht="13.2">
      <c r="A991" s="74"/>
      <c r="B991" s="75"/>
      <c r="C991" s="74"/>
      <c r="D991" s="74"/>
      <c r="E991" s="74"/>
    </row>
    <row r="992" spans="1:5" ht="13.2">
      <c r="A992" s="74"/>
      <c r="B992" s="75"/>
      <c r="C992" s="74"/>
      <c r="D992" s="74"/>
      <c r="E992" s="74"/>
    </row>
    <row r="993" spans="1:5" ht="13.2">
      <c r="A993" s="74"/>
      <c r="B993" s="75"/>
      <c r="C993" s="74"/>
      <c r="D993" s="74"/>
      <c r="E993" s="74"/>
    </row>
    <row r="994" spans="1:5" ht="13.2">
      <c r="A994" s="74"/>
      <c r="B994" s="75"/>
      <c r="C994" s="74"/>
      <c r="D994" s="74"/>
      <c r="E994" s="74"/>
    </row>
    <row r="995" spans="1:5" ht="13.2">
      <c r="A995" s="74"/>
      <c r="B995" s="75"/>
      <c r="C995" s="74"/>
      <c r="D995" s="74"/>
      <c r="E995" s="74"/>
    </row>
    <row r="996" spans="1:5" ht="13.2">
      <c r="A996" s="74"/>
      <c r="B996" s="75"/>
      <c r="C996" s="74"/>
      <c r="D996" s="74"/>
      <c r="E996" s="74"/>
    </row>
    <row r="997" spans="1:5" ht="13.2">
      <c r="A997" s="74"/>
      <c r="B997" s="75"/>
      <c r="C997" s="74"/>
      <c r="D997" s="74"/>
      <c r="E997" s="74"/>
    </row>
    <row r="998" spans="1:5" ht="13.2">
      <c r="A998" s="74"/>
      <c r="B998" s="75"/>
      <c r="C998" s="74"/>
      <c r="D998" s="74"/>
      <c r="E998" s="74"/>
    </row>
    <row r="999" spans="1:5" ht="13.2">
      <c r="A999" s="74"/>
      <c r="B999" s="75"/>
      <c r="C999" s="74"/>
      <c r="D999" s="74"/>
      <c r="E999" s="74"/>
    </row>
    <row r="1000" spans="1:5" ht="13.2">
      <c r="A1000" s="74"/>
      <c r="B1000" s="75"/>
      <c r="C1000" s="74"/>
      <c r="D1000" s="74"/>
      <c r="E1000" s="74"/>
    </row>
    <row r="1001" spans="1:5" ht="13.2">
      <c r="A1001" s="74"/>
      <c r="B1001" s="75"/>
      <c r="C1001" s="74"/>
      <c r="D1001" s="74"/>
      <c r="E1001" s="74"/>
    </row>
    <row r="1002" spans="1:5" ht="13.2">
      <c r="A1002" s="74"/>
      <c r="B1002" s="75"/>
      <c r="C1002" s="74"/>
      <c r="D1002" s="74"/>
      <c r="E1002" s="74"/>
    </row>
    <row r="1003" spans="1:5" ht="13.2">
      <c r="A1003" s="74"/>
      <c r="B1003" s="75"/>
      <c r="C1003" s="74"/>
      <c r="D1003" s="74"/>
      <c r="E1003" s="74"/>
    </row>
    <row r="1004" spans="1:5" ht="13.2">
      <c r="A1004" s="74"/>
      <c r="B1004" s="75"/>
      <c r="C1004" s="74"/>
      <c r="D1004" s="74"/>
      <c r="E1004" s="74"/>
    </row>
    <row r="1005" spans="1:5" ht="13.2">
      <c r="A1005" s="74"/>
      <c r="B1005" s="75"/>
      <c r="C1005" s="74"/>
      <c r="D1005" s="74"/>
      <c r="E1005" s="74"/>
    </row>
    <row r="1006" spans="1:5" ht="13.2">
      <c r="A1006" s="74"/>
      <c r="B1006" s="75"/>
      <c r="C1006" s="74"/>
      <c r="D1006" s="74"/>
      <c r="E1006" s="74"/>
    </row>
    <row r="1007" spans="1:5" ht="13.2">
      <c r="A1007" s="74"/>
      <c r="B1007" s="75"/>
      <c r="C1007" s="74"/>
      <c r="D1007" s="74"/>
      <c r="E1007" s="74"/>
    </row>
    <row r="1008" spans="1:5" ht="13.2">
      <c r="A1008" s="74"/>
      <c r="B1008" s="75"/>
      <c r="C1008" s="74"/>
      <c r="D1008" s="74"/>
      <c r="E1008" s="74"/>
    </row>
    <row r="1009" spans="1:5" ht="13.2">
      <c r="A1009" s="74"/>
      <c r="B1009" s="75"/>
      <c r="C1009" s="74"/>
      <c r="D1009" s="74"/>
      <c r="E1009" s="74"/>
    </row>
    <row r="1010" spans="1:5" ht="13.2">
      <c r="A1010" s="74"/>
      <c r="B1010" s="75"/>
      <c r="C1010" s="74"/>
      <c r="D1010" s="74"/>
      <c r="E1010" s="74"/>
    </row>
    <row r="1011" spans="1:5" ht="13.2">
      <c r="A1011" s="74"/>
      <c r="B1011" s="75"/>
      <c r="C1011" s="74"/>
      <c r="D1011" s="74"/>
      <c r="E1011" s="74"/>
    </row>
    <row r="1012" spans="1:5" ht="13.2">
      <c r="A1012" s="74"/>
      <c r="B1012" s="75"/>
      <c r="C1012" s="74"/>
      <c r="D1012" s="74"/>
      <c r="E1012" s="74"/>
    </row>
    <row r="1013" spans="1:5" ht="13.2">
      <c r="A1013" s="74"/>
      <c r="B1013" s="75"/>
      <c r="C1013" s="74"/>
      <c r="D1013" s="74"/>
      <c r="E1013" s="74"/>
    </row>
    <row r="1014" spans="1:5" ht="13.2">
      <c r="A1014" s="74"/>
      <c r="B1014" s="75"/>
      <c r="C1014" s="74"/>
      <c r="D1014" s="74"/>
      <c r="E1014" s="74"/>
    </row>
    <row r="1015" spans="1:5" ht="13.2">
      <c r="A1015" s="74"/>
      <c r="B1015" s="75"/>
      <c r="C1015" s="74"/>
      <c r="D1015" s="74"/>
      <c r="E1015" s="74"/>
    </row>
    <row r="1016" spans="1:5" ht="13.2">
      <c r="A1016" s="74"/>
      <c r="B1016" s="75"/>
      <c r="C1016" s="74"/>
      <c r="D1016" s="74"/>
      <c r="E1016" s="74"/>
    </row>
    <row r="1017" spans="1:5" ht="13.2">
      <c r="A1017" s="74"/>
      <c r="B1017" s="75"/>
      <c r="C1017" s="74"/>
      <c r="D1017" s="74"/>
      <c r="E1017" s="74"/>
    </row>
    <row r="1018" spans="1:5" ht="13.2">
      <c r="A1018" s="74"/>
      <c r="B1018" s="75"/>
      <c r="C1018" s="74"/>
      <c r="D1018" s="74"/>
      <c r="E1018" s="74"/>
    </row>
  </sheetData>
  <mergeCells count="15">
    <mergeCell ref="A49:E49"/>
    <mergeCell ref="A1:E1"/>
    <mergeCell ref="A4:E4"/>
    <mergeCell ref="A5:A6"/>
    <mergeCell ref="B5:B6"/>
    <mergeCell ref="E12:E18"/>
    <mergeCell ref="E20:E26"/>
    <mergeCell ref="E28:E34"/>
    <mergeCell ref="A36:A37"/>
    <mergeCell ref="B36:B37"/>
    <mergeCell ref="A42:E42"/>
    <mergeCell ref="A45:E45"/>
    <mergeCell ref="A47:A48"/>
    <mergeCell ref="B47:B48"/>
    <mergeCell ref="E47:E48"/>
  </mergeCells>
  <hyperlinks>
    <hyperlink ref="E9" r:id="rId1" xr:uid="{00000000-0004-0000-0600-000000000000}"/>
    <hyperlink ref="E10" r:id="rId2" xr:uid="{00000000-0004-0000-0600-000001000000}"/>
    <hyperlink ref="E11" r:id="rId3" xr:uid="{00000000-0004-0000-0600-000002000000}"/>
    <hyperlink ref="E12" r:id="rId4" xr:uid="{00000000-0004-0000-0600-000003000000}"/>
    <hyperlink ref="E20" r:id="rId5" xr:uid="{00000000-0004-0000-0600-000004000000}"/>
    <hyperlink ref="E28" r:id="rId6" xr:uid="{00000000-0004-0000-0600-000005000000}"/>
    <hyperlink ref="E47" r:id="rId7" xr:uid="{00000000-0004-0000-0600-000006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1" max="1" width="5.44140625" customWidth="1"/>
    <col min="2" max="2" width="50.6640625" customWidth="1"/>
    <col min="3" max="3" width="71.77734375" customWidth="1"/>
  </cols>
  <sheetData>
    <row r="1" spans="1:26">
      <c r="A1" s="136" t="s">
        <v>339</v>
      </c>
      <c r="B1" s="57" t="s">
        <v>259</v>
      </c>
      <c r="C1" s="136" t="s">
        <v>340</v>
      </c>
    </row>
    <row r="2" spans="1:26">
      <c r="A2" s="140">
        <v>1</v>
      </c>
      <c r="B2" s="141" t="s">
        <v>341</v>
      </c>
      <c r="C2" s="141" t="s">
        <v>342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spans="1:26">
      <c r="A3" s="140">
        <v>2</v>
      </c>
      <c r="B3" s="141" t="s">
        <v>343</v>
      </c>
      <c r="C3" s="141" t="s">
        <v>344</v>
      </c>
    </row>
    <row r="4" spans="1:26">
      <c r="B4" s="104"/>
    </row>
    <row r="5" spans="1:26">
      <c r="B5" s="104"/>
    </row>
    <row r="6" spans="1:26">
      <c r="B6" s="104"/>
    </row>
    <row r="7" spans="1:26">
      <c r="B7" s="104"/>
    </row>
    <row r="8" spans="1:26">
      <c r="B8" s="104"/>
    </row>
    <row r="9" spans="1:26">
      <c r="B9" s="104"/>
    </row>
    <row r="10" spans="1:26">
      <c r="B10" s="104"/>
    </row>
    <row r="11" spans="1:26">
      <c r="B11" s="104"/>
    </row>
    <row r="12" spans="1:26">
      <c r="B12" s="104"/>
    </row>
    <row r="13" spans="1:26">
      <c r="B13" s="104"/>
    </row>
    <row r="14" spans="1:26">
      <c r="B14" s="104"/>
    </row>
    <row r="15" spans="1:26">
      <c r="B15" s="104"/>
    </row>
    <row r="16" spans="1:26">
      <c r="B16" s="104"/>
    </row>
    <row r="17" spans="2:2">
      <c r="B17" s="104"/>
    </row>
    <row r="18" spans="2:2">
      <c r="B18" s="104"/>
    </row>
    <row r="19" spans="2:2">
      <c r="B19" s="104"/>
    </row>
    <row r="20" spans="2:2">
      <c r="B20" s="104"/>
    </row>
    <row r="21" spans="2:2">
      <c r="B21" s="104"/>
    </row>
    <row r="22" spans="2:2">
      <c r="B22" s="104"/>
    </row>
    <row r="23" spans="2:2">
      <c r="B23" s="104"/>
    </row>
    <row r="24" spans="2:2">
      <c r="B24" s="104"/>
    </row>
    <row r="25" spans="2:2">
      <c r="B25" s="104"/>
    </row>
    <row r="26" spans="2:2">
      <c r="B26" s="104"/>
    </row>
    <row r="27" spans="2:2">
      <c r="B27" s="104"/>
    </row>
    <row r="28" spans="2:2">
      <c r="B28" s="104"/>
    </row>
    <row r="29" spans="2:2">
      <c r="B29" s="104"/>
    </row>
    <row r="30" spans="2:2">
      <c r="B30" s="104"/>
    </row>
    <row r="31" spans="2:2">
      <c r="B31" s="104"/>
    </row>
    <row r="32" spans="2:2">
      <c r="B32" s="104"/>
    </row>
    <row r="33" spans="2:2">
      <c r="B33" s="104"/>
    </row>
    <row r="34" spans="2:2">
      <c r="B34" s="104"/>
    </row>
    <row r="35" spans="2:2">
      <c r="B35" s="104"/>
    </row>
    <row r="36" spans="2:2">
      <c r="B36" s="104"/>
    </row>
    <row r="37" spans="2:2">
      <c r="B37" s="104"/>
    </row>
    <row r="38" spans="2:2">
      <c r="B38" s="104"/>
    </row>
    <row r="39" spans="2:2">
      <c r="B39" s="104"/>
    </row>
    <row r="40" spans="2:2">
      <c r="B40" s="104"/>
    </row>
    <row r="41" spans="2:2">
      <c r="B41" s="104"/>
    </row>
    <row r="42" spans="2:2">
      <c r="B42" s="104"/>
    </row>
    <row r="43" spans="2:2">
      <c r="B43" s="104"/>
    </row>
    <row r="44" spans="2:2">
      <c r="B44" s="104"/>
    </row>
    <row r="45" spans="2:2">
      <c r="B45" s="104"/>
    </row>
    <row r="46" spans="2:2">
      <c r="B46" s="104"/>
    </row>
    <row r="47" spans="2:2">
      <c r="B47" s="104"/>
    </row>
    <row r="48" spans="2:2">
      <c r="B48" s="104"/>
    </row>
    <row r="49" spans="2:2">
      <c r="B49" s="104"/>
    </row>
    <row r="50" spans="2:2">
      <c r="B50" s="104"/>
    </row>
    <row r="51" spans="2:2">
      <c r="B51" s="104"/>
    </row>
    <row r="52" spans="2:2">
      <c r="B52" s="104"/>
    </row>
    <row r="53" spans="2:2">
      <c r="B53" s="104"/>
    </row>
    <row r="54" spans="2:2">
      <c r="B54" s="104"/>
    </row>
    <row r="55" spans="2:2">
      <c r="B55" s="104"/>
    </row>
    <row r="56" spans="2:2">
      <c r="B56" s="104"/>
    </row>
    <row r="57" spans="2:2">
      <c r="B57" s="104"/>
    </row>
    <row r="58" spans="2:2">
      <c r="B58" s="104"/>
    </row>
    <row r="59" spans="2:2">
      <c r="B59" s="104"/>
    </row>
    <row r="60" spans="2:2">
      <c r="B60" s="104"/>
    </row>
    <row r="61" spans="2:2">
      <c r="B61" s="104"/>
    </row>
    <row r="62" spans="2:2">
      <c r="B62" s="104"/>
    </row>
    <row r="63" spans="2:2">
      <c r="B63" s="104"/>
    </row>
    <row r="64" spans="2:2">
      <c r="B64" s="104"/>
    </row>
    <row r="65" spans="2:2">
      <c r="B65" s="104"/>
    </row>
    <row r="66" spans="2:2">
      <c r="B66" s="104"/>
    </row>
    <row r="67" spans="2:2">
      <c r="B67" s="104"/>
    </row>
    <row r="68" spans="2:2">
      <c r="B68" s="104"/>
    </row>
    <row r="69" spans="2:2">
      <c r="B69" s="104"/>
    </row>
    <row r="70" spans="2:2">
      <c r="B70" s="104"/>
    </row>
    <row r="71" spans="2:2">
      <c r="B71" s="104"/>
    </row>
    <row r="72" spans="2:2">
      <c r="B72" s="104"/>
    </row>
    <row r="73" spans="2:2">
      <c r="B73" s="104"/>
    </row>
    <row r="74" spans="2:2">
      <c r="B74" s="104"/>
    </row>
    <row r="75" spans="2:2">
      <c r="B75" s="104"/>
    </row>
    <row r="76" spans="2:2">
      <c r="B76" s="104"/>
    </row>
    <row r="77" spans="2:2">
      <c r="B77" s="104"/>
    </row>
    <row r="78" spans="2:2">
      <c r="B78" s="104"/>
    </row>
    <row r="79" spans="2:2">
      <c r="B79" s="104"/>
    </row>
    <row r="80" spans="2:2">
      <c r="B80" s="104"/>
    </row>
    <row r="81" spans="2:2">
      <c r="B81" s="104"/>
    </row>
    <row r="82" spans="2:2">
      <c r="B82" s="104"/>
    </row>
    <row r="83" spans="2:2">
      <c r="B83" s="104"/>
    </row>
    <row r="84" spans="2:2">
      <c r="B84" s="104"/>
    </row>
    <row r="85" spans="2:2">
      <c r="B85" s="104"/>
    </row>
    <row r="86" spans="2:2">
      <c r="B86" s="104"/>
    </row>
    <row r="87" spans="2:2">
      <c r="B87" s="104"/>
    </row>
    <row r="88" spans="2:2">
      <c r="B88" s="104"/>
    </row>
    <row r="89" spans="2:2">
      <c r="B89" s="104"/>
    </row>
    <row r="90" spans="2:2">
      <c r="B90" s="104"/>
    </row>
    <row r="91" spans="2:2">
      <c r="B91" s="104"/>
    </row>
    <row r="92" spans="2:2">
      <c r="B92" s="104"/>
    </row>
    <row r="93" spans="2:2">
      <c r="B93" s="104"/>
    </row>
    <row r="94" spans="2:2">
      <c r="B94" s="104"/>
    </row>
    <row r="95" spans="2:2">
      <c r="B95" s="104"/>
    </row>
    <row r="96" spans="2:2">
      <c r="B96" s="104"/>
    </row>
    <row r="97" spans="2:2">
      <c r="B97" s="104"/>
    </row>
    <row r="98" spans="2:2">
      <c r="B98" s="104"/>
    </row>
    <row r="99" spans="2:2">
      <c r="B99" s="104"/>
    </row>
    <row r="100" spans="2:2">
      <c r="B100" s="104"/>
    </row>
    <row r="101" spans="2:2">
      <c r="B101" s="104"/>
    </row>
    <row r="102" spans="2:2">
      <c r="B102" s="104"/>
    </row>
    <row r="103" spans="2:2">
      <c r="B103" s="104"/>
    </row>
    <row r="104" spans="2:2">
      <c r="B104" s="104"/>
    </row>
    <row r="105" spans="2:2">
      <c r="B105" s="104"/>
    </row>
    <row r="106" spans="2:2">
      <c r="B106" s="104"/>
    </row>
    <row r="107" spans="2:2">
      <c r="B107" s="104"/>
    </row>
    <row r="108" spans="2:2">
      <c r="B108" s="104"/>
    </row>
    <row r="109" spans="2:2">
      <c r="B109" s="104"/>
    </row>
    <row r="110" spans="2:2">
      <c r="B110" s="104"/>
    </row>
    <row r="111" spans="2:2">
      <c r="B111" s="104"/>
    </row>
    <row r="112" spans="2:2">
      <c r="B112" s="104"/>
    </row>
    <row r="113" spans="2:2">
      <c r="B113" s="104"/>
    </row>
    <row r="114" spans="2:2">
      <c r="B114" s="104"/>
    </row>
    <row r="115" spans="2:2">
      <c r="B115" s="104"/>
    </row>
    <row r="116" spans="2:2">
      <c r="B116" s="104"/>
    </row>
    <row r="117" spans="2:2">
      <c r="B117" s="104"/>
    </row>
    <row r="118" spans="2:2">
      <c r="B118" s="104"/>
    </row>
    <row r="119" spans="2:2">
      <c r="B119" s="104"/>
    </row>
    <row r="120" spans="2:2">
      <c r="B120" s="104"/>
    </row>
    <row r="121" spans="2:2">
      <c r="B121" s="104"/>
    </row>
    <row r="122" spans="2:2">
      <c r="B122" s="104"/>
    </row>
    <row r="123" spans="2:2">
      <c r="B123" s="104"/>
    </row>
    <row r="124" spans="2:2">
      <c r="B124" s="104"/>
    </row>
    <row r="125" spans="2:2">
      <c r="B125" s="104"/>
    </row>
    <row r="126" spans="2:2">
      <c r="B126" s="104"/>
    </row>
    <row r="127" spans="2:2">
      <c r="B127" s="104"/>
    </row>
    <row r="128" spans="2:2">
      <c r="B128" s="104"/>
    </row>
    <row r="129" spans="2:2">
      <c r="B129" s="104"/>
    </row>
    <row r="130" spans="2:2">
      <c r="B130" s="104"/>
    </row>
    <row r="131" spans="2:2">
      <c r="B131" s="104"/>
    </row>
    <row r="132" spans="2:2">
      <c r="B132" s="104"/>
    </row>
    <row r="133" spans="2:2">
      <c r="B133" s="104"/>
    </row>
    <row r="134" spans="2:2">
      <c r="B134" s="104"/>
    </row>
    <row r="135" spans="2:2">
      <c r="B135" s="104"/>
    </row>
    <row r="136" spans="2:2">
      <c r="B136" s="104"/>
    </row>
    <row r="137" spans="2:2">
      <c r="B137" s="104"/>
    </row>
    <row r="138" spans="2:2">
      <c r="B138" s="104"/>
    </row>
    <row r="139" spans="2:2">
      <c r="B139" s="104"/>
    </row>
    <row r="140" spans="2:2">
      <c r="B140" s="104"/>
    </row>
    <row r="141" spans="2:2">
      <c r="B141" s="104"/>
    </row>
    <row r="142" spans="2:2">
      <c r="B142" s="104"/>
    </row>
    <row r="143" spans="2:2">
      <c r="B143" s="104"/>
    </row>
    <row r="144" spans="2:2">
      <c r="B144" s="104"/>
    </row>
    <row r="145" spans="2:2">
      <c r="B145" s="104"/>
    </row>
    <row r="146" spans="2:2">
      <c r="B146" s="104"/>
    </row>
    <row r="147" spans="2:2">
      <c r="B147" s="104"/>
    </row>
    <row r="148" spans="2:2">
      <c r="B148" s="104"/>
    </row>
    <row r="149" spans="2:2">
      <c r="B149" s="104"/>
    </row>
    <row r="150" spans="2:2">
      <c r="B150" s="104"/>
    </row>
    <row r="151" spans="2:2">
      <c r="B151" s="104"/>
    </row>
    <row r="152" spans="2:2">
      <c r="B152" s="104"/>
    </row>
    <row r="153" spans="2:2">
      <c r="B153" s="104"/>
    </row>
    <row r="154" spans="2:2">
      <c r="B154" s="104"/>
    </row>
    <row r="155" spans="2:2">
      <c r="B155" s="104"/>
    </row>
    <row r="156" spans="2:2">
      <c r="B156" s="104"/>
    </row>
    <row r="157" spans="2:2">
      <c r="B157" s="104"/>
    </row>
    <row r="158" spans="2:2">
      <c r="B158" s="104"/>
    </row>
    <row r="159" spans="2:2">
      <c r="B159" s="104"/>
    </row>
    <row r="160" spans="2:2">
      <c r="B160" s="104"/>
    </row>
    <row r="161" spans="2:2">
      <c r="B161" s="104"/>
    </row>
    <row r="162" spans="2:2">
      <c r="B162" s="104"/>
    </row>
    <row r="163" spans="2:2">
      <c r="B163" s="104"/>
    </row>
    <row r="164" spans="2:2">
      <c r="B164" s="104"/>
    </row>
    <row r="165" spans="2:2">
      <c r="B165" s="104"/>
    </row>
    <row r="166" spans="2:2">
      <c r="B166" s="104"/>
    </row>
    <row r="167" spans="2:2">
      <c r="B167" s="104"/>
    </row>
    <row r="168" spans="2:2">
      <c r="B168" s="104"/>
    </row>
    <row r="169" spans="2:2">
      <c r="B169" s="104"/>
    </row>
    <row r="170" spans="2:2">
      <c r="B170" s="104"/>
    </row>
    <row r="171" spans="2:2">
      <c r="B171" s="104"/>
    </row>
    <row r="172" spans="2:2">
      <c r="B172" s="104"/>
    </row>
    <row r="173" spans="2:2">
      <c r="B173" s="104"/>
    </row>
    <row r="174" spans="2:2">
      <c r="B174" s="104"/>
    </row>
    <row r="175" spans="2:2">
      <c r="B175" s="104"/>
    </row>
    <row r="176" spans="2:2">
      <c r="B176" s="104"/>
    </row>
    <row r="177" spans="2:2">
      <c r="B177" s="104"/>
    </row>
    <row r="178" spans="2:2">
      <c r="B178" s="104"/>
    </row>
    <row r="179" spans="2:2">
      <c r="B179" s="104"/>
    </row>
    <row r="180" spans="2:2">
      <c r="B180" s="104"/>
    </row>
    <row r="181" spans="2:2">
      <c r="B181" s="104"/>
    </row>
    <row r="182" spans="2:2">
      <c r="B182" s="104"/>
    </row>
    <row r="183" spans="2:2">
      <c r="B183" s="104"/>
    </row>
    <row r="184" spans="2:2">
      <c r="B184" s="104"/>
    </row>
    <row r="185" spans="2:2">
      <c r="B185" s="104"/>
    </row>
    <row r="186" spans="2:2">
      <c r="B186" s="104"/>
    </row>
    <row r="187" spans="2:2">
      <c r="B187" s="104"/>
    </row>
    <row r="188" spans="2:2">
      <c r="B188" s="104"/>
    </row>
    <row r="189" spans="2:2">
      <c r="B189" s="104"/>
    </row>
    <row r="190" spans="2:2">
      <c r="B190" s="104"/>
    </row>
    <row r="191" spans="2:2">
      <c r="B191" s="104"/>
    </row>
    <row r="192" spans="2:2">
      <c r="B192" s="104"/>
    </row>
    <row r="193" spans="2:2">
      <c r="B193" s="104"/>
    </row>
    <row r="194" spans="2:2">
      <c r="B194" s="104"/>
    </row>
    <row r="195" spans="2:2">
      <c r="B195" s="104"/>
    </row>
    <row r="196" spans="2:2">
      <c r="B196" s="104"/>
    </row>
    <row r="197" spans="2:2">
      <c r="B197" s="104"/>
    </row>
    <row r="198" spans="2:2">
      <c r="B198" s="104"/>
    </row>
    <row r="199" spans="2:2">
      <c r="B199" s="104"/>
    </row>
    <row r="200" spans="2:2">
      <c r="B200" s="104"/>
    </row>
    <row r="201" spans="2:2">
      <c r="B201" s="104"/>
    </row>
    <row r="202" spans="2:2">
      <c r="B202" s="104"/>
    </row>
    <row r="203" spans="2:2">
      <c r="B203" s="104"/>
    </row>
    <row r="204" spans="2:2">
      <c r="B204" s="104"/>
    </row>
    <row r="205" spans="2:2">
      <c r="B205" s="104"/>
    </row>
    <row r="206" spans="2:2">
      <c r="B206" s="104"/>
    </row>
    <row r="207" spans="2:2">
      <c r="B207" s="104"/>
    </row>
    <row r="208" spans="2:2">
      <c r="B208" s="104"/>
    </row>
    <row r="209" spans="2:2">
      <c r="B209" s="104"/>
    </row>
    <row r="210" spans="2:2">
      <c r="B210" s="104"/>
    </row>
    <row r="211" spans="2:2">
      <c r="B211" s="104"/>
    </row>
    <row r="212" spans="2:2">
      <c r="B212" s="104"/>
    </row>
    <row r="213" spans="2:2">
      <c r="B213" s="104"/>
    </row>
    <row r="214" spans="2:2">
      <c r="B214" s="104"/>
    </row>
    <row r="215" spans="2:2">
      <c r="B215" s="104"/>
    </row>
    <row r="216" spans="2:2">
      <c r="B216" s="104"/>
    </row>
    <row r="217" spans="2:2">
      <c r="B217" s="104"/>
    </row>
    <row r="218" spans="2:2">
      <c r="B218" s="104"/>
    </row>
    <row r="219" spans="2:2">
      <c r="B219" s="104"/>
    </row>
    <row r="220" spans="2:2">
      <c r="B220" s="104"/>
    </row>
    <row r="221" spans="2:2">
      <c r="B221" s="104"/>
    </row>
    <row r="222" spans="2:2">
      <c r="B222" s="104"/>
    </row>
    <row r="223" spans="2:2">
      <c r="B223" s="104"/>
    </row>
    <row r="224" spans="2:2">
      <c r="B224" s="104"/>
    </row>
    <row r="225" spans="2:2">
      <c r="B225" s="104"/>
    </row>
    <row r="226" spans="2:2">
      <c r="B226" s="104"/>
    </row>
    <row r="227" spans="2:2">
      <c r="B227" s="104"/>
    </row>
    <row r="228" spans="2:2">
      <c r="B228" s="104"/>
    </row>
    <row r="229" spans="2:2">
      <c r="B229" s="104"/>
    </row>
    <row r="230" spans="2:2">
      <c r="B230" s="104"/>
    </row>
    <row r="231" spans="2:2">
      <c r="B231" s="104"/>
    </row>
    <row r="232" spans="2:2">
      <c r="B232" s="104"/>
    </row>
    <row r="233" spans="2:2">
      <c r="B233" s="104"/>
    </row>
    <row r="234" spans="2:2">
      <c r="B234" s="104"/>
    </row>
    <row r="235" spans="2:2">
      <c r="B235" s="104"/>
    </row>
    <row r="236" spans="2:2">
      <c r="B236" s="104"/>
    </row>
    <row r="237" spans="2:2">
      <c r="B237" s="104"/>
    </row>
    <row r="238" spans="2:2">
      <c r="B238" s="104"/>
    </row>
    <row r="239" spans="2:2">
      <c r="B239" s="104"/>
    </row>
    <row r="240" spans="2:2">
      <c r="B240" s="104"/>
    </row>
    <row r="241" spans="2:2">
      <c r="B241" s="104"/>
    </row>
    <row r="242" spans="2:2">
      <c r="B242" s="104"/>
    </row>
    <row r="243" spans="2:2">
      <c r="B243" s="104"/>
    </row>
    <row r="244" spans="2:2">
      <c r="B244" s="104"/>
    </row>
    <row r="245" spans="2:2">
      <c r="B245" s="104"/>
    </row>
    <row r="246" spans="2:2">
      <c r="B246" s="104"/>
    </row>
    <row r="247" spans="2:2">
      <c r="B247" s="104"/>
    </row>
    <row r="248" spans="2:2">
      <c r="B248" s="104"/>
    </row>
    <row r="249" spans="2:2">
      <c r="B249" s="104"/>
    </row>
    <row r="250" spans="2:2">
      <c r="B250" s="104"/>
    </row>
    <row r="251" spans="2:2">
      <c r="B251" s="104"/>
    </row>
    <row r="252" spans="2:2">
      <c r="B252" s="104"/>
    </row>
    <row r="253" spans="2:2">
      <c r="B253" s="104"/>
    </row>
    <row r="254" spans="2:2">
      <c r="B254" s="104"/>
    </row>
    <row r="255" spans="2:2">
      <c r="B255" s="104"/>
    </row>
    <row r="256" spans="2:2">
      <c r="B256" s="104"/>
    </row>
    <row r="257" spans="2:2">
      <c r="B257" s="104"/>
    </row>
    <row r="258" spans="2:2">
      <c r="B258" s="104"/>
    </row>
    <row r="259" spans="2:2">
      <c r="B259" s="104"/>
    </row>
    <row r="260" spans="2:2">
      <c r="B260" s="104"/>
    </row>
    <row r="261" spans="2:2">
      <c r="B261" s="104"/>
    </row>
    <row r="262" spans="2:2">
      <c r="B262" s="104"/>
    </row>
    <row r="263" spans="2:2">
      <c r="B263" s="104"/>
    </row>
    <row r="264" spans="2:2">
      <c r="B264" s="104"/>
    </row>
    <row r="265" spans="2:2">
      <c r="B265" s="104"/>
    </row>
    <row r="266" spans="2:2">
      <c r="B266" s="104"/>
    </row>
    <row r="267" spans="2:2">
      <c r="B267" s="104"/>
    </row>
    <row r="268" spans="2:2">
      <c r="B268" s="104"/>
    </row>
    <row r="269" spans="2:2">
      <c r="B269" s="104"/>
    </row>
    <row r="270" spans="2:2">
      <c r="B270" s="104"/>
    </row>
    <row r="271" spans="2:2">
      <c r="B271" s="104"/>
    </row>
    <row r="272" spans="2:2">
      <c r="B272" s="104"/>
    </row>
    <row r="273" spans="2:2">
      <c r="B273" s="104"/>
    </row>
    <row r="274" spans="2:2">
      <c r="B274" s="104"/>
    </row>
    <row r="275" spans="2:2">
      <c r="B275" s="104"/>
    </row>
    <row r="276" spans="2:2">
      <c r="B276" s="104"/>
    </row>
    <row r="277" spans="2:2">
      <c r="B277" s="104"/>
    </row>
    <row r="278" spans="2:2">
      <c r="B278" s="104"/>
    </row>
    <row r="279" spans="2:2">
      <c r="B279" s="104"/>
    </row>
    <row r="280" spans="2:2">
      <c r="B280" s="104"/>
    </row>
    <row r="281" spans="2:2">
      <c r="B281" s="104"/>
    </row>
    <row r="282" spans="2:2">
      <c r="B282" s="104"/>
    </row>
    <row r="283" spans="2:2">
      <c r="B283" s="104"/>
    </row>
    <row r="284" spans="2:2">
      <c r="B284" s="104"/>
    </row>
    <row r="285" spans="2:2">
      <c r="B285" s="104"/>
    </row>
    <row r="286" spans="2:2">
      <c r="B286" s="104"/>
    </row>
    <row r="287" spans="2:2">
      <c r="B287" s="104"/>
    </row>
    <row r="288" spans="2:2">
      <c r="B288" s="104"/>
    </row>
    <row r="289" spans="2:2">
      <c r="B289" s="104"/>
    </row>
    <row r="290" spans="2:2">
      <c r="B290" s="104"/>
    </row>
    <row r="291" spans="2:2">
      <c r="B291" s="104"/>
    </row>
    <row r="292" spans="2:2">
      <c r="B292" s="104"/>
    </row>
    <row r="293" spans="2:2">
      <c r="B293" s="104"/>
    </row>
    <row r="294" spans="2:2">
      <c r="B294" s="104"/>
    </row>
    <row r="295" spans="2:2">
      <c r="B295" s="104"/>
    </row>
    <row r="296" spans="2:2">
      <c r="B296" s="104"/>
    </row>
    <row r="297" spans="2:2">
      <c r="B297" s="104"/>
    </row>
    <row r="298" spans="2:2">
      <c r="B298" s="104"/>
    </row>
    <row r="299" spans="2:2">
      <c r="B299" s="104"/>
    </row>
    <row r="300" spans="2:2">
      <c r="B300" s="104"/>
    </row>
    <row r="301" spans="2:2">
      <c r="B301" s="104"/>
    </row>
    <row r="302" spans="2:2">
      <c r="B302" s="104"/>
    </row>
    <row r="303" spans="2:2">
      <c r="B303" s="104"/>
    </row>
    <row r="304" spans="2:2">
      <c r="B304" s="104"/>
    </row>
    <row r="305" spans="2:2">
      <c r="B305" s="104"/>
    </row>
    <row r="306" spans="2:2">
      <c r="B306" s="104"/>
    </row>
    <row r="307" spans="2:2">
      <c r="B307" s="104"/>
    </row>
    <row r="308" spans="2:2">
      <c r="B308" s="104"/>
    </row>
    <row r="309" spans="2:2">
      <c r="B309" s="104"/>
    </row>
    <row r="310" spans="2:2">
      <c r="B310" s="104"/>
    </row>
    <row r="311" spans="2:2">
      <c r="B311" s="104"/>
    </row>
    <row r="312" spans="2:2">
      <c r="B312" s="104"/>
    </row>
    <row r="313" spans="2:2">
      <c r="B313" s="104"/>
    </row>
    <row r="314" spans="2:2">
      <c r="B314" s="104"/>
    </row>
    <row r="315" spans="2:2">
      <c r="B315" s="104"/>
    </row>
    <row r="316" spans="2:2">
      <c r="B316" s="104"/>
    </row>
    <row r="317" spans="2:2">
      <c r="B317" s="104"/>
    </row>
    <row r="318" spans="2:2">
      <c r="B318" s="104"/>
    </row>
    <row r="319" spans="2:2">
      <c r="B319" s="104"/>
    </row>
    <row r="320" spans="2:2">
      <c r="B320" s="104"/>
    </row>
    <row r="321" spans="2:2">
      <c r="B321" s="104"/>
    </row>
    <row r="322" spans="2:2">
      <c r="B322" s="104"/>
    </row>
    <row r="323" spans="2:2">
      <c r="B323" s="104"/>
    </row>
    <row r="324" spans="2:2">
      <c r="B324" s="104"/>
    </row>
    <row r="325" spans="2:2">
      <c r="B325" s="104"/>
    </row>
    <row r="326" spans="2:2">
      <c r="B326" s="104"/>
    </row>
    <row r="327" spans="2:2">
      <c r="B327" s="104"/>
    </row>
    <row r="328" spans="2:2">
      <c r="B328" s="104"/>
    </row>
    <row r="329" spans="2:2">
      <c r="B329" s="104"/>
    </row>
    <row r="330" spans="2:2">
      <c r="B330" s="104"/>
    </row>
    <row r="331" spans="2:2">
      <c r="B331" s="104"/>
    </row>
    <row r="332" spans="2:2">
      <c r="B332" s="104"/>
    </row>
    <row r="333" spans="2:2">
      <c r="B333" s="104"/>
    </row>
    <row r="334" spans="2:2">
      <c r="B334" s="104"/>
    </row>
    <row r="335" spans="2:2">
      <c r="B335" s="104"/>
    </row>
    <row r="336" spans="2:2">
      <c r="B336" s="104"/>
    </row>
    <row r="337" spans="2:2">
      <c r="B337" s="104"/>
    </row>
    <row r="338" spans="2:2">
      <c r="B338" s="104"/>
    </row>
    <row r="339" spans="2:2">
      <c r="B339" s="104"/>
    </row>
    <row r="340" spans="2:2">
      <c r="B340" s="104"/>
    </row>
    <row r="341" spans="2:2">
      <c r="B341" s="104"/>
    </row>
    <row r="342" spans="2:2">
      <c r="B342" s="104"/>
    </row>
    <row r="343" spans="2:2">
      <c r="B343" s="104"/>
    </row>
    <row r="344" spans="2:2">
      <c r="B344" s="104"/>
    </row>
    <row r="345" spans="2:2">
      <c r="B345" s="104"/>
    </row>
    <row r="346" spans="2:2">
      <c r="B346" s="104"/>
    </row>
    <row r="347" spans="2:2">
      <c r="B347" s="104"/>
    </row>
    <row r="348" spans="2:2">
      <c r="B348" s="104"/>
    </row>
    <row r="349" spans="2:2">
      <c r="B349" s="104"/>
    </row>
    <row r="350" spans="2:2">
      <c r="B350" s="104"/>
    </row>
    <row r="351" spans="2:2">
      <c r="B351" s="104"/>
    </row>
    <row r="352" spans="2:2">
      <c r="B352" s="104"/>
    </row>
    <row r="353" spans="2:2">
      <c r="B353" s="104"/>
    </row>
    <row r="354" spans="2:2">
      <c r="B354" s="104"/>
    </row>
    <row r="355" spans="2:2">
      <c r="B355" s="104"/>
    </row>
    <row r="356" spans="2:2">
      <c r="B356" s="104"/>
    </row>
    <row r="357" spans="2:2">
      <c r="B357" s="104"/>
    </row>
    <row r="358" spans="2:2">
      <c r="B358" s="104"/>
    </row>
    <row r="359" spans="2:2">
      <c r="B359" s="104"/>
    </row>
    <row r="360" spans="2:2">
      <c r="B360" s="104"/>
    </row>
    <row r="361" spans="2:2">
      <c r="B361" s="104"/>
    </row>
    <row r="362" spans="2:2">
      <c r="B362" s="104"/>
    </row>
    <row r="363" spans="2:2">
      <c r="B363" s="104"/>
    </row>
    <row r="364" spans="2:2">
      <c r="B364" s="104"/>
    </row>
    <row r="365" spans="2:2">
      <c r="B365" s="104"/>
    </row>
    <row r="366" spans="2:2">
      <c r="B366" s="104"/>
    </row>
    <row r="367" spans="2:2">
      <c r="B367" s="104"/>
    </row>
    <row r="368" spans="2:2">
      <c r="B368" s="104"/>
    </row>
    <row r="369" spans="2:2">
      <c r="B369" s="104"/>
    </row>
    <row r="370" spans="2:2">
      <c r="B370" s="104"/>
    </row>
    <row r="371" spans="2:2">
      <c r="B371" s="104"/>
    </row>
    <row r="372" spans="2:2">
      <c r="B372" s="104"/>
    </row>
    <row r="373" spans="2:2">
      <c r="B373" s="104"/>
    </row>
    <row r="374" spans="2:2">
      <c r="B374" s="104"/>
    </row>
    <row r="375" spans="2:2">
      <c r="B375" s="104"/>
    </row>
    <row r="376" spans="2:2">
      <c r="B376" s="104"/>
    </row>
    <row r="377" spans="2:2">
      <c r="B377" s="104"/>
    </row>
    <row r="378" spans="2:2">
      <c r="B378" s="104"/>
    </row>
    <row r="379" spans="2:2">
      <c r="B379" s="104"/>
    </row>
    <row r="380" spans="2:2">
      <c r="B380" s="104"/>
    </row>
    <row r="381" spans="2:2">
      <c r="B381" s="104"/>
    </row>
    <row r="382" spans="2:2">
      <c r="B382" s="104"/>
    </row>
    <row r="383" spans="2:2">
      <c r="B383" s="104"/>
    </row>
    <row r="384" spans="2:2">
      <c r="B384" s="104"/>
    </row>
    <row r="385" spans="2:2">
      <c r="B385" s="104"/>
    </row>
    <row r="386" spans="2:2">
      <c r="B386" s="104"/>
    </row>
    <row r="387" spans="2:2">
      <c r="B387" s="104"/>
    </row>
    <row r="388" spans="2:2">
      <c r="B388" s="104"/>
    </row>
    <row r="389" spans="2:2">
      <c r="B389" s="104"/>
    </row>
    <row r="390" spans="2:2">
      <c r="B390" s="104"/>
    </row>
    <row r="391" spans="2:2">
      <c r="B391" s="104"/>
    </row>
    <row r="392" spans="2:2">
      <c r="B392" s="104"/>
    </row>
    <row r="393" spans="2:2">
      <c r="B393" s="104"/>
    </row>
    <row r="394" spans="2:2">
      <c r="B394" s="104"/>
    </row>
    <row r="395" spans="2:2">
      <c r="B395" s="104"/>
    </row>
    <row r="396" spans="2:2">
      <c r="B396" s="104"/>
    </row>
    <row r="397" spans="2:2">
      <c r="B397" s="104"/>
    </row>
    <row r="398" spans="2:2">
      <c r="B398" s="104"/>
    </row>
    <row r="399" spans="2:2">
      <c r="B399" s="104"/>
    </row>
    <row r="400" spans="2:2">
      <c r="B400" s="104"/>
    </row>
    <row r="401" spans="2:2">
      <c r="B401" s="104"/>
    </row>
    <row r="402" spans="2:2">
      <c r="B402" s="104"/>
    </row>
    <row r="403" spans="2:2">
      <c r="B403" s="104"/>
    </row>
    <row r="404" spans="2:2">
      <c r="B404" s="104"/>
    </row>
    <row r="405" spans="2:2">
      <c r="B405" s="104"/>
    </row>
    <row r="406" spans="2:2">
      <c r="B406" s="104"/>
    </row>
    <row r="407" spans="2:2">
      <c r="B407" s="104"/>
    </row>
    <row r="408" spans="2:2">
      <c r="B408" s="104"/>
    </row>
    <row r="409" spans="2:2">
      <c r="B409" s="104"/>
    </row>
    <row r="410" spans="2:2">
      <c r="B410" s="104"/>
    </row>
    <row r="411" spans="2:2">
      <c r="B411" s="104"/>
    </row>
    <row r="412" spans="2:2">
      <c r="B412" s="104"/>
    </row>
    <row r="413" spans="2:2">
      <c r="B413" s="104"/>
    </row>
    <row r="414" spans="2:2">
      <c r="B414" s="104"/>
    </row>
    <row r="415" spans="2:2">
      <c r="B415" s="104"/>
    </row>
    <row r="416" spans="2:2">
      <c r="B416" s="104"/>
    </row>
    <row r="417" spans="2:2">
      <c r="B417" s="104"/>
    </row>
    <row r="418" spans="2:2">
      <c r="B418" s="104"/>
    </row>
    <row r="419" spans="2:2">
      <c r="B419" s="104"/>
    </row>
    <row r="420" spans="2:2">
      <c r="B420" s="104"/>
    </row>
    <row r="421" spans="2:2">
      <c r="B421" s="104"/>
    </row>
    <row r="422" spans="2:2">
      <c r="B422" s="104"/>
    </row>
    <row r="423" spans="2:2">
      <c r="B423" s="104"/>
    </row>
    <row r="424" spans="2:2">
      <c r="B424" s="104"/>
    </row>
    <row r="425" spans="2:2">
      <c r="B425" s="104"/>
    </row>
    <row r="426" spans="2:2">
      <c r="B426" s="104"/>
    </row>
    <row r="427" spans="2:2">
      <c r="B427" s="104"/>
    </row>
    <row r="428" spans="2:2">
      <c r="B428" s="104"/>
    </row>
    <row r="429" spans="2:2">
      <c r="B429" s="104"/>
    </row>
    <row r="430" spans="2:2">
      <c r="B430" s="104"/>
    </row>
    <row r="431" spans="2:2">
      <c r="B431" s="104"/>
    </row>
    <row r="432" spans="2:2">
      <c r="B432" s="104"/>
    </row>
    <row r="433" spans="2:2">
      <c r="B433" s="104"/>
    </row>
    <row r="434" spans="2:2">
      <c r="B434" s="104"/>
    </row>
    <row r="435" spans="2:2">
      <c r="B435" s="104"/>
    </row>
    <row r="436" spans="2:2">
      <c r="B436" s="104"/>
    </row>
    <row r="437" spans="2:2">
      <c r="B437" s="104"/>
    </row>
    <row r="438" spans="2:2">
      <c r="B438" s="104"/>
    </row>
    <row r="439" spans="2:2">
      <c r="B439" s="104"/>
    </row>
    <row r="440" spans="2:2">
      <c r="B440" s="104"/>
    </row>
    <row r="441" spans="2:2">
      <c r="B441" s="104"/>
    </row>
    <row r="442" spans="2:2">
      <c r="B442" s="104"/>
    </row>
    <row r="443" spans="2:2">
      <c r="B443" s="104"/>
    </row>
    <row r="444" spans="2:2">
      <c r="B444" s="104"/>
    </row>
    <row r="445" spans="2:2">
      <c r="B445" s="104"/>
    </row>
    <row r="446" spans="2:2">
      <c r="B446" s="104"/>
    </row>
    <row r="447" spans="2:2">
      <c r="B447" s="104"/>
    </row>
    <row r="448" spans="2:2">
      <c r="B448" s="104"/>
    </row>
    <row r="449" spans="2:2">
      <c r="B449" s="104"/>
    </row>
    <row r="450" spans="2:2">
      <c r="B450" s="104"/>
    </row>
    <row r="451" spans="2:2">
      <c r="B451" s="104"/>
    </row>
    <row r="452" spans="2:2">
      <c r="B452" s="104"/>
    </row>
    <row r="453" spans="2:2">
      <c r="B453" s="104"/>
    </row>
    <row r="454" spans="2:2">
      <c r="B454" s="104"/>
    </row>
    <row r="455" spans="2:2">
      <c r="B455" s="104"/>
    </row>
    <row r="456" spans="2:2">
      <c r="B456" s="104"/>
    </row>
    <row r="457" spans="2:2">
      <c r="B457" s="104"/>
    </row>
    <row r="458" spans="2:2">
      <c r="B458" s="104"/>
    </row>
    <row r="459" spans="2:2">
      <c r="B459" s="104"/>
    </row>
    <row r="460" spans="2:2">
      <c r="B460" s="104"/>
    </row>
    <row r="461" spans="2:2">
      <c r="B461" s="104"/>
    </row>
    <row r="462" spans="2:2">
      <c r="B462" s="104"/>
    </row>
    <row r="463" spans="2:2">
      <c r="B463" s="104"/>
    </row>
    <row r="464" spans="2:2">
      <c r="B464" s="104"/>
    </row>
    <row r="465" spans="2:2">
      <c r="B465" s="104"/>
    </row>
    <row r="466" spans="2:2">
      <c r="B466" s="104"/>
    </row>
    <row r="467" spans="2:2">
      <c r="B467" s="104"/>
    </row>
    <row r="468" spans="2:2">
      <c r="B468" s="104"/>
    </row>
    <row r="469" spans="2:2">
      <c r="B469" s="104"/>
    </row>
    <row r="470" spans="2:2">
      <c r="B470" s="104"/>
    </row>
    <row r="471" spans="2:2">
      <c r="B471" s="104"/>
    </row>
    <row r="472" spans="2:2">
      <c r="B472" s="104"/>
    </row>
    <row r="473" spans="2:2">
      <c r="B473" s="104"/>
    </row>
    <row r="474" spans="2:2">
      <c r="B474" s="104"/>
    </row>
    <row r="475" spans="2:2">
      <c r="B475" s="104"/>
    </row>
    <row r="476" spans="2:2">
      <c r="B476" s="104"/>
    </row>
    <row r="477" spans="2:2">
      <c r="B477" s="104"/>
    </row>
    <row r="478" spans="2:2">
      <c r="B478" s="104"/>
    </row>
    <row r="479" spans="2:2">
      <c r="B479" s="104"/>
    </row>
    <row r="480" spans="2:2">
      <c r="B480" s="104"/>
    </row>
    <row r="481" spans="2:2">
      <c r="B481" s="104"/>
    </row>
    <row r="482" spans="2:2">
      <c r="B482" s="104"/>
    </row>
    <row r="483" spans="2:2">
      <c r="B483" s="104"/>
    </row>
    <row r="484" spans="2:2">
      <c r="B484" s="104"/>
    </row>
    <row r="485" spans="2:2">
      <c r="B485" s="104"/>
    </row>
    <row r="486" spans="2:2">
      <c r="B486" s="104"/>
    </row>
    <row r="487" spans="2:2">
      <c r="B487" s="104"/>
    </row>
    <row r="488" spans="2:2">
      <c r="B488" s="104"/>
    </row>
    <row r="489" spans="2:2">
      <c r="B489" s="104"/>
    </row>
    <row r="490" spans="2:2">
      <c r="B490" s="104"/>
    </row>
    <row r="491" spans="2:2">
      <c r="B491" s="104"/>
    </row>
    <row r="492" spans="2:2">
      <c r="B492" s="104"/>
    </row>
    <row r="493" spans="2:2">
      <c r="B493" s="104"/>
    </row>
    <row r="494" spans="2:2">
      <c r="B494" s="104"/>
    </row>
    <row r="495" spans="2:2">
      <c r="B495" s="104"/>
    </row>
    <row r="496" spans="2:2">
      <c r="B496" s="104"/>
    </row>
    <row r="497" spans="2:2">
      <c r="B497" s="104"/>
    </row>
    <row r="498" spans="2:2">
      <c r="B498" s="104"/>
    </row>
    <row r="499" spans="2:2">
      <c r="B499" s="104"/>
    </row>
    <row r="500" spans="2:2">
      <c r="B500" s="104"/>
    </row>
    <row r="501" spans="2:2">
      <c r="B501" s="104"/>
    </row>
    <row r="502" spans="2:2">
      <c r="B502" s="104"/>
    </row>
    <row r="503" spans="2:2">
      <c r="B503" s="104"/>
    </row>
    <row r="504" spans="2:2">
      <c r="B504" s="104"/>
    </row>
    <row r="505" spans="2:2">
      <c r="B505" s="104"/>
    </row>
    <row r="506" spans="2:2">
      <c r="B506" s="104"/>
    </row>
    <row r="507" spans="2:2">
      <c r="B507" s="104"/>
    </row>
    <row r="508" spans="2:2">
      <c r="B508" s="104"/>
    </row>
    <row r="509" spans="2:2">
      <c r="B509" s="104"/>
    </row>
    <row r="510" spans="2:2">
      <c r="B510" s="104"/>
    </row>
    <row r="511" spans="2:2">
      <c r="B511" s="104"/>
    </row>
    <row r="512" spans="2:2">
      <c r="B512" s="104"/>
    </row>
    <row r="513" spans="2:2">
      <c r="B513" s="104"/>
    </row>
    <row r="514" spans="2:2">
      <c r="B514" s="104"/>
    </row>
    <row r="515" spans="2:2">
      <c r="B515" s="104"/>
    </row>
    <row r="516" spans="2:2">
      <c r="B516" s="104"/>
    </row>
    <row r="517" spans="2:2">
      <c r="B517" s="104"/>
    </row>
    <row r="518" spans="2:2">
      <c r="B518" s="104"/>
    </row>
    <row r="519" spans="2:2">
      <c r="B519" s="104"/>
    </row>
    <row r="520" spans="2:2">
      <c r="B520" s="104"/>
    </row>
    <row r="521" spans="2:2">
      <c r="B521" s="104"/>
    </row>
    <row r="522" spans="2:2">
      <c r="B522" s="104"/>
    </row>
    <row r="523" spans="2:2">
      <c r="B523" s="104"/>
    </row>
    <row r="524" spans="2:2">
      <c r="B524" s="104"/>
    </row>
    <row r="525" spans="2:2">
      <c r="B525" s="104"/>
    </row>
    <row r="526" spans="2:2">
      <c r="B526" s="104"/>
    </row>
    <row r="527" spans="2:2">
      <c r="B527" s="104"/>
    </row>
    <row r="528" spans="2:2">
      <c r="B528" s="104"/>
    </row>
    <row r="529" spans="2:2">
      <c r="B529" s="104"/>
    </row>
    <row r="530" spans="2:2">
      <c r="B530" s="104"/>
    </row>
    <row r="531" spans="2:2">
      <c r="B531" s="104"/>
    </row>
    <row r="532" spans="2:2">
      <c r="B532" s="104"/>
    </row>
    <row r="533" spans="2:2">
      <c r="B533" s="104"/>
    </row>
    <row r="534" spans="2:2">
      <c r="B534" s="104"/>
    </row>
    <row r="535" spans="2:2">
      <c r="B535" s="104"/>
    </row>
    <row r="536" spans="2:2">
      <c r="B536" s="104"/>
    </row>
    <row r="537" spans="2:2">
      <c r="B537" s="104"/>
    </row>
    <row r="538" spans="2:2">
      <c r="B538" s="104"/>
    </row>
    <row r="539" spans="2:2">
      <c r="B539" s="104"/>
    </row>
    <row r="540" spans="2:2">
      <c r="B540" s="104"/>
    </row>
    <row r="541" spans="2:2">
      <c r="B541" s="104"/>
    </row>
    <row r="542" spans="2:2">
      <c r="B542" s="104"/>
    </row>
    <row r="543" spans="2:2">
      <c r="B543" s="104"/>
    </row>
    <row r="544" spans="2:2">
      <c r="B544" s="104"/>
    </row>
    <row r="545" spans="2:2">
      <c r="B545" s="104"/>
    </row>
    <row r="546" spans="2:2">
      <c r="B546" s="104"/>
    </row>
    <row r="547" spans="2:2">
      <c r="B547" s="104"/>
    </row>
    <row r="548" spans="2:2">
      <c r="B548" s="104"/>
    </row>
    <row r="549" spans="2:2">
      <c r="B549" s="104"/>
    </row>
    <row r="550" spans="2:2">
      <c r="B550" s="104"/>
    </row>
    <row r="551" spans="2:2">
      <c r="B551" s="104"/>
    </row>
    <row r="552" spans="2:2">
      <c r="B552" s="104"/>
    </row>
    <row r="553" spans="2:2">
      <c r="B553" s="104"/>
    </row>
    <row r="554" spans="2:2">
      <c r="B554" s="104"/>
    </row>
    <row r="555" spans="2:2">
      <c r="B555" s="104"/>
    </row>
    <row r="556" spans="2:2">
      <c r="B556" s="104"/>
    </row>
    <row r="557" spans="2:2">
      <c r="B557" s="104"/>
    </row>
    <row r="558" spans="2:2">
      <c r="B558" s="104"/>
    </row>
    <row r="559" spans="2:2">
      <c r="B559" s="104"/>
    </row>
    <row r="560" spans="2:2">
      <c r="B560" s="104"/>
    </row>
    <row r="561" spans="2:2">
      <c r="B561" s="104"/>
    </row>
    <row r="562" spans="2:2">
      <c r="B562" s="104"/>
    </row>
    <row r="563" spans="2:2">
      <c r="B563" s="104"/>
    </row>
    <row r="564" spans="2:2">
      <c r="B564" s="104"/>
    </row>
    <row r="565" spans="2:2">
      <c r="B565" s="104"/>
    </row>
    <row r="566" spans="2:2">
      <c r="B566" s="104"/>
    </row>
    <row r="567" spans="2:2">
      <c r="B567" s="104"/>
    </row>
    <row r="568" spans="2:2">
      <c r="B568" s="104"/>
    </row>
    <row r="569" spans="2:2">
      <c r="B569" s="104"/>
    </row>
    <row r="570" spans="2:2">
      <c r="B570" s="104"/>
    </row>
    <row r="571" spans="2:2">
      <c r="B571" s="104"/>
    </row>
    <row r="572" spans="2:2">
      <c r="B572" s="104"/>
    </row>
    <row r="573" spans="2:2">
      <c r="B573" s="104"/>
    </row>
    <row r="574" spans="2:2">
      <c r="B574" s="104"/>
    </row>
    <row r="575" spans="2:2">
      <c r="B575" s="104"/>
    </row>
    <row r="576" spans="2:2">
      <c r="B576" s="104"/>
    </row>
    <row r="577" spans="2:2">
      <c r="B577" s="104"/>
    </row>
    <row r="578" spans="2:2">
      <c r="B578" s="104"/>
    </row>
    <row r="579" spans="2:2">
      <c r="B579" s="104"/>
    </row>
    <row r="580" spans="2:2">
      <c r="B580" s="104"/>
    </row>
    <row r="581" spans="2:2">
      <c r="B581" s="104"/>
    </row>
    <row r="582" spans="2:2">
      <c r="B582" s="104"/>
    </row>
    <row r="583" spans="2:2">
      <c r="B583" s="104"/>
    </row>
    <row r="584" spans="2:2">
      <c r="B584" s="104"/>
    </row>
    <row r="585" spans="2:2">
      <c r="B585" s="104"/>
    </row>
    <row r="586" spans="2:2">
      <c r="B586" s="104"/>
    </row>
    <row r="587" spans="2:2">
      <c r="B587" s="104"/>
    </row>
    <row r="588" spans="2:2">
      <c r="B588" s="104"/>
    </row>
    <row r="589" spans="2:2">
      <c r="B589" s="104"/>
    </row>
    <row r="590" spans="2:2">
      <c r="B590" s="104"/>
    </row>
    <row r="591" spans="2:2">
      <c r="B591" s="104"/>
    </row>
    <row r="592" spans="2:2">
      <c r="B592" s="104"/>
    </row>
    <row r="593" spans="2:2">
      <c r="B593" s="104"/>
    </row>
    <row r="594" spans="2:2">
      <c r="B594" s="104"/>
    </row>
    <row r="595" spans="2:2">
      <c r="B595" s="104"/>
    </row>
    <row r="596" spans="2:2">
      <c r="B596" s="104"/>
    </row>
    <row r="597" spans="2:2">
      <c r="B597" s="104"/>
    </row>
    <row r="598" spans="2:2">
      <c r="B598" s="104"/>
    </row>
    <row r="599" spans="2:2">
      <c r="B599" s="104"/>
    </row>
    <row r="600" spans="2:2">
      <c r="B600" s="104"/>
    </row>
    <row r="601" spans="2:2">
      <c r="B601" s="104"/>
    </row>
    <row r="602" spans="2:2">
      <c r="B602" s="104"/>
    </row>
    <row r="603" spans="2:2">
      <c r="B603" s="104"/>
    </row>
    <row r="604" spans="2:2">
      <c r="B604" s="104"/>
    </row>
    <row r="605" spans="2:2">
      <c r="B605" s="104"/>
    </row>
    <row r="606" spans="2:2">
      <c r="B606" s="104"/>
    </row>
    <row r="607" spans="2:2">
      <c r="B607" s="104"/>
    </row>
    <row r="608" spans="2:2">
      <c r="B608" s="104"/>
    </row>
    <row r="609" spans="2:2">
      <c r="B609" s="104"/>
    </row>
    <row r="610" spans="2:2">
      <c r="B610" s="104"/>
    </row>
    <row r="611" spans="2:2">
      <c r="B611" s="104"/>
    </row>
    <row r="612" spans="2:2">
      <c r="B612" s="104"/>
    </row>
    <row r="613" spans="2:2">
      <c r="B613" s="104"/>
    </row>
    <row r="614" spans="2:2">
      <c r="B614" s="104"/>
    </row>
    <row r="615" spans="2:2">
      <c r="B615" s="104"/>
    </row>
    <row r="616" spans="2:2">
      <c r="B616" s="104"/>
    </row>
    <row r="617" spans="2:2">
      <c r="B617" s="104"/>
    </row>
    <row r="618" spans="2:2">
      <c r="B618" s="104"/>
    </row>
    <row r="619" spans="2:2">
      <c r="B619" s="104"/>
    </row>
    <row r="620" spans="2:2">
      <c r="B620" s="104"/>
    </row>
    <row r="621" spans="2:2">
      <c r="B621" s="104"/>
    </row>
    <row r="622" spans="2:2">
      <c r="B622" s="104"/>
    </row>
    <row r="623" spans="2:2">
      <c r="B623" s="104"/>
    </row>
    <row r="624" spans="2:2">
      <c r="B624" s="104"/>
    </row>
    <row r="625" spans="2:2">
      <c r="B625" s="104"/>
    </row>
    <row r="626" spans="2:2">
      <c r="B626" s="104"/>
    </row>
    <row r="627" spans="2:2">
      <c r="B627" s="104"/>
    </row>
    <row r="628" spans="2:2">
      <c r="B628" s="104"/>
    </row>
    <row r="629" spans="2:2">
      <c r="B629" s="104"/>
    </row>
    <row r="630" spans="2:2">
      <c r="B630" s="104"/>
    </row>
    <row r="631" spans="2:2">
      <c r="B631" s="104"/>
    </row>
    <row r="632" spans="2:2">
      <c r="B632" s="104"/>
    </row>
    <row r="633" spans="2:2">
      <c r="B633" s="104"/>
    </row>
    <row r="634" spans="2:2">
      <c r="B634" s="104"/>
    </row>
    <row r="635" spans="2:2">
      <c r="B635" s="104"/>
    </row>
    <row r="636" spans="2:2">
      <c r="B636" s="104"/>
    </row>
    <row r="637" spans="2:2">
      <c r="B637" s="104"/>
    </row>
    <row r="638" spans="2:2">
      <c r="B638" s="104"/>
    </row>
    <row r="639" spans="2:2">
      <c r="B639" s="104"/>
    </row>
    <row r="640" spans="2:2">
      <c r="B640" s="104"/>
    </row>
    <row r="641" spans="2:2">
      <c r="B641" s="104"/>
    </row>
    <row r="642" spans="2:2">
      <c r="B642" s="104"/>
    </row>
    <row r="643" spans="2:2">
      <c r="B643" s="104"/>
    </row>
    <row r="644" spans="2:2">
      <c r="B644" s="104"/>
    </row>
    <row r="645" spans="2:2">
      <c r="B645" s="104"/>
    </row>
    <row r="646" spans="2:2">
      <c r="B646" s="104"/>
    </row>
    <row r="647" spans="2:2">
      <c r="B647" s="104"/>
    </row>
    <row r="648" spans="2:2">
      <c r="B648" s="104"/>
    </row>
    <row r="649" spans="2:2">
      <c r="B649" s="104"/>
    </row>
    <row r="650" spans="2:2">
      <c r="B650" s="104"/>
    </row>
    <row r="651" spans="2:2">
      <c r="B651" s="104"/>
    </row>
    <row r="652" spans="2:2">
      <c r="B652" s="104"/>
    </row>
    <row r="653" spans="2:2">
      <c r="B653" s="104"/>
    </row>
    <row r="654" spans="2:2">
      <c r="B654" s="104"/>
    </row>
    <row r="655" spans="2:2">
      <c r="B655" s="104"/>
    </row>
    <row r="656" spans="2:2">
      <c r="B656" s="104"/>
    </row>
    <row r="657" spans="2:2">
      <c r="B657" s="104"/>
    </row>
    <row r="658" spans="2:2">
      <c r="B658" s="104"/>
    </row>
    <row r="659" spans="2:2">
      <c r="B659" s="104"/>
    </row>
    <row r="660" spans="2:2">
      <c r="B660" s="104"/>
    </row>
    <row r="661" spans="2:2">
      <c r="B661" s="104"/>
    </row>
    <row r="662" spans="2:2">
      <c r="B662" s="104"/>
    </row>
    <row r="663" spans="2:2">
      <c r="B663" s="104"/>
    </row>
    <row r="664" spans="2:2">
      <c r="B664" s="104"/>
    </row>
    <row r="665" spans="2:2">
      <c r="B665" s="104"/>
    </row>
    <row r="666" spans="2:2">
      <c r="B666" s="104"/>
    </row>
    <row r="667" spans="2:2">
      <c r="B667" s="104"/>
    </row>
    <row r="668" spans="2:2">
      <c r="B668" s="104"/>
    </row>
    <row r="669" spans="2:2">
      <c r="B669" s="104"/>
    </row>
    <row r="670" spans="2:2">
      <c r="B670" s="104"/>
    </row>
    <row r="671" spans="2:2">
      <c r="B671" s="104"/>
    </row>
    <row r="672" spans="2:2">
      <c r="B672" s="104"/>
    </row>
    <row r="673" spans="2:2">
      <c r="B673" s="104"/>
    </row>
    <row r="674" spans="2:2">
      <c r="B674" s="104"/>
    </row>
    <row r="675" spans="2:2">
      <c r="B675" s="104"/>
    </row>
    <row r="676" spans="2:2">
      <c r="B676" s="104"/>
    </row>
    <row r="677" spans="2:2">
      <c r="B677" s="104"/>
    </row>
    <row r="678" spans="2:2">
      <c r="B678" s="104"/>
    </row>
    <row r="679" spans="2:2">
      <c r="B679" s="104"/>
    </row>
    <row r="680" spans="2:2">
      <c r="B680" s="104"/>
    </row>
    <row r="681" spans="2:2">
      <c r="B681" s="104"/>
    </row>
    <row r="682" spans="2:2">
      <c r="B682" s="104"/>
    </row>
    <row r="683" spans="2:2">
      <c r="B683" s="104"/>
    </row>
    <row r="684" spans="2:2">
      <c r="B684" s="104"/>
    </row>
    <row r="685" spans="2:2">
      <c r="B685" s="104"/>
    </row>
    <row r="686" spans="2:2">
      <c r="B686" s="104"/>
    </row>
    <row r="687" spans="2:2">
      <c r="B687" s="104"/>
    </row>
    <row r="688" spans="2:2">
      <c r="B688" s="104"/>
    </row>
    <row r="689" spans="2:2">
      <c r="B689" s="104"/>
    </row>
    <row r="690" spans="2:2">
      <c r="B690" s="104"/>
    </row>
    <row r="691" spans="2:2">
      <c r="B691" s="104"/>
    </row>
    <row r="692" spans="2:2">
      <c r="B692" s="104"/>
    </row>
    <row r="693" spans="2:2">
      <c r="B693" s="104"/>
    </row>
    <row r="694" spans="2:2">
      <c r="B694" s="104"/>
    </row>
    <row r="695" spans="2:2">
      <c r="B695" s="104"/>
    </row>
    <row r="696" spans="2:2">
      <c r="B696" s="104"/>
    </row>
    <row r="697" spans="2:2">
      <c r="B697" s="104"/>
    </row>
    <row r="698" spans="2:2">
      <c r="B698" s="104"/>
    </row>
    <row r="699" spans="2:2">
      <c r="B699" s="104"/>
    </row>
    <row r="700" spans="2:2">
      <c r="B700" s="104"/>
    </row>
    <row r="701" spans="2:2">
      <c r="B701" s="104"/>
    </row>
    <row r="702" spans="2:2">
      <c r="B702" s="104"/>
    </row>
    <row r="703" spans="2:2">
      <c r="B703" s="104"/>
    </row>
    <row r="704" spans="2:2">
      <c r="B704" s="104"/>
    </row>
    <row r="705" spans="2:2">
      <c r="B705" s="104"/>
    </row>
    <row r="706" spans="2:2">
      <c r="B706" s="104"/>
    </row>
    <row r="707" spans="2:2">
      <c r="B707" s="104"/>
    </row>
    <row r="708" spans="2:2">
      <c r="B708" s="104"/>
    </row>
    <row r="709" spans="2:2">
      <c r="B709" s="104"/>
    </row>
    <row r="710" spans="2:2">
      <c r="B710" s="104"/>
    </row>
    <row r="711" spans="2:2">
      <c r="B711" s="104"/>
    </row>
    <row r="712" spans="2:2">
      <c r="B712" s="104"/>
    </row>
    <row r="713" spans="2:2">
      <c r="B713" s="104"/>
    </row>
    <row r="714" spans="2:2">
      <c r="B714" s="104"/>
    </row>
    <row r="715" spans="2:2">
      <c r="B715" s="104"/>
    </row>
    <row r="716" spans="2:2">
      <c r="B716" s="104"/>
    </row>
    <row r="717" spans="2:2">
      <c r="B717" s="104"/>
    </row>
    <row r="718" spans="2:2">
      <c r="B718" s="104"/>
    </row>
    <row r="719" spans="2:2">
      <c r="B719" s="104"/>
    </row>
    <row r="720" spans="2:2">
      <c r="B720" s="104"/>
    </row>
    <row r="721" spans="2:2">
      <c r="B721" s="104"/>
    </row>
    <row r="722" spans="2:2">
      <c r="B722" s="104"/>
    </row>
    <row r="723" spans="2:2">
      <c r="B723" s="104"/>
    </row>
    <row r="724" spans="2:2">
      <c r="B724" s="104"/>
    </row>
    <row r="725" spans="2:2">
      <c r="B725" s="104"/>
    </row>
    <row r="726" spans="2:2">
      <c r="B726" s="104"/>
    </row>
    <row r="727" spans="2:2">
      <c r="B727" s="104"/>
    </row>
    <row r="728" spans="2:2">
      <c r="B728" s="104"/>
    </row>
    <row r="729" spans="2:2">
      <c r="B729" s="104"/>
    </row>
    <row r="730" spans="2:2">
      <c r="B730" s="104"/>
    </row>
    <row r="731" spans="2:2">
      <c r="B731" s="104"/>
    </row>
    <row r="732" spans="2:2">
      <c r="B732" s="104"/>
    </row>
    <row r="733" spans="2:2">
      <c r="B733" s="104"/>
    </row>
    <row r="734" spans="2:2">
      <c r="B734" s="104"/>
    </row>
    <row r="735" spans="2:2">
      <c r="B735" s="104"/>
    </row>
    <row r="736" spans="2:2">
      <c r="B736" s="104"/>
    </row>
    <row r="737" spans="2:2">
      <c r="B737" s="104"/>
    </row>
    <row r="738" spans="2:2">
      <c r="B738" s="104"/>
    </row>
    <row r="739" spans="2:2">
      <c r="B739" s="104"/>
    </row>
    <row r="740" spans="2:2">
      <c r="B740" s="104"/>
    </row>
    <row r="741" spans="2:2">
      <c r="B741" s="104"/>
    </row>
    <row r="742" spans="2:2">
      <c r="B742" s="104"/>
    </row>
    <row r="743" spans="2:2">
      <c r="B743" s="104"/>
    </row>
    <row r="744" spans="2:2">
      <c r="B744" s="104"/>
    </row>
    <row r="745" spans="2:2">
      <c r="B745" s="104"/>
    </row>
    <row r="746" spans="2:2">
      <c r="B746" s="104"/>
    </row>
    <row r="747" spans="2:2">
      <c r="B747" s="104"/>
    </row>
    <row r="748" spans="2:2">
      <c r="B748" s="104"/>
    </row>
    <row r="749" spans="2:2">
      <c r="B749" s="104"/>
    </row>
    <row r="750" spans="2:2">
      <c r="B750" s="104"/>
    </row>
    <row r="751" spans="2:2">
      <c r="B751" s="104"/>
    </row>
    <row r="752" spans="2:2">
      <c r="B752" s="104"/>
    </row>
    <row r="753" spans="2:2">
      <c r="B753" s="104"/>
    </row>
    <row r="754" spans="2:2">
      <c r="B754" s="104"/>
    </row>
    <row r="755" spans="2:2">
      <c r="B755" s="104"/>
    </row>
    <row r="756" spans="2:2">
      <c r="B756" s="104"/>
    </row>
    <row r="757" spans="2:2">
      <c r="B757" s="104"/>
    </row>
    <row r="758" spans="2:2">
      <c r="B758" s="104"/>
    </row>
    <row r="759" spans="2:2">
      <c r="B759" s="104"/>
    </row>
    <row r="760" spans="2:2">
      <c r="B760" s="104"/>
    </row>
    <row r="761" spans="2:2">
      <c r="B761" s="104"/>
    </row>
    <row r="762" spans="2:2">
      <c r="B762" s="104"/>
    </row>
    <row r="763" spans="2:2">
      <c r="B763" s="104"/>
    </row>
    <row r="764" spans="2:2">
      <c r="B764" s="104"/>
    </row>
    <row r="765" spans="2:2">
      <c r="B765" s="104"/>
    </row>
    <row r="766" spans="2:2">
      <c r="B766" s="104"/>
    </row>
    <row r="767" spans="2:2">
      <c r="B767" s="104"/>
    </row>
    <row r="768" spans="2:2">
      <c r="B768" s="104"/>
    </row>
    <row r="769" spans="2:2">
      <c r="B769" s="104"/>
    </row>
    <row r="770" spans="2:2">
      <c r="B770" s="104"/>
    </row>
    <row r="771" spans="2:2">
      <c r="B771" s="104"/>
    </row>
    <row r="772" spans="2:2">
      <c r="B772" s="104"/>
    </row>
    <row r="773" spans="2:2">
      <c r="B773" s="104"/>
    </row>
    <row r="774" spans="2:2">
      <c r="B774" s="104"/>
    </row>
    <row r="775" spans="2:2">
      <c r="B775" s="104"/>
    </row>
    <row r="776" spans="2:2">
      <c r="B776" s="104"/>
    </row>
    <row r="777" spans="2:2">
      <c r="B777" s="104"/>
    </row>
    <row r="778" spans="2:2">
      <c r="B778" s="104"/>
    </row>
    <row r="779" spans="2:2">
      <c r="B779" s="104"/>
    </row>
    <row r="780" spans="2:2">
      <c r="B780" s="104"/>
    </row>
    <row r="781" spans="2:2">
      <c r="B781" s="104"/>
    </row>
    <row r="782" spans="2:2">
      <c r="B782" s="104"/>
    </row>
    <row r="783" spans="2:2">
      <c r="B783" s="104"/>
    </row>
    <row r="784" spans="2:2">
      <c r="B784" s="104"/>
    </row>
    <row r="785" spans="2:2">
      <c r="B785" s="104"/>
    </row>
    <row r="786" spans="2:2">
      <c r="B786" s="104"/>
    </row>
    <row r="787" spans="2:2">
      <c r="B787" s="104"/>
    </row>
    <row r="788" spans="2:2">
      <c r="B788" s="104"/>
    </row>
    <row r="789" spans="2:2">
      <c r="B789" s="104"/>
    </row>
    <row r="790" spans="2:2">
      <c r="B790" s="104"/>
    </row>
    <row r="791" spans="2:2">
      <c r="B791" s="104"/>
    </row>
    <row r="792" spans="2:2">
      <c r="B792" s="104"/>
    </row>
    <row r="793" spans="2:2">
      <c r="B793" s="104"/>
    </row>
    <row r="794" spans="2:2">
      <c r="B794" s="104"/>
    </row>
    <row r="795" spans="2:2">
      <c r="B795" s="104"/>
    </row>
    <row r="796" spans="2:2">
      <c r="B796" s="104"/>
    </row>
    <row r="797" spans="2:2">
      <c r="B797" s="104"/>
    </row>
    <row r="798" spans="2:2">
      <c r="B798" s="104"/>
    </row>
    <row r="799" spans="2:2">
      <c r="B799" s="104"/>
    </row>
    <row r="800" spans="2:2">
      <c r="B800" s="104"/>
    </row>
    <row r="801" spans="2:2">
      <c r="B801" s="104"/>
    </row>
    <row r="802" spans="2:2">
      <c r="B802" s="104"/>
    </row>
    <row r="803" spans="2:2">
      <c r="B803" s="104"/>
    </row>
    <row r="804" spans="2:2">
      <c r="B804" s="104"/>
    </row>
    <row r="805" spans="2:2">
      <c r="B805" s="104"/>
    </row>
    <row r="806" spans="2:2">
      <c r="B806" s="104"/>
    </row>
    <row r="807" spans="2:2">
      <c r="B807" s="104"/>
    </row>
    <row r="808" spans="2:2">
      <c r="B808" s="104"/>
    </row>
    <row r="809" spans="2:2">
      <c r="B809" s="104"/>
    </row>
    <row r="810" spans="2:2">
      <c r="B810" s="104"/>
    </row>
    <row r="811" spans="2:2">
      <c r="B811" s="104"/>
    </row>
    <row r="812" spans="2:2">
      <c r="B812" s="104"/>
    </row>
    <row r="813" spans="2:2">
      <c r="B813" s="104"/>
    </row>
    <row r="814" spans="2:2">
      <c r="B814" s="104"/>
    </row>
    <row r="815" spans="2:2">
      <c r="B815" s="104"/>
    </row>
    <row r="816" spans="2:2">
      <c r="B816" s="104"/>
    </row>
    <row r="817" spans="2:2">
      <c r="B817" s="104"/>
    </row>
    <row r="818" spans="2:2">
      <c r="B818" s="104"/>
    </row>
    <row r="819" spans="2:2">
      <c r="B819" s="104"/>
    </row>
    <row r="820" spans="2:2">
      <c r="B820" s="104"/>
    </row>
    <row r="821" spans="2:2">
      <c r="B821" s="104"/>
    </row>
    <row r="822" spans="2:2">
      <c r="B822" s="104"/>
    </row>
    <row r="823" spans="2:2">
      <c r="B823" s="104"/>
    </row>
    <row r="824" spans="2:2">
      <c r="B824" s="104"/>
    </row>
    <row r="825" spans="2:2">
      <c r="B825" s="104"/>
    </row>
    <row r="826" spans="2:2">
      <c r="B826" s="104"/>
    </row>
    <row r="827" spans="2:2">
      <c r="B827" s="104"/>
    </row>
    <row r="828" spans="2:2">
      <c r="B828" s="104"/>
    </row>
    <row r="829" spans="2:2">
      <c r="B829" s="104"/>
    </row>
    <row r="830" spans="2:2">
      <c r="B830" s="104"/>
    </row>
    <row r="831" spans="2:2">
      <c r="B831" s="104"/>
    </row>
    <row r="832" spans="2:2">
      <c r="B832" s="104"/>
    </row>
    <row r="833" spans="2:2">
      <c r="B833" s="104"/>
    </row>
    <row r="834" spans="2:2">
      <c r="B834" s="104"/>
    </row>
    <row r="835" spans="2:2">
      <c r="B835" s="104"/>
    </row>
    <row r="836" spans="2:2">
      <c r="B836" s="104"/>
    </row>
    <row r="837" spans="2:2">
      <c r="B837" s="104"/>
    </row>
    <row r="838" spans="2:2">
      <c r="B838" s="104"/>
    </row>
    <row r="839" spans="2:2">
      <c r="B839" s="104"/>
    </row>
    <row r="840" spans="2:2">
      <c r="B840" s="104"/>
    </row>
    <row r="841" spans="2:2">
      <c r="B841" s="104"/>
    </row>
    <row r="842" spans="2:2">
      <c r="B842" s="104"/>
    </row>
    <row r="843" spans="2:2">
      <c r="B843" s="104"/>
    </row>
    <row r="844" spans="2:2">
      <c r="B844" s="104"/>
    </row>
    <row r="845" spans="2:2">
      <c r="B845" s="104"/>
    </row>
    <row r="846" spans="2:2">
      <c r="B846" s="104"/>
    </row>
    <row r="847" spans="2:2">
      <c r="B847" s="104"/>
    </row>
    <row r="848" spans="2:2">
      <c r="B848" s="104"/>
    </row>
    <row r="849" spans="2:2">
      <c r="B849" s="104"/>
    </row>
    <row r="850" spans="2:2">
      <c r="B850" s="104"/>
    </row>
    <row r="851" spans="2:2">
      <c r="B851" s="104"/>
    </row>
    <row r="852" spans="2:2">
      <c r="B852" s="104"/>
    </row>
    <row r="853" spans="2:2">
      <c r="B853" s="104"/>
    </row>
    <row r="854" spans="2:2">
      <c r="B854" s="104"/>
    </row>
    <row r="855" spans="2:2">
      <c r="B855" s="104"/>
    </row>
    <row r="856" spans="2:2">
      <c r="B856" s="104"/>
    </row>
    <row r="857" spans="2:2">
      <c r="B857" s="104"/>
    </row>
    <row r="858" spans="2:2">
      <c r="B858" s="104"/>
    </row>
    <row r="859" spans="2:2">
      <c r="B859" s="104"/>
    </row>
    <row r="860" spans="2:2">
      <c r="B860" s="104"/>
    </row>
    <row r="861" spans="2:2">
      <c r="B861" s="104"/>
    </row>
    <row r="862" spans="2:2">
      <c r="B862" s="104"/>
    </row>
    <row r="863" spans="2:2">
      <c r="B863" s="104"/>
    </row>
    <row r="864" spans="2:2">
      <c r="B864" s="104"/>
    </row>
    <row r="865" spans="2:2">
      <c r="B865" s="104"/>
    </row>
    <row r="866" spans="2:2">
      <c r="B866" s="104"/>
    </row>
    <row r="867" spans="2:2">
      <c r="B867" s="104"/>
    </row>
    <row r="868" spans="2:2">
      <c r="B868" s="104"/>
    </row>
    <row r="869" spans="2:2">
      <c r="B869" s="104"/>
    </row>
    <row r="870" spans="2:2">
      <c r="B870" s="104"/>
    </row>
    <row r="871" spans="2:2">
      <c r="B871" s="104"/>
    </row>
    <row r="872" spans="2:2">
      <c r="B872" s="104"/>
    </row>
    <row r="873" spans="2:2">
      <c r="B873" s="104"/>
    </row>
    <row r="874" spans="2:2">
      <c r="B874" s="104"/>
    </row>
    <row r="875" spans="2:2">
      <c r="B875" s="104"/>
    </row>
    <row r="876" spans="2:2">
      <c r="B876" s="104"/>
    </row>
    <row r="877" spans="2:2">
      <c r="B877" s="104"/>
    </row>
    <row r="878" spans="2:2">
      <c r="B878" s="104"/>
    </row>
    <row r="879" spans="2:2">
      <c r="B879" s="104"/>
    </row>
    <row r="880" spans="2:2">
      <c r="B880" s="104"/>
    </row>
    <row r="881" spans="2:2">
      <c r="B881" s="104"/>
    </row>
    <row r="882" spans="2:2">
      <c r="B882" s="104"/>
    </row>
    <row r="883" spans="2:2">
      <c r="B883" s="104"/>
    </row>
    <row r="884" spans="2:2">
      <c r="B884" s="104"/>
    </row>
    <row r="885" spans="2:2">
      <c r="B885" s="104"/>
    </row>
    <row r="886" spans="2:2">
      <c r="B886" s="104"/>
    </row>
    <row r="887" spans="2:2">
      <c r="B887" s="104"/>
    </row>
    <row r="888" spans="2:2">
      <c r="B888" s="104"/>
    </row>
    <row r="889" spans="2:2">
      <c r="B889" s="104"/>
    </row>
    <row r="890" spans="2:2">
      <c r="B890" s="104"/>
    </row>
    <row r="891" spans="2:2">
      <c r="B891" s="104"/>
    </row>
    <row r="892" spans="2:2">
      <c r="B892" s="104"/>
    </row>
    <row r="893" spans="2:2">
      <c r="B893" s="104"/>
    </row>
    <row r="894" spans="2:2">
      <c r="B894" s="104"/>
    </row>
    <row r="895" spans="2:2">
      <c r="B895" s="104"/>
    </row>
    <row r="896" spans="2:2">
      <c r="B896" s="104"/>
    </row>
    <row r="897" spans="2:2">
      <c r="B897" s="104"/>
    </row>
    <row r="898" spans="2:2">
      <c r="B898" s="104"/>
    </row>
    <row r="899" spans="2:2">
      <c r="B899" s="104"/>
    </row>
    <row r="900" spans="2:2">
      <c r="B900" s="104"/>
    </row>
    <row r="901" spans="2:2">
      <c r="B901" s="104"/>
    </row>
    <row r="902" spans="2:2">
      <c r="B902" s="104"/>
    </row>
    <row r="903" spans="2:2">
      <c r="B903" s="104"/>
    </row>
    <row r="904" spans="2:2">
      <c r="B904" s="104"/>
    </row>
    <row r="905" spans="2:2">
      <c r="B905" s="104"/>
    </row>
    <row r="906" spans="2:2">
      <c r="B906" s="104"/>
    </row>
    <row r="907" spans="2:2">
      <c r="B907" s="104"/>
    </row>
    <row r="908" spans="2:2">
      <c r="B908" s="104"/>
    </row>
    <row r="909" spans="2:2">
      <c r="B909" s="104"/>
    </row>
    <row r="910" spans="2:2">
      <c r="B910" s="104"/>
    </row>
    <row r="911" spans="2:2">
      <c r="B911" s="104"/>
    </row>
    <row r="912" spans="2:2">
      <c r="B912" s="104"/>
    </row>
    <row r="913" spans="2:2">
      <c r="B913" s="104"/>
    </row>
    <row r="914" spans="2:2">
      <c r="B914" s="104"/>
    </row>
    <row r="915" spans="2:2">
      <c r="B915" s="104"/>
    </row>
    <row r="916" spans="2:2">
      <c r="B916" s="104"/>
    </row>
    <row r="917" spans="2:2">
      <c r="B917" s="104"/>
    </row>
    <row r="918" spans="2:2">
      <c r="B918" s="104"/>
    </row>
    <row r="919" spans="2:2">
      <c r="B919" s="104"/>
    </row>
    <row r="920" spans="2:2">
      <c r="B920" s="104"/>
    </row>
    <row r="921" spans="2:2">
      <c r="B921" s="104"/>
    </row>
    <row r="922" spans="2:2">
      <c r="B922" s="104"/>
    </row>
    <row r="923" spans="2:2">
      <c r="B923" s="104"/>
    </row>
    <row r="924" spans="2:2">
      <c r="B924" s="104"/>
    </row>
    <row r="925" spans="2:2">
      <c r="B925" s="104"/>
    </row>
    <row r="926" spans="2:2">
      <c r="B926" s="104"/>
    </row>
    <row r="927" spans="2:2">
      <c r="B927" s="104"/>
    </row>
    <row r="928" spans="2:2">
      <c r="B928" s="104"/>
    </row>
    <row r="929" spans="2:2">
      <c r="B929" s="104"/>
    </row>
    <row r="930" spans="2:2">
      <c r="B930" s="104"/>
    </row>
    <row r="931" spans="2:2">
      <c r="B931" s="104"/>
    </row>
    <row r="932" spans="2:2">
      <c r="B932" s="104"/>
    </row>
    <row r="933" spans="2:2">
      <c r="B933" s="104"/>
    </row>
    <row r="934" spans="2:2">
      <c r="B934" s="104"/>
    </row>
    <row r="935" spans="2:2">
      <c r="B935" s="104"/>
    </row>
    <row r="936" spans="2:2">
      <c r="B936" s="104"/>
    </row>
    <row r="937" spans="2:2">
      <c r="B937" s="104"/>
    </row>
    <row r="938" spans="2:2">
      <c r="B938" s="104"/>
    </row>
    <row r="939" spans="2:2">
      <c r="B939" s="104"/>
    </row>
    <row r="940" spans="2:2">
      <c r="B940" s="104"/>
    </row>
    <row r="941" spans="2:2">
      <c r="B941" s="104"/>
    </row>
    <row r="942" spans="2:2">
      <c r="B942" s="104"/>
    </row>
    <row r="943" spans="2:2">
      <c r="B943" s="104"/>
    </row>
    <row r="944" spans="2:2">
      <c r="B944" s="104"/>
    </row>
    <row r="945" spans="2:2">
      <c r="B945" s="104"/>
    </row>
    <row r="946" spans="2:2">
      <c r="B946" s="104"/>
    </row>
    <row r="947" spans="2:2">
      <c r="B947" s="104"/>
    </row>
    <row r="948" spans="2:2">
      <c r="B948" s="104"/>
    </row>
    <row r="949" spans="2:2">
      <c r="B949" s="104"/>
    </row>
    <row r="950" spans="2:2">
      <c r="B950" s="104"/>
    </row>
    <row r="951" spans="2:2">
      <c r="B951" s="104"/>
    </row>
    <row r="952" spans="2:2">
      <c r="B952" s="104"/>
    </row>
    <row r="953" spans="2:2">
      <c r="B953" s="104"/>
    </row>
    <row r="954" spans="2:2">
      <c r="B954" s="104"/>
    </row>
    <row r="955" spans="2:2">
      <c r="B955" s="104"/>
    </row>
    <row r="956" spans="2:2">
      <c r="B956" s="104"/>
    </row>
    <row r="957" spans="2:2">
      <c r="B957" s="104"/>
    </row>
    <row r="958" spans="2:2">
      <c r="B958" s="104"/>
    </row>
    <row r="959" spans="2:2">
      <c r="B959" s="104"/>
    </row>
    <row r="960" spans="2:2">
      <c r="B960" s="104"/>
    </row>
    <row r="961" spans="2:2">
      <c r="B961" s="104"/>
    </row>
    <row r="962" spans="2:2">
      <c r="B962" s="104"/>
    </row>
    <row r="963" spans="2:2">
      <c r="B963" s="104"/>
    </row>
    <row r="964" spans="2:2">
      <c r="B964" s="104"/>
    </row>
    <row r="965" spans="2:2">
      <c r="B965" s="104"/>
    </row>
    <row r="966" spans="2:2">
      <c r="B966" s="104"/>
    </row>
    <row r="967" spans="2:2">
      <c r="B967" s="104"/>
    </row>
    <row r="968" spans="2:2">
      <c r="B968" s="104"/>
    </row>
    <row r="969" spans="2:2">
      <c r="B969" s="104"/>
    </row>
    <row r="970" spans="2:2">
      <c r="B970" s="104"/>
    </row>
    <row r="971" spans="2:2">
      <c r="B971" s="104"/>
    </row>
    <row r="972" spans="2:2">
      <c r="B972" s="104"/>
    </row>
    <row r="973" spans="2:2">
      <c r="B973" s="104"/>
    </row>
    <row r="974" spans="2:2">
      <c r="B974" s="104"/>
    </row>
    <row r="975" spans="2:2">
      <c r="B975" s="104"/>
    </row>
    <row r="976" spans="2:2">
      <c r="B976" s="104"/>
    </row>
    <row r="977" spans="2:2">
      <c r="B977" s="104"/>
    </row>
    <row r="978" spans="2:2">
      <c r="B978" s="104"/>
    </row>
    <row r="979" spans="2:2">
      <c r="B979" s="104"/>
    </row>
    <row r="980" spans="2:2">
      <c r="B980" s="104"/>
    </row>
    <row r="981" spans="2:2">
      <c r="B981" s="104"/>
    </row>
    <row r="982" spans="2:2">
      <c r="B982" s="104"/>
    </row>
    <row r="983" spans="2:2">
      <c r="B983" s="104"/>
    </row>
    <row r="984" spans="2:2">
      <c r="B984" s="104"/>
    </row>
    <row r="985" spans="2:2">
      <c r="B985" s="104"/>
    </row>
    <row r="986" spans="2:2">
      <c r="B986" s="104"/>
    </row>
    <row r="987" spans="2:2">
      <c r="B987" s="104"/>
    </row>
    <row r="988" spans="2:2">
      <c r="B988" s="104"/>
    </row>
    <row r="989" spans="2:2">
      <c r="B989" s="104"/>
    </row>
    <row r="990" spans="2:2">
      <c r="B990" s="104"/>
    </row>
    <row r="991" spans="2:2">
      <c r="B991" s="104"/>
    </row>
    <row r="992" spans="2:2">
      <c r="B992" s="104"/>
    </row>
    <row r="993" spans="2:2">
      <c r="B993" s="104"/>
    </row>
    <row r="994" spans="2:2">
      <c r="B994" s="104"/>
    </row>
    <row r="995" spans="2:2">
      <c r="B995" s="104"/>
    </row>
    <row r="996" spans="2:2">
      <c r="B996" s="104"/>
    </row>
    <row r="997" spans="2:2">
      <c r="B997" s="104"/>
    </row>
    <row r="998" spans="2:2">
      <c r="B998" s="104"/>
    </row>
    <row r="999" spans="2:2">
      <c r="B999" s="104"/>
    </row>
    <row r="1000" spans="2:2">
      <c r="B1000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ЗАДАНИЕ</vt:lpstr>
      <vt:lpstr>2_Чек-Лист</vt:lpstr>
      <vt:lpstr>Sheet7</vt:lpstr>
      <vt:lpstr>2_КЭ ГЗ</vt:lpstr>
      <vt:lpstr>2_Расчет цены</vt:lpstr>
      <vt:lpstr>Sheet5</vt:lpstr>
      <vt:lpstr>КЭГЗ 1 вариант неверный</vt:lpstr>
      <vt:lpstr>ЧЛ 1 вариант неверный</vt:lpstr>
      <vt:lpstr>Серые зоны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2024-01-30T10:41:40Z</dcterms:modified>
</cp:coreProperties>
</file>