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k/Desktop/"/>
    </mc:Choice>
  </mc:AlternateContent>
  <bookViews>
    <workbookView xWindow="25600" yWindow="0" windowWidth="20480" windowHeight="15360" tabRatio="861"/>
  </bookViews>
  <sheets>
    <sheet name="Modifierad plan 0.2" sheetId="1" r:id="rId1"/>
    <sheet name="Basplan 0.1" sheetId="27" r:id="rId2"/>
    <sheet name="Isak" sheetId="15" r:id="rId3"/>
    <sheet name="Olle" sheetId="21" r:id="rId4"/>
    <sheet name="Emil" sheetId="23" r:id="rId5"/>
    <sheet name="Elena" sheetId="24" r:id="rId6"/>
    <sheet name="Zimon" sheetId="25" r:id="rId7"/>
    <sheet name="Lovisa" sheetId="26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26" l="1"/>
  <c r="H33" i="26"/>
  <c r="H34" i="26"/>
  <c r="H58" i="26"/>
  <c r="H36" i="26"/>
  <c r="H83" i="26"/>
  <c r="I50" i="26"/>
  <c r="I33" i="26"/>
  <c r="I34" i="26"/>
  <c r="I58" i="26"/>
  <c r="I36" i="26"/>
  <c r="I83" i="26"/>
  <c r="J50" i="26"/>
  <c r="J33" i="26"/>
  <c r="J34" i="26"/>
  <c r="J58" i="26"/>
  <c r="J36" i="26"/>
  <c r="J83" i="26"/>
  <c r="K50" i="26"/>
  <c r="K33" i="26"/>
  <c r="K34" i="26"/>
  <c r="K58" i="26"/>
  <c r="K36" i="26"/>
  <c r="K83" i="26"/>
  <c r="L50" i="26"/>
  <c r="L33" i="26"/>
  <c r="L34" i="26"/>
  <c r="L58" i="26"/>
  <c r="L36" i="26"/>
  <c r="L83" i="26"/>
  <c r="M50" i="26"/>
  <c r="M33" i="26"/>
  <c r="M34" i="26"/>
  <c r="M58" i="26"/>
  <c r="M36" i="26"/>
  <c r="M83" i="26"/>
  <c r="N50" i="26"/>
  <c r="N33" i="26"/>
  <c r="N34" i="26"/>
  <c r="N58" i="26"/>
  <c r="N36" i="26"/>
  <c r="N83" i="26"/>
  <c r="O50" i="26"/>
  <c r="O33" i="26"/>
  <c r="O34" i="26"/>
  <c r="O58" i="26"/>
  <c r="O36" i="26"/>
  <c r="O83" i="26"/>
  <c r="P50" i="26"/>
  <c r="P33" i="26"/>
  <c r="P34" i="26"/>
  <c r="P58" i="26"/>
  <c r="P36" i="26"/>
  <c r="P83" i="26"/>
  <c r="Q50" i="26"/>
  <c r="Q33" i="26"/>
  <c r="Q34" i="26"/>
  <c r="Q58" i="26"/>
  <c r="Q36" i="26"/>
  <c r="Q83" i="26"/>
  <c r="R50" i="26"/>
  <c r="R33" i="26"/>
  <c r="R34" i="26"/>
  <c r="R58" i="26"/>
  <c r="R36" i="26"/>
  <c r="R18" i="26"/>
  <c r="R83" i="26"/>
  <c r="S50" i="26"/>
  <c r="S33" i="26"/>
  <c r="S34" i="26"/>
  <c r="S58" i="26"/>
  <c r="S36" i="26"/>
  <c r="S18" i="26"/>
  <c r="S83" i="26"/>
  <c r="T50" i="26"/>
  <c r="T33" i="26"/>
  <c r="T34" i="26"/>
  <c r="T58" i="26"/>
  <c r="T36" i="26"/>
  <c r="T18" i="26"/>
  <c r="T83" i="26"/>
  <c r="U50" i="26"/>
  <c r="U33" i="26"/>
  <c r="U34" i="26"/>
  <c r="U58" i="26"/>
  <c r="U36" i="26"/>
  <c r="U18" i="26"/>
  <c r="U83" i="26"/>
  <c r="V50" i="26"/>
  <c r="V33" i="26"/>
  <c r="V34" i="26"/>
  <c r="V58" i="26"/>
  <c r="V36" i="26"/>
  <c r="V83" i="26"/>
  <c r="W50" i="26"/>
  <c r="W33" i="26"/>
  <c r="W34" i="26"/>
  <c r="W58" i="26"/>
  <c r="W36" i="26"/>
  <c r="W18" i="26"/>
  <c r="W83" i="26"/>
  <c r="X50" i="26"/>
  <c r="X33" i="26"/>
  <c r="X34" i="26"/>
  <c r="X58" i="26"/>
  <c r="X36" i="26"/>
  <c r="X18" i="26"/>
  <c r="X83" i="26"/>
  <c r="Y50" i="26"/>
  <c r="Y33" i="26"/>
  <c r="Y34" i="26"/>
  <c r="Y58" i="26"/>
  <c r="Y36" i="26"/>
  <c r="Y83" i="26"/>
  <c r="Z50" i="26"/>
  <c r="Z33" i="26"/>
  <c r="Z34" i="26"/>
  <c r="Z58" i="26"/>
  <c r="Z36" i="26"/>
  <c r="Z83" i="26"/>
  <c r="AA50" i="26"/>
  <c r="AA33" i="26"/>
  <c r="AA34" i="26"/>
  <c r="AA58" i="26"/>
  <c r="AA36" i="26"/>
  <c r="AA83" i="26"/>
  <c r="AB50" i="26"/>
  <c r="AB33" i="26"/>
  <c r="AB34" i="26"/>
  <c r="AB58" i="26"/>
  <c r="AB36" i="26"/>
  <c r="AB83" i="26"/>
  <c r="AC50" i="26"/>
  <c r="AC33" i="26"/>
  <c r="AC34" i="26"/>
  <c r="AC58" i="26"/>
  <c r="AC36" i="26"/>
  <c r="AC83" i="26"/>
  <c r="G50" i="26"/>
  <c r="AD50" i="26"/>
  <c r="G33" i="26"/>
  <c r="AD33" i="26"/>
  <c r="G34" i="26"/>
  <c r="AD34" i="26"/>
  <c r="G58" i="26"/>
  <c r="AD58" i="26"/>
  <c r="G36" i="26"/>
  <c r="AD36" i="26"/>
  <c r="AD18" i="26"/>
  <c r="AD83" i="26"/>
  <c r="G83" i="26"/>
  <c r="H50" i="25"/>
  <c r="H33" i="25"/>
  <c r="H34" i="25"/>
  <c r="H58" i="25"/>
  <c r="H36" i="25"/>
  <c r="H83" i="25"/>
  <c r="I50" i="25"/>
  <c r="I33" i="25"/>
  <c r="I34" i="25"/>
  <c r="I58" i="25"/>
  <c r="I36" i="25"/>
  <c r="I83" i="25"/>
  <c r="J50" i="25"/>
  <c r="J33" i="25"/>
  <c r="J34" i="25"/>
  <c r="J58" i="25"/>
  <c r="J36" i="25"/>
  <c r="J83" i="25"/>
  <c r="K50" i="25"/>
  <c r="K33" i="25"/>
  <c r="K34" i="25"/>
  <c r="K58" i="25"/>
  <c r="K36" i="25"/>
  <c r="K83" i="25"/>
  <c r="L50" i="25"/>
  <c r="L33" i="25"/>
  <c r="L34" i="25"/>
  <c r="L58" i="25"/>
  <c r="L36" i="25"/>
  <c r="L83" i="25"/>
  <c r="M50" i="25"/>
  <c r="M33" i="25"/>
  <c r="M34" i="25"/>
  <c r="M58" i="25"/>
  <c r="M36" i="25"/>
  <c r="M83" i="25"/>
  <c r="N50" i="25"/>
  <c r="N33" i="25"/>
  <c r="N34" i="25"/>
  <c r="N58" i="25"/>
  <c r="N36" i="25"/>
  <c r="N83" i="25"/>
  <c r="O50" i="25"/>
  <c r="O33" i="25"/>
  <c r="O34" i="25"/>
  <c r="O58" i="25"/>
  <c r="O36" i="25"/>
  <c r="O83" i="25"/>
  <c r="P50" i="25"/>
  <c r="P33" i="25"/>
  <c r="P34" i="25"/>
  <c r="P58" i="25"/>
  <c r="P36" i="25"/>
  <c r="P83" i="25"/>
  <c r="Q50" i="25"/>
  <c r="Q33" i="25"/>
  <c r="Q34" i="25"/>
  <c r="Q58" i="25"/>
  <c r="Q36" i="25"/>
  <c r="Q83" i="25"/>
  <c r="R50" i="25"/>
  <c r="R33" i="25"/>
  <c r="R34" i="25"/>
  <c r="R58" i="25"/>
  <c r="R36" i="25"/>
  <c r="R18" i="25"/>
  <c r="R83" i="25"/>
  <c r="S50" i="25"/>
  <c r="S33" i="25"/>
  <c r="S34" i="25"/>
  <c r="S58" i="25"/>
  <c r="S36" i="25"/>
  <c r="S18" i="25"/>
  <c r="S83" i="25"/>
  <c r="T50" i="25"/>
  <c r="T33" i="25"/>
  <c r="T34" i="25"/>
  <c r="T58" i="25"/>
  <c r="T36" i="25"/>
  <c r="T18" i="25"/>
  <c r="T83" i="25"/>
  <c r="U50" i="25"/>
  <c r="U33" i="25"/>
  <c r="U34" i="25"/>
  <c r="U58" i="25"/>
  <c r="U36" i="25"/>
  <c r="U18" i="25"/>
  <c r="U83" i="25"/>
  <c r="V50" i="25"/>
  <c r="V33" i="25"/>
  <c r="V34" i="25"/>
  <c r="V58" i="25"/>
  <c r="V36" i="25"/>
  <c r="V83" i="25"/>
  <c r="W50" i="25"/>
  <c r="W33" i="25"/>
  <c r="W34" i="25"/>
  <c r="W58" i="25"/>
  <c r="W36" i="25"/>
  <c r="W18" i="25"/>
  <c r="W83" i="25"/>
  <c r="X50" i="25"/>
  <c r="X33" i="25"/>
  <c r="X34" i="25"/>
  <c r="X58" i="25"/>
  <c r="X36" i="25"/>
  <c r="X18" i="25"/>
  <c r="X83" i="25"/>
  <c r="Y50" i="25"/>
  <c r="Y33" i="25"/>
  <c r="Y34" i="25"/>
  <c r="Y58" i="25"/>
  <c r="Y36" i="25"/>
  <c r="Y83" i="25"/>
  <c r="Z50" i="25"/>
  <c r="Z33" i="25"/>
  <c r="Z34" i="25"/>
  <c r="Z58" i="25"/>
  <c r="Z36" i="25"/>
  <c r="Z83" i="25"/>
  <c r="AA50" i="25"/>
  <c r="AA33" i="25"/>
  <c r="AA34" i="25"/>
  <c r="AA58" i="25"/>
  <c r="AA36" i="25"/>
  <c r="AA83" i="25"/>
  <c r="AB50" i="25"/>
  <c r="AB33" i="25"/>
  <c r="AB34" i="25"/>
  <c r="AB58" i="25"/>
  <c r="AB36" i="25"/>
  <c r="AB83" i="25"/>
  <c r="AC50" i="25"/>
  <c r="AC33" i="25"/>
  <c r="AC34" i="25"/>
  <c r="AC58" i="25"/>
  <c r="AC36" i="25"/>
  <c r="AC83" i="25"/>
  <c r="G50" i="25"/>
  <c r="AD50" i="25"/>
  <c r="G33" i="25"/>
  <c r="AD33" i="25"/>
  <c r="G34" i="25"/>
  <c r="AD34" i="25"/>
  <c r="G58" i="25"/>
  <c r="AD58" i="25"/>
  <c r="G36" i="25"/>
  <c r="AD36" i="25"/>
  <c r="AD18" i="25"/>
  <c r="AD83" i="25"/>
  <c r="G83" i="25"/>
  <c r="H50" i="24"/>
  <c r="H33" i="24"/>
  <c r="H34" i="24"/>
  <c r="H58" i="24"/>
  <c r="H36" i="24"/>
  <c r="H83" i="24"/>
  <c r="I50" i="24"/>
  <c r="I33" i="24"/>
  <c r="I34" i="24"/>
  <c r="I58" i="24"/>
  <c r="I36" i="24"/>
  <c r="I83" i="24"/>
  <c r="J50" i="24"/>
  <c r="J33" i="24"/>
  <c r="J34" i="24"/>
  <c r="J58" i="24"/>
  <c r="J36" i="24"/>
  <c r="J83" i="24"/>
  <c r="K50" i="24"/>
  <c r="K33" i="24"/>
  <c r="K34" i="24"/>
  <c r="K58" i="24"/>
  <c r="K36" i="24"/>
  <c r="K83" i="24"/>
  <c r="L50" i="24"/>
  <c r="L33" i="24"/>
  <c r="L34" i="24"/>
  <c r="L58" i="24"/>
  <c r="L36" i="24"/>
  <c r="L83" i="24"/>
  <c r="M50" i="24"/>
  <c r="M33" i="24"/>
  <c r="M34" i="24"/>
  <c r="M58" i="24"/>
  <c r="M36" i="24"/>
  <c r="M83" i="24"/>
  <c r="N50" i="24"/>
  <c r="N33" i="24"/>
  <c r="N34" i="24"/>
  <c r="N58" i="24"/>
  <c r="N36" i="24"/>
  <c r="N83" i="24"/>
  <c r="O50" i="24"/>
  <c r="O33" i="24"/>
  <c r="O34" i="24"/>
  <c r="O58" i="24"/>
  <c r="O36" i="24"/>
  <c r="O83" i="24"/>
  <c r="P50" i="24"/>
  <c r="P33" i="24"/>
  <c r="P34" i="24"/>
  <c r="P58" i="24"/>
  <c r="P36" i="24"/>
  <c r="P83" i="24"/>
  <c r="Q50" i="24"/>
  <c r="Q33" i="24"/>
  <c r="Q34" i="24"/>
  <c r="Q58" i="24"/>
  <c r="Q36" i="24"/>
  <c r="Q83" i="24"/>
  <c r="R50" i="24"/>
  <c r="R33" i="24"/>
  <c r="R34" i="24"/>
  <c r="R58" i="24"/>
  <c r="R36" i="24"/>
  <c r="R18" i="24"/>
  <c r="R83" i="24"/>
  <c r="S50" i="24"/>
  <c r="S33" i="24"/>
  <c r="S34" i="24"/>
  <c r="S58" i="24"/>
  <c r="S36" i="24"/>
  <c r="S18" i="24"/>
  <c r="S83" i="24"/>
  <c r="T50" i="24"/>
  <c r="T33" i="24"/>
  <c r="T34" i="24"/>
  <c r="T58" i="24"/>
  <c r="T36" i="24"/>
  <c r="T18" i="24"/>
  <c r="T83" i="24"/>
  <c r="U50" i="24"/>
  <c r="U33" i="24"/>
  <c r="U34" i="24"/>
  <c r="U58" i="24"/>
  <c r="U36" i="24"/>
  <c r="U18" i="24"/>
  <c r="U83" i="24"/>
  <c r="V50" i="24"/>
  <c r="V33" i="24"/>
  <c r="V34" i="24"/>
  <c r="V58" i="24"/>
  <c r="V36" i="24"/>
  <c r="V83" i="24"/>
  <c r="W50" i="24"/>
  <c r="W33" i="24"/>
  <c r="W34" i="24"/>
  <c r="W58" i="24"/>
  <c r="W36" i="24"/>
  <c r="W18" i="24"/>
  <c r="W83" i="24"/>
  <c r="X50" i="24"/>
  <c r="X33" i="24"/>
  <c r="X34" i="24"/>
  <c r="X58" i="24"/>
  <c r="X36" i="24"/>
  <c r="X18" i="24"/>
  <c r="X83" i="24"/>
  <c r="Y50" i="24"/>
  <c r="Y33" i="24"/>
  <c r="Y34" i="24"/>
  <c r="Y58" i="24"/>
  <c r="Y36" i="24"/>
  <c r="Y83" i="24"/>
  <c r="Z50" i="24"/>
  <c r="Z33" i="24"/>
  <c r="Z34" i="24"/>
  <c r="Z58" i="24"/>
  <c r="Z36" i="24"/>
  <c r="Z83" i="24"/>
  <c r="AA50" i="24"/>
  <c r="AA33" i="24"/>
  <c r="AA34" i="24"/>
  <c r="AA58" i="24"/>
  <c r="AA36" i="24"/>
  <c r="AA83" i="24"/>
  <c r="AB50" i="24"/>
  <c r="AB33" i="24"/>
  <c r="AB34" i="24"/>
  <c r="AB58" i="24"/>
  <c r="AB36" i="24"/>
  <c r="AB83" i="24"/>
  <c r="AC50" i="24"/>
  <c r="AC33" i="24"/>
  <c r="AC34" i="24"/>
  <c r="AC58" i="24"/>
  <c r="AC36" i="24"/>
  <c r="AC83" i="24"/>
  <c r="G50" i="24"/>
  <c r="AD50" i="24"/>
  <c r="G33" i="24"/>
  <c r="AD33" i="24"/>
  <c r="G34" i="24"/>
  <c r="AD34" i="24"/>
  <c r="G58" i="24"/>
  <c r="AD58" i="24"/>
  <c r="G36" i="24"/>
  <c r="AD36" i="24"/>
  <c r="AD18" i="24"/>
  <c r="AD83" i="24"/>
  <c r="G83" i="24"/>
  <c r="H50" i="23"/>
  <c r="H33" i="23"/>
  <c r="H34" i="23"/>
  <c r="H58" i="23"/>
  <c r="H36" i="23"/>
  <c r="H83" i="23"/>
  <c r="I50" i="23"/>
  <c r="I33" i="23"/>
  <c r="I34" i="23"/>
  <c r="I58" i="23"/>
  <c r="I36" i="23"/>
  <c r="I83" i="23"/>
  <c r="J50" i="23"/>
  <c r="J33" i="23"/>
  <c r="J34" i="23"/>
  <c r="J58" i="23"/>
  <c r="J36" i="23"/>
  <c r="J83" i="23"/>
  <c r="K50" i="23"/>
  <c r="K33" i="23"/>
  <c r="K34" i="23"/>
  <c r="K58" i="23"/>
  <c r="K36" i="23"/>
  <c r="K83" i="23"/>
  <c r="L50" i="23"/>
  <c r="L33" i="23"/>
  <c r="L34" i="23"/>
  <c r="L58" i="23"/>
  <c r="L36" i="23"/>
  <c r="L83" i="23"/>
  <c r="M50" i="23"/>
  <c r="M33" i="23"/>
  <c r="M34" i="23"/>
  <c r="M58" i="23"/>
  <c r="M36" i="23"/>
  <c r="M83" i="23"/>
  <c r="N50" i="23"/>
  <c r="N33" i="23"/>
  <c r="N34" i="23"/>
  <c r="N58" i="23"/>
  <c r="N36" i="23"/>
  <c r="N83" i="23"/>
  <c r="O50" i="23"/>
  <c r="O33" i="23"/>
  <c r="O34" i="23"/>
  <c r="O58" i="23"/>
  <c r="O36" i="23"/>
  <c r="O83" i="23"/>
  <c r="P50" i="23"/>
  <c r="P33" i="23"/>
  <c r="P34" i="23"/>
  <c r="P58" i="23"/>
  <c r="P36" i="23"/>
  <c r="P83" i="23"/>
  <c r="Q50" i="23"/>
  <c r="Q33" i="23"/>
  <c r="Q34" i="23"/>
  <c r="Q58" i="23"/>
  <c r="Q36" i="23"/>
  <c r="Q83" i="23"/>
  <c r="R50" i="23"/>
  <c r="R33" i="23"/>
  <c r="R34" i="23"/>
  <c r="R58" i="23"/>
  <c r="R36" i="23"/>
  <c r="R18" i="23"/>
  <c r="R83" i="23"/>
  <c r="S50" i="23"/>
  <c r="S33" i="23"/>
  <c r="S34" i="23"/>
  <c r="S58" i="23"/>
  <c r="S36" i="23"/>
  <c r="S18" i="23"/>
  <c r="S83" i="23"/>
  <c r="T50" i="23"/>
  <c r="T33" i="23"/>
  <c r="T34" i="23"/>
  <c r="T58" i="23"/>
  <c r="T36" i="23"/>
  <c r="T18" i="23"/>
  <c r="T83" i="23"/>
  <c r="U50" i="23"/>
  <c r="U33" i="23"/>
  <c r="U34" i="23"/>
  <c r="U58" i="23"/>
  <c r="U36" i="23"/>
  <c r="U18" i="23"/>
  <c r="U83" i="23"/>
  <c r="V50" i="23"/>
  <c r="V33" i="23"/>
  <c r="V34" i="23"/>
  <c r="V58" i="23"/>
  <c r="V36" i="23"/>
  <c r="V83" i="23"/>
  <c r="W50" i="23"/>
  <c r="W33" i="23"/>
  <c r="W34" i="23"/>
  <c r="W58" i="23"/>
  <c r="W36" i="23"/>
  <c r="W18" i="23"/>
  <c r="W83" i="23"/>
  <c r="X50" i="23"/>
  <c r="X33" i="23"/>
  <c r="X34" i="23"/>
  <c r="X58" i="23"/>
  <c r="X36" i="23"/>
  <c r="X18" i="23"/>
  <c r="X83" i="23"/>
  <c r="Y50" i="23"/>
  <c r="Y33" i="23"/>
  <c r="Y34" i="23"/>
  <c r="Y58" i="23"/>
  <c r="Y36" i="23"/>
  <c r="Y83" i="23"/>
  <c r="Z50" i="23"/>
  <c r="Z33" i="23"/>
  <c r="Z34" i="23"/>
  <c r="Z58" i="23"/>
  <c r="Z36" i="23"/>
  <c r="Z83" i="23"/>
  <c r="AA50" i="23"/>
  <c r="AA33" i="23"/>
  <c r="AA34" i="23"/>
  <c r="AA58" i="23"/>
  <c r="AA36" i="23"/>
  <c r="AA83" i="23"/>
  <c r="AB50" i="23"/>
  <c r="AB33" i="23"/>
  <c r="AB34" i="23"/>
  <c r="AB58" i="23"/>
  <c r="AB36" i="23"/>
  <c r="AB83" i="23"/>
  <c r="AC50" i="23"/>
  <c r="AC33" i="23"/>
  <c r="AC34" i="23"/>
  <c r="AC58" i="23"/>
  <c r="AC36" i="23"/>
  <c r="AC83" i="23"/>
  <c r="G50" i="23"/>
  <c r="AD50" i="23"/>
  <c r="G33" i="23"/>
  <c r="AD33" i="23"/>
  <c r="G34" i="23"/>
  <c r="AD34" i="23"/>
  <c r="G58" i="23"/>
  <c r="AD58" i="23"/>
  <c r="G36" i="23"/>
  <c r="AD36" i="23"/>
  <c r="AD18" i="23"/>
  <c r="AD83" i="23"/>
  <c r="G83" i="23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AB58" i="21"/>
  <c r="AC58" i="21"/>
  <c r="AD58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R18" i="21"/>
  <c r="S18" i="21"/>
  <c r="T18" i="21"/>
  <c r="U18" i="21"/>
  <c r="W18" i="21"/>
  <c r="X18" i="21"/>
  <c r="AD18" i="21"/>
  <c r="AD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G83" i="21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R18" i="15"/>
  <c r="S18" i="15"/>
  <c r="T18" i="15"/>
  <c r="U18" i="15"/>
  <c r="W18" i="15"/>
  <c r="X18" i="15"/>
  <c r="AD18" i="15"/>
  <c r="AD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G83" i="15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I92" i="1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G92" i="27"/>
  <c r="AF91" i="27"/>
  <c r="AF90" i="27"/>
  <c r="AF89" i="27"/>
  <c r="AF88" i="27"/>
  <c r="AF87" i="27"/>
  <c r="AF86" i="27"/>
  <c r="AF85" i="27"/>
  <c r="AF84" i="27"/>
  <c r="AF83" i="27"/>
  <c r="AF82" i="27"/>
  <c r="AF81" i="27"/>
  <c r="AF80" i="27"/>
  <c r="AF79" i="27"/>
  <c r="AF78" i="27"/>
  <c r="AF77" i="27"/>
  <c r="AF76" i="27"/>
  <c r="AF75" i="27"/>
  <c r="AF74" i="27"/>
  <c r="AF73" i="27"/>
  <c r="AF72" i="27"/>
  <c r="AF71" i="27"/>
  <c r="AF70" i="27"/>
  <c r="AF69" i="27"/>
  <c r="AF68" i="27"/>
  <c r="AF67" i="27"/>
  <c r="AF66" i="27"/>
  <c r="AF65" i="27"/>
  <c r="AF64" i="27"/>
  <c r="AF63" i="27"/>
  <c r="AF62" i="27"/>
  <c r="AF61" i="27"/>
  <c r="AF60" i="27"/>
  <c r="AF59" i="27"/>
  <c r="F59" i="27"/>
  <c r="AF58" i="27"/>
  <c r="F58" i="27"/>
  <c r="AF57" i="27"/>
  <c r="F57" i="27"/>
  <c r="AF56" i="27"/>
  <c r="F56" i="27"/>
  <c r="AF55" i="27"/>
  <c r="AF54" i="27"/>
  <c r="F54" i="27"/>
  <c r="AF53" i="27"/>
  <c r="F53" i="27"/>
  <c r="AF52" i="27"/>
  <c r="F52" i="27"/>
  <c r="AF51" i="27"/>
  <c r="F51" i="27"/>
  <c r="AF50" i="27"/>
  <c r="F50" i="27"/>
  <c r="AF49" i="27"/>
  <c r="AF48" i="27"/>
  <c r="F48" i="27"/>
  <c r="AF47" i="27"/>
  <c r="F47" i="27"/>
  <c r="AF46" i="27"/>
  <c r="F46" i="27"/>
  <c r="AF45" i="27"/>
  <c r="F45" i="27"/>
  <c r="AF44" i="27"/>
  <c r="F44" i="27"/>
  <c r="AF43" i="27"/>
  <c r="F43" i="27"/>
  <c r="AF42" i="27"/>
  <c r="F42" i="27"/>
  <c r="AF41" i="27"/>
  <c r="F41" i="27"/>
  <c r="AF40" i="27"/>
  <c r="AF39" i="27"/>
  <c r="AF38" i="27"/>
  <c r="F38" i="27"/>
  <c r="AF37" i="27"/>
  <c r="F37" i="27"/>
  <c r="AF36" i="27"/>
  <c r="AF35" i="27"/>
  <c r="F35" i="27"/>
  <c r="AF34" i="27"/>
  <c r="F34" i="27"/>
  <c r="AF33" i="27"/>
  <c r="F33" i="27"/>
  <c r="AF32" i="27"/>
  <c r="F32" i="27"/>
  <c r="AF31" i="27"/>
  <c r="F31" i="27"/>
  <c r="AF30" i="27"/>
  <c r="F30" i="27"/>
  <c r="AF29" i="27"/>
  <c r="F29" i="27"/>
  <c r="AF28" i="27"/>
  <c r="F28" i="27"/>
  <c r="AF27" i="27"/>
  <c r="F27" i="27"/>
  <c r="AF26" i="27"/>
  <c r="F26" i="27"/>
  <c r="AF25" i="27"/>
  <c r="AF24" i="27"/>
  <c r="F24" i="27"/>
  <c r="AF23" i="27"/>
  <c r="AF22" i="27"/>
  <c r="AF21" i="27"/>
  <c r="AF20" i="27"/>
  <c r="AF19" i="27"/>
  <c r="AF18" i="27"/>
  <c r="AF17" i="27"/>
  <c r="AF16" i="27"/>
  <c r="F16" i="27"/>
  <c r="AF15" i="27"/>
  <c r="AF14" i="27"/>
  <c r="AF13" i="27"/>
  <c r="AF12" i="27"/>
  <c r="AF11" i="27"/>
  <c r="AF10" i="27"/>
  <c r="AF9" i="27"/>
  <c r="AF8" i="27"/>
  <c r="J3" i="27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G18" i="26"/>
  <c r="H18" i="26"/>
  <c r="I18" i="26"/>
  <c r="J18" i="26"/>
  <c r="K18" i="26"/>
  <c r="L18" i="26"/>
  <c r="M18" i="26"/>
  <c r="N18" i="26"/>
  <c r="O18" i="26"/>
  <c r="P18" i="26"/>
  <c r="Q18" i="26"/>
  <c r="V18" i="26"/>
  <c r="Y18" i="26"/>
  <c r="Z18" i="26"/>
  <c r="AA18" i="26"/>
  <c r="AB18" i="26"/>
  <c r="AC18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AD30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AD31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Z57" i="26"/>
  <c r="AA57" i="26"/>
  <c r="AB57" i="26"/>
  <c r="AC57" i="26"/>
  <c r="AD57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D5" i="26"/>
  <c r="D4" i="26"/>
  <c r="D3" i="26"/>
  <c r="D2" i="26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G18" i="25"/>
  <c r="H18" i="25"/>
  <c r="I18" i="25"/>
  <c r="J18" i="25"/>
  <c r="K18" i="25"/>
  <c r="L18" i="25"/>
  <c r="M18" i="25"/>
  <c r="N18" i="25"/>
  <c r="O18" i="25"/>
  <c r="P18" i="25"/>
  <c r="Q18" i="25"/>
  <c r="V18" i="25"/>
  <c r="Y18" i="25"/>
  <c r="Z18" i="25"/>
  <c r="AA18" i="25"/>
  <c r="AB18" i="25"/>
  <c r="AC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D60" i="25"/>
  <c r="AD61" i="25"/>
  <c r="AD62" i="25"/>
  <c r="AD63" i="25"/>
  <c r="AD64" i="25"/>
  <c r="AD65" i="25"/>
  <c r="AD66" i="25"/>
  <c r="AD67" i="25"/>
  <c r="AD68" i="25"/>
  <c r="AD69" i="25"/>
  <c r="AD70" i="25"/>
  <c r="AD71" i="25"/>
  <c r="AD72" i="25"/>
  <c r="AD73" i="25"/>
  <c r="AD74" i="25"/>
  <c r="AD75" i="25"/>
  <c r="AD76" i="25"/>
  <c r="AD77" i="25"/>
  <c r="AD78" i="25"/>
  <c r="AD79" i="25"/>
  <c r="AD80" i="25"/>
  <c r="AD81" i="25"/>
  <c r="AD82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D5" i="25"/>
  <c r="D4" i="25"/>
  <c r="D3" i="25"/>
  <c r="D2" i="25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G18" i="24"/>
  <c r="H18" i="24"/>
  <c r="I18" i="24"/>
  <c r="J18" i="24"/>
  <c r="K18" i="24"/>
  <c r="L18" i="24"/>
  <c r="M18" i="24"/>
  <c r="N18" i="24"/>
  <c r="O18" i="24"/>
  <c r="P18" i="24"/>
  <c r="Q18" i="24"/>
  <c r="V18" i="24"/>
  <c r="Y18" i="24"/>
  <c r="Z18" i="24"/>
  <c r="AA18" i="24"/>
  <c r="AB18" i="24"/>
  <c r="AC18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D60" i="24"/>
  <c r="AD61" i="24"/>
  <c r="AD62" i="24"/>
  <c r="AD63" i="24"/>
  <c r="AD64" i="24"/>
  <c r="AD65" i="24"/>
  <c r="AD66" i="24"/>
  <c r="AD67" i="24"/>
  <c r="AD68" i="24"/>
  <c r="AD69" i="24"/>
  <c r="AD70" i="24"/>
  <c r="AD71" i="24"/>
  <c r="AD72" i="24"/>
  <c r="AD73" i="24"/>
  <c r="AD74" i="24"/>
  <c r="AD75" i="24"/>
  <c r="AD76" i="24"/>
  <c r="AD77" i="24"/>
  <c r="AD78" i="24"/>
  <c r="AD79" i="24"/>
  <c r="AD80" i="24"/>
  <c r="AD81" i="24"/>
  <c r="AD82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D5" i="24"/>
  <c r="D4" i="24"/>
  <c r="D3" i="24"/>
  <c r="D2" i="24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G18" i="23"/>
  <c r="H18" i="23"/>
  <c r="I18" i="23"/>
  <c r="J18" i="23"/>
  <c r="K18" i="23"/>
  <c r="L18" i="23"/>
  <c r="M18" i="23"/>
  <c r="N18" i="23"/>
  <c r="O18" i="23"/>
  <c r="P18" i="23"/>
  <c r="Q18" i="23"/>
  <c r="V18" i="23"/>
  <c r="Y18" i="23"/>
  <c r="Z18" i="23"/>
  <c r="AA18" i="23"/>
  <c r="AB18" i="23"/>
  <c r="AC18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AD48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AB57" i="23"/>
  <c r="AC57" i="23"/>
  <c r="AD57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D5" i="23"/>
  <c r="D4" i="23"/>
  <c r="D3" i="23"/>
  <c r="D2" i="23"/>
  <c r="K27" i="21"/>
  <c r="M24" i="21"/>
  <c r="I14" i="21"/>
  <c r="I15" i="21"/>
  <c r="K27" i="15"/>
  <c r="O27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G14" i="21"/>
  <c r="H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G15" i="21"/>
  <c r="H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G18" i="21"/>
  <c r="H18" i="21"/>
  <c r="I18" i="21"/>
  <c r="J18" i="21"/>
  <c r="K18" i="21"/>
  <c r="L18" i="21"/>
  <c r="M18" i="21"/>
  <c r="N18" i="21"/>
  <c r="O18" i="21"/>
  <c r="P18" i="21"/>
  <c r="Q18" i="21"/>
  <c r="V18" i="21"/>
  <c r="Y18" i="21"/>
  <c r="Z18" i="21"/>
  <c r="AA18" i="21"/>
  <c r="AB18" i="21"/>
  <c r="AC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G24" i="21"/>
  <c r="H24" i="21"/>
  <c r="I24" i="21"/>
  <c r="J24" i="21"/>
  <c r="K24" i="21"/>
  <c r="L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G27" i="21"/>
  <c r="H27" i="21"/>
  <c r="I27" i="21"/>
  <c r="J27" i="21"/>
  <c r="L27" i="21"/>
  <c r="M27" i="21"/>
  <c r="N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D60" i="21"/>
  <c r="AD61" i="21"/>
  <c r="AD62" i="21"/>
  <c r="AD63" i="21"/>
  <c r="AD64" i="21"/>
  <c r="AD65" i="21"/>
  <c r="AD66" i="21"/>
  <c r="AD67" i="21"/>
  <c r="AD68" i="21"/>
  <c r="AD69" i="21"/>
  <c r="AD70" i="21"/>
  <c r="AD71" i="21"/>
  <c r="AD72" i="21"/>
  <c r="AD73" i="21"/>
  <c r="AD74" i="21"/>
  <c r="AD75" i="21"/>
  <c r="AD76" i="21"/>
  <c r="AD77" i="21"/>
  <c r="AD78" i="21"/>
  <c r="AD79" i="21"/>
  <c r="AD80" i="21"/>
  <c r="AD81" i="21"/>
  <c r="AD82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D5" i="21"/>
  <c r="D4" i="21"/>
  <c r="D3" i="21"/>
  <c r="D2" i="21"/>
  <c r="O27" i="15"/>
  <c r="O17" i="15"/>
  <c r="M17" i="15"/>
  <c r="M16" i="15"/>
  <c r="N24" i="15"/>
  <c r="N16" i="15"/>
  <c r="H16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N27" i="15"/>
  <c r="M27" i="15"/>
  <c r="L27" i="15"/>
  <c r="J27" i="15"/>
  <c r="I27" i="15"/>
  <c r="H27" i="15"/>
  <c r="G27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M24" i="15"/>
  <c r="L24" i="15"/>
  <c r="K24" i="15"/>
  <c r="J24" i="15"/>
  <c r="I24" i="15"/>
  <c r="H24" i="15"/>
  <c r="G24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C18" i="15"/>
  <c r="AB18" i="15"/>
  <c r="AA18" i="15"/>
  <c r="Z18" i="15"/>
  <c r="Y18" i="15"/>
  <c r="V18" i="15"/>
  <c r="Q18" i="15"/>
  <c r="P18" i="15"/>
  <c r="O18" i="15"/>
  <c r="N18" i="15"/>
  <c r="M18" i="15"/>
  <c r="L18" i="15"/>
  <c r="K18" i="15"/>
  <c r="J18" i="15"/>
  <c r="I18" i="15"/>
  <c r="H18" i="15"/>
  <c r="G18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N17" i="15"/>
  <c r="L17" i="15"/>
  <c r="K17" i="15"/>
  <c r="J17" i="15"/>
  <c r="I17" i="15"/>
  <c r="H17" i="15"/>
  <c r="G17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L16" i="15"/>
  <c r="K16" i="15"/>
  <c r="J16" i="15"/>
  <c r="I16" i="15"/>
  <c r="G16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8" i="1"/>
  <c r="F59" i="1"/>
  <c r="F58" i="1"/>
  <c r="F57" i="1"/>
  <c r="F52" i="1"/>
  <c r="F51" i="1"/>
  <c r="F50" i="1"/>
  <c r="F48" i="1"/>
  <c r="F47" i="1"/>
  <c r="F45" i="1"/>
  <c r="F46" i="1"/>
  <c r="F44" i="1"/>
  <c r="F38" i="1"/>
  <c r="F34" i="1"/>
  <c r="F37" i="1"/>
  <c r="F33" i="1"/>
  <c r="AF60" i="1"/>
  <c r="AF61" i="1"/>
  <c r="F32" i="1"/>
  <c r="F26" i="1"/>
  <c r="F28" i="1"/>
  <c r="F27" i="1"/>
  <c r="F24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F16" i="1"/>
  <c r="F54" i="1"/>
  <c r="F42" i="1"/>
  <c r="F43" i="1"/>
  <c r="F41" i="1"/>
  <c r="F56" i="1"/>
  <c r="F53" i="1"/>
  <c r="F35" i="1"/>
  <c r="F30" i="1"/>
  <c r="F31" i="1"/>
  <c r="F29" i="1"/>
  <c r="J3" i="1"/>
  <c r="G92" i="1"/>
  <c r="AD13" i="15"/>
  <c r="AD14" i="15"/>
  <c r="AD15" i="15"/>
  <c r="AD16" i="15"/>
  <c r="AD17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5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1" i="15"/>
  <c r="AD52" i="15"/>
  <c r="AD53" i="15"/>
  <c r="AD54" i="15"/>
  <c r="AD55" i="15"/>
  <c r="AD56" i="15"/>
  <c r="AD57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9" i="15"/>
  <c r="AD10" i="15"/>
  <c r="AD11" i="15"/>
  <c r="AD12" i="15"/>
  <c r="AD8" i="15"/>
</calcChain>
</file>

<file path=xl/sharedStrings.xml><?xml version="1.0" encoding="utf-8"?>
<sst xmlns="http://schemas.openxmlformats.org/spreadsheetml/2006/main" count="734" uniqueCount="133">
  <si>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</si>
  <si>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</si>
  <si>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</si>
  <si>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</si>
  <si>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</si>
  <si>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</si>
  <si>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</si>
  <si>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</si>
  <si>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</si>
  <si>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</si>
  <si>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</si>
  <si>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</si>
  <si>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</si>
  <si>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</si>
  <si>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</si>
  <si>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</si>
  <si>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</si>
  <si>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</si>
  <si>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</si>
  <si>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Tidsredovisning för person 1</t>
  </si>
  <si>
    <t>Aktivitet</t>
  </si>
  <si>
    <t>0.1</t>
  </si>
  <si>
    <t>Undsättningsrobot</t>
  </si>
  <si>
    <t>Tidplan</t>
  </si>
  <si>
    <t>Mattias Krysander</t>
  </si>
  <si>
    <t>TSEA56</t>
  </si>
  <si>
    <t>Designspecifikation</t>
  </si>
  <si>
    <t>Alla</t>
  </si>
  <si>
    <t>Projektledning</t>
  </si>
  <si>
    <t>Bufferttid</t>
  </si>
  <si>
    <t>Kappa</t>
  </si>
  <si>
    <t>Efterstudie</t>
  </si>
  <si>
    <t>Användarhandledning</t>
  </si>
  <si>
    <t>Teknisk dokumentation</t>
  </si>
  <si>
    <t>Delsystem 1</t>
  </si>
  <si>
    <t>Hantera avbrott från slavar</t>
  </si>
  <si>
    <t>Skicka data till styrenheten</t>
  </si>
  <si>
    <t>Ta emot mätdata från sensormodulen</t>
  </si>
  <si>
    <t>Ta emot data från datormodul via blåtand</t>
  </si>
  <si>
    <t>Skicka data till datormodulen via blåtand</t>
  </si>
  <si>
    <t>Manuell styrning av roboten</t>
  </si>
  <si>
    <t>Reglering av styrning på rak sträcka</t>
  </si>
  <si>
    <t>Autonom styrning av roboten</t>
  </si>
  <si>
    <t>Beräkning av kortaste väg</t>
  </si>
  <si>
    <t>Delsystem 2</t>
  </si>
  <si>
    <t>I2C-buss</t>
  </si>
  <si>
    <t>Avsökningsalgoritm</t>
  </si>
  <si>
    <t>Installera och konfigurera identfierare av nödställd</t>
  </si>
  <si>
    <t>Installera och konfigurera vinkelhastighetssensorer</t>
  </si>
  <si>
    <t>Avsläsning av sensorer</t>
  </si>
  <si>
    <t>Konvertering av sensorspänning till digital enhet</t>
  </si>
  <si>
    <t>Filtrering av brus</t>
  </si>
  <si>
    <t>Identfiering av nödställd</t>
  </si>
  <si>
    <t>Skicka data till huvudmodul</t>
  </si>
  <si>
    <t>Skicka kommandon till styrmodulen</t>
  </si>
  <si>
    <t>Delsystem 3</t>
  </si>
  <si>
    <t>Mjukvara för PWM</t>
  </si>
  <si>
    <t>Öppna och stänga gripklo</t>
  </si>
  <si>
    <t>Delsystem 4</t>
  </si>
  <si>
    <t>Presentera mätdata i graf och tabell</t>
  </si>
  <si>
    <t>Kravspecifikation</t>
  </si>
  <si>
    <t>Projektplan, systemskiss, tidplan</t>
  </si>
  <si>
    <t>Tester</t>
  </si>
  <si>
    <t>Designspecifikation är klar</t>
  </si>
  <si>
    <t>Huvudmodulens blåtandskommunikation med PC är klar</t>
  </si>
  <si>
    <t>Sensorenheten är testad och klar</t>
  </si>
  <si>
    <t>Reglering av roboten är klar</t>
  </si>
  <si>
    <t>Manuell styrning av roboten är testad och klar</t>
  </si>
  <si>
    <t>2D-karta kan ritas upp på PC</t>
  </si>
  <si>
    <t>Identifiering av nödställad fungerar</t>
  </si>
  <si>
    <t>Beräkningsalgoritm för kortaste väg klar</t>
  </si>
  <si>
    <t>Milstolpar</t>
  </si>
  <si>
    <t>Beslutspunkter</t>
  </si>
  <si>
    <t>Godkännande av projktdirektiv</t>
  </si>
  <si>
    <t>Godkännande av kravspecifikation</t>
  </si>
  <si>
    <t>Godkännande av projektplan, tidplan och systemskiss</t>
  </si>
  <si>
    <t>Godkännande av designspecifikation</t>
  </si>
  <si>
    <t>Konstruktionsgranskning</t>
  </si>
  <si>
    <t>Verifiering av uppfylld kravspecifikation</t>
  </si>
  <si>
    <t>Godkännande av projektet</t>
  </si>
  <si>
    <t>IS</t>
  </si>
  <si>
    <t>fre</t>
  </si>
  <si>
    <t>tis</t>
  </si>
  <si>
    <t>ons</t>
  </si>
  <si>
    <t>Föregångare</t>
  </si>
  <si>
    <t>Byta mellan manuellt och autonomt läge</t>
  </si>
  <si>
    <t>-</t>
  </si>
  <si>
    <t>Timmar</t>
  </si>
  <si>
    <t>Förstudie: Reglering</t>
  </si>
  <si>
    <t>Förstudie: Kommunikation</t>
  </si>
  <si>
    <t>Skicka styrkommandon till huvudmodul</t>
  </si>
  <si>
    <t>Installera och konfigurera avståndssensor</t>
  </si>
  <si>
    <t>Intern kartläggning</t>
  </si>
  <si>
    <t>Modulmontering</t>
  </si>
  <si>
    <t>Veckomöten</t>
  </si>
  <si>
    <t>Uppfyller kravspecifikation</t>
  </si>
  <si>
    <t>Förstudie: Sensorer</t>
  </si>
  <si>
    <t>Kartritning</t>
  </si>
  <si>
    <t>Reglering av styrning vid rotation</t>
  </si>
  <si>
    <t>Ta in data</t>
  </si>
  <si>
    <t>Skicka data till LCD-display</t>
  </si>
  <si>
    <t>Tolka indata</t>
  </si>
  <si>
    <t>IS,OHU</t>
  </si>
  <si>
    <t>ZI,EW</t>
  </si>
  <si>
    <t>ET,LG</t>
  </si>
  <si>
    <t>ZI</t>
  </si>
  <si>
    <t>Utbildningsbuffert</t>
  </si>
  <si>
    <t>Dokumentbuffert</t>
  </si>
  <si>
    <t>LG,ET</t>
  </si>
  <si>
    <t>OHU,IS</t>
  </si>
  <si>
    <t>EW,ZI</t>
  </si>
  <si>
    <t>EW,ZI,ET</t>
  </si>
  <si>
    <t>LG,ET,EW</t>
  </si>
  <si>
    <t>LG,ZI</t>
  </si>
  <si>
    <t>ET,EW</t>
  </si>
  <si>
    <t>sön</t>
  </si>
  <si>
    <t>OHU</t>
  </si>
  <si>
    <t>EW</t>
  </si>
  <si>
    <t>ET</t>
  </si>
  <si>
    <t>LG</t>
  </si>
  <si>
    <t>Isak Strömberg</t>
  </si>
  <si>
    <t>0.2</t>
  </si>
  <si>
    <t xml:space="preserve">Isak Strömberg </t>
  </si>
  <si>
    <t>LG,OHU,EW</t>
  </si>
  <si>
    <t>ET,EW,OHU</t>
  </si>
  <si>
    <t>EW,ET</t>
  </si>
  <si>
    <t>Integration av moduler</t>
  </si>
  <si>
    <t>I2C-bussen klar</t>
  </si>
  <si>
    <t>Oreglerad körning av roboten</t>
  </si>
  <si>
    <t>Integrering av manuell styrning av roboten</t>
  </si>
  <si>
    <t>Manuell styrning av roboten via dator</t>
  </si>
  <si>
    <t>Automatisk körning av roboten</t>
  </si>
  <si>
    <t>Klarar kartläggningsdelen av tävlingen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</si>
</sst>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8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</cellStyleXfs>
  <cellXfs count="290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13" fillId="3" borderId="27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8" xfId="0" applyFill="1" applyBorder="1"/>
    <xf numFmtId="0" fontId="0" fillId="4" borderId="27" xfId="0" applyFill="1" applyBorder="1"/>
    <xf numFmtId="0" fontId="4" fillId="5" borderId="31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4" borderId="32" xfId="0" applyFont="1" applyFill="1" applyBorder="1"/>
    <xf numFmtId="0" fontId="5" fillId="4" borderId="33" xfId="0" applyFont="1" applyFill="1" applyBorder="1"/>
    <xf numFmtId="0" fontId="5" fillId="4" borderId="31" xfId="0" applyFont="1" applyFill="1" applyBorder="1"/>
    <xf numFmtId="0" fontId="5" fillId="4" borderId="34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0" fontId="5" fillId="4" borderId="35" xfId="0" applyFont="1" applyFill="1" applyBorder="1" applyProtection="1">
      <protection locked="0"/>
    </xf>
    <xf numFmtId="0" fontId="0" fillId="4" borderId="3" xfId="0" applyFill="1" applyBorder="1" applyProtection="1"/>
    <xf numFmtId="0" fontId="0" fillId="4" borderId="31" xfId="0" applyFill="1" applyBorder="1" applyProtection="1"/>
    <xf numFmtId="0" fontId="11" fillId="4" borderId="38" xfId="0" applyFont="1" applyFill="1" applyBorder="1" applyProtection="1">
      <protection locked="0"/>
    </xf>
    <xf numFmtId="0" fontId="11" fillId="4" borderId="39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0" xfId="0" applyFont="1" applyFill="1" applyBorder="1" applyProtection="1"/>
    <xf numFmtId="0" fontId="3" fillId="4" borderId="0" xfId="0" applyFont="1" applyFill="1" applyBorder="1" applyProtection="1"/>
    <xf numFmtId="0" fontId="0" fillId="4" borderId="27" xfId="0" applyFill="1" applyBorder="1" applyProtection="1"/>
    <xf numFmtId="0" fontId="5" fillId="4" borderId="35" xfId="0" applyFont="1" applyFill="1" applyBorder="1" applyProtection="1"/>
    <xf numFmtId="0" fontId="7" fillId="4" borderId="40" xfId="0" applyFont="1" applyFill="1" applyBorder="1" applyProtection="1"/>
    <xf numFmtId="0" fontId="7" fillId="4" borderId="29" xfId="0" applyFont="1" applyFill="1" applyBorder="1" applyProtection="1"/>
    <xf numFmtId="0" fontId="7" fillId="4" borderId="33" xfId="0" applyFont="1" applyFill="1" applyBorder="1" applyProtection="1"/>
    <xf numFmtId="0" fontId="7" fillId="4" borderId="31" xfId="0" applyFont="1" applyFill="1" applyBorder="1" applyProtection="1"/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4" fillId="5" borderId="42" xfId="0" applyFont="1" applyFill="1" applyBorder="1" applyAlignment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ont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16" xfId="0" applyBorder="1"/>
    <xf numFmtId="0" fontId="0" fillId="0" borderId="2" xfId="0" applyBorder="1" applyProtection="1">
      <protection locked="0"/>
    </xf>
    <xf numFmtId="0" fontId="0" fillId="0" borderId="45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27" xfId="0" applyBorder="1"/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4" xfId="0" applyBorder="1" applyProtection="1">
      <protection locked="0"/>
    </xf>
    <xf numFmtId="0" fontId="6" fillId="0" borderId="17" xfId="0" applyFont="1" applyFill="1" applyBorder="1" applyProtection="1">
      <protection locked="0"/>
    </xf>
    <xf numFmtId="0" fontId="0" fillId="0" borderId="53" xfId="0" applyFill="1" applyBorder="1" applyProtection="1">
      <protection locked="0"/>
    </xf>
    <xf numFmtId="0" fontId="0" fillId="0" borderId="54" xfId="0" applyFill="1" applyBorder="1" applyProtection="1">
      <protection locked="0"/>
    </xf>
    <xf numFmtId="0" fontId="0" fillId="0" borderId="36" xfId="0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7" borderId="22" xfId="0" applyFill="1" applyBorder="1" applyProtection="1">
      <protection locked="0"/>
    </xf>
    <xf numFmtId="0" fontId="0" fillId="7" borderId="1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6" fillId="7" borderId="5" xfId="0" applyFont="1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13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5" borderId="0" xfId="0" applyFont="1" applyFill="1" applyBorder="1"/>
    <xf numFmtId="0" fontId="0" fillId="0" borderId="43" xfId="0" applyFill="1" applyBorder="1" applyProtection="1">
      <protection locked="0"/>
    </xf>
    <xf numFmtId="0" fontId="0" fillId="0" borderId="50" xfId="0" applyFill="1" applyBorder="1" applyProtection="1">
      <protection locked="0"/>
    </xf>
    <xf numFmtId="0" fontId="0" fillId="0" borderId="46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0" borderId="51" xfId="0" applyFill="1" applyBorder="1" applyProtection="1">
      <protection locked="0"/>
    </xf>
    <xf numFmtId="0" fontId="0" fillId="4" borderId="34" xfId="0" applyFill="1" applyBorder="1" applyProtection="1"/>
    <xf numFmtId="0" fontId="0" fillId="7" borderId="24" xfId="0" applyFill="1" applyBorder="1" applyProtection="1">
      <protection locked="0"/>
    </xf>
    <xf numFmtId="0" fontId="0" fillId="7" borderId="25" xfId="0" applyFill="1" applyBorder="1" applyProtection="1">
      <protection locked="0"/>
    </xf>
    <xf numFmtId="0" fontId="0" fillId="0" borderId="45" xfId="0" applyBorder="1"/>
    <xf numFmtId="0" fontId="0" fillId="0" borderId="3" xfId="0" applyBorder="1"/>
    <xf numFmtId="0" fontId="2" fillId="0" borderId="0" xfId="0" applyFont="1" applyBorder="1" applyAlignmen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0" fillId="4" borderId="59" xfId="0" applyFill="1" applyBorder="1"/>
    <xf numFmtId="0" fontId="5" fillId="4" borderId="57" xfId="0" applyFont="1" applyFill="1" applyBorder="1" applyProtection="1">
      <protection locked="0"/>
    </xf>
    <xf numFmtId="0" fontId="11" fillId="4" borderId="57" xfId="0" applyFont="1" applyFill="1" applyBorder="1" applyProtection="1">
      <protection locked="0"/>
    </xf>
    <xf numFmtId="0" fontId="0" fillId="0" borderId="59" xfId="0" applyBorder="1"/>
    <xf numFmtId="0" fontId="0" fillId="4" borderId="34" xfId="0" applyFont="1" applyFill="1" applyBorder="1"/>
    <xf numFmtId="0" fontId="0" fillId="0" borderId="47" xfId="0" applyBorder="1"/>
    <xf numFmtId="0" fontId="0" fillId="0" borderId="5" xfId="0" applyBorder="1"/>
    <xf numFmtId="0" fontId="0" fillId="4" borderId="6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27" xfId="0" applyFill="1" applyBorder="1" applyProtection="1"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Protection="1">
      <protection locked="0"/>
    </xf>
    <xf numFmtId="0" fontId="0" fillId="0" borderId="48" xfId="0" applyBorder="1" applyProtection="1">
      <protection locked="0"/>
    </xf>
    <xf numFmtId="0" fontId="0" fillId="7" borderId="53" xfId="0" applyFill="1" applyBorder="1" applyProtection="1">
      <protection locked="0"/>
    </xf>
    <xf numFmtId="0" fontId="0" fillId="7" borderId="54" xfId="0" applyFill="1" applyBorder="1" applyProtection="1"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0" fontId="5" fillId="4" borderId="42" xfId="0" applyFont="1" applyFill="1" applyBorder="1" applyProtection="1">
      <protection locked="0"/>
    </xf>
    <xf numFmtId="0" fontId="5" fillId="4" borderId="40" xfId="0" applyFont="1" applyFill="1" applyBorder="1" applyProtection="1"/>
    <xf numFmtId="0" fontId="5" fillId="4" borderId="41" xfId="0" applyFont="1" applyFill="1" applyBorder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49" xfId="0" applyFill="1" applyBorder="1" applyProtection="1">
      <protection locked="0"/>
    </xf>
    <xf numFmtId="0" fontId="11" fillId="4" borderId="64" xfId="0" applyFont="1" applyFill="1" applyBorder="1" applyProtection="1">
      <protection locked="0"/>
    </xf>
    <xf numFmtId="0" fontId="17" fillId="8" borderId="7" xfId="67" applyBorder="1" applyProtection="1">
      <protection locked="0"/>
    </xf>
    <xf numFmtId="0" fontId="17" fillId="8" borderId="17" xfId="67" applyBorder="1" applyProtection="1">
      <protection locked="0"/>
    </xf>
    <xf numFmtId="0" fontId="17" fillId="8" borderId="25" xfId="67" applyBorder="1" applyProtection="1">
      <protection locked="0"/>
    </xf>
    <xf numFmtId="0" fontId="17" fillId="8" borderId="5" xfId="67" applyBorder="1" applyProtection="1">
      <protection locked="0"/>
    </xf>
    <xf numFmtId="0" fontId="17" fillId="8" borderId="6" xfId="67" applyBorder="1" applyProtection="1">
      <protection locked="0"/>
    </xf>
    <xf numFmtId="0" fontId="17" fillId="8" borderId="54" xfId="67" applyBorder="1" applyProtection="1">
      <protection locked="0"/>
    </xf>
    <xf numFmtId="0" fontId="17" fillId="8" borderId="20" xfId="67" applyBorder="1" applyProtection="1">
      <protection locked="0"/>
    </xf>
    <xf numFmtId="0" fontId="17" fillId="8" borderId="65" xfId="67" applyBorder="1" applyProtection="1">
      <protection locked="0"/>
    </xf>
    <xf numFmtId="0" fontId="0" fillId="7" borderId="63" xfId="0" applyFill="1" applyBorder="1" applyProtection="1">
      <protection locked="0"/>
    </xf>
    <xf numFmtId="0" fontId="0" fillId="0" borderId="38" xfId="0" applyBorder="1"/>
    <xf numFmtId="0" fontId="0" fillId="0" borderId="6" xfId="0" applyBorder="1"/>
    <xf numFmtId="0" fontId="0" fillId="0" borderId="17" xfId="0" applyBorder="1"/>
    <xf numFmtId="0" fontId="17" fillId="8" borderId="11" xfId="67" applyBorder="1" applyProtection="1">
      <protection locked="0"/>
    </xf>
    <xf numFmtId="0" fontId="17" fillId="8" borderId="23" xfId="67" applyBorder="1" applyProtection="1">
      <protection locked="0"/>
    </xf>
    <xf numFmtId="0" fontId="17" fillId="8" borderId="26" xfId="67" applyBorder="1" applyProtection="1">
      <protection locked="0"/>
    </xf>
    <xf numFmtId="0" fontId="17" fillId="8" borderId="12" xfId="67" applyBorder="1" applyProtection="1">
      <protection locked="0"/>
    </xf>
    <xf numFmtId="0" fontId="17" fillId="8" borderId="14" xfId="67" applyBorder="1" applyProtection="1">
      <protection locked="0"/>
    </xf>
    <xf numFmtId="0" fontId="17" fillId="8" borderId="55" xfId="67" applyBorder="1" applyProtection="1">
      <protection locked="0"/>
    </xf>
    <xf numFmtId="0" fontId="17" fillId="8" borderId="21" xfId="67" applyBorder="1" applyProtection="1">
      <protection locked="0"/>
    </xf>
    <xf numFmtId="0" fontId="0" fillId="4" borderId="31" xfId="0" applyFont="1" applyFill="1" applyBorder="1"/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13" fillId="3" borderId="2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5" borderId="42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0" fillId="9" borderId="5" xfId="0" applyFill="1" applyBorder="1" applyProtection="1">
      <protection locked="0"/>
    </xf>
    <xf numFmtId="0" fontId="0" fillId="0" borderId="66" xfId="0" applyFill="1" applyBorder="1" applyAlignment="1" applyProtection="1">
      <protection locked="0"/>
    </xf>
    <xf numFmtId="0" fontId="0" fillId="0" borderId="60" xfId="0" applyFill="1" applyBorder="1" applyAlignment="1" applyProtection="1">
      <protection locked="0"/>
    </xf>
    <xf numFmtId="0" fontId="0" fillId="0" borderId="67" xfId="0" applyFill="1" applyBorder="1" applyAlignment="1" applyProtection="1">
      <protection locked="0"/>
    </xf>
    <xf numFmtId="0" fontId="0" fillId="0" borderId="9" xfId="0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43" xfId="0" applyFill="1" applyBorder="1" applyAlignment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1" fillId="0" borderId="47" xfId="0" applyFont="1" applyFill="1" applyBorder="1" applyProtection="1">
      <protection locked="0"/>
    </xf>
    <xf numFmtId="0" fontId="5" fillId="4" borderId="34" xfId="0" applyFont="1" applyFill="1" applyBorder="1"/>
    <xf numFmtId="0" fontId="12" fillId="3" borderId="41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left"/>
      <protection locked="0"/>
    </xf>
    <xf numFmtId="0" fontId="14" fillId="3" borderId="42" xfId="0" applyFont="1" applyFill="1" applyBorder="1" applyAlignment="1" applyProtection="1">
      <alignment horizontal="left"/>
      <protection locked="0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5" fillId="4" borderId="32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13" fillId="3" borderId="48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0" fillId="0" borderId="60" xfId="0" applyBorder="1"/>
    <xf numFmtId="0" fontId="0" fillId="0" borderId="3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16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63" xfId="0" applyFill="1" applyBorder="1" applyAlignment="1" applyProtection="1">
      <alignment horizontal="left"/>
      <protection locked="0"/>
    </xf>
    <xf numFmtId="0" fontId="0" fillId="0" borderId="54" xfId="0" applyFill="1" applyBorder="1" applyAlignment="1" applyProtection="1">
      <alignment horizontal="left"/>
      <protection locked="0"/>
    </xf>
    <xf numFmtId="0" fontId="0" fillId="0" borderId="55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0" fillId="0" borderId="46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50" xfId="0" applyFill="1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56" xfId="0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9" fillId="0" borderId="3" xfId="0" applyFont="1" applyFill="1" applyBorder="1" applyAlignment="1" applyProtection="1">
      <alignment horizontal="left"/>
      <protection locked="0"/>
    </xf>
    <xf numFmtId="0" fontId="9" fillId="0" borderId="43" xfId="0" applyFont="1" applyFill="1" applyBorder="1" applyAlignment="1" applyProtection="1">
      <alignment horizontal="left"/>
      <protection locked="0"/>
    </xf>
    <xf numFmtId="0" fontId="0" fillId="4" borderId="33" xfId="0" applyFill="1" applyBorder="1" applyAlignment="1" applyProtection="1">
      <alignment horizontal="right"/>
    </xf>
    <xf numFmtId="0" fontId="0" fillId="4" borderId="34" xfId="0" applyFill="1" applyBorder="1" applyAlignment="1" applyProtection="1">
      <alignment horizontal="right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4" fillId="4" borderId="48" xfId="0" applyFont="1" applyFill="1" applyBorder="1" applyAlignment="1">
      <alignment horizontal="left"/>
    </xf>
    <xf numFmtId="0" fontId="4" fillId="4" borderId="27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29" xfId="0" applyFont="1" applyFill="1" applyBorder="1" applyAlignment="1" applyProtection="1">
      <alignment horizontal="left"/>
      <protection locked="0"/>
    </xf>
    <xf numFmtId="0" fontId="4" fillId="4" borderId="41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9" fillId="0" borderId="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0" fillId="0" borderId="0" xfId="0" applyFill="1" applyBorder="1" applyAlignment="1" applyProtection="1">
      <alignment horizontal="left"/>
      <protection locked="0"/>
    </xf>
    <xf numFmtId="0" fontId="0" fillId="4" borderId="0" xfId="0" applyFill="1" applyBorder="1" applyAlignment="1"/>
    <xf numFmtId="0" fontId="0" fillId="4" borderId="29" xfId="0" applyFill="1" applyBorder="1" applyAlignment="1"/>
    <xf numFmtId="0" fontId="0" fillId="4" borderId="48" xfId="0" applyFill="1" applyBorder="1" applyAlignment="1"/>
    <xf numFmtId="0" fontId="0" fillId="4" borderId="27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14" fontId="3" fillId="4" borderId="0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4" fillId="5" borderId="27" xfId="0" applyFont="1" applyFill="1" applyBorder="1" applyAlignment="1">
      <alignment horizontal="center"/>
    </xf>
    <xf numFmtId="0" fontId="0" fillId="0" borderId="62" xfId="0" applyFill="1" applyBorder="1" applyAlignment="1" applyProtection="1">
      <alignment horizontal="left"/>
      <protection locked="0"/>
    </xf>
    <xf numFmtId="0" fontId="0" fillId="0" borderId="17" xfId="0" applyFill="1" applyBorder="1" applyAlignment="1" applyProtection="1">
      <alignment horizontal="left"/>
      <protection locked="0"/>
    </xf>
    <xf numFmtId="0" fontId="0" fillId="0" borderId="23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3" xfId="0" applyFont="1" applyFill="1" applyBorder="1" applyAlignment="1" applyProtection="1">
      <alignment horizontal="left"/>
      <protection locked="0"/>
    </xf>
    <xf numFmtId="0" fontId="3" fillId="4" borderId="48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9" xfId="0" applyFont="1" applyFill="1" applyBorder="1" applyAlignment="1" applyProtection="1">
      <protection locked="0"/>
    </xf>
    <xf numFmtId="0" fontId="4" fillId="5" borderId="48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29" xfId="0" applyFont="1" applyFill="1" applyBorder="1" applyAlignment="1" applyProtection="1">
      <alignment horizontal="left"/>
    </xf>
    <xf numFmtId="0" fontId="13" fillId="3" borderId="28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1" xfId="0" applyFont="1" applyFill="1" applyBorder="1" applyAlignment="1" applyProtection="1">
      <alignment horizontal="left"/>
    </xf>
    <xf numFmtId="0" fontId="4" fillId="4" borderId="30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0" fillId="4" borderId="40" xfId="0" applyFill="1" applyBorder="1" applyAlignment="1" applyProtection="1">
      <alignment horizontal="left"/>
    </xf>
    <xf numFmtId="0" fontId="0" fillId="4" borderId="30" xfId="0" applyFill="1" applyBorder="1" applyAlignment="1">
      <alignment horizontal="left"/>
    </xf>
    <xf numFmtId="14" fontId="3" fillId="4" borderId="30" xfId="0" applyNumberFormat="1" applyFont="1" applyFill="1" applyBorder="1" applyAlignment="1" applyProtection="1">
      <alignment horizontal="left"/>
      <protection locked="0"/>
    </xf>
    <xf numFmtId="14" fontId="5" fillId="4" borderId="30" xfId="0" applyNumberFormat="1" applyFont="1" applyFill="1" applyBorder="1" applyAlignment="1">
      <alignment horizontal="left"/>
    </xf>
    <xf numFmtId="14" fontId="5" fillId="4" borderId="40" xfId="0" applyNumberFormat="1" applyFont="1" applyFill="1" applyBorder="1" applyAlignment="1">
      <alignment horizontal="left"/>
    </xf>
    <xf numFmtId="0" fontId="3" fillId="4" borderId="27" xfId="0" applyFont="1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4" fillId="4" borderId="48" xfId="0" applyFont="1" applyFill="1" applyBorder="1" applyAlignment="1" applyProtection="1">
      <alignment horizontal="left"/>
    </xf>
    <xf numFmtId="0" fontId="4" fillId="4" borderId="27" xfId="0" applyFont="1" applyFill="1" applyBorder="1" applyAlignment="1" applyProtection="1">
      <alignment horizontal="left"/>
    </xf>
  </cellXfs>
  <cellStyles count="68">
    <cellStyle name="Dålig" xfId="67" builtinId="27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enableFormatConditionsCalculation="0">
    <pageSetUpPr fitToPage="1"/>
  </sheetPr>
  <dimension ref="A1:BV129"/>
  <sheetViews>
    <sheetView tabSelected="1" showRuler="0" topLeftCell="A21" zoomScaleNormal="120" zoomScalePageLayoutView="120" workbookViewId="0">
      <selection activeCell="T63" sqref="T6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26.33203125" customWidth="1"/>
    <col min="4" max="4" width="7.83203125" customWidth="1"/>
    <col min="5" max="5" width="18.1640625" hidden="1" customWidth="1"/>
    <col min="6" max="6" width="18.1640625" customWidth="1"/>
    <col min="7" max="7" width="6.6640625" customWidth="1"/>
    <col min="8" max="8" width="10.33203125" customWidth="1"/>
    <col min="9" max="31" width="2.83203125" customWidth="1"/>
    <col min="32" max="32" width="3.5" style="113" customWidth="1"/>
    <col min="33" max="38" width="8.83203125" style="107"/>
  </cols>
  <sheetData>
    <row r="1" spans="1:74" s="2" customFormat="1" ht="18" x14ac:dyDescent="0.2">
      <c r="A1" s="184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6"/>
      <c r="AG1" s="106"/>
      <c r="AH1" s="106"/>
      <c r="AI1" s="106"/>
      <c r="AJ1" s="106"/>
      <c r="AK1" s="106"/>
      <c r="AL1" s="106"/>
    </row>
    <row r="2" spans="1:74" s="2" customFormat="1" ht="19" thickBot="1" x14ac:dyDescent="0.25">
      <c r="A2" s="199" t="s">
        <v>11</v>
      </c>
      <c r="B2" s="200"/>
      <c r="C2" s="30"/>
      <c r="D2" s="187" t="s">
        <v>22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8"/>
      <c r="AG2" s="106"/>
      <c r="AH2" s="106"/>
      <c r="AI2" s="106"/>
      <c r="AJ2" s="106"/>
      <c r="AK2" s="106"/>
      <c r="AL2" s="106"/>
    </row>
    <row r="3" spans="1:74" ht="16" x14ac:dyDescent="0.2">
      <c r="A3" s="232" t="s">
        <v>1</v>
      </c>
      <c r="B3" s="233"/>
      <c r="C3" s="31"/>
      <c r="D3" s="226">
        <v>4</v>
      </c>
      <c r="E3" s="226"/>
      <c r="F3" s="226"/>
      <c r="G3" s="226"/>
      <c r="H3" s="192" t="s">
        <v>2</v>
      </c>
      <c r="I3" s="193"/>
      <c r="J3" s="248">
        <f ca="1">TODAY()</f>
        <v>42416</v>
      </c>
      <c r="K3" s="248"/>
      <c r="L3" s="248"/>
      <c r="M3" s="248"/>
      <c r="N3" s="248"/>
      <c r="O3" s="248"/>
      <c r="P3" s="249"/>
      <c r="Q3" s="192" t="s">
        <v>4</v>
      </c>
      <c r="R3" s="193"/>
      <c r="S3" s="193"/>
      <c r="T3" s="193"/>
      <c r="U3" s="193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3"/>
    </row>
    <row r="4" spans="1:74" ht="16" x14ac:dyDescent="0.2">
      <c r="A4" s="192" t="s">
        <v>0</v>
      </c>
      <c r="B4" s="193"/>
      <c r="C4" s="31"/>
      <c r="D4" s="226" t="s">
        <v>24</v>
      </c>
      <c r="E4" s="226"/>
      <c r="F4" s="226"/>
      <c r="G4" s="226"/>
      <c r="H4" s="192" t="s">
        <v>3</v>
      </c>
      <c r="I4" s="193"/>
      <c r="J4" s="226" t="s">
        <v>121</v>
      </c>
      <c r="K4" s="226"/>
      <c r="L4" s="226"/>
      <c r="M4" s="226"/>
      <c r="N4" s="226"/>
      <c r="O4" s="226"/>
      <c r="P4" s="250"/>
      <c r="Q4" s="32"/>
      <c r="R4" s="247" t="s">
        <v>120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110"/>
    </row>
    <row r="5" spans="1:74" ht="17" thickBot="1" x14ac:dyDescent="0.25">
      <c r="A5" s="228" t="s">
        <v>10</v>
      </c>
      <c r="B5" s="229"/>
      <c r="C5" s="33"/>
      <c r="D5" s="227" t="s">
        <v>25</v>
      </c>
      <c r="E5" s="227"/>
      <c r="F5" s="226"/>
      <c r="G5" s="227"/>
      <c r="H5" s="228" t="s">
        <v>17</v>
      </c>
      <c r="I5" s="229"/>
      <c r="J5" s="227" t="s">
        <v>120</v>
      </c>
      <c r="K5" s="227"/>
      <c r="L5" s="227"/>
      <c r="M5" s="227"/>
      <c r="N5" s="227"/>
      <c r="O5" s="227"/>
      <c r="P5" s="251"/>
      <c r="Q5" s="244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6"/>
    </row>
    <row r="6" spans="1:74" s="1" customFormat="1" ht="17" thickBot="1" x14ac:dyDescent="0.25">
      <c r="A6" s="189" t="s">
        <v>5</v>
      </c>
      <c r="B6" s="190"/>
      <c r="C6" s="190"/>
      <c r="D6" s="252"/>
      <c r="E6" s="93"/>
      <c r="F6" s="34" t="s">
        <v>84</v>
      </c>
      <c r="G6" s="59" t="s">
        <v>12</v>
      </c>
      <c r="H6" s="35" t="s">
        <v>6</v>
      </c>
      <c r="I6" s="189" t="s">
        <v>14</v>
      </c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1"/>
      <c r="AG6" s="108"/>
      <c r="AH6" s="108"/>
      <c r="AI6" s="108"/>
      <c r="AJ6" s="108"/>
      <c r="AK6" s="108"/>
      <c r="AL6" s="108"/>
    </row>
    <row r="7" spans="1:74" ht="14" thickBot="1" x14ac:dyDescent="0.2">
      <c r="A7" s="137" t="s">
        <v>7</v>
      </c>
      <c r="B7" s="196" t="s">
        <v>8</v>
      </c>
      <c r="C7" s="197"/>
      <c r="D7" s="198"/>
      <c r="E7" s="37"/>
      <c r="F7" s="160" t="s">
        <v>20</v>
      </c>
      <c r="G7" s="114" t="s">
        <v>87</v>
      </c>
      <c r="H7" s="38" t="s">
        <v>9</v>
      </c>
      <c r="I7" s="39">
        <v>3</v>
      </c>
      <c r="J7" s="40">
        <v>4</v>
      </c>
      <c r="K7" s="39">
        <v>5</v>
      </c>
      <c r="L7" s="40">
        <v>6</v>
      </c>
      <c r="M7" s="39">
        <v>7</v>
      </c>
      <c r="N7" s="40">
        <v>8</v>
      </c>
      <c r="O7" s="39">
        <v>9</v>
      </c>
      <c r="P7" s="40">
        <v>10</v>
      </c>
      <c r="Q7" s="39">
        <v>11</v>
      </c>
      <c r="R7" s="40">
        <v>12</v>
      </c>
      <c r="S7" s="39">
        <v>13</v>
      </c>
      <c r="T7" s="40">
        <v>14</v>
      </c>
      <c r="U7" s="39">
        <v>15</v>
      </c>
      <c r="V7" s="40">
        <v>16</v>
      </c>
      <c r="W7" s="39">
        <v>17</v>
      </c>
      <c r="X7" s="40">
        <v>18</v>
      </c>
      <c r="Y7" s="39">
        <v>19</v>
      </c>
      <c r="Z7" s="40">
        <v>20</v>
      </c>
      <c r="AA7" s="39">
        <v>21</v>
      </c>
      <c r="AB7" s="40">
        <v>22</v>
      </c>
      <c r="AC7" s="39">
        <v>23</v>
      </c>
      <c r="AD7" s="40">
        <v>24</v>
      </c>
      <c r="AE7" s="39">
        <v>25</v>
      </c>
      <c r="AF7" s="111"/>
    </row>
    <row r="8" spans="1:74" ht="17" thickBot="1" x14ac:dyDescent="0.25">
      <c r="A8" s="134">
        <v>1</v>
      </c>
      <c r="B8" s="203" t="s">
        <v>60</v>
      </c>
      <c r="C8" s="203"/>
      <c r="D8" s="203"/>
      <c r="E8" s="3"/>
      <c r="F8" s="118" t="s">
        <v>86</v>
      </c>
      <c r="G8" s="3">
        <v>60</v>
      </c>
      <c r="H8" s="63" t="s">
        <v>27</v>
      </c>
      <c r="I8" s="139"/>
      <c r="J8" s="10"/>
      <c r="K8" s="10"/>
      <c r="L8" s="10"/>
      <c r="M8" s="10"/>
      <c r="N8" s="10"/>
      <c r="O8" s="10"/>
      <c r="P8" s="10"/>
      <c r="Q8" s="141"/>
      <c r="R8" s="141"/>
      <c r="S8" s="141"/>
      <c r="T8" s="10"/>
      <c r="U8" s="10"/>
      <c r="V8" s="10"/>
      <c r="W8" s="10"/>
      <c r="X8" s="10"/>
      <c r="Y8" s="10"/>
      <c r="Z8" s="10"/>
      <c r="AA8" s="10"/>
      <c r="AB8" s="141"/>
      <c r="AC8" s="141"/>
      <c r="AD8" s="141"/>
      <c r="AE8" s="153"/>
      <c r="AF8" s="112">
        <f>G8-SUM(I8:AE8)</f>
        <v>60</v>
      </c>
    </row>
    <row r="9" spans="1:74" ht="17" thickBot="1" x14ac:dyDescent="0.25">
      <c r="A9" s="134">
        <v>2</v>
      </c>
      <c r="B9" s="132" t="s">
        <v>61</v>
      </c>
      <c r="C9" s="55"/>
      <c r="D9" s="56"/>
      <c r="E9" s="3"/>
      <c r="F9" s="119" t="s">
        <v>86</v>
      </c>
      <c r="G9" s="3">
        <v>100</v>
      </c>
      <c r="H9" s="65" t="s">
        <v>27</v>
      </c>
      <c r="I9" s="21"/>
      <c r="J9" s="17"/>
      <c r="K9" s="17"/>
      <c r="L9" s="17">
        <v>70</v>
      </c>
      <c r="M9" s="17">
        <v>30</v>
      </c>
      <c r="N9" s="17"/>
      <c r="O9" s="17"/>
      <c r="P9" s="17"/>
      <c r="Q9" s="142"/>
      <c r="R9" s="142"/>
      <c r="S9" s="142"/>
      <c r="T9" s="17"/>
      <c r="U9" s="17"/>
      <c r="V9" s="17"/>
      <c r="W9" s="17"/>
      <c r="X9" s="17"/>
      <c r="Y9" s="17"/>
      <c r="Z9" s="17"/>
      <c r="AA9" s="17"/>
      <c r="AB9" s="142"/>
      <c r="AC9" s="142"/>
      <c r="AD9" s="142"/>
      <c r="AE9" s="154"/>
      <c r="AF9" s="112">
        <f t="shared" ref="AF9:AF59" si="0">G9-SUM(I9:AE9)</f>
        <v>0</v>
      </c>
    </row>
    <row r="10" spans="1:74" ht="17" thickBot="1" x14ac:dyDescent="0.25">
      <c r="A10" s="134">
        <v>3</v>
      </c>
      <c r="B10" s="194" t="s">
        <v>88</v>
      </c>
      <c r="C10" s="194"/>
      <c r="D10" s="194"/>
      <c r="E10" s="64"/>
      <c r="F10" s="119" t="s">
        <v>86</v>
      </c>
      <c r="G10" s="64">
        <v>100</v>
      </c>
      <c r="H10" s="18" t="s">
        <v>102</v>
      </c>
      <c r="I10" s="28"/>
      <c r="J10" s="29"/>
      <c r="K10" s="29"/>
      <c r="L10" s="29"/>
      <c r="M10" s="29">
        <v>20</v>
      </c>
      <c r="N10" s="29">
        <v>25</v>
      </c>
      <c r="O10" s="29">
        <v>30</v>
      </c>
      <c r="P10" s="29">
        <v>25</v>
      </c>
      <c r="Q10" s="143"/>
      <c r="R10" s="143"/>
      <c r="S10" s="143"/>
      <c r="T10" s="29"/>
      <c r="U10" s="29"/>
      <c r="V10" s="29"/>
      <c r="W10" s="29"/>
      <c r="X10" s="29"/>
      <c r="Y10" s="29"/>
      <c r="Z10" s="29"/>
      <c r="AA10" s="29"/>
      <c r="AB10" s="143"/>
      <c r="AC10" s="143"/>
      <c r="AD10" s="143"/>
      <c r="AE10" s="155"/>
      <c r="AF10" s="112">
        <f t="shared" si="0"/>
        <v>0</v>
      </c>
    </row>
    <row r="11" spans="1:74" ht="17" thickBot="1" x14ac:dyDescent="0.25">
      <c r="A11" s="134">
        <v>4</v>
      </c>
      <c r="B11" s="212" t="s">
        <v>96</v>
      </c>
      <c r="C11" s="213"/>
      <c r="D11" s="213"/>
      <c r="E11" s="64"/>
      <c r="F11" s="119" t="s">
        <v>86</v>
      </c>
      <c r="G11" s="64">
        <v>100</v>
      </c>
      <c r="H11" s="18" t="s">
        <v>103</v>
      </c>
      <c r="I11" s="28"/>
      <c r="J11" s="29"/>
      <c r="K11" s="29"/>
      <c r="L11" s="29"/>
      <c r="M11" s="6">
        <v>20</v>
      </c>
      <c r="N11" s="6">
        <v>25</v>
      </c>
      <c r="O11" s="6">
        <v>30</v>
      </c>
      <c r="P11" s="6">
        <v>25</v>
      </c>
      <c r="Q11" s="144"/>
      <c r="R11" s="144"/>
      <c r="S11" s="144"/>
      <c r="T11" s="29"/>
      <c r="U11" s="29"/>
      <c r="V11" s="29"/>
      <c r="W11" s="29"/>
      <c r="X11" s="29"/>
      <c r="Y11" s="29"/>
      <c r="Z11" s="29"/>
      <c r="AA11" s="29"/>
      <c r="AB11" s="143"/>
      <c r="AC11" s="143"/>
      <c r="AD11" s="143"/>
      <c r="AE11" s="155"/>
      <c r="AF11" s="112">
        <f t="shared" si="0"/>
        <v>0</v>
      </c>
    </row>
    <row r="12" spans="1:74" ht="17" thickBot="1" x14ac:dyDescent="0.25">
      <c r="A12" s="134">
        <v>5</v>
      </c>
      <c r="B12" s="115" t="s">
        <v>89</v>
      </c>
      <c r="C12" s="116"/>
      <c r="D12" s="116"/>
      <c r="E12" s="4"/>
      <c r="F12" s="119" t="s">
        <v>86</v>
      </c>
      <c r="G12" s="4">
        <v>100</v>
      </c>
      <c r="H12" s="5" t="s">
        <v>104</v>
      </c>
      <c r="I12" s="11"/>
      <c r="J12" s="6"/>
      <c r="K12" s="6"/>
      <c r="L12" s="6"/>
      <c r="M12" s="6">
        <v>20</v>
      </c>
      <c r="N12" s="6">
        <v>25</v>
      </c>
      <c r="O12" s="6">
        <v>30</v>
      </c>
      <c r="P12" s="6">
        <v>25</v>
      </c>
      <c r="Q12" s="144"/>
      <c r="R12" s="144"/>
      <c r="S12" s="144"/>
      <c r="T12" s="6"/>
      <c r="U12" s="6"/>
      <c r="V12" s="6"/>
      <c r="W12" s="6"/>
      <c r="X12" s="6"/>
      <c r="Y12" s="6"/>
      <c r="Z12" s="6"/>
      <c r="AA12" s="6"/>
      <c r="AB12" s="144"/>
      <c r="AC12" s="144"/>
      <c r="AD12" s="144"/>
      <c r="AE12" s="156"/>
      <c r="AF12" s="112">
        <f t="shared" si="0"/>
        <v>0</v>
      </c>
    </row>
    <row r="13" spans="1:74" ht="17" thickBot="1" x14ac:dyDescent="0.25">
      <c r="A13" s="134">
        <v>6</v>
      </c>
      <c r="B13" s="253" t="s">
        <v>26</v>
      </c>
      <c r="C13" s="254"/>
      <c r="D13" s="255"/>
      <c r="E13" s="3"/>
      <c r="F13" s="119" t="s">
        <v>86</v>
      </c>
      <c r="G13" s="3">
        <v>100</v>
      </c>
      <c r="H13" s="65" t="s">
        <v>27</v>
      </c>
      <c r="I13" s="21"/>
      <c r="J13" s="17"/>
      <c r="K13" s="17"/>
      <c r="L13" s="17"/>
      <c r="M13" s="6"/>
      <c r="N13" s="6">
        <v>30</v>
      </c>
      <c r="O13" s="6">
        <v>40</v>
      </c>
      <c r="P13" s="6">
        <v>30</v>
      </c>
      <c r="Q13" s="144"/>
      <c r="R13" s="144"/>
      <c r="S13" s="144"/>
      <c r="T13" s="17"/>
      <c r="U13" s="17"/>
      <c r="V13" s="17"/>
      <c r="W13" s="17"/>
      <c r="X13" s="17"/>
      <c r="Y13" s="17"/>
      <c r="Z13" s="17"/>
      <c r="AA13" s="17"/>
      <c r="AB13" s="142"/>
      <c r="AC13" s="142"/>
      <c r="AD13" s="142"/>
      <c r="AE13" s="154"/>
      <c r="AF13" s="112">
        <f t="shared" si="0"/>
        <v>0</v>
      </c>
    </row>
    <row r="14" spans="1:74" ht="17" thickBot="1" x14ac:dyDescent="0.25">
      <c r="A14" s="134">
        <v>7</v>
      </c>
      <c r="B14" s="194" t="s">
        <v>33</v>
      </c>
      <c r="C14" s="194"/>
      <c r="D14" s="195"/>
      <c r="E14" s="4"/>
      <c r="F14" s="119" t="s">
        <v>86</v>
      </c>
      <c r="G14" s="4">
        <v>35</v>
      </c>
      <c r="H14" s="5" t="s">
        <v>27</v>
      </c>
      <c r="I14" s="11"/>
      <c r="J14" s="6"/>
      <c r="K14" s="6"/>
      <c r="L14" s="6"/>
      <c r="M14" s="6"/>
      <c r="N14" s="6"/>
      <c r="O14" s="6"/>
      <c r="P14" s="6"/>
      <c r="Q14" s="144"/>
      <c r="R14" s="144"/>
      <c r="S14" s="144"/>
      <c r="T14" s="6">
        <v>3</v>
      </c>
      <c r="U14" s="6">
        <v>5</v>
      </c>
      <c r="V14" s="6">
        <v>5</v>
      </c>
      <c r="W14" s="6">
        <v>6</v>
      </c>
      <c r="X14" s="6">
        <v>6</v>
      </c>
      <c r="Y14" s="6">
        <v>6</v>
      </c>
      <c r="Z14" s="6">
        <v>4</v>
      </c>
      <c r="AA14" s="6"/>
      <c r="AB14" s="144"/>
      <c r="AC14" s="144"/>
      <c r="AD14" s="144"/>
      <c r="AE14" s="156"/>
      <c r="AF14" s="112">
        <f t="shared" si="0"/>
        <v>0</v>
      </c>
      <c r="AG14" s="109"/>
    </row>
    <row r="15" spans="1:74" ht="17" thickBot="1" x14ac:dyDescent="0.25">
      <c r="A15" s="134">
        <v>8</v>
      </c>
      <c r="B15" s="194" t="s">
        <v>30</v>
      </c>
      <c r="C15" s="194"/>
      <c r="D15" s="195"/>
      <c r="E15" s="4"/>
      <c r="F15" s="119">
        <v>48</v>
      </c>
      <c r="G15" s="4">
        <v>60</v>
      </c>
      <c r="H15" s="5" t="s">
        <v>27</v>
      </c>
      <c r="I15" s="11"/>
      <c r="J15" s="6"/>
      <c r="K15" s="6"/>
      <c r="L15" s="6"/>
      <c r="M15" s="6"/>
      <c r="N15" s="6"/>
      <c r="O15" s="6"/>
      <c r="P15" s="6"/>
      <c r="Q15" s="144"/>
      <c r="R15" s="144"/>
      <c r="S15" s="144"/>
      <c r="T15" s="6"/>
      <c r="U15" s="6"/>
      <c r="V15" s="6"/>
      <c r="W15" s="6"/>
      <c r="X15" s="6"/>
      <c r="Y15" s="6">
        <v>20</v>
      </c>
      <c r="Z15" s="6">
        <v>40</v>
      </c>
      <c r="AA15" s="6"/>
      <c r="AB15" s="144"/>
      <c r="AC15" s="144"/>
      <c r="AD15" s="144"/>
      <c r="AE15" s="156"/>
      <c r="AF15" s="112">
        <f t="shared" si="0"/>
        <v>0</v>
      </c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</row>
    <row r="16" spans="1:74" ht="17" thickBot="1" x14ac:dyDescent="0.25">
      <c r="A16" s="134">
        <v>9</v>
      </c>
      <c r="B16" s="194" t="s">
        <v>31</v>
      </c>
      <c r="C16" s="194"/>
      <c r="D16" s="195"/>
      <c r="E16" s="4"/>
      <c r="F16" s="119">
        <f>A$59</f>
        <v>48</v>
      </c>
      <c r="G16" s="4">
        <v>20</v>
      </c>
      <c r="H16" s="5" t="s">
        <v>27</v>
      </c>
      <c r="I16" s="11"/>
      <c r="J16" s="6"/>
      <c r="K16" s="6"/>
      <c r="L16" s="6"/>
      <c r="M16" s="6"/>
      <c r="N16" s="6"/>
      <c r="O16" s="6"/>
      <c r="P16" s="6"/>
      <c r="Q16" s="144"/>
      <c r="R16" s="144"/>
      <c r="S16" s="144"/>
      <c r="T16" s="6"/>
      <c r="U16" s="6"/>
      <c r="V16" s="6"/>
      <c r="W16" s="6"/>
      <c r="X16" s="6"/>
      <c r="Y16" s="6"/>
      <c r="Z16" s="6"/>
      <c r="AA16" s="6">
        <v>20</v>
      </c>
      <c r="AB16" s="144"/>
      <c r="AC16" s="144"/>
      <c r="AD16" s="144"/>
      <c r="AE16" s="156"/>
      <c r="AF16" s="112">
        <f t="shared" si="0"/>
        <v>0</v>
      </c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</row>
    <row r="17" spans="1:74" ht="17" thickBot="1" x14ac:dyDescent="0.25">
      <c r="A17" s="134">
        <v>10</v>
      </c>
      <c r="B17" s="194" t="s">
        <v>32</v>
      </c>
      <c r="C17" s="194"/>
      <c r="D17" s="195"/>
      <c r="E17" s="4"/>
      <c r="F17" s="119" t="s">
        <v>86</v>
      </c>
      <c r="G17" s="4">
        <v>20</v>
      </c>
      <c r="H17" s="5" t="s">
        <v>27</v>
      </c>
      <c r="I17" s="11"/>
      <c r="J17" s="6"/>
      <c r="K17" s="6"/>
      <c r="L17" s="6"/>
      <c r="M17" s="6"/>
      <c r="N17" s="6"/>
      <c r="O17" s="6"/>
      <c r="P17" s="6"/>
      <c r="Q17" s="144"/>
      <c r="R17" s="144"/>
      <c r="S17" s="144"/>
      <c r="T17" s="6"/>
      <c r="U17" s="6"/>
      <c r="V17" s="6"/>
      <c r="W17" s="6"/>
      <c r="X17" s="6"/>
      <c r="Y17" s="6"/>
      <c r="Z17" s="6"/>
      <c r="AA17" s="6">
        <v>20</v>
      </c>
      <c r="AB17" s="144"/>
      <c r="AC17" s="144"/>
      <c r="AD17" s="144"/>
      <c r="AE17" s="156"/>
      <c r="AF17" s="112">
        <f t="shared" si="0"/>
        <v>0</v>
      </c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</row>
    <row r="18" spans="1:74" ht="17" thickBot="1" x14ac:dyDescent="0.25">
      <c r="A18" s="134">
        <v>11</v>
      </c>
      <c r="B18" s="194" t="s">
        <v>62</v>
      </c>
      <c r="C18" s="194"/>
      <c r="D18" s="195"/>
      <c r="E18" s="4"/>
      <c r="F18" s="119" t="s">
        <v>86</v>
      </c>
      <c r="G18" s="4">
        <v>30</v>
      </c>
      <c r="H18" s="5" t="s">
        <v>105</v>
      </c>
      <c r="I18" s="11"/>
      <c r="J18" s="6"/>
      <c r="K18" s="6"/>
      <c r="L18" s="6"/>
      <c r="M18" s="6"/>
      <c r="N18" s="6"/>
      <c r="O18" s="6"/>
      <c r="P18" s="6"/>
      <c r="Q18" s="144"/>
      <c r="R18" s="144"/>
      <c r="S18" s="144"/>
      <c r="T18" s="6"/>
      <c r="U18" s="6"/>
      <c r="V18" s="6">
        <v>2</v>
      </c>
      <c r="W18" s="6">
        <v>3</v>
      </c>
      <c r="X18" s="6">
        <v>5</v>
      </c>
      <c r="Y18" s="6">
        <v>10</v>
      </c>
      <c r="Z18" s="6">
        <v>10</v>
      </c>
      <c r="AA18" s="6"/>
      <c r="AB18" s="144"/>
      <c r="AC18" s="144"/>
      <c r="AD18" s="144"/>
      <c r="AE18" s="156"/>
      <c r="AF18" s="112">
        <f t="shared" si="0"/>
        <v>0</v>
      </c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</row>
    <row r="19" spans="1:74" ht="17" thickBot="1" x14ac:dyDescent="0.25">
      <c r="A19" s="134">
        <v>12</v>
      </c>
      <c r="B19" s="212" t="s">
        <v>94</v>
      </c>
      <c r="C19" s="213"/>
      <c r="D19" s="234"/>
      <c r="E19" s="4"/>
      <c r="F19" s="119" t="s">
        <v>86</v>
      </c>
      <c r="G19" s="4">
        <v>90</v>
      </c>
      <c r="H19" s="5" t="s">
        <v>27</v>
      </c>
      <c r="I19" s="11"/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144"/>
      <c r="R19" s="144"/>
      <c r="S19" s="144"/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144"/>
      <c r="AC19" s="144"/>
      <c r="AD19" s="144"/>
      <c r="AE19" s="156"/>
      <c r="AF19" s="112">
        <f t="shared" si="0"/>
        <v>0</v>
      </c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ht="17" thickBot="1" x14ac:dyDescent="0.25">
      <c r="A20" s="134">
        <v>13</v>
      </c>
      <c r="B20" s="212" t="s">
        <v>28</v>
      </c>
      <c r="C20" s="213"/>
      <c r="D20" s="234"/>
      <c r="E20" s="4"/>
      <c r="F20" s="119" t="s">
        <v>86</v>
      </c>
      <c r="G20" s="4">
        <v>15</v>
      </c>
      <c r="H20" s="5" t="s">
        <v>80</v>
      </c>
      <c r="I20" s="11"/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44"/>
      <c r="R20" s="144"/>
      <c r="S20" s="144"/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144"/>
      <c r="AC20" s="144"/>
      <c r="AD20" s="144"/>
      <c r="AE20" s="156"/>
      <c r="AF20" s="112">
        <f t="shared" si="0"/>
        <v>0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</row>
    <row r="21" spans="1:74" ht="17" thickBot="1" x14ac:dyDescent="0.25">
      <c r="A21" s="134">
        <v>14</v>
      </c>
      <c r="B21" s="194" t="s">
        <v>106</v>
      </c>
      <c r="C21" s="194"/>
      <c r="D21" s="195"/>
      <c r="E21" s="4"/>
      <c r="F21" s="119" t="s">
        <v>86</v>
      </c>
      <c r="G21" s="4">
        <v>30</v>
      </c>
      <c r="H21" s="5" t="s">
        <v>27</v>
      </c>
      <c r="I21" s="11"/>
      <c r="J21" s="6"/>
      <c r="K21" s="6"/>
      <c r="L21" s="6"/>
      <c r="M21" s="6"/>
      <c r="N21" s="6"/>
      <c r="O21" s="6"/>
      <c r="P21" s="6"/>
      <c r="Q21" s="144"/>
      <c r="R21" s="144"/>
      <c r="S21" s="144"/>
      <c r="T21" s="6">
        <v>15</v>
      </c>
      <c r="U21" s="6">
        <v>10</v>
      </c>
      <c r="V21" s="6">
        <v>5</v>
      </c>
      <c r="W21" s="6"/>
      <c r="X21" s="6"/>
      <c r="Y21" s="6"/>
      <c r="Z21" s="6"/>
      <c r="AA21" s="6"/>
      <c r="AB21" s="144"/>
      <c r="AC21" s="144"/>
      <c r="AD21" s="144"/>
      <c r="AE21" s="156"/>
      <c r="AF21" s="112">
        <f t="shared" si="0"/>
        <v>0</v>
      </c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</row>
    <row r="22" spans="1:74" ht="17" thickBot="1" x14ac:dyDescent="0.25">
      <c r="A22" s="134">
        <v>15</v>
      </c>
      <c r="B22" s="194" t="s">
        <v>107</v>
      </c>
      <c r="C22" s="194"/>
      <c r="D22" s="195"/>
      <c r="E22" s="4"/>
      <c r="F22" s="119" t="s">
        <v>86</v>
      </c>
      <c r="G22" s="4">
        <v>25</v>
      </c>
      <c r="H22" s="5" t="s">
        <v>27</v>
      </c>
      <c r="I22" s="11"/>
      <c r="J22" s="6"/>
      <c r="K22" s="6"/>
      <c r="L22" s="6"/>
      <c r="M22" s="6"/>
      <c r="N22" s="6"/>
      <c r="O22" s="6"/>
      <c r="P22" s="6"/>
      <c r="Q22" s="144"/>
      <c r="R22" s="144"/>
      <c r="S22" s="144"/>
      <c r="T22" s="6"/>
      <c r="U22" s="6"/>
      <c r="V22" s="6"/>
      <c r="W22" s="6"/>
      <c r="X22" s="6"/>
      <c r="Y22" s="6"/>
      <c r="Z22" s="6">
        <v>10</v>
      </c>
      <c r="AA22" s="6">
        <v>15</v>
      </c>
      <c r="AB22" s="144"/>
      <c r="AC22" s="144"/>
      <c r="AD22" s="144"/>
      <c r="AE22" s="156"/>
      <c r="AF22" s="112">
        <f t="shared" si="0"/>
        <v>0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</row>
    <row r="23" spans="1:74" s="70" customFormat="1" ht="17" thickBot="1" x14ac:dyDescent="0.25">
      <c r="A23" s="135">
        <v>16</v>
      </c>
      <c r="B23" s="214" t="s">
        <v>29</v>
      </c>
      <c r="C23" s="214"/>
      <c r="D23" s="215"/>
      <c r="E23" s="68"/>
      <c r="F23" s="125" t="s">
        <v>86</v>
      </c>
      <c r="G23" s="68">
        <v>90</v>
      </c>
      <c r="H23" s="74" t="s">
        <v>27</v>
      </c>
      <c r="I23" s="14"/>
      <c r="J23" s="8"/>
      <c r="K23" s="8"/>
      <c r="L23" s="8"/>
      <c r="M23" s="8"/>
      <c r="N23" s="8"/>
      <c r="O23" s="8"/>
      <c r="P23" s="8"/>
      <c r="Q23" s="145"/>
      <c r="R23" s="145"/>
      <c r="S23" s="145"/>
      <c r="T23" s="8">
        <v>5</v>
      </c>
      <c r="U23" s="8">
        <v>10</v>
      </c>
      <c r="V23" s="8">
        <v>15</v>
      </c>
      <c r="W23" s="8">
        <v>20</v>
      </c>
      <c r="X23" s="8">
        <v>15</v>
      </c>
      <c r="Y23" s="8">
        <v>10</v>
      </c>
      <c r="Z23" s="8">
        <v>10</v>
      </c>
      <c r="AA23" s="8">
        <v>5</v>
      </c>
      <c r="AB23" s="145"/>
      <c r="AC23" s="145"/>
      <c r="AD23" s="145"/>
      <c r="AE23" s="157"/>
      <c r="AF23" s="112">
        <f t="shared" si="0"/>
        <v>0</v>
      </c>
      <c r="AG23" s="107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</row>
    <row r="24" spans="1:74" s="107" customFormat="1" ht="17" thickBot="1" x14ac:dyDescent="0.25">
      <c r="A24" s="135">
        <v>17</v>
      </c>
      <c r="B24" s="209" t="s">
        <v>45</v>
      </c>
      <c r="C24" s="210"/>
      <c r="D24" s="211"/>
      <c r="E24" s="126"/>
      <c r="F24" s="127" t="str">
        <f>CONCATENATE(A$12, ",", A$13)</f>
        <v>5,6</v>
      </c>
      <c r="G24" s="128">
        <v>40</v>
      </c>
      <c r="H24" s="129" t="s">
        <v>104</v>
      </c>
      <c r="I24" s="130"/>
      <c r="J24" s="131"/>
      <c r="K24" s="131"/>
      <c r="L24" s="131"/>
      <c r="M24" s="131"/>
      <c r="N24" s="131"/>
      <c r="O24" s="131"/>
      <c r="P24" s="131"/>
      <c r="Q24" s="146"/>
      <c r="R24" s="146"/>
      <c r="S24" s="148"/>
      <c r="T24" s="150">
        <v>40</v>
      </c>
      <c r="U24" s="149"/>
      <c r="V24" s="131"/>
      <c r="W24" s="131"/>
      <c r="X24" s="131"/>
      <c r="Y24" s="131"/>
      <c r="Z24" s="131"/>
      <c r="AA24" s="131"/>
      <c r="AB24" s="146"/>
      <c r="AC24" s="146"/>
      <c r="AD24" s="146"/>
      <c r="AE24" s="158"/>
      <c r="AF24" s="112">
        <f t="shared" si="0"/>
        <v>0</v>
      </c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ht="17" thickBot="1" x14ac:dyDescent="0.25">
      <c r="A25" s="134"/>
      <c r="B25" s="201" t="s">
        <v>34</v>
      </c>
      <c r="C25" s="201"/>
      <c r="D25" s="202"/>
      <c r="E25" s="3"/>
      <c r="F25" s="118"/>
      <c r="G25" s="3"/>
      <c r="H25" s="67"/>
      <c r="I25" s="83"/>
      <c r="J25" s="84"/>
      <c r="K25" s="84"/>
      <c r="L25" s="84"/>
      <c r="M25" s="84"/>
      <c r="N25" s="84"/>
      <c r="O25" s="84"/>
      <c r="P25" s="84"/>
      <c r="Q25" s="142"/>
      <c r="R25" s="142"/>
      <c r="S25" s="142"/>
      <c r="T25" s="84"/>
      <c r="U25" s="84"/>
      <c r="V25" s="84"/>
      <c r="W25" s="84"/>
      <c r="X25" s="84"/>
      <c r="Y25" s="84"/>
      <c r="Z25" s="84"/>
      <c r="AA25" s="84"/>
      <c r="AB25" s="142"/>
      <c r="AC25" s="142"/>
      <c r="AD25" s="142"/>
      <c r="AE25" s="154"/>
      <c r="AF25" s="112">
        <f t="shared" si="0"/>
        <v>0</v>
      </c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</row>
    <row r="26" spans="1:74" ht="17" thickBot="1" x14ac:dyDescent="0.25">
      <c r="A26" s="134">
        <v>18</v>
      </c>
      <c r="B26" s="194" t="s">
        <v>35</v>
      </c>
      <c r="C26" s="194"/>
      <c r="D26" s="195"/>
      <c r="E26" s="4"/>
      <c r="F26" s="120">
        <f>A$13</f>
        <v>6</v>
      </c>
      <c r="G26" s="4">
        <v>15</v>
      </c>
      <c r="H26" s="5" t="s">
        <v>108</v>
      </c>
      <c r="I26" s="85"/>
      <c r="J26" s="86"/>
      <c r="K26" s="86"/>
      <c r="L26" s="86"/>
      <c r="M26" s="86"/>
      <c r="N26" s="86"/>
      <c r="O26" s="86"/>
      <c r="P26" s="86"/>
      <c r="Q26" s="144"/>
      <c r="R26" s="144"/>
      <c r="S26" s="144"/>
      <c r="T26" s="116">
        <v>15</v>
      </c>
      <c r="U26" s="116"/>
      <c r="V26" s="116"/>
      <c r="W26" s="116"/>
      <c r="X26" s="116"/>
      <c r="Y26" s="116"/>
      <c r="Z26" s="116"/>
      <c r="AA26" s="116"/>
      <c r="AB26" s="144"/>
      <c r="AC26" s="144"/>
      <c r="AD26" s="144"/>
      <c r="AE26" s="156"/>
      <c r="AF26" s="112">
        <f t="shared" si="0"/>
        <v>0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</row>
    <row r="27" spans="1:74" ht="17" thickBot="1" x14ac:dyDescent="0.25">
      <c r="A27" s="134">
        <v>19</v>
      </c>
      <c r="B27" s="216" t="s">
        <v>36</v>
      </c>
      <c r="C27" s="216"/>
      <c r="D27" s="217"/>
      <c r="E27" s="4"/>
      <c r="F27" s="120">
        <f>A$24</f>
        <v>17</v>
      </c>
      <c r="G27" s="3">
        <v>25</v>
      </c>
      <c r="H27" s="18" t="s">
        <v>104</v>
      </c>
      <c r="I27" s="88"/>
      <c r="J27" s="89"/>
      <c r="K27" s="89"/>
      <c r="L27" s="89"/>
      <c r="M27" s="89"/>
      <c r="N27" s="89"/>
      <c r="O27" s="89"/>
      <c r="P27" s="89"/>
      <c r="Q27" s="147"/>
      <c r="R27" s="147"/>
      <c r="S27" s="147"/>
      <c r="T27" s="116"/>
      <c r="U27" s="116">
        <v>25</v>
      </c>
      <c r="V27" s="116"/>
      <c r="W27" s="116"/>
      <c r="X27" s="116"/>
      <c r="Y27" s="116"/>
      <c r="Z27" s="116"/>
      <c r="AA27" s="116"/>
      <c r="AB27" s="147"/>
      <c r="AC27" s="147"/>
      <c r="AD27" s="147"/>
      <c r="AE27" s="159"/>
      <c r="AF27" s="112">
        <f t="shared" si="0"/>
        <v>0</v>
      </c>
      <c r="AG27" s="109"/>
      <c r="AH27" s="109"/>
      <c r="AI27" s="123"/>
      <c r="AJ27" s="241"/>
      <c r="AK27" s="241"/>
      <c r="AL27" s="241"/>
      <c r="AM27" s="92"/>
      <c r="AN27" s="12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124"/>
      <c r="BO27" s="109"/>
      <c r="BP27" s="109"/>
      <c r="BQ27" s="109"/>
      <c r="BR27" s="109"/>
      <c r="BS27" s="109"/>
      <c r="BT27" s="109"/>
      <c r="BU27" s="109"/>
      <c r="BV27" s="109"/>
    </row>
    <row r="28" spans="1:74" ht="17" thickBot="1" x14ac:dyDescent="0.25">
      <c r="A28" s="134">
        <v>20</v>
      </c>
      <c r="B28" t="s">
        <v>37</v>
      </c>
      <c r="E28" s="9"/>
      <c r="F28" s="120">
        <f>A$24</f>
        <v>17</v>
      </c>
      <c r="G28" s="4">
        <v>20</v>
      </c>
      <c r="H28" s="5" t="s">
        <v>108</v>
      </c>
      <c r="I28" s="85"/>
      <c r="J28" s="86"/>
      <c r="K28" s="86"/>
      <c r="L28" s="86"/>
      <c r="M28" s="86"/>
      <c r="N28" s="86"/>
      <c r="O28" s="86"/>
      <c r="P28" s="86"/>
      <c r="Q28" s="144"/>
      <c r="R28" s="144"/>
      <c r="S28" s="144"/>
      <c r="T28" s="116"/>
      <c r="U28" s="116">
        <v>20</v>
      </c>
      <c r="V28" s="116"/>
      <c r="W28" s="116"/>
      <c r="X28" s="116"/>
      <c r="Y28" s="116"/>
      <c r="Z28" s="116"/>
      <c r="AA28" s="116"/>
      <c r="AB28" s="144"/>
      <c r="AC28" s="144"/>
      <c r="AD28" s="144"/>
      <c r="AE28" s="156"/>
      <c r="AF28" s="112">
        <f t="shared" si="0"/>
        <v>0</v>
      </c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</row>
    <row r="29" spans="1:74" ht="17" thickBot="1" x14ac:dyDescent="0.25">
      <c r="A29" s="134">
        <v>21</v>
      </c>
      <c r="B29" s="194" t="s">
        <v>85</v>
      </c>
      <c r="C29" s="194"/>
      <c r="D29" s="195"/>
      <c r="E29" s="4"/>
      <c r="F29" s="119">
        <f>A$13</f>
        <v>6</v>
      </c>
      <c r="G29" s="15">
        <v>10</v>
      </c>
      <c r="H29" s="5" t="s">
        <v>103</v>
      </c>
      <c r="I29" s="85"/>
      <c r="J29" s="86"/>
      <c r="K29" s="86"/>
      <c r="L29" s="86"/>
      <c r="M29" s="86"/>
      <c r="N29" s="86"/>
      <c r="O29" s="86"/>
      <c r="P29" s="86"/>
      <c r="Q29" s="144"/>
      <c r="R29" s="144"/>
      <c r="S29" s="144"/>
      <c r="T29" s="116"/>
      <c r="U29" s="116">
        <v>10</v>
      </c>
      <c r="V29" s="116"/>
      <c r="W29" s="116"/>
      <c r="X29" s="116"/>
      <c r="Y29" s="116"/>
      <c r="Z29" s="116"/>
      <c r="AA29" s="116"/>
      <c r="AB29" s="144"/>
      <c r="AC29" s="144"/>
      <c r="AD29" s="144"/>
      <c r="AE29" s="156"/>
      <c r="AF29" s="112">
        <f t="shared" si="0"/>
        <v>0</v>
      </c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</row>
    <row r="30" spans="1:74" ht="17" thickBot="1" x14ac:dyDescent="0.25">
      <c r="A30" s="134">
        <v>22</v>
      </c>
      <c r="B30" s="194" t="s">
        <v>38</v>
      </c>
      <c r="C30" s="194"/>
      <c r="D30" s="195"/>
      <c r="E30" s="4"/>
      <c r="F30" s="119">
        <f t="shared" ref="F30:F31" si="1">A$13</f>
        <v>6</v>
      </c>
      <c r="G30" s="4">
        <v>50</v>
      </c>
      <c r="H30" s="5" t="s">
        <v>102</v>
      </c>
      <c r="I30" s="85"/>
      <c r="J30" s="86"/>
      <c r="K30" s="86"/>
      <c r="L30" s="86"/>
      <c r="M30" s="86"/>
      <c r="N30" s="86"/>
      <c r="O30" s="86"/>
      <c r="P30" s="86"/>
      <c r="Q30" s="144"/>
      <c r="R30" s="144"/>
      <c r="S30" s="144"/>
      <c r="T30" s="116">
        <v>10</v>
      </c>
      <c r="U30" s="116">
        <v>40</v>
      </c>
      <c r="V30" s="116"/>
      <c r="W30" s="116"/>
      <c r="X30" s="116"/>
      <c r="Y30" s="116"/>
      <c r="Z30" s="116"/>
      <c r="AA30" s="116"/>
      <c r="AB30" s="144"/>
      <c r="AC30" s="144"/>
      <c r="AD30" s="144"/>
      <c r="AE30" s="156"/>
      <c r="AF30" s="112">
        <f t="shared" si="0"/>
        <v>0</v>
      </c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</row>
    <row r="31" spans="1:74" ht="17" thickBot="1" x14ac:dyDescent="0.25">
      <c r="A31" s="134">
        <v>23</v>
      </c>
      <c r="B31" s="194" t="s">
        <v>39</v>
      </c>
      <c r="C31" s="194"/>
      <c r="D31" s="195"/>
      <c r="E31" s="4"/>
      <c r="F31" s="119">
        <f t="shared" si="1"/>
        <v>6</v>
      </c>
      <c r="G31" s="15">
        <v>50</v>
      </c>
      <c r="H31" s="5" t="s">
        <v>109</v>
      </c>
      <c r="I31" s="83"/>
      <c r="J31" s="84"/>
      <c r="K31" s="84"/>
      <c r="L31" s="84"/>
      <c r="M31" s="84"/>
      <c r="N31" s="84"/>
      <c r="O31" s="84"/>
      <c r="P31" s="84"/>
      <c r="Q31" s="142"/>
      <c r="R31" s="142"/>
      <c r="S31" s="142"/>
      <c r="T31" s="116">
        <v>10</v>
      </c>
      <c r="U31" s="116">
        <v>40</v>
      </c>
      <c r="V31" s="116"/>
      <c r="W31" s="116"/>
      <c r="X31" s="116"/>
      <c r="Y31" s="116"/>
      <c r="Z31" s="116"/>
      <c r="AA31" s="116"/>
      <c r="AB31" s="142"/>
      <c r="AC31" s="142"/>
      <c r="AD31" s="142"/>
      <c r="AE31" s="154"/>
      <c r="AF31" s="112">
        <f t="shared" si="0"/>
        <v>0</v>
      </c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</row>
    <row r="32" spans="1:74" ht="17" thickBot="1" x14ac:dyDescent="0.25">
      <c r="A32" s="134">
        <v>24</v>
      </c>
      <c r="B32" s="194" t="s">
        <v>129</v>
      </c>
      <c r="C32" s="204"/>
      <c r="D32" s="205"/>
      <c r="E32" s="4"/>
      <c r="F32" s="119" t="str">
        <f>CONCATENATE(A$35, ",", A$56)</f>
        <v>27,45</v>
      </c>
      <c r="G32" s="4">
        <v>30</v>
      </c>
      <c r="H32" s="5" t="s">
        <v>108</v>
      </c>
      <c r="I32" s="85"/>
      <c r="J32" s="86"/>
      <c r="K32" s="86"/>
      <c r="L32" s="86"/>
      <c r="M32" s="86"/>
      <c r="N32" s="86"/>
      <c r="O32" s="86"/>
      <c r="P32" s="86"/>
      <c r="Q32" s="144"/>
      <c r="R32" s="144"/>
      <c r="S32" s="144"/>
      <c r="T32" s="116"/>
      <c r="U32" s="116"/>
      <c r="V32" s="116"/>
      <c r="W32" s="116">
        <v>30</v>
      </c>
      <c r="X32" s="116"/>
      <c r="Y32" s="116"/>
      <c r="Z32" s="116"/>
      <c r="AA32" s="116"/>
      <c r="AB32" s="144"/>
      <c r="AC32" s="144"/>
      <c r="AD32" s="144"/>
      <c r="AE32" s="156"/>
      <c r="AF32" s="112">
        <f t="shared" si="0"/>
        <v>0</v>
      </c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</row>
    <row r="33" spans="1:74" ht="17" thickBot="1" x14ac:dyDescent="0.25">
      <c r="A33" s="134">
        <v>25</v>
      </c>
      <c r="B33" s="194" t="s">
        <v>92</v>
      </c>
      <c r="C33" s="194"/>
      <c r="D33" s="195"/>
      <c r="E33" s="4"/>
      <c r="F33" s="119">
        <f>A$37</f>
        <v>29</v>
      </c>
      <c r="G33" s="4">
        <v>50</v>
      </c>
      <c r="H33" s="5" t="s">
        <v>113</v>
      </c>
      <c r="I33" s="85"/>
      <c r="J33" s="86"/>
      <c r="K33" s="86"/>
      <c r="L33" s="86"/>
      <c r="M33" s="86"/>
      <c r="N33" s="86"/>
      <c r="O33" s="86"/>
      <c r="P33" s="87"/>
      <c r="Q33" s="144"/>
      <c r="R33" s="144"/>
      <c r="S33" s="144"/>
      <c r="T33" s="116"/>
      <c r="U33" s="116"/>
      <c r="V33" s="116"/>
      <c r="W33" s="116"/>
      <c r="X33" s="116">
        <v>30</v>
      </c>
      <c r="Y33" s="116">
        <v>20</v>
      </c>
      <c r="Z33" s="116"/>
      <c r="AA33" s="116"/>
      <c r="AB33" s="144"/>
      <c r="AC33" s="144"/>
      <c r="AD33" s="144"/>
      <c r="AE33" s="156"/>
      <c r="AF33" s="112">
        <f t="shared" si="0"/>
        <v>0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</row>
    <row r="34" spans="1:74" ht="17" thickBot="1" x14ac:dyDescent="0.25">
      <c r="A34" s="134">
        <v>26</v>
      </c>
      <c r="B34" s="206" t="s">
        <v>41</v>
      </c>
      <c r="C34" s="207"/>
      <c r="D34" s="208"/>
      <c r="E34" s="64"/>
      <c r="F34" s="119" t="str">
        <f>CONCATENATE(A$52,",",A$48,",",A$35)</f>
        <v>42,39,27</v>
      </c>
      <c r="G34" s="64">
        <v>30</v>
      </c>
      <c r="H34" s="18" t="s">
        <v>102</v>
      </c>
      <c r="I34" s="102"/>
      <c r="J34" s="103"/>
      <c r="K34" s="103"/>
      <c r="L34" s="103"/>
      <c r="M34" s="103"/>
      <c r="N34" s="103"/>
      <c r="O34" s="103"/>
      <c r="P34" s="103"/>
      <c r="Q34" s="143"/>
      <c r="R34" s="143"/>
      <c r="S34" s="143"/>
      <c r="T34" s="116"/>
      <c r="U34" s="116"/>
      <c r="V34" s="116"/>
      <c r="W34" s="116">
        <v>30</v>
      </c>
      <c r="X34" s="116"/>
      <c r="Y34" s="116"/>
      <c r="Z34" s="116"/>
      <c r="AA34" s="116"/>
      <c r="AB34" s="143"/>
      <c r="AC34" s="143"/>
      <c r="AD34" s="143"/>
      <c r="AE34" s="155"/>
      <c r="AF34" s="112">
        <f t="shared" si="0"/>
        <v>0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</row>
    <row r="35" spans="1:74" s="104" customFormat="1" ht="17" thickBot="1" x14ac:dyDescent="0.25">
      <c r="A35" s="134">
        <v>27</v>
      </c>
      <c r="B35" s="60" t="s">
        <v>54</v>
      </c>
      <c r="C35" s="60"/>
      <c r="D35" s="61"/>
      <c r="E35" s="4"/>
      <c r="F35" s="119">
        <f>A$12</f>
        <v>5</v>
      </c>
      <c r="G35" s="4">
        <v>40</v>
      </c>
      <c r="H35" s="5" t="s">
        <v>104</v>
      </c>
      <c r="I35" s="85"/>
      <c r="J35" s="86"/>
      <c r="K35" s="86"/>
      <c r="L35" s="86"/>
      <c r="M35" s="86"/>
      <c r="N35" s="86"/>
      <c r="O35" s="86"/>
      <c r="P35" s="86"/>
      <c r="Q35" s="144"/>
      <c r="R35" s="144"/>
      <c r="S35" s="144"/>
      <c r="T35" s="116"/>
      <c r="U35" s="116"/>
      <c r="V35" s="116">
        <v>40</v>
      </c>
      <c r="W35" s="116"/>
      <c r="X35" s="116"/>
      <c r="Y35" s="116"/>
      <c r="Z35" s="116"/>
      <c r="AA35" s="116"/>
      <c r="AB35" s="144"/>
      <c r="AC35" s="144"/>
      <c r="AD35" s="144"/>
      <c r="AE35" s="156"/>
      <c r="AF35" s="112">
        <f t="shared" si="0"/>
        <v>0</v>
      </c>
      <c r="AG35" s="10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</row>
    <row r="36" spans="1:74" ht="17" thickBot="1" x14ac:dyDescent="0.25">
      <c r="A36" s="134">
        <v>28</v>
      </c>
      <c r="B36" s="216" t="s">
        <v>46</v>
      </c>
      <c r="C36" s="216"/>
      <c r="D36" s="217"/>
      <c r="E36" s="3"/>
      <c r="F36" s="118">
        <v>6</v>
      </c>
      <c r="G36" s="92">
        <v>40</v>
      </c>
      <c r="H36" s="79" t="s">
        <v>125</v>
      </c>
      <c r="I36" s="83"/>
      <c r="J36" s="84"/>
      <c r="K36" s="84"/>
      <c r="L36" s="84"/>
      <c r="M36" s="84"/>
      <c r="N36" s="84"/>
      <c r="O36" s="84"/>
      <c r="P36" s="84"/>
      <c r="Q36" s="142"/>
      <c r="R36" s="142"/>
      <c r="S36" s="142"/>
      <c r="T36" s="116"/>
      <c r="U36" s="116">
        <v>10</v>
      </c>
      <c r="V36" s="116"/>
      <c r="W36" s="116">
        <v>20</v>
      </c>
      <c r="X36" s="116">
        <v>10</v>
      </c>
      <c r="Y36" s="116"/>
      <c r="Z36" s="116"/>
      <c r="AA36" s="116"/>
      <c r="AB36" s="142"/>
      <c r="AC36" s="142"/>
      <c r="AD36" s="142"/>
      <c r="AE36" s="154"/>
      <c r="AF36" s="112">
        <f t="shared" si="0"/>
        <v>0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</row>
    <row r="37" spans="1:74" ht="17" thickBot="1" x14ac:dyDescent="0.25">
      <c r="A37" s="134">
        <v>29</v>
      </c>
      <c r="B37" s="235" t="s">
        <v>42</v>
      </c>
      <c r="C37" s="235"/>
      <c r="D37" s="236"/>
      <c r="E37" s="16"/>
      <c r="F37" s="121" t="str">
        <f>CONCATENATE(A$34, ",", A$38)</f>
        <v>26,30</v>
      </c>
      <c r="G37" s="16">
        <v>30</v>
      </c>
      <c r="H37" s="18" t="s">
        <v>111</v>
      </c>
      <c r="I37" s="102"/>
      <c r="J37" s="103"/>
      <c r="K37" s="103"/>
      <c r="L37" s="103"/>
      <c r="M37" s="103"/>
      <c r="N37" s="103"/>
      <c r="O37" s="103"/>
      <c r="P37" s="103"/>
      <c r="Q37" s="143"/>
      <c r="R37" s="143"/>
      <c r="S37" s="143"/>
      <c r="T37" s="116"/>
      <c r="U37" s="116"/>
      <c r="V37" s="116"/>
      <c r="W37" s="116"/>
      <c r="X37" s="116">
        <v>30</v>
      </c>
      <c r="Y37" s="116"/>
      <c r="Z37" s="116"/>
      <c r="AA37" s="116"/>
      <c r="AB37" s="143"/>
      <c r="AC37" s="143"/>
      <c r="AD37" s="143"/>
      <c r="AE37" s="155"/>
      <c r="AF37" s="112">
        <f t="shared" si="0"/>
        <v>0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</row>
    <row r="38" spans="1:74" s="66" customFormat="1" ht="17" thickBot="1" x14ac:dyDescent="0.25">
      <c r="A38" s="134">
        <v>30</v>
      </c>
      <c r="B38" s="206" t="s">
        <v>98</v>
      </c>
      <c r="C38" s="206"/>
      <c r="D38" s="220"/>
      <c r="E38" s="64"/>
      <c r="F38" s="119" t="str">
        <f>CONCATENATE(A$52,",",A$48,",",A$35)</f>
        <v>42,39,27</v>
      </c>
      <c r="G38" s="64">
        <v>30</v>
      </c>
      <c r="H38" s="18" t="s">
        <v>109</v>
      </c>
      <c r="I38" s="102"/>
      <c r="J38" s="103"/>
      <c r="K38" s="103"/>
      <c r="L38" s="103"/>
      <c r="M38" s="103"/>
      <c r="N38" s="103"/>
      <c r="O38" s="103"/>
      <c r="P38" s="103"/>
      <c r="Q38" s="143"/>
      <c r="R38" s="143"/>
      <c r="S38" s="143"/>
      <c r="T38" s="116"/>
      <c r="U38" s="116"/>
      <c r="V38" s="116"/>
      <c r="W38" s="116">
        <v>30</v>
      </c>
      <c r="X38" s="116"/>
      <c r="Y38" s="116"/>
      <c r="Z38" s="116"/>
      <c r="AA38" s="116"/>
      <c r="AB38" s="143"/>
      <c r="AC38" s="143"/>
      <c r="AD38" s="143"/>
      <c r="AE38" s="155"/>
      <c r="AF38" s="112">
        <f t="shared" si="0"/>
        <v>0</v>
      </c>
      <c r="AG38" s="10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</row>
    <row r="39" spans="1:74" s="105" customFormat="1" ht="17" thickBot="1" x14ac:dyDescent="0.25">
      <c r="A39" s="135">
        <v>31</v>
      </c>
      <c r="B39" s="214" t="s">
        <v>43</v>
      </c>
      <c r="C39" s="214"/>
      <c r="D39" s="215"/>
      <c r="E39" s="68"/>
      <c r="F39" s="125">
        <v>6</v>
      </c>
      <c r="G39" s="68">
        <v>20</v>
      </c>
      <c r="H39" s="74" t="s">
        <v>112</v>
      </c>
      <c r="I39" s="90"/>
      <c r="J39" s="91"/>
      <c r="K39" s="91"/>
      <c r="L39" s="91"/>
      <c r="M39" s="91"/>
      <c r="N39" s="91"/>
      <c r="O39" s="91"/>
      <c r="P39" s="91"/>
      <c r="Q39" s="145"/>
      <c r="R39" s="145"/>
      <c r="S39" s="145"/>
      <c r="T39" s="151"/>
      <c r="U39" s="151"/>
      <c r="V39" s="151"/>
      <c r="W39" s="151">
        <v>20</v>
      </c>
      <c r="X39" s="151"/>
      <c r="Y39" s="151"/>
      <c r="Z39" s="151"/>
      <c r="AA39" s="151"/>
      <c r="AB39" s="145"/>
      <c r="AC39" s="145"/>
      <c r="AD39" s="145"/>
      <c r="AE39" s="157"/>
      <c r="AF39" s="112">
        <f t="shared" si="0"/>
        <v>0</v>
      </c>
      <c r="AG39" s="10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</row>
    <row r="40" spans="1:74" ht="17" thickBot="1" x14ac:dyDescent="0.25">
      <c r="A40" s="134"/>
      <c r="B40" s="230" t="s">
        <v>44</v>
      </c>
      <c r="C40" s="230"/>
      <c r="D40" s="231"/>
      <c r="E40" s="3"/>
      <c r="F40" s="118"/>
      <c r="G40" s="3"/>
      <c r="H40" s="79"/>
      <c r="I40" s="83"/>
      <c r="J40" s="84"/>
      <c r="K40" s="84"/>
      <c r="L40" s="84"/>
      <c r="M40" s="84"/>
      <c r="N40" s="84"/>
      <c r="O40" s="84"/>
      <c r="P40" s="84"/>
      <c r="Q40" s="142"/>
      <c r="R40" s="142"/>
      <c r="S40" s="142"/>
      <c r="T40" s="152"/>
      <c r="U40" s="152"/>
      <c r="V40" s="152"/>
      <c r="W40" s="152"/>
      <c r="X40" s="152"/>
      <c r="Y40" s="152"/>
      <c r="Z40" s="152"/>
      <c r="AA40" s="152"/>
      <c r="AB40" s="142"/>
      <c r="AC40" s="142"/>
      <c r="AD40" s="142"/>
      <c r="AE40" s="159"/>
      <c r="AF40" s="112">
        <f t="shared" si="0"/>
        <v>0</v>
      </c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</row>
    <row r="41" spans="1:74" ht="17" thickBot="1" x14ac:dyDescent="0.25">
      <c r="A41" s="134">
        <v>32</v>
      </c>
      <c r="B41" s="194" t="s">
        <v>47</v>
      </c>
      <c r="C41" s="194"/>
      <c r="D41" s="195"/>
      <c r="E41" s="4"/>
      <c r="F41" s="119">
        <f>A$13</f>
        <v>6</v>
      </c>
      <c r="G41" s="94">
        <v>15</v>
      </c>
      <c r="H41" s="12" t="s">
        <v>110</v>
      </c>
      <c r="I41" s="85"/>
      <c r="J41" s="86"/>
      <c r="K41" s="86"/>
      <c r="L41" s="86"/>
      <c r="M41" s="86"/>
      <c r="N41" s="86"/>
      <c r="O41" s="86"/>
      <c r="P41" s="86"/>
      <c r="Q41" s="144"/>
      <c r="R41" s="144"/>
      <c r="S41" s="144"/>
      <c r="T41" s="116">
        <v>15</v>
      </c>
      <c r="U41" s="116"/>
      <c r="V41" s="116"/>
      <c r="W41" s="116"/>
      <c r="X41" s="116"/>
      <c r="Y41" s="116"/>
      <c r="Z41" s="116"/>
      <c r="AA41" s="116"/>
      <c r="AB41" s="144"/>
      <c r="AC41" s="144"/>
      <c r="AD41" s="144"/>
      <c r="AE41" s="156"/>
      <c r="AF41" s="112">
        <f t="shared" si="0"/>
        <v>0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</row>
    <row r="42" spans="1:74" ht="17" thickBot="1" x14ac:dyDescent="0.25">
      <c r="A42" s="134">
        <v>33</v>
      </c>
      <c r="B42" s="194" t="s">
        <v>48</v>
      </c>
      <c r="C42" s="194"/>
      <c r="D42" s="195"/>
      <c r="E42" s="4"/>
      <c r="F42" s="119">
        <f t="shared" ref="F42:F43" si="2">A$13</f>
        <v>6</v>
      </c>
      <c r="G42" s="94">
        <v>15</v>
      </c>
      <c r="H42" s="12" t="s">
        <v>103</v>
      </c>
      <c r="I42" s="11"/>
      <c r="J42" s="6"/>
      <c r="K42" s="6"/>
      <c r="L42" s="6"/>
      <c r="M42" s="6"/>
      <c r="N42" s="6"/>
      <c r="O42" s="6"/>
      <c r="P42" s="6"/>
      <c r="Q42" s="144"/>
      <c r="R42" s="144"/>
      <c r="S42" s="144"/>
      <c r="T42" s="116">
        <v>15</v>
      </c>
      <c r="U42" s="116"/>
      <c r="V42" s="116"/>
      <c r="W42" s="116"/>
      <c r="X42" s="116"/>
      <c r="Y42" s="116"/>
      <c r="Z42" s="116"/>
      <c r="AA42" s="116"/>
      <c r="AB42" s="144"/>
      <c r="AC42" s="144"/>
      <c r="AD42" s="144"/>
      <c r="AE42" s="156"/>
      <c r="AF42" s="112">
        <f t="shared" si="0"/>
        <v>0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</row>
    <row r="43" spans="1:74" ht="17" thickBot="1" x14ac:dyDescent="0.25">
      <c r="A43" s="134">
        <v>34</v>
      </c>
      <c r="B43" s="194" t="s">
        <v>91</v>
      </c>
      <c r="C43" s="194"/>
      <c r="D43" s="195"/>
      <c r="E43" s="4"/>
      <c r="F43" s="119">
        <f t="shared" si="2"/>
        <v>6</v>
      </c>
      <c r="G43" s="94">
        <v>15</v>
      </c>
      <c r="H43" s="12" t="s">
        <v>110</v>
      </c>
      <c r="I43" s="11"/>
      <c r="J43" s="6"/>
      <c r="K43" s="6"/>
      <c r="L43" s="6"/>
      <c r="M43" s="6"/>
      <c r="N43" s="6"/>
      <c r="O43" s="6"/>
      <c r="P43" s="6"/>
      <c r="Q43" s="144"/>
      <c r="R43" s="144"/>
      <c r="S43" s="144"/>
      <c r="T43" s="116">
        <v>15</v>
      </c>
      <c r="U43" s="116"/>
      <c r="V43" s="116"/>
      <c r="W43" s="116"/>
      <c r="X43" s="116"/>
      <c r="Y43" s="116"/>
      <c r="Z43" s="116"/>
      <c r="AA43" s="116"/>
      <c r="AB43" s="144"/>
      <c r="AC43" s="144"/>
      <c r="AD43" s="144"/>
      <c r="AE43" s="156"/>
      <c r="AF43" s="112">
        <f t="shared" si="0"/>
        <v>0</v>
      </c>
    </row>
    <row r="44" spans="1:74" ht="17" thickBot="1" x14ac:dyDescent="0.25">
      <c r="A44" s="134">
        <v>35</v>
      </c>
      <c r="B44" s="194" t="s">
        <v>49</v>
      </c>
      <c r="C44" s="194"/>
      <c r="D44" s="195"/>
      <c r="E44" s="4"/>
      <c r="F44" s="119" t="str">
        <f>CONCATENATE(A$24, ",", A$26, ",", A$41,",",A$42,",",A$43)</f>
        <v>17,18,32,33,34</v>
      </c>
      <c r="G44" s="94">
        <v>25</v>
      </c>
      <c r="H44" s="12" t="s">
        <v>103</v>
      </c>
      <c r="I44" s="11"/>
      <c r="J44" s="6"/>
      <c r="K44" s="6"/>
      <c r="L44" s="6"/>
      <c r="M44" s="6"/>
      <c r="N44" s="6"/>
      <c r="O44" s="6"/>
      <c r="P44" s="6"/>
      <c r="Q44" s="144"/>
      <c r="R44" s="144"/>
      <c r="S44" s="144"/>
      <c r="T44" s="116"/>
      <c r="U44" s="116">
        <v>25</v>
      </c>
      <c r="V44" s="116"/>
      <c r="W44" s="116"/>
      <c r="X44" s="116"/>
      <c r="Y44" s="116"/>
      <c r="Z44" s="116"/>
      <c r="AA44" s="116"/>
      <c r="AB44" s="144"/>
      <c r="AC44" s="144"/>
      <c r="AD44" s="144"/>
      <c r="AE44" s="156"/>
      <c r="AF44" s="112">
        <f t="shared" si="0"/>
        <v>0</v>
      </c>
    </row>
    <row r="45" spans="1:74" ht="17" thickBot="1" x14ac:dyDescent="0.25">
      <c r="A45" s="134">
        <v>36</v>
      </c>
      <c r="B45" s="194" t="s">
        <v>50</v>
      </c>
      <c r="C45" s="194"/>
      <c r="D45" s="195"/>
      <c r="E45" s="4"/>
      <c r="F45" s="119">
        <f>$A46</f>
        <v>37</v>
      </c>
      <c r="G45" s="94">
        <v>30</v>
      </c>
      <c r="H45" s="12" t="s">
        <v>110</v>
      </c>
      <c r="I45" s="11"/>
      <c r="J45" s="6"/>
      <c r="K45" s="6"/>
      <c r="L45" s="6"/>
      <c r="M45" s="6"/>
      <c r="N45" s="6"/>
      <c r="O45" s="6"/>
      <c r="P45" s="6"/>
      <c r="Q45" s="144"/>
      <c r="R45" s="144"/>
      <c r="S45" s="144"/>
      <c r="T45" s="116"/>
      <c r="U45" s="116"/>
      <c r="V45" s="116">
        <v>30</v>
      </c>
      <c r="W45" s="116"/>
      <c r="X45" s="116"/>
      <c r="Y45" s="116"/>
      <c r="Z45" s="116"/>
      <c r="AA45" s="116"/>
      <c r="AB45" s="144"/>
      <c r="AC45" s="144"/>
      <c r="AD45" s="144"/>
      <c r="AE45" s="156"/>
      <c r="AF45" s="112">
        <f t="shared" si="0"/>
        <v>0</v>
      </c>
    </row>
    <row r="46" spans="1:74" ht="17" thickBot="1" x14ac:dyDescent="0.25">
      <c r="A46" s="134">
        <v>37</v>
      </c>
      <c r="B46" s="194" t="s">
        <v>51</v>
      </c>
      <c r="C46" s="194"/>
      <c r="D46" s="195"/>
      <c r="E46" s="4"/>
      <c r="F46" s="119">
        <f>A$44</f>
        <v>35</v>
      </c>
      <c r="G46" s="95">
        <v>25</v>
      </c>
      <c r="H46" s="13" t="s">
        <v>103</v>
      </c>
      <c r="I46" s="19"/>
      <c r="J46" s="20"/>
      <c r="K46" s="20"/>
      <c r="L46" s="20"/>
      <c r="M46" s="20"/>
      <c r="N46" s="20"/>
      <c r="O46" s="20"/>
      <c r="P46" s="20"/>
      <c r="Q46" s="147"/>
      <c r="R46" s="147"/>
      <c r="S46" s="147"/>
      <c r="T46" s="116"/>
      <c r="U46" s="116"/>
      <c r="V46" s="116">
        <v>25</v>
      </c>
      <c r="W46" s="116"/>
      <c r="X46" s="116"/>
      <c r="Y46" s="116"/>
      <c r="Z46" s="116"/>
      <c r="AA46" s="116"/>
      <c r="AB46" s="147"/>
      <c r="AC46" s="147"/>
      <c r="AD46" s="147"/>
      <c r="AE46" s="159"/>
      <c r="AF46" s="112">
        <f t="shared" si="0"/>
        <v>0</v>
      </c>
    </row>
    <row r="47" spans="1:74" ht="17" thickBot="1" x14ac:dyDescent="0.25">
      <c r="A47" s="134">
        <v>38</v>
      </c>
      <c r="B47" s="194" t="s">
        <v>52</v>
      </c>
      <c r="C47" s="194"/>
      <c r="D47" s="195"/>
      <c r="E47" s="9"/>
      <c r="F47" s="119">
        <f>A$46</f>
        <v>37</v>
      </c>
      <c r="G47" s="94">
        <v>15</v>
      </c>
      <c r="H47" s="12" t="s">
        <v>110</v>
      </c>
      <c r="I47" s="11"/>
      <c r="J47" s="6"/>
      <c r="K47" s="6"/>
      <c r="L47" s="6"/>
      <c r="M47" s="6"/>
      <c r="N47" s="6"/>
      <c r="O47" s="6"/>
      <c r="P47" s="6"/>
      <c r="Q47" s="144"/>
      <c r="R47" s="144"/>
      <c r="S47" s="144"/>
      <c r="T47" s="116"/>
      <c r="U47" s="116"/>
      <c r="V47" s="116"/>
      <c r="W47" s="116">
        <v>15</v>
      </c>
      <c r="X47" s="116"/>
      <c r="Y47" s="116"/>
      <c r="Z47" s="116"/>
      <c r="AA47" s="116"/>
      <c r="AB47" s="144"/>
      <c r="AC47" s="144"/>
      <c r="AD47" s="144"/>
      <c r="AE47" s="156"/>
      <c r="AF47" s="112">
        <f t="shared" si="0"/>
        <v>0</v>
      </c>
    </row>
    <row r="48" spans="1:74" s="70" customFormat="1" ht="17" thickBot="1" x14ac:dyDescent="0.25">
      <c r="A48" s="135">
        <v>39</v>
      </c>
      <c r="B48" s="214" t="s">
        <v>53</v>
      </c>
      <c r="C48" s="214"/>
      <c r="D48" s="215"/>
      <c r="E48" s="68"/>
      <c r="F48" s="125" t="str">
        <f>CONCATENATE(A$12, ",", A$45)</f>
        <v>5,36</v>
      </c>
      <c r="G48" s="96">
        <v>25</v>
      </c>
      <c r="H48" s="75" t="s">
        <v>108</v>
      </c>
      <c r="I48" s="77"/>
      <c r="J48" s="78"/>
      <c r="K48" s="78"/>
      <c r="L48" s="78"/>
      <c r="M48" s="78"/>
      <c r="N48" s="78"/>
      <c r="O48" s="78"/>
      <c r="P48" s="78"/>
      <c r="Q48" s="146"/>
      <c r="R48" s="146"/>
      <c r="S48" s="146"/>
      <c r="T48" s="151"/>
      <c r="U48" s="151"/>
      <c r="V48" s="151">
        <v>25</v>
      </c>
      <c r="W48" s="151"/>
      <c r="X48" s="151"/>
      <c r="Y48" s="151"/>
      <c r="Z48" s="151"/>
      <c r="AA48" s="151"/>
      <c r="AB48" s="146"/>
      <c r="AC48" s="146"/>
      <c r="AD48" s="146"/>
      <c r="AE48" s="158"/>
      <c r="AF48" s="112">
        <f t="shared" si="0"/>
        <v>0</v>
      </c>
      <c r="AG48" s="107"/>
      <c r="AH48" s="107"/>
      <c r="AI48" s="107"/>
      <c r="AJ48" s="107"/>
      <c r="AK48" s="107"/>
      <c r="AL48" s="107"/>
    </row>
    <row r="49" spans="1:38" ht="17" thickBot="1" x14ac:dyDescent="0.25">
      <c r="A49" s="134"/>
      <c r="B49" s="201" t="s">
        <v>55</v>
      </c>
      <c r="C49" s="201"/>
      <c r="D49" s="202"/>
      <c r="E49" s="3"/>
      <c r="F49" s="118"/>
      <c r="G49" s="95"/>
      <c r="H49" s="73"/>
      <c r="I49" s="21"/>
      <c r="J49" s="17"/>
      <c r="K49" s="17"/>
      <c r="L49" s="17"/>
      <c r="M49" s="17"/>
      <c r="N49" s="17"/>
      <c r="O49" s="17"/>
      <c r="P49" s="76"/>
      <c r="Q49" s="142"/>
      <c r="R49" s="142"/>
      <c r="S49" s="142"/>
      <c r="T49" s="17"/>
      <c r="U49" s="17"/>
      <c r="V49" s="17"/>
      <c r="W49" s="17"/>
      <c r="X49" s="17"/>
      <c r="Y49" s="17"/>
      <c r="Z49" s="17"/>
      <c r="AA49" s="17"/>
      <c r="AB49" s="142"/>
      <c r="AC49" s="142"/>
      <c r="AD49" s="142"/>
      <c r="AE49" s="154"/>
      <c r="AF49" s="112">
        <f t="shared" si="0"/>
        <v>0</v>
      </c>
    </row>
    <row r="50" spans="1:38" ht="17" thickBot="1" x14ac:dyDescent="0.25">
      <c r="A50" s="134">
        <v>40</v>
      </c>
      <c r="B50" s="194" t="s">
        <v>100</v>
      </c>
      <c r="C50" s="194"/>
      <c r="D50" s="195"/>
      <c r="E50" s="4"/>
      <c r="F50" s="119" t="str">
        <f>CONCATENATE(A$52)</f>
        <v>42</v>
      </c>
      <c r="G50" s="97">
        <v>30</v>
      </c>
      <c r="H50" s="12" t="s">
        <v>123</v>
      </c>
      <c r="I50" s="21"/>
      <c r="J50" s="17"/>
      <c r="K50" s="17"/>
      <c r="L50" s="17"/>
      <c r="M50" s="17"/>
      <c r="N50" s="17"/>
      <c r="O50" s="17"/>
      <c r="P50" s="17"/>
      <c r="Q50" s="142"/>
      <c r="R50" s="142"/>
      <c r="S50" s="142"/>
      <c r="T50" s="116"/>
      <c r="U50" s="116"/>
      <c r="V50" s="116"/>
      <c r="W50" s="116"/>
      <c r="X50" s="116">
        <v>30</v>
      </c>
      <c r="Y50" s="116"/>
      <c r="Z50" s="116"/>
      <c r="AA50" s="116"/>
      <c r="AB50" s="142"/>
      <c r="AC50" s="142"/>
      <c r="AD50" s="142"/>
      <c r="AE50" s="154"/>
      <c r="AF50" s="112">
        <f t="shared" si="0"/>
        <v>0</v>
      </c>
    </row>
    <row r="51" spans="1:38" ht="17" thickBot="1" x14ac:dyDescent="0.25">
      <c r="A51" s="134">
        <v>41</v>
      </c>
      <c r="B51" s="194" t="s">
        <v>99</v>
      </c>
      <c r="C51" s="194"/>
      <c r="D51" s="195"/>
      <c r="E51" s="4"/>
      <c r="F51" s="119">
        <f>A$27</f>
        <v>19</v>
      </c>
      <c r="G51" s="94">
        <v>20</v>
      </c>
      <c r="H51" s="15" t="s">
        <v>102</v>
      </c>
      <c r="I51" s="11"/>
      <c r="J51" s="6"/>
      <c r="K51" s="6"/>
      <c r="L51" s="6"/>
      <c r="M51" s="6"/>
      <c r="N51" s="6"/>
      <c r="O51" s="6"/>
      <c r="P51" s="7"/>
      <c r="Q51" s="144"/>
      <c r="R51" s="144"/>
      <c r="S51" s="144"/>
      <c r="T51" s="116"/>
      <c r="U51" s="116"/>
      <c r="V51" s="116">
        <v>20</v>
      </c>
      <c r="W51" s="116"/>
      <c r="X51" s="116"/>
      <c r="Y51" s="116"/>
      <c r="Z51" s="116"/>
      <c r="AA51" s="116"/>
      <c r="AB51" s="144"/>
      <c r="AC51" s="144"/>
      <c r="AD51" s="144"/>
      <c r="AE51" s="156"/>
      <c r="AF51" s="112">
        <f t="shared" si="0"/>
        <v>0</v>
      </c>
    </row>
    <row r="52" spans="1:38" ht="17" thickBot="1" x14ac:dyDescent="0.25">
      <c r="A52" s="134">
        <v>42</v>
      </c>
      <c r="B52" s="194" t="s">
        <v>101</v>
      </c>
      <c r="C52" s="194"/>
      <c r="D52" s="195"/>
      <c r="E52" s="4"/>
      <c r="F52" s="119">
        <f>A$51</f>
        <v>41</v>
      </c>
      <c r="G52" s="94">
        <v>15</v>
      </c>
      <c r="H52" s="15" t="s">
        <v>109</v>
      </c>
      <c r="I52" s="11"/>
      <c r="J52" s="6"/>
      <c r="K52" s="6"/>
      <c r="L52" s="6"/>
      <c r="M52" s="6"/>
      <c r="N52" s="6"/>
      <c r="O52" s="6"/>
      <c r="P52" s="6"/>
      <c r="Q52" s="144"/>
      <c r="R52" s="144"/>
      <c r="S52" s="144"/>
      <c r="T52" s="116"/>
      <c r="U52" s="116"/>
      <c r="V52" s="116">
        <v>15</v>
      </c>
      <c r="W52" s="116"/>
      <c r="X52" s="116"/>
      <c r="Y52" s="116"/>
      <c r="Z52" s="116"/>
      <c r="AA52" s="116"/>
      <c r="AB52" s="144"/>
      <c r="AC52" s="144"/>
      <c r="AD52" s="144"/>
      <c r="AE52" s="156"/>
      <c r="AF52" s="112">
        <f t="shared" si="0"/>
        <v>0</v>
      </c>
    </row>
    <row r="53" spans="1:38" ht="17" thickBot="1" x14ac:dyDescent="0.25">
      <c r="A53" s="134">
        <v>43</v>
      </c>
      <c r="B53" s="194" t="s">
        <v>56</v>
      </c>
      <c r="C53" s="194"/>
      <c r="D53" s="195"/>
      <c r="E53" s="4"/>
      <c r="F53" s="119">
        <f>A$13</f>
        <v>6</v>
      </c>
      <c r="G53" s="94">
        <v>15</v>
      </c>
      <c r="H53" s="15" t="s">
        <v>102</v>
      </c>
      <c r="I53" s="11"/>
      <c r="J53" s="6"/>
      <c r="K53" s="6"/>
      <c r="L53" s="6"/>
      <c r="M53" s="6"/>
      <c r="N53" s="6"/>
      <c r="O53" s="6"/>
      <c r="P53" s="6"/>
      <c r="Q53" s="144"/>
      <c r="R53" s="144"/>
      <c r="S53" s="144"/>
      <c r="T53" s="116">
        <v>15</v>
      </c>
      <c r="U53" s="116"/>
      <c r="V53" s="116"/>
      <c r="W53" s="116"/>
      <c r="X53" s="116"/>
      <c r="Y53" s="116"/>
      <c r="Z53" s="116"/>
      <c r="AA53" s="116"/>
      <c r="AB53" s="144"/>
      <c r="AC53" s="144"/>
      <c r="AD53" s="144"/>
      <c r="AE53" s="156"/>
      <c r="AF53" s="112">
        <f t="shared" si="0"/>
        <v>0</v>
      </c>
    </row>
    <row r="54" spans="1:38" s="70" customFormat="1" ht="17" thickBot="1" x14ac:dyDescent="0.25">
      <c r="A54" s="135">
        <v>44</v>
      </c>
      <c r="B54" s="218" t="s">
        <v>57</v>
      </c>
      <c r="C54" s="218"/>
      <c r="D54" s="219"/>
      <c r="E54" s="69"/>
      <c r="F54" s="138">
        <f>A$13</f>
        <v>6</v>
      </c>
      <c r="G54" s="96">
        <v>15</v>
      </c>
      <c r="H54" s="75" t="s">
        <v>109</v>
      </c>
      <c r="I54" s="14"/>
      <c r="J54" s="8"/>
      <c r="K54" s="8"/>
      <c r="L54" s="8"/>
      <c r="M54" s="8"/>
      <c r="N54" s="8"/>
      <c r="O54" s="8"/>
      <c r="P54" s="8"/>
      <c r="Q54" s="145"/>
      <c r="R54" s="145"/>
      <c r="S54" s="145"/>
      <c r="T54" s="151">
        <v>15</v>
      </c>
      <c r="U54" s="151"/>
      <c r="V54" s="151"/>
      <c r="W54" s="151"/>
      <c r="X54" s="151"/>
      <c r="Y54" s="151"/>
      <c r="Z54" s="151"/>
      <c r="AA54" s="151"/>
      <c r="AB54" s="145"/>
      <c r="AC54" s="145"/>
      <c r="AD54" s="145"/>
      <c r="AE54" s="157"/>
      <c r="AF54" s="112">
        <f t="shared" si="0"/>
        <v>0</v>
      </c>
      <c r="AG54" s="107"/>
      <c r="AH54" s="107"/>
      <c r="AI54" s="107"/>
      <c r="AJ54" s="107"/>
      <c r="AK54" s="107"/>
      <c r="AL54" s="107"/>
    </row>
    <row r="55" spans="1:38" ht="17" thickBot="1" x14ac:dyDescent="0.25">
      <c r="A55" s="134"/>
      <c r="B55" s="201" t="s">
        <v>58</v>
      </c>
      <c r="C55" s="201"/>
      <c r="D55" s="202"/>
      <c r="E55" s="3"/>
      <c r="F55" s="118"/>
      <c r="G55" s="95"/>
      <c r="H55" s="73"/>
      <c r="I55" s="21"/>
      <c r="J55" s="17"/>
      <c r="K55" s="17"/>
      <c r="L55" s="17"/>
      <c r="M55" s="17"/>
      <c r="N55" s="17"/>
      <c r="O55" s="17"/>
      <c r="P55" s="17"/>
      <c r="Q55" s="142"/>
      <c r="R55" s="142"/>
      <c r="S55" s="142"/>
      <c r="T55" s="17"/>
      <c r="U55" s="17"/>
      <c r="V55" s="17"/>
      <c r="W55" s="17"/>
      <c r="X55" s="17"/>
      <c r="Y55" s="17"/>
      <c r="Z55" s="17"/>
      <c r="AA55" s="17"/>
      <c r="AB55" s="142"/>
      <c r="AC55" s="142"/>
      <c r="AD55" s="142"/>
      <c r="AE55" s="154"/>
      <c r="AF55" s="112">
        <f t="shared" si="0"/>
        <v>0</v>
      </c>
    </row>
    <row r="56" spans="1:38" ht="17" thickBot="1" x14ac:dyDescent="0.25">
      <c r="A56" s="134">
        <v>45</v>
      </c>
      <c r="B56" s="133" t="s">
        <v>90</v>
      </c>
      <c r="C56" s="71"/>
      <c r="D56" s="72"/>
      <c r="E56" s="3"/>
      <c r="F56" s="119">
        <f>A$30</f>
        <v>22</v>
      </c>
      <c r="G56" s="95">
        <v>30</v>
      </c>
      <c r="H56" s="73" t="s">
        <v>102</v>
      </c>
      <c r="I56" s="21"/>
      <c r="J56" s="17"/>
      <c r="K56" s="17"/>
      <c r="L56" s="17"/>
      <c r="M56" s="17"/>
      <c r="N56" s="17"/>
      <c r="O56" s="17"/>
      <c r="P56" s="17"/>
      <c r="Q56" s="142"/>
      <c r="R56" s="142"/>
      <c r="S56" s="142"/>
      <c r="T56" s="116"/>
      <c r="U56" s="116"/>
      <c r="V56" s="116">
        <v>20</v>
      </c>
      <c r="W56" s="116">
        <v>10</v>
      </c>
      <c r="X56" s="116"/>
      <c r="Y56" s="116"/>
      <c r="Z56" s="116"/>
      <c r="AA56" s="116"/>
      <c r="AB56" s="142"/>
      <c r="AC56" s="142"/>
      <c r="AD56" s="142"/>
      <c r="AE56" s="154"/>
      <c r="AF56" s="112">
        <f t="shared" si="0"/>
        <v>0</v>
      </c>
    </row>
    <row r="57" spans="1:38" ht="17" thickBot="1" x14ac:dyDescent="0.25">
      <c r="A57" s="134">
        <v>46</v>
      </c>
      <c r="B57" s="194" t="s">
        <v>59</v>
      </c>
      <c r="C57" s="194"/>
      <c r="D57" s="195"/>
      <c r="E57" s="4"/>
      <c r="F57" s="119">
        <f>A$31</f>
        <v>23</v>
      </c>
      <c r="G57" s="94">
        <v>20</v>
      </c>
      <c r="H57" s="15" t="s">
        <v>103</v>
      </c>
      <c r="I57" s="11"/>
      <c r="J57" s="6"/>
      <c r="K57" s="6"/>
      <c r="L57" s="6"/>
      <c r="M57" s="6"/>
      <c r="N57" s="6"/>
      <c r="O57" s="6"/>
      <c r="P57" s="6"/>
      <c r="Q57" s="144"/>
      <c r="R57" s="144"/>
      <c r="S57" s="144"/>
      <c r="T57" s="116"/>
      <c r="U57" s="116"/>
      <c r="V57" s="116"/>
      <c r="W57" s="116">
        <v>20</v>
      </c>
      <c r="X57" s="116"/>
      <c r="Y57" s="116"/>
      <c r="Z57" s="116"/>
      <c r="AA57" s="116"/>
      <c r="AB57" s="144"/>
      <c r="AC57" s="144"/>
      <c r="AD57" s="144"/>
      <c r="AE57" s="156"/>
      <c r="AF57" s="112">
        <f t="shared" si="0"/>
        <v>0</v>
      </c>
    </row>
    <row r="58" spans="1:38" s="70" customFormat="1" ht="17" thickBot="1" x14ac:dyDescent="0.25">
      <c r="A58" s="135">
        <v>47</v>
      </c>
      <c r="B58" s="214" t="s">
        <v>97</v>
      </c>
      <c r="C58" s="214"/>
      <c r="D58" s="215"/>
      <c r="E58" s="68"/>
      <c r="F58" s="125" t="str">
        <f>CONCATENATE(A$31,",",A$33)</f>
        <v>23,25</v>
      </c>
      <c r="G58" s="98">
        <v>25</v>
      </c>
      <c r="H58" s="69" t="s">
        <v>124</v>
      </c>
      <c r="I58" s="14"/>
      <c r="J58" s="8"/>
      <c r="K58" s="8"/>
      <c r="L58" s="8"/>
      <c r="M58" s="8"/>
      <c r="N58" s="8"/>
      <c r="O58" s="8"/>
      <c r="P58" s="8"/>
      <c r="Q58" s="145"/>
      <c r="R58" s="145"/>
      <c r="S58" s="145"/>
      <c r="T58" s="151"/>
      <c r="U58" s="151"/>
      <c r="V58" s="151"/>
      <c r="W58" s="151"/>
      <c r="X58" s="151">
        <v>25</v>
      </c>
      <c r="Y58" s="151"/>
      <c r="Z58" s="151"/>
      <c r="AA58" s="151"/>
      <c r="AB58" s="145"/>
      <c r="AC58" s="145"/>
      <c r="AD58" s="145"/>
      <c r="AE58" s="157"/>
      <c r="AF58" s="112">
        <f t="shared" si="0"/>
        <v>0</v>
      </c>
      <c r="AG58" s="107"/>
      <c r="AH58" s="107"/>
      <c r="AI58" s="107"/>
      <c r="AJ58" s="107"/>
      <c r="AK58" s="107"/>
      <c r="AL58" s="107"/>
    </row>
    <row r="59" spans="1:38" ht="17" thickBot="1" x14ac:dyDescent="0.25">
      <c r="A59" s="134">
        <v>48</v>
      </c>
      <c r="B59" s="216" t="s">
        <v>126</v>
      </c>
      <c r="C59" s="216"/>
      <c r="D59" s="217"/>
      <c r="E59" s="3"/>
      <c r="F59" s="118" t="str">
        <f>CONCATENATE(A$24,"-",A$58)</f>
        <v>17-47</v>
      </c>
      <c r="G59" s="73">
        <v>50</v>
      </c>
      <c r="H59" s="67" t="s">
        <v>27</v>
      </c>
      <c r="I59" s="83"/>
      <c r="J59" s="84"/>
      <c r="K59" s="84"/>
      <c r="L59" s="84"/>
      <c r="M59" s="84"/>
      <c r="N59" s="84"/>
      <c r="O59" s="84"/>
      <c r="P59" s="84"/>
      <c r="Q59" s="142"/>
      <c r="R59" s="142"/>
      <c r="S59" s="142"/>
      <c r="T59" s="84"/>
      <c r="U59" s="84">
        <v>5</v>
      </c>
      <c r="V59" s="84">
        <v>5</v>
      </c>
      <c r="W59" s="84">
        <v>10</v>
      </c>
      <c r="X59" s="84">
        <v>10</v>
      </c>
      <c r="Y59" s="84">
        <v>20</v>
      </c>
      <c r="Z59" s="84"/>
      <c r="AA59" s="84"/>
      <c r="AB59" s="142"/>
      <c r="AC59" s="142"/>
      <c r="AD59" s="142"/>
      <c r="AE59" s="154"/>
      <c r="AF59" s="112">
        <f t="shared" si="0"/>
        <v>0</v>
      </c>
    </row>
    <row r="60" spans="1:38" ht="17" thickBot="1" x14ac:dyDescent="0.25">
      <c r="A60" s="134"/>
      <c r="B60" s="221"/>
      <c r="C60" s="194"/>
      <c r="D60" s="195"/>
      <c r="E60" s="3"/>
      <c r="F60" s="118"/>
      <c r="G60" s="73"/>
      <c r="H60" s="67"/>
      <c r="I60" s="83"/>
      <c r="J60" s="84"/>
      <c r="K60" s="84"/>
      <c r="L60" s="84"/>
      <c r="M60" s="84"/>
      <c r="N60" s="84"/>
      <c r="O60" s="84"/>
      <c r="P60" s="84"/>
      <c r="Q60" s="142"/>
      <c r="R60" s="142"/>
      <c r="S60" s="142"/>
      <c r="T60" s="84"/>
      <c r="U60" s="84"/>
      <c r="V60" s="84"/>
      <c r="W60" s="84"/>
      <c r="X60" s="84"/>
      <c r="Y60" s="84"/>
      <c r="Z60" s="84"/>
      <c r="AA60" s="84"/>
      <c r="AB60" s="142"/>
      <c r="AC60" s="142"/>
      <c r="AD60" s="142"/>
      <c r="AE60" s="154"/>
      <c r="AF60" s="112">
        <f t="shared" ref="AF60:AF72" si="3">SUM(I60:AE60)</f>
        <v>0</v>
      </c>
    </row>
    <row r="61" spans="1:38" ht="17" thickBot="1" x14ac:dyDescent="0.25">
      <c r="A61" s="134"/>
      <c r="B61" s="221"/>
      <c r="C61" s="194"/>
      <c r="D61" s="195"/>
      <c r="E61" s="4"/>
      <c r="F61" s="119"/>
      <c r="G61" s="4"/>
      <c r="H61" s="5"/>
      <c r="I61" s="85"/>
      <c r="J61" s="86"/>
      <c r="K61" s="86"/>
      <c r="L61" s="86"/>
      <c r="M61" s="86"/>
      <c r="N61" s="86"/>
      <c r="O61" s="86"/>
      <c r="P61" s="87"/>
      <c r="Q61" s="144"/>
      <c r="R61" s="144"/>
      <c r="S61" s="144"/>
      <c r="T61" s="86"/>
      <c r="U61" s="86"/>
      <c r="V61" s="86"/>
      <c r="W61" s="86"/>
      <c r="X61" s="86"/>
      <c r="Y61" s="86"/>
      <c r="Z61" s="86"/>
      <c r="AA61" s="86"/>
      <c r="AB61" s="144"/>
      <c r="AC61" s="144"/>
      <c r="AD61" s="144"/>
      <c r="AE61" s="156"/>
      <c r="AF61" s="112">
        <f t="shared" si="3"/>
        <v>0</v>
      </c>
    </row>
    <row r="62" spans="1:38" ht="17" thickBot="1" x14ac:dyDescent="0.25">
      <c r="A62" s="134"/>
      <c r="B62" s="222" t="s">
        <v>71</v>
      </c>
      <c r="C62" s="239"/>
      <c r="D62" s="240"/>
      <c r="E62" s="4"/>
      <c r="F62" s="119"/>
      <c r="G62" s="4"/>
      <c r="H62" s="5"/>
      <c r="I62" s="85"/>
      <c r="J62" s="86"/>
      <c r="K62" s="86"/>
      <c r="L62" s="86"/>
      <c r="M62" s="86"/>
      <c r="N62" s="86"/>
      <c r="O62" s="86"/>
      <c r="P62" s="86"/>
      <c r="Q62" s="144"/>
      <c r="R62" s="144"/>
      <c r="S62" s="144"/>
      <c r="T62" s="86"/>
      <c r="U62" s="86"/>
      <c r="V62" s="86"/>
      <c r="W62" s="86"/>
      <c r="X62" s="86"/>
      <c r="Y62" s="86"/>
      <c r="Z62" s="86"/>
      <c r="AA62" s="86"/>
      <c r="AB62" s="144"/>
      <c r="AC62" s="144"/>
      <c r="AD62" s="144"/>
      <c r="AE62" s="156"/>
      <c r="AF62" s="112">
        <f t="shared" si="3"/>
        <v>0</v>
      </c>
    </row>
    <row r="63" spans="1:38" ht="17" thickBot="1" x14ac:dyDescent="0.25">
      <c r="A63" s="134">
        <v>1</v>
      </c>
      <c r="B63" s="221" t="s">
        <v>127</v>
      </c>
      <c r="C63" s="194"/>
      <c r="D63" s="195"/>
      <c r="E63" s="4"/>
      <c r="F63" s="119"/>
      <c r="G63" s="4"/>
      <c r="H63" s="5"/>
      <c r="I63" s="85"/>
      <c r="J63" s="86"/>
      <c r="K63" s="86"/>
      <c r="L63" s="86"/>
      <c r="M63" s="86"/>
      <c r="N63" s="86"/>
      <c r="O63" s="86"/>
      <c r="P63" s="86"/>
      <c r="Q63" s="144"/>
      <c r="R63" s="144"/>
      <c r="S63" s="144"/>
      <c r="T63" s="174" t="s">
        <v>115</v>
      </c>
      <c r="U63" s="86"/>
      <c r="V63" s="86"/>
      <c r="W63" s="86"/>
      <c r="X63" s="86"/>
      <c r="Y63" s="86"/>
      <c r="Z63" s="86"/>
      <c r="AA63" s="86"/>
      <c r="AB63" s="144"/>
      <c r="AC63" s="144"/>
      <c r="AD63" s="144"/>
      <c r="AE63" s="156"/>
      <c r="AF63" s="112">
        <f t="shared" si="3"/>
        <v>0</v>
      </c>
    </row>
    <row r="64" spans="1:38" ht="17" thickBot="1" x14ac:dyDescent="0.25">
      <c r="A64" s="134">
        <v>2</v>
      </c>
      <c r="B64" s="237" t="s">
        <v>64</v>
      </c>
      <c r="C64" s="237"/>
      <c r="D64" s="238"/>
      <c r="E64" s="16"/>
      <c r="F64" s="121"/>
      <c r="G64" s="16"/>
      <c r="H64" s="5"/>
      <c r="I64" s="85"/>
      <c r="J64" s="86"/>
      <c r="K64" s="86"/>
      <c r="L64" s="86"/>
      <c r="M64" s="86"/>
      <c r="N64" s="86"/>
      <c r="O64" s="86"/>
      <c r="P64" s="86"/>
      <c r="Q64" s="144"/>
      <c r="R64" s="144"/>
      <c r="S64" s="144"/>
      <c r="T64" s="86"/>
      <c r="U64" s="174" t="s">
        <v>115</v>
      </c>
      <c r="V64" s="86"/>
      <c r="W64" s="86"/>
      <c r="X64" s="86"/>
      <c r="Y64" s="86"/>
      <c r="Z64" s="86"/>
      <c r="AA64" s="86"/>
      <c r="AB64" s="144"/>
      <c r="AC64" s="144"/>
      <c r="AD64" s="144"/>
      <c r="AE64" s="156"/>
      <c r="AF64" s="112">
        <f t="shared" si="3"/>
        <v>0</v>
      </c>
    </row>
    <row r="65" spans="1:33" ht="17" thickBot="1" x14ac:dyDescent="0.25">
      <c r="A65" s="134">
        <v>3</v>
      </c>
      <c r="B65" s="194" t="s">
        <v>128</v>
      </c>
      <c r="C65" s="194"/>
      <c r="D65" s="195"/>
      <c r="E65" s="4"/>
      <c r="F65" s="119"/>
      <c r="G65" s="4"/>
      <c r="H65" s="5"/>
      <c r="I65" s="85"/>
      <c r="J65" s="86"/>
      <c r="K65" s="86"/>
      <c r="L65" s="86"/>
      <c r="M65" s="86"/>
      <c r="N65" s="86"/>
      <c r="O65" s="86"/>
      <c r="P65" s="86"/>
      <c r="Q65" s="144"/>
      <c r="R65" s="144"/>
      <c r="S65" s="144"/>
      <c r="T65" s="86"/>
      <c r="U65" s="86"/>
      <c r="V65" s="174" t="s">
        <v>115</v>
      </c>
      <c r="W65" s="6"/>
      <c r="X65" s="86"/>
      <c r="Y65" s="86"/>
      <c r="Z65" s="86"/>
      <c r="AA65" s="86"/>
      <c r="AB65" s="144"/>
      <c r="AC65" s="144"/>
      <c r="AD65" s="144"/>
      <c r="AE65" s="156"/>
      <c r="AF65" s="112">
        <f t="shared" si="3"/>
        <v>0</v>
      </c>
    </row>
    <row r="66" spans="1:33" ht="17" thickBot="1" x14ac:dyDescent="0.25">
      <c r="A66" s="134">
        <v>4</v>
      </c>
      <c r="B66" s="206" t="s">
        <v>130</v>
      </c>
      <c r="C66" s="206"/>
      <c r="D66" s="220"/>
      <c r="E66" s="4"/>
      <c r="F66" s="119"/>
      <c r="G66" s="64"/>
      <c r="H66" s="5"/>
      <c r="I66" s="85"/>
      <c r="J66" s="86"/>
      <c r="K66" s="86"/>
      <c r="L66" s="86"/>
      <c r="M66" s="86"/>
      <c r="N66" s="86"/>
      <c r="O66" s="86"/>
      <c r="P66" s="86"/>
      <c r="Q66" s="144"/>
      <c r="R66" s="144"/>
      <c r="S66" s="144"/>
      <c r="T66" s="86"/>
      <c r="U66" s="86"/>
      <c r="V66" s="86"/>
      <c r="W66" s="174" t="s">
        <v>115</v>
      </c>
      <c r="X66" s="86"/>
      <c r="Y66" s="86"/>
      <c r="Z66" s="86"/>
      <c r="AA66" s="86"/>
      <c r="AB66" s="144"/>
      <c r="AC66" s="144"/>
      <c r="AD66" s="144"/>
      <c r="AE66" s="156"/>
      <c r="AF66" s="112">
        <f t="shared" si="3"/>
        <v>0</v>
      </c>
      <c r="AG66" s="109"/>
    </row>
    <row r="67" spans="1:33" ht="17" thickBot="1" x14ac:dyDescent="0.25">
      <c r="A67" s="134">
        <v>5</v>
      </c>
      <c r="B67" s="206" t="s">
        <v>131</v>
      </c>
      <c r="C67" s="206"/>
      <c r="D67" s="220"/>
      <c r="E67" s="4"/>
      <c r="F67" s="119"/>
      <c r="G67" s="4"/>
      <c r="H67" s="18"/>
      <c r="I67" s="85"/>
      <c r="J67" s="86"/>
      <c r="K67" s="86"/>
      <c r="L67" s="86"/>
      <c r="M67" s="86"/>
      <c r="N67" s="86"/>
      <c r="O67" s="86"/>
      <c r="P67" s="86"/>
      <c r="Q67" s="144"/>
      <c r="R67" s="144"/>
      <c r="S67" s="144"/>
      <c r="T67" s="86"/>
      <c r="U67" s="86"/>
      <c r="V67" s="86"/>
      <c r="W67" s="6"/>
      <c r="X67" s="174" t="s">
        <v>115</v>
      </c>
      <c r="Y67" s="86"/>
      <c r="Z67" s="86"/>
      <c r="AA67" s="86"/>
      <c r="AB67" s="144"/>
      <c r="AC67" s="144"/>
      <c r="AD67" s="144"/>
      <c r="AE67" s="155"/>
      <c r="AF67" s="112">
        <f t="shared" si="3"/>
        <v>0</v>
      </c>
    </row>
    <row r="68" spans="1:33" ht="17" thickBot="1" x14ac:dyDescent="0.25">
      <c r="A68" s="134">
        <v>6</v>
      </c>
      <c r="B68" s="62" t="s">
        <v>132</v>
      </c>
      <c r="C68" s="57"/>
      <c r="D68" s="58"/>
      <c r="E68" s="4"/>
      <c r="F68" s="119"/>
      <c r="G68" s="4"/>
      <c r="H68" s="13"/>
      <c r="I68" s="85"/>
      <c r="J68" s="86"/>
      <c r="K68" s="86"/>
      <c r="L68" s="86"/>
      <c r="M68" s="86"/>
      <c r="N68" s="86"/>
      <c r="O68" s="86"/>
      <c r="P68" s="86"/>
      <c r="Q68" s="144"/>
      <c r="R68" s="144"/>
      <c r="S68" s="144"/>
      <c r="T68" s="86"/>
      <c r="U68" s="86"/>
      <c r="V68" s="86"/>
      <c r="W68" s="6"/>
      <c r="X68" s="86"/>
      <c r="Y68" s="174" t="s">
        <v>115</v>
      </c>
      <c r="Z68" s="86"/>
      <c r="AA68" s="86"/>
      <c r="AB68" s="144"/>
      <c r="AC68" s="144"/>
      <c r="AD68" s="144"/>
      <c r="AE68" s="155"/>
      <c r="AF68" s="112">
        <f t="shared" si="3"/>
        <v>0</v>
      </c>
    </row>
    <row r="69" spans="1:33" ht="17" thickBot="1" x14ac:dyDescent="0.25">
      <c r="A69" s="134">
        <v>7</v>
      </c>
      <c r="B69" s="194" t="s">
        <v>95</v>
      </c>
      <c r="C69" s="194"/>
      <c r="D69" s="195"/>
      <c r="E69" s="4"/>
      <c r="F69" s="119"/>
      <c r="G69" s="94"/>
      <c r="H69" s="12"/>
      <c r="I69" s="85"/>
      <c r="J69" s="86"/>
      <c r="K69" s="86"/>
      <c r="L69" s="86"/>
      <c r="M69" s="86"/>
      <c r="N69" s="86"/>
      <c r="O69" s="86"/>
      <c r="P69" s="86"/>
      <c r="Q69" s="144"/>
      <c r="R69" s="144"/>
      <c r="S69" s="144"/>
      <c r="T69" s="86"/>
      <c r="U69" s="86"/>
      <c r="V69" s="86"/>
      <c r="W69" s="6"/>
      <c r="X69" s="6"/>
      <c r="Y69" s="86"/>
      <c r="Z69" s="174" t="s">
        <v>115</v>
      </c>
      <c r="AA69" s="86"/>
      <c r="AB69" s="144"/>
      <c r="AC69" s="144"/>
      <c r="AD69" s="144"/>
      <c r="AE69" s="156"/>
      <c r="AF69" s="112">
        <f t="shared" si="3"/>
        <v>0</v>
      </c>
    </row>
    <row r="70" spans="1:33" ht="17" thickBot="1" x14ac:dyDescent="0.25">
      <c r="A70" s="134">
        <v>8</v>
      </c>
      <c r="B70" s="194"/>
      <c r="C70" s="194"/>
      <c r="D70" s="195"/>
      <c r="E70" s="4"/>
      <c r="F70" s="119"/>
      <c r="G70" s="94"/>
      <c r="H70" s="12"/>
      <c r="I70" s="85"/>
      <c r="J70" s="86"/>
      <c r="K70" s="86"/>
      <c r="L70" s="86"/>
      <c r="M70" s="86"/>
      <c r="N70" s="86"/>
      <c r="O70" s="86"/>
      <c r="P70" s="86"/>
      <c r="Q70" s="144"/>
      <c r="R70" s="144"/>
      <c r="S70" s="144"/>
      <c r="T70" s="86"/>
      <c r="U70" s="86"/>
      <c r="V70" s="86"/>
      <c r="W70" s="6"/>
      <c r="X70" s="6"/>
      <c r="Y70" s="86"/>
      <c r="Z70" s="86"/>
      <c r="AA70" s="86"/>
      <c r="AB70" s="144"/>
      <c r="AC70" s="144"/>
      <c r="AD70" s="144"/>
      <c r="AE70" s="156"/>
      <c r="AF70" s="112">
        <f t="shared" si="3"/>
        <v>0</v>
      </c>
    </row>
    <row r="71" spans="1:33" ht="17" thickBot="1" x14ac:dyDescent="0.25">
      <c r="A71" s="134">
        <v>9</v>
      </c>
      <c r="B71" s="194"/>
      <c r="C71" s="194"/>
      <c r="D71" s="195"/>
      <c r="E71" s="4"/>
      <c r="F71" s="119"/>
      <c r="G71" s="94"/>
      <c r="H71" s="12"/>
      <c r="I71" s="85"/>
      <c r="J71" s="86"/>
      <c r="K71" s="86"/>
      <c r="L71" s="86"/>
      <c r="M71" s="86"/>
      <c r="N71" s="86"/>
      <c r="O71" s="86"/>
      <c r="P71" s="86"/>
      <c r="Q71" s="144"/>
      <c r="R71" s="144"/>
      <c r="S71" s="144"/>
      <c r="T71" s="86"/>
      <c r="U71" s="86"/>
      <c r="V71" s="86"/>
      <c r="W71" s="86"/>
      <c r="X71" s="86"/>
      <c r="Y71" s="86"/>
      <c r="Z71" s="6"/>
      <c r="AA71" s="86"/>
      <c r="AB71" s="144"/>
      <c r="AC71" s="144"/>
      <c r="AD71" s="144"/>
      <c r="AE71" s="156"/>
      <c r="AF71" s="112">
        <f t="shared" si="3"/>
        <v>0</v>
      </c>
    </row>
    <row r="72" spans="1:33" ht="17" thickBot="1" x14ac:dyDescent="0.25">
      <c r="A72" s="134"/>
      <c r="E72" s="4"/>
      <c r="F72" s="119"/>
      <c r="G72" s="94"/>
      <c r="H72" s="12"/>
      <c r="I72" s="85"/>
      <c r="J72" s="86"/>
      <c r="K72" s="86"/>
      <c r="L72" s="86"/>
      <c r="M72" s="86"/>
      <c r="N72" s="86"/>
      <c r="O72" s="86"/>
      <c r="P72" s="86"/>
      <c r="Q72" s="144"/>
      <c r="R72" s="144"/>
      <c r="S72" s="144"/>
      <c r="T72" s="86"/>
      <c r="U72" s="86"/>
      <c r="V72" s="86"/>
      <c r="W72" s="86"/>
      <c r="X72" s="86"/>
      <c r="Y72" s="86"/>
      <c r="Z72" s="86"/>
      <c r="AA72" s="86"/>
      <c r="AB72" s="144"/>
      <c r="AC72" s="144"/>
      <c r="AD72" s="144"/>
      <c r="AE72" s="156"/>
      <c r="AF72" s="112">
        <f t="shared" si="3"/>
        <v>0</v>
      </c>
    </row>
    <row r="73" spans="1:33" ht="17" thickBot="1" x14ac:dyDescent="0.25">
      <c r="A73" s="134"/>
      <c r="B73" s="194"/>
      <c r="C73" s="194"/>
      <c r="D73" s="195"/>
      <c r="E73" s="4"/>
      <c r="F73" s="119"/>
      <c r="G73" s="94"/>
      <c r="H73" s="12"/>
      <c r="I73" s="85"/>
      <c r="J73" s="86"/>
      <c r="K73" s="86"/>
      <c r="L73" s="86"/>
      <c r="M73" s="86"/>
      <c r="N73" s="86"/>
      <c r="O73" s="86"/>
      <c r="P73" s="86"/>
      <c r="Q73" s="144"/>
      <c r="R73" s="144"/>
      <c r="S73" s="144"/>
      <c r="T73" s="86"/>
      <c r="U73" s="86"/>
      <c r="V73" s="86"/>
      <c r="W73" s="86"/>
      <c r="X73" s="86"/>
      <c r="Y73" s="86"/>
      <c r="Z73" s="86"/>
      <c r="AA73" s="86"/>
      <c r="AB73" s="144"/>
      <c r="AC73" s="144"/>
      <c r="AD73" s="144"/>
      <c r="AE73" s="156"/>
      <c r="AF73" s="112">
        <f t="shared" ref="AF73:AF92" si="4">SUM(I73:AE73)</f>
        <v>0</v>
      </c>
    </row>
    <row r="74" spans="1:33" ht="17" thickBot="1" x14ac:dyDescent="0.25">
      <c r="A74" s="134"/>
      <c r="B74" s="222" t="s">
        <v>72</v>
      </c>
      <c r="C74" s="222"/>
      <c r="D74" s="223"/>
      <c r="E74" s="4"/>
      <c r="F74" s="119"/>
      <c r="G74" s="95"/>
      <c r="H74" s="13"/>
      <c r="I74" s="19"/>
      <c r="J74" s="20"/>
      <c r="K74" s="20"/>
      <c r="L74" s="20"/>
      <c r="M74" s="20"/>
      <c r="N74" s="20"/>
      <c r="O74" s="20"/>
      <c r="P74" s="20"/>
      <c r="Q74" s="147"/>
      <c r="R74" s="147"/>
      <c r="S74" s="147"/>
      <c r="T74" s="20"/>
      <c r="U74" s="20"/>
      <c r="V74" s="20"/>
      <c r="W74" s="20"/>
      <c r="X74" s="20"/>
      <c r="Y74" s="20"/>
      <c r="Z74" s="20"/>
      <c r="AA74" s="20"/>
      <c r="AB74" s="147"/>
      <c r="AC74" s="147"/>
      <c r="AD74" s="147"/>
      <c r="AE74" s="159"/>
      <c r="AF74" s="112">
        <f t="shared" si="4"/>
        <v>0</v>
      </c>
    </row>
    <row r="75" spans="1:33" ht="17" thickBot="1" x14ac:dyDescent="0.25">
      <c r="A75" s="134">
        <v>0</v>
      </c>
      <c r="B75" s="194" t="s">
        <v>73</v>
      </c>
      <c r="C75" s="194"/>
      <c r="D75" s="195"/>
      <c r="E75" s="9"/>
      <c r="F75" s="119"/>
      <c r="G75" s="94"/>
      <c r="H75" s="12"/>
      <c r="I75" s="80" t="s">
        <v>81</v>
      </c>
      <c r="J75" s="6"/>
      <c r="K75" s="6"/>
      <c r="L75" s="6"/>
      <c r="M75" s="6"/>
      <c r="N75" s="6"/>
      <c r="O75" s="6"/>
      <c r="P75" s="6"/>
      <c r="Q75" s="144"/>
      <c r="R75" s="144"/>
      <c r="S75" s="144"/>
      <c r="T75" s="6"/>
      <c r="U75" s="6"/>
      <c r="V75" s="6"/>
      <c r="W75" s="6"/>
      <c r="X75" s="6"/>
      <c r="Y75" s="6"/>
      <c r="Z75" s="6"/>
      <c r="AA75" s="6"/>
      <c r="AB75" s="144"/>
      <c r="AC75" s="144"/>
      <c r="AD75" s="144"/>
      <c r="AE75" s="156"/>
      <c r="AF75" s="112">
        <f t="shared" si="4"/>
        <v>0</v>
      </c>
    </row>
    <row r="76" spans="1:33" ht="17" thickBot="1" x14ac:dyDescent="0.25">
      <c r="A76" s="134">
        <v>1</v>
      </c>
      <c r="B76" s="194" t="s">
        <v>74</v>
      </c>
      <c r="C76" s="194"/>
      <c r="D76" s="195"/>
      <c r="E76" s="4"/>
      <c r="F76" s="119"/>
      <c r="G76" s="97"/>
      <c r="H76" s="12"/>
      <c r="I76" s="21"/>
      <c r="J76" s="17"/>
      <c r="K76" s="81" t="s">
        <v>82</v>
      </c>
      <c r="L76" s="17"/>
      <c r="M76" s="17"/>
      <c r="N76" s="17"/>
      <c r="O76" s="17"/>
      <c r="P76" s="17"/>
      <c r="Q76" s="142"/>
      <c r="R76" s="142"/>
      <c r="S76" s="142"/>
      <c r="T76" s="17"/>
      <c r="U76" s="17"/>
      <c r="V76" s="17"/>
      <c r="W76" s="17"/>
      <c r="X76" s="17"/>
      <c r="Y76" s="17"/>
      <c r="Z76" s="17"/>
      <c r="AA76" s="17"/>
      <c r="AB76" s="142"/>
      <c r="AC76" s="142"/>
      <c r="AD76" s="142"/>
      <c r="AE76" s="154"/>
      <c r="AF76" s="112">
        <f t="shared" si="4"/>
        <v>0</v>
      </c>
    </row>
    <row r="77" spans="1:33" ht="17" thickBot="1" x14ac:dyDescent="0.25">
      <c r="A77" s="134">
        <v>2</v>
      </c>
      <c r="B77" s="194" t="s">
        <v>75</v>
      </c>
      <c r="C77" s="194"/>
      <c r="D77" s="195"/>
      <c r="E77" s="4"/>
      <c r="F77" s="119"/>
      <c r="G77" s="94"/>
      <c r="H77" s="15"/>
      <c r="I77" s="11"/>
      <c r="J77" s="6"/>
      <c r="K77" s="6"/>
      <c r="L77" s="6"/>
      <c r="M77" s="82" t="s">
        <v>81</v>
      </c>
      <c r="N77" s="6"/>
      <c r="O77" s="6"/>
      <c r="P77" s="7"/>
      <c r="Q77" s="144"/>
      <c r="R77" s="144"/>
      <c r="S77" s="144"/>
      <c r="T77" s="6"/>
      <c r="U77" s="6"/>
      <c r="V77" s="6"/>
      <c r="W77" s="6"/>
      <c r="X77" s="6"/>
      <c r="Y77" s="6"/>
      <c r="Z77" s="6"/>
      <c r="AA77" s="6"/>
      <c r="AB77" s="144"/>
      <c r="AC77" s="144"/>
      <c r="AD77" s="144"/>
      <c r="AE77" s="156"/>
      <c r="AF77" s="112">
        <f t="shared" si="4"/>
        <v>0</v>
      </c>
    </row>
    <row r="78" spans="1:33" ht="17" thickBot="1" x14ac:dyDescent="0.25">
      <c r="A78" s="134">
        <v>3</v>
      </c>
      <c r="B78" s="194" t="s">
        <v>76</v>
      </c>
      <c r="C78" s="194"/>
      <c r="D78" s="195"/>
      <c r="E78" s="4"/>
      <c r="F78" s="119"/>
      <c r="G78" s="97"/>
      <c r="H78" s="12"/>
      <c r="I78" s="21"/>
      <c r="J78" s="17"/>
      <c r="K78" s="17"/>
      <c r="L78" s="17"/>
      <c r="M78" s="17"/>
      <c r="N78" s="17"/>
      <c r="O78" s="17"/>
      <c r="P78" s="17"/>
      <c r="Q78" s="142"/>
      <c r="R78" s="142"/>
      <c r="S78" s="142"/>
      <c r="T78" s="81" t="s">
        <v>82</v>
      </c>
      <c r="U78" s="17"/>
      <c r="V78" s="17"/>
      <c r="W78" s="17"/>
      <c r="X78" s="17"/>
      <c r="Y78" s="17"/>
      <c r="Z78" s="17"/>
      <c r="AA78" s="17"/>
      <c r="AB78" s="142"/>
      <c r="AC78" s="142"/>
      <c r="AD78" s="142"/>
      <c r="AE78" s="154"/>
      <c r="AF78" s="112">
        <f t="shared" si="4"/>
        <v>0</v>
      </c>
    </row>
    <row r="79" spans="1:33" ht="17" thickBot="1" x14ac:dyDescent="0.25">
      <c r="A79" s="134">
        <v>4</v>
      </c>
      <c r="B79" s="194" t="s">
        <v>77</v>
      </c>
      <c r="C79" s="194"/>
      <c r="D79" s="195"/>
      <c r="E79" s="4"/>
      <c r="F79" s="119"/>
      <c r="G79" s="94"/>
      <c r="H79" s="15"/>
      <c r="I79" s="11"/>
      <c r="J79" s="6"/>
      <c r="K79" s="6"/>
      <c r="L79" s="6"/>
      <c r="M79" s="6"/>
      <c r="N79" s="6"/>
      <c r="O79" s="6"/>
      <c r="P79" s="7"/>
      <c r="Q79" s="144"/>
      <c r="R79" s="144"/>
      <c r="S79" s="144"/>
      <c r="T79" s="6"/>
      <c r="U79" s="82" t="s">
        <v>81</v>
      </c>
      <c r="V79" s="6"/>
      <c r="W79" s="6"/>
      <c r="X79" s="6"/>
      <c r="Y79" s="6"/>
      <c r="Z79" s="6"/>
      <c r="AA79" s="6"/>
      <c r="AB79" s="144"/>
      <c r="AC79" s="144"/>
      <c r="AD79" s="144"/>
      <c r="AE79" s="156"/>
      <c r="AF79" s="112">
        <f t="shared" si="4"/>
        <v>0</v>
      </c>
    </row>
    <row r="80" spans="1:33" ht="17" thickBot="1" x14ac:dyDescent="0.25">
      <c r="A80" s="134">
        <v>5</v>
      </c>
      <c r="B80" s="194" t="s">
        <v>78</v>
      </c>
      <c r="C80" s="194"/>
      <c r="D80" s="195"/>
      <c r="E80" s="4"/>
      <c r="F80" s="119"/>
      <c r="G80" s="94"/>
      <c r="H80" s="15"/>
      <c r="I80" s="11"/>
      <c r="J80" s="6"/>
      <c r="K80" s="6"/>
      <c r="L80" s="6"/>
      <c r="M80" s="6"/>
      <c r="N80" s="6"/>
      <c r="O80" s="6"/>
      <c r="P80" s="6"/>
      <c r="Q80" s="144"/>
      <c r="R80" s="144"/>
      <c r="S80" s="144"/>
      <c r="T80" s="6"/>
      <c r="U80" s="6"/>
      <c r="V80" s="6"/>
      <c r="W80" s="6"/>
      <c r="X80" s="6"/>
      <c r="Y80" s="6"/>
      <c r="Z80" s="6"/>
      <c r="AA80" s="82" t="s">
        <v>83</v>
      </c>
      <c r="AB80" s="144"/>
      <c r="AC80" s="144"/>
      <c r="AD80" s="144"/>
      <c r="AE80" s="156"/>
      <c r="AF80" s="112">
        <f t="shared" si="4"/>
        <v>0</v>
      </c>
    </row>
    <row r="81" spans="1:32" ht="17" thickBot="1" x14ac:dyDescent="0.25">
      <c r="A81" s="134">
        <v>6</v>
      </c>
      <c r="B81" s="194" t="s">
        <v>79</v>
      </c>
      <c r="C81" s="194"/>
      <c r="D81" s="195"/>
      <c r="E81" s="4"/>
      <c r="F81" s="119"/>
      <c r="G81" s="94"/>
      <c r="H81" s="15"/>
      <c r="I81" s="11"/>
      <c r="J81" s="6"/>
      <c r="K81" s="6"/>
      <c r="L81" s="6"/>
      <c r="M81" s="6"/>
      <c r="N81" s="6"/>
      <c r="O81" s="6"/>
      <c r="P81" s="6"/>
      <c r="Q81" s="144"/>
      <c r="R81" s="144"/>
      <c r="S81" s="144"/>
      <c r="T81" s="6"/>
      <c r="U81" s="6"/>
      <c r="V81" s="6"/>
      <c r="W81" s="6"/>
      <c r="X81" s="6"/>
      <c r="Y81" s="6"/>
      <c r="Z81" s="6"/>
      <c r="AA81" s="6"/>
      <c r="AB81" s="82" t="s">
        <v>81</v>
      </c>
      <c r="AC81" s="144"/>
      <c r="AD81" s="144"/>
      <c r="AE81" s="156"/>
      <c r="AF81" s="112">
        <f t="shared" si="4"/>
        <v>0</v>
      </c>
    </row>
    <row r="82" spans="1:32" ht="17" thickBot="1" x14ac:dyDescent="0.25">
      <c r="A82" s="134"/>
      <c r="B82" s="237"/>
      <c r="C82" s="237"/>
      <c r="D82" s="238"/>
      <c r="E82" s="16"/>
      <c r="F82" s="121"/>
      <c r="G82" s="99"/>
      <c r="H82" s="12"/>
      <c r="I82" s="11"/>
      <c r="J82" s="6"/>
      <c r="K82" s="6"/>
      <c r="L82" s="6"/>
      <c r="M82" s="6"/>
      <c r="N82" s="6"/>
      <c r="O82" s="6"/>
      <c r="P82" s="6"/>
      <c r="Q82" s="144"/>
      <c r="R82" s="144"/>
      <c r="S82" s="144"/>
      <c r="T82" s="6"/>
      <c r="U82" s="6"/>
      <c r="V82" s="6"/>
      <c r="W82" s="6"/>
      <c r="X82" s="6"/>
      <c r="Y82" s="6"/>
      <c r="Z82" s="6"/>
      <c r="AA82" s="6"/>
      <c r="AB82" s="144"/>
      <c r="AC82" s="144"/>
      <c r="AD82" s="144"/>
      <c r="AE82" s="156"/>
      <c r="AF82" s="112">
        <f t="shared" si="4"/>
        <v>0</v>
      </c>
    </row>
    <row r="83" spans="1:32" ht="17" thickBot="1" x14ac:dyDescent="0.25">
      <c r="A83" s="134"/>
      <c r="B83" s="194"/>
      <c r="C83" s="194"/>
      <c r="D83" s="195"/>
      <c r="E83" s="4"/>
      <c r="F83" s="119"/>
      <c r="G83" s="94"/>
      <c r="H83" s="15"/>
      <c r="I83" s="11"/>
      <c r="J83" s="6"/>
      <c r="K83" s="6"/>
      <c r="L83" s="6"/>
      <c r="M83" s="6"/>
      <c r="N83" s="6"/>
      <c r="O83" s="6"/>
      <c r="P83" s="6"/>
      <c r="Q83" s="144"/>
      <c r="R83" s="144"/>
      <c r="S83" s="144"/>
      <c r="T83" s="6"/>
      <c r="U83" s="6"/>
      <c r="V83" s="6"/>
      <c r="W83" s="6"/>
      <c r="X83" s="6"/>
      <c r="Y83" s="6"/>
      <c r="Z83" s="6"/>
      <c r="AA83" s="6"/>
      <c r="AB83" s="144"/>
      <c r="AC83" s="144"/>
      <c r="AD83" s="144"/>
      <c r="AE83" s="156"/>
      <c r="AF83" s="112">
        <f t="shared" si="4"/>
        <v>0</v>
      </c>
    </row>
    <row r="84" spans="1:32" ht="17" thickBot="1" x14ac:dyDescent="0.25">
      <c r="A84" s="134"/>
      <c r="B84" s="194"/>
      <c r="C84" s="194"/>
      <c r="D84" s="195"/>
      <c r="E84" s="4"/>
      <c r="F84" s="119"/>
      <c r="G84" s="94"/>
      <c r="H84" s="15"/>
      <c r="I84" s="11"/>
      <c r="J84" s="6"/>
      <c r="K84" s="6"/>
      <c r="L84" s="6"/>
      <c r="M84" s="6"/>
      <c r="N84" s="6"/>
      <c r="O84" s="6"/>
      <c r="P84" s="6"/>
      <c r="Q84" s="144"/>
      <c r="R84" s="144"/>
      <c r="S84" s="144"/>
      <c r="T84" s="6"/>
      <c r="U84" s="6"/>
      <c r="V84" s="6"/>
      <c r="W84" s="6"/>
      <c r="X84" s="6"/>
      <c r="Y84" s="6"/>
      <c r="Z84" s="6"/>
      <c r="AA84" s="6"/>
      <c r="AB84" s="144"/>
      <c r="AC84" s="144"/>
      <c r="AD84" s="144"/>
      <c r="AE84" s="156"/>
      <c r="AF84" s="112">
        <f t="shared" si="4"/>
        <v>0</v>
      </c>
    </row>
    <row r="85" spans="1:32" ht="17" thickBot="1" x14ac:dyDescent="0.25">
      <c r="A85" s="134"/>
      <c r="B85" s="194"/>
      <c r="C85" s="194"/>
      <c r="D85" s="195"/>
      <c r="E85" s="4"/>
      <c r="F85" s="119"/>
      <c r="G85" s="100"/>
      <c r="H85" s="16"/>
      <c r="I85" s="28"/>
      <c r="J85" s="29"/>
      <c r="K85" s="29"/>
      <c r="L85" s="29"/>
      <c r="M85" s="29"/>
      <c r="N85" s="29"/>
      <c r="O85" s="29"/>
      <c r="P85" s="29"/>
      <c r="Q85" s="143"/>
      <c r="R85" s="143"/>
      <c r="S85" s="143"/>
      <c r="T85" s="29"/>
      <c r="U85" s="29"/>
      <c r="V85" s="29"/>
      <c r="W85" s="29"/>
      <c r="X85" s="29"/>
      <c r="Y85" s="29"/>
      <c r="Z85" s="29"/>
      <c r="AA85" s="29"/>
      <c r="AB85" s="143"/>
      <c r="AC85" s="143"/>
      <c r="AD85" s="143"/>
      <c r="AE85" s="155"/>
      <c r="AF85" s="112">
        <f t="shared" si="4"/>
        <v>0</v>
      </c>
    </row>
    <row r="86" spans="1:32" ht="17" thickBot="1" x14ac:dyDescent="0.25">
      <c r="A86" s="134"/>
      <c r="B86" s="194"/>
      <c r="C86" s="194"/>
      <c r="D86" s="195"/>
      <c r="E86" s="4"/>
      <c r="F86" s="119"/>
      <c r="G86" s="94"/>
      <c r="H86" s="12"/>
      <c r="I86" s="11"/>
      <c r="J86" s="6"/>
      <c r="K86" s="6"/>
      <c r="L86" s="6"/>
      <c r="M86" s="6"/>
      <c r="N86" s="6"/>
      <c r="O86" s="6"/>
      <c r="P86" s="6"/>
      <c r="Q86" s="144"/>
      <c r="R86" s="144"/>
      <c r="S86" s="144"/>
      <c r="T86" s="6"/>
      <c r="U86" s="6"/>
      <c r="V86" s="6"/>
      <c r="W86" s="6"/>
      <c r="X86" s="6"/>
      <c r="Y86" s="6"/>
      <c r="Z86" s="6"/>
      <c r="AA86" s="6"/>
      <c r="AB86" s="144"/>
      <c r="AC86" s="144"/>
      <c r="AD86" s="144"/>
      <c r="AE86" s="156"/>
      <c r="AF86" s="112">
        <f t="shared" si="4"/>
        <v>0</v>
      </c>
    </row>
    <row r="87" spans="1:32" ht="17" thickBot="1" x14ac:dyDescent="0.25">
      <c r="A87" s="134"/>
      <c r="B87" s="194"/>
      <c r="C87" s="194"/>
      <c r="D87" s="195"/>
      <c r="E87" s="4"/>
      <c r="F87" s="119"/>
      <c r="G87" s="94"/>
      <c r="H87" s="12"/>
      <c r="I87" s="11"/>
      <c r="J87" s="6"/>
      <c r="K87" s="6"/>
      <c r="L87" s="6"/>
      <c r="M87" s="6"/>
      <c r="N87" s="6"/>
      <c r="O87" s="6"/>
      <c r="P87" s="6"/>
      <c r="Q87" s="144"/>
      <c r="R87" s="144"/>
      <c r="S87" s="144"/>
      <c r="T87" s="6"/>
      <c r="U87" s="6"/>
      <c r="V87" s="6"/>
      <c r="W87" s="6"/>
      <c r="X87" s="6"/>
      <c r="Y87" s="6"/>
      <c r="Z87" s="6"/>
      <c r="AA87" s="6"/>
      <c r="AB87" s="144"/>
      <c r="AC87" s="144"/>
      <c r="AD87" s="144"/>
      <c r="AE87" s="156"/>
      <c r="AF87" s="112">
        <f t="shared" si="4"/>
        <v>0</v>
      </c>
    </row>
    <row r="88" spans="1:32" ht="17" thickBot="1" x14ac:dyDescent="0.25">
      <c r="A88" s="134"/>
      <c r="B88" s="256"/>
      <c r="C88" s="256"/>
      <c r="D88" s="257"/>
      <c r="E88" s="4"/>
      <c r="F88" s="119"/>
      <c r="G88" s="94"/>
      <c r="H88" s="12"/>
      <c r="I88" s="11"/>
      <c r="J88" s="6"/>
      <c r="K88" s="6"/>
      <c r="L88" s="6"/>
      <c r="M88" s="6"/>
      <c r="N88" s="6"/>
      <c r="O88" s="6"/>
      <c r="P88" s="6"/>
      <c r="Q88" s="144"/>
      <c r="R88" s="144"/>
      <c r="S88" s="144"/>
      <c r="T88" s="6"/>
      <c r="U88" s="6"/>
      <c r="V88" s="6"/>
      <c r="W88" s="6"/>
      <c r="X88" s="6"/>
      <c r="Y88" s="6"/>
      <c r="Z88" s="6"/>
      <c r="AA88" s="6"/>
      <c r="AB88" s="144"/>
      <c r="AC88" s="144"/>
      <c r="AD88" s="144"/>
      <c r="AE88" s="156"/>
      <c r="AF88" s="112">
        <f t="shared" si="4"/>
        <v>0</v>
      </c>
    </row>
    <row r="89" spans="1:32" ht="17" thickBot="1" x14ac:dyDescent="0.25">
      <c r="A89" s="134"/>
      <c r="B89" s="212"/>
      <c r="C89" s="213"/>
      <c r="D89" s="234"/>
      <c r="E89" s="4"/>
      <c r="F89" s="119"/>
      <c r="G89" s="94"/>
      <c r="H89" s="12"/>
      <c r="I89" s="11"/>
      <c r="J89" s="6"/>
      <c r="K89" s="6"/>
      <c r="L89" s="6"/>
      <c r="M89" s="6"/>
      <c r="N89" s="6"/>
      <c r="O89" s="6"/>
      <c r="P89" s="6"/>
      <c r="Q89" s="144"/>
      <c r="R89" s="144"/>
      <c r="S89" s="144"/>
      <c r="T89" s="6"/>
      <c r="U89" s="6"/>
      <c r="V89" s="6"/>
      <c r="W89" s="6"/>
      <c r="X89" s="6"/>
      <c r="Y89" s="6"/>
      <c r="Z89" s="6"/>
      <c r="AA89" s="6"/>
      <c r="AB89" s="144"/>
      <c r="AC89" s="144"/>
      <c r="AD89" s="144"/>
      <c r="AE89" s="156"/>
      <c r="AF89" s="112">
        <f t="shared" si="4"/>
        <v>0</v>
      </c>
    </row>
    <row r="90" spans="1:32" ht="17" thickBot="1" x14ac:dyDescent="0.25">
      <c r="A90" s="134"/>
      <c r="B90" s="212"/>
      <c r="C90" s="213"/>
      <c r="D90" s="234"/>
      <c r="E90" s="4"/>
      <c r="F90" s="119"/>
      <c r="G90" s="94"/>
      <c r="H90" s="12"/>
      <c r="I90" s="11"/>
      <c r="J90" s="6"/>
      <c r="K90" s="6"/>
      <c r="L90" s="6"/>
      <c r="M90" s="6"/>
      <c r="N90" s="6"/>
      <c r="O90" s="6"/>
      <c r="P90" s="6"/>
      <c r="Q90" s="144"/>
      <c r="R90" s="144"/>
      <c r="S90" s="144"/>
      <c r="T90" s="6"/>
      <c r="U90" s="6"/>
      <c r="V90" s="6"/>
      <c r="W90" s="6"/>
      <c r="X90" s="6"/>
      <c r="Y90" s="6"/>
      <c r="Z90" s="6"/>
      <c r="AA90" s="6"/>
      <c r="AB90" s="144"/>
      <c r="AC90" s="144"/>
      <c r="AD90" s="144"/>
      <c r="AE90" s="156"/>
      <c r="AF90" s="112">
        <f t="shared" si="4"/>
        <v>0</v>
      </c>
    </row>
    <row r="91" spans="1:32" ht="17" thickBot="1" x14ac:dyDescent="0.25">
      <c r="A91" s="135"/>
      <c r="B91" s="214"/>
      <c r="C91" s="214"/>
      <c r="D91" s="215"/>
      <c r="E91" s="4"/>
      <c r="F91" s="125"/>
      <c r="G91" s="98"/>
      <c r="H91" s="16"/>
      <c r="I91" s="14"/>
      <c r="J91" s="8"/>
      <c r="K91" s="8"/>
      <c r="L91" s="8"/>
      <c r="M91" s="8"/>
      <c r="N91" s="8"/>
      <c r="O91" s="8"/>
      <c r="P91" s="8"/>
      <c r="Q91" s="145"/>
      <c r="R91" s="145"/>
      <c r="S91" s="145"/>
      <c r="T91" s="8"/>
      <c r="U91" s="8"/>
      <c r="V91" s="8"/>
      <c r="W91" s="8"/>
      <c r="X91" s="8"/>
      <c r="Y91" s="8"/>
      <c r="Z91" s="8"/>
      <c r="AA91" s="8"/>
      <c r="AB91" s="145"/>
      <c r="AC91" s="145"/>
      <c r="AD91" s="145"/>
      <c r="AE91" s="157"/>
      <c r="AF91" s="112">
        <f t="shared" si="4"/>
        <v>0</v>
      </c>
    </row>
    <row r="92" spans="1:32" ht="14" thickBot="1" x14ac:dyDescent="0.2">
      <c r="A92" s="136"/>
      <c r="B92" s="224" t="s">
        <v>18</v>
      </c>
      <c r="C92" s="224"/>
      <c r="D92" s="225"/>
      <c r="E92" s="42"/>
      <c r="F92" s="117"/>
      <c r="G92" s="101">
        <f>SUM(G8:G59)-460</f>
        <v>1380</v>
      </c>
      <c r="H92" s="43"/>
      <c r="I92" s="44">
        <f>SUM(I13:I91)</f>
        <v>0</v>
      </c>
      <c r="J92" s="44">
        <f t="shared" ref="J92:AE92" si="5">SUM(J13:J91)</f>
        <v>7</v>
      </c>
      <c r="K92" s="44">
        <f t="shared" si="5"/>
        <v>7</v>
      </c>
      <c r="L92" s="44">
        <f t="shared" si="5"/>
        <v>7</v>
      </c>
      <c r="M92" s="44">
        <f t="shared" si="5"/>
        <v>7</v>
      </c>
      <c r="N92" s="44">
        <f t="shared" si="5"/>
        <v>37</v>
      </c>
      <c r="O92" s="44">
        <f t="shared" si="5"/>
        <v>47</v>
      </c>
      <c r="P92" s="44">
        <f t="shared" si="5"/>
        <v>37</v>
      </c>
      <c r="Q92" s="44">
        <f t="shared" si="5"/>
        <v>0</v>
      </c>
      <c r="R92" s="44">
        <f t="shared" si="5"/>
        <v>0</v>
      </c>
      <c r="S92" s="44">
        <f t="shared" si="5"/>
        <v>0</v>
      </c>
      <c r="T92" s="44">
        <f t="shared" si="5"/>
        <v>180</v>
      </c>
      <c r="U92" s="44">
        <f t="shared" si="5"/>
        <v>207</v>
      </c>
      <c r="V92" s="44">
        <f t="shared" si="5"/>
        <v>214</v>
      </c>
      <c r="W92" s="44">
        <f t="shared" si="5"/>
        <v>221</v>
      </c>
      <c r="X92" s="44">
        <f t="shared" si="5"/>
        <v>168</v>
      </c>
      <c r="Y92" s="44">
        <f t="shared" si="5"/>
        <v>93</v>
      </c>
      <c r="Z92" s="44">
        <f t="shared" si="5"/>
        <v>81</v>
      </c>
      <c r="AA92" s="44">
        <f t="shared" si="5"/>
        <v>67</v>
      </c>
      <c r="AB92" s="44">
        <f t="shared" si="5"/>
        <v>0</v>
      </c>
      <c r="AC92" s="44">
        <f t="shared" si="5"/>
        <v>0</v>
      </c>
      <c r="AD92" s="44">
        <f t="shared" si="5"/>
        <v>0</v>
      </c>
      <c r="AE92" s="44">
        <f t="shared" si="5"/>
        <v>0</v>
      </c>
      <c r="AF92" s="112">
        <f t="shared" si="4"/>
        <v>1380</v>
      </c>
    </row>
    <row r="93" spans="1:32" x14ac:dyDescent="0.15">
      <c r="AE93" s="107"/>
      <c r="AF93" s="107"/>
    </row>
    <row r="94" spans="1:32" x14ac:dyDescent="0.15">
      <c r="AE94" s="107"/>
      <c r="AF94" s="107"/>
    </row>
    <row r="95" spans="1:32" x14ac:dyDescent="0.15">
      <c r="AE95" s="107"/>
      <c r="AF95" s="107"/>
    </row>
    <row r="96" spans="1:32" x14ac:dyDescent="0.15">
      <c r="AE96" s="107"/>
      <c r="AF96" s="107"/>
    </row>
    <row r="97" spans="31:32" x14ac:dyDescent="0.15">
      <c r="AE97" s="107"/>
      <c r="AF97" s="107"/>
    </row>
    <row r="98" spans="31:32" x14ac:dyDescent="0.15">
      <c r="AE98" s="107"/>
      <c r="AF98" s="107"/>
    </row>
    <row r="99" spans="31:32" x14ac:dyDescent="0.15">
      <c r="AE99" s="107"/>
      <c r="AF99" s="107"/>
    </row>
    <row r="100" spans="31:32" x14ac:dyDescent="0.15">
      <c r="AE100" s="107"/>
      <c r="AF100" s="107"/>
    </row>
    <row r="101" spans="31:32" x14ac:dyDescent="0.15">
      <c r="AE101" s="107"/>
      <c r="AF101" s="107"/>
    </row>
    <row r="102" spans="31:32" x14ac:dyDescent="0.15">
      <c r="AE102" s="107"/>
      <c r="AF102" s="107"/>
    </row>
    <row r="103" spans="31:32" x14ac:dyDescent="0.15">
      <c r="AE103" s="107"/>
      <c r="AF103" s="107"/>
    </row>
    <row r="104" spans="31:32" x14ac:dyDescent="0.15">
      <c r="AE104" s="107"/>
      <c r="AF104" s="107"/>
    </row>
    <row r="105" spans="31:32" x14ac:dyDescent="0.15">
      <c r="AE105" s="107"/>
      <c r="AF105" s="107"/>
    </row>
    <row r="106" spans="31:32" x14ac:dyDescent="0.15">
      <c r="AE106" s="107"/>
      <c r="AF106" s="107"/>
    </row>
    <row r="107" spans="31:32" x14ac:dyDescent="0.15">
      <c r="AE107" s="107"/>
      <c r="AF107" s="107"/>
    </row>
    <row r="108" spans="31:32" x14ac:dyDescent="0.15">
      <c r="AE108" s="107"/>
      <c r="AF108" s="107"/>
    </row>
    <row r="109" spans="31:32" x14ac:dyDescent="0.15">
      <c r="AE109" s="107"/>
      <c r="AF109" s="107"/>
    </row>
    <row r="110" spans="31:32" x14ac:dyDescent="0.15">
      <c r="AE110" s="107"/>
      <c r="AF110" s="107"/>
    </row>
    <row r="111" spans="31:32" x14ac:dyDescent="0.15">
      <c r="AE111" s="107"/>
      <c r="AF111" s="107"/>
    </row>
    <row r="112" spans="31:32" x14ac:dyDescent="0.15">
      <c r="AE112" s="107"/>
      <c r="AF112" s="107"/>
    </row>
    <row r="113" spans="31:32" x14ac:dyDescent="0.15">
      <c r="AE113" s="107"/>
      <c r="AF113" s="107"/>
    </row>
    <row r="114" spans="31:32" x14ac:dyDescent="0.15">
      <c r="AE114" s="107"/>
      <c r="AF114" s="107"/>
    </row>
    <row r="115" spans="31:32" x14ac:dyDescent="0.15">
      <c r="AE115" s="107"/>
      <c r="AF115" s="107"/>
    </row>
    <row r="116" spans="31:32" x14ac:dyDescent="0.15">
      <c r="AE116" s="107"/>
      <c r="AF116" s="107"/>
    </row>
    <row r="117" spans="31:32" x14ac:dyDescent="0.15">
      <c r="AE117" s="107"/>
      <c r="AF117" s="107"/>
    </row>
    <row r="118" spans="31:32" x14ac:dyDescent="0.15">
      <c r="AE118" s="107"/>
      <c r="AF118" s="107"/>
    </row>
    <row r="119" spans="31:32" x14ac:dyDescent="0.15">
      <c r="AE119" s="107"/>
      <c r="AF119" s="107"/>
    </row>
    <row r="120" spans="31:32" x14ac:dyDescent="0.15">
      <c r="AE120" s="107"/>
      <c r="AF120" s="107"/>
    </row>
    <row r="121" spans="31:32" x14ac:dyDescent="0.15">
      <c r="AE121" s="107"/>
      <c r="AF121" s="107"/>
    </row>
    <row r="122" spans="31:32" x14ac:dyDescent="0.15">
      <c r="AE122" s="107"/>
      <c r="AF122" s="107"/>
    </row>
    <row r="123" spans="31:32" x14ac:dyDescent="0.15">
      <c r="AE123" s="107"/>
      <c r="AF123" s="107"/>
    </row>
    <row r="124" spans="31:32" x14ac:dyDescent="0.15">
      <c r="AE124" s="107"/>
      <c r="AF124" s="107"/>
    </row>
    <row r="125" spans="31:32" x14ac:dyDescent="0.15">
      <c r="AE125" s="107"/>
      <c r="AF125" s="107"/>
    </row>
    <row r="126" spans="31:32" x14ac:dyDescent="0.15">
      <c r="AE126" s="107"/>
      <c r="AF126" s="107"/>
    </row>
    <row r="127" spans="31:32" x14ac:dyDescent="0.15">
      <c r="AE127" s="107"/>
      <c r="AF127" s="107"/>
    </row>
    <row r="128" spans="31:32" x14ac:dyDescent="0.15">
      <c r="AE128" s="107"/>
      <c r="AF128" s="107"/>
    </row>
    <row r="129" spans="31:32" x14ac:dyDescent="0.15">
      <c r="AE129" s="107"/>
      <c r="AF129" s="107"/>
    </row>
  </sheetData>
  <sheetProtection insertColumns="0" insertRows="0" deleteColumns="0" deleteRows="0"/>
  <mergeCells count="101">
    <mergeCell ref="B87:D87"/>
    <mergeCell ref="B88:D88"/>
    <mergeCell ref="B89:D89"/>
    <mergeCell ref="B90:D90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AJ27:AL27"/>
    <mergeCell ref="B30:D30"/>
    <mergeCell ref="V3:AF3"/>
    <mergeCell ref="Q5:AF5"/>
    <mergeCell ref="R4:AE4"/>
    <mergeCell ref="Q3:U3"/>
    <mergeCell ref="B27:D27"/>
    <mergeCell ref="B26:D26"/>
    <mergeCell ref="J3:P3"/>
    <mergeCell ref="J4:P4"/>
    <mergeCell ref="J5:P5"/>
    <mergeCell ref="H4:I4"/>
    <mergeCell ref="H5:I5"/>
    <mergeCell ref="A6:D6"/>
    <mergeCell ref="B13:D13"/>
    <mergeCell ref="B19:D19"/>
    <mergeCell ref="B92:D92"/>
    <mergeCell ref="D3:G3"/>
    <mergeCell ref="D4:G4"/>
    <mergeCell ref="D5:G5"/>
    <mergeCell ref="A5:B5"/>
    <mergeCell ref="B16:D16"/>
    <mergeCell ref="B17:D17"/>
    <mergeCell ref="B42:D42"/>
    <mergeCell ref="B40:D40"/>
    <mergeCell ref="A3:B3"/>
    <mergeCell ref="B20:D20"/>
    <mergeCell ref="B33:D33"/>
    <mergeCell ref="B15:D15"/>
    <mergeCell ref="A4:B4"/>
    <mergeCell ref="B14:D14"/>
    <mergeCell ref="B29:D29"/>
    <mergeCell ref="B37:D37"/>
    <mergeCell ref="B38:D38"/>
    <mergeCell ref="B41:D41"/>
    <mergeCell ref="B31:D31"/>
    <mergeCell ref="B39:D39"/>
    <mergeCell ref="B64:D64"/>
    <mergeCell ref="B59:D59"/>
    <mergeCell ref="B62:D62"/>
    <mergeCell ref="B91:D91"/>
    <mergeCell ref="B51:D51"/>
    <mergeCell ref="B48:D48"/>
    <mergeCell ref="B49:D49"/>
    <mergeCell ref="B54:D54"/>
    <mergeCell ref="B55:D55"/>
    <mergeCell ref="B52:D52"/>
    <mergeCell ref="B53:D53"/>
    <mergeCell ref="B58:D58"/>
    <mergeCell ref="B65:D65"/>
    <mergeCell ref="B66:D66"/>
    <mergeCell ref="B67:D67"/>
    <mergeCell ref="B70:D70"/>
    <mergeCell ref="B69:D69"/>
    <mergeCell ref="B71:D71"/>
    <mergeCell ref="B63:D63"/>
    <mergeCell ref="B50:D50"/>
    <mergeCell ref="B60:D60"/>
    <mergeCell ref="B61:D61"/>
    <mergeCell ref="B73:D73"/>
    <mergeCell ref="B85:D85"/>
    <mergeCell ref="B74:D74"/>
    <mergeCell ref="B75:D75"/>
    <mergeCell ref="B86:D86"/>
    <mergeCell ref="A1:AF1"/>
    <mergeCell ref="D2:AF2"/>
    <mergeCell ref="I6:AF6"/>
    <mergeCell ref="H3:I3"/>
    <mergeCell ref="B57:D57"/>
    <mergeCell ref="B7:D7"/>
    <mergeCell ref="B45:D45"/>
    <mergeCell ref="B46:D46"/>
    <mergeCell ref="B47:D47"/>
    <mergeCell ref="B44:D44"/>
    <mergeCell ref="B18:D18"/>
    <mergeCell ref="A2:B2"/>
    <mergeCell ref="B25:D25"/>
    <mergeCell ref="B8:D8"/>
    <mergeCell ref="B32:D32"/>
    <mergeCell ref="B34:D34"/>
    <mergeCell ref="B43:D43"/>
    <mergeCell ref="B24:D24"/>
    <mergeCell ref="B10:D10"/>
    <mergeCell ref="B11:D11"/>
    <mergeCell ref="B21:D21"/>
    <mergeCell ref="B22:D22"/>
    <mergeCell ref="B23:D23"/>
    <mergeCell ref="B36:D36"/>
  </mergeCells>
  <phoneticPr fontId="0" type="noConversion"/>
  <conditionalFormatting sqref="I8:AA59">
    <cfRule type="notContainsBlanks" dxfId="15" priority="3">
      <formula>LEN(TRIM(I8))&gt;0</formula>
    </cfRule>
  </conditionalFormatting>
  <conditionalFormatting sqref="AF8:AF59">
    <cfRule type="cellIs" dxfId="14" priority="1" operator="equal">
      <formula>0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  <ignoredErrors>
    <ignoredError sqref="J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V129"/>
  <sheetViews>
    <sheetView showRuler="0" zoomScaleNormal="120" zoomScalePageLayoutView="120" workbookViewId="0">
      <selection activeCell="J5" sqref="J5:P5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26.33203125" customWidth="1"/>
    <col min="4" max="4" width="7.83203125" customWidth="1"/>
    <col min="5" max="5" width="18.1640625" hidden="1" customWidth="1"/>
    <col min="6" max="6" width="18.1640625" customWidth="1"/>
    <col min="7" max="7" width="6.6640625" customWidth="1"/>
    <col min="8" max="8" width="10.33203125" customWidth="1"/>
    <col min="9" max="31" width="2.83203125" customWidth="1"/>
    <col min="32" max="32" width="3.5" style="113" customWidth="1"/>
    <col min="33" max="38" width="8.83203125" style="107"/>
  </cols>
  <sheetData>
    <row r="1" spans="1:74" s="2" customFormat="1" ht="18" x14ac:dyDescent="0.2">
      <c r="A1" s="184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6"/>
      <c r="AG1" s="106"/>
      <c r="AH1" s="106"/>
      <c r="AI1" s="106"/>
      <c r="AJ1" s="106"/>
      <c r="AK1" s="106"/>
      <c r="AL1" s="106"/>
    </row>
    <row r="2" spans="1:74" s="2" customFormat="1" ht="19" thickBot="1" x14ac:dyDescent="0.25">
      <c r="A2" s="199" t="s">
        <v>11</v>
      </c>
      <c r="B2" s="200"/>
      <c r="C2" s="170"/>
      <c r="D2" s="187" t="s">
        <v>22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8"/>
      <c r="AG2" s="106"/>
      <c r="AH2" s="106"/>
      <c r="AI2" s="106"/>
      <c r="AJ2" s="106"/>
      <c r="AK2" s="106"/>
      <c r="AL2" s="106"/>
    </row>
    <row r="3" spans="1:74" ht="16" x14ac:dyDescent="0.2">
      <c r="A3" s="232" t="s">
        <v>1</v>
      </c>
      <c r="B3" s="233"/>
      <c r="C3" s="31"/>
      <c r="D3" s="226">
        <v>4</v>
      </c>
      <c r="E3" s="226"/>
      <c r="F3" s="226"/>
      <c r="G3" s="226"/>
      <c r="H3" s="192" t="s">
        <v>2</v>
      </c>
      <c r="I3" s="193"/>
      <c r="J3" s="248">
        <f ca="1">TODAY()</f>
        <v>42416</v>
      </c>
      <c r="K3" s="248"/>
      <c r="L3" s="248"/>
      <c r="M3" s="248"/>
      <c r="N3" s="248"/>
      <c r="O3" s="248"/>
      <c r="P3" s="249"/>
      <c r="Q3" s="192" t="s">
        <v>4</v>
      </c>
      <c r="R3" s="193"/>
      <c r="S3" s="193"/>
      <c r="T3" s="193"/>
      <c r="U3" s="193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3"/>
    </row>
    <row r="4" spans="1:74" ht="16" x14ac:dyDescent="0.2">
      <c r="A4" s="192" t="s">
        <v>0</v>
      </c>
      <c r="B4" s="193"/>
      <c r="C4" s="31"/>
      <c r="D4" s="226" t="s">
        <v>24</v>
      </c>
      <c r="E4" s="226"/>
      <c r="F4" s="226"/>
      <c r="G4" s="226"/>
      <c r="H4" s="192" t="s">
        <v>3</v>
      </c>
      <c r="I4" s="193"/>
      <c r="J4" s="226" t="s">
        <v>21</v>
      </c>
      <c r="K4" s="226"/>
      <c r="L4" s="226"/>
      <c r="M4" s="226"/>
      <c r="N4" s="226"/>
      <c r="O4" s="226"/>
      <c r="P4" s="250"/>
      <c r="Q4" s="32"/>
      <c r="R4" s="247" t="s">
        <v>122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110"/>
    </row>
    <row r="5" spans="1:74" ht="17" thickBot="1" x14ac:dyDescent="0.25">
      <c r="A5" s="228" t="s">
        <v>10</v>
      </c>
      <c r="B5" s="229"/>
      <c r="C5" s="33"/>
      <c r="D5" s="227" t="s">
        <v>25</v>
      </c>
      <c r="E5" s="227"/>
      <c r="F5" s="226"/>
      <c r="G5" s="227"/>
      <c r="H5" s="228" t="s">
        <v>17</v>
      </c>
      <c r="I5" s="229"/>
      <c r="J5" s="227" t="s">
        <v>120</v>
      </c>
      <c r="K5" s="227"/>
      <c r="L5" s="227"/>
      <c r="M5" s="227"/>
      <c r="N5" s="227"/>
      <c r="O5" s="227"/>
      <c r="P5" s="251"/>
      <c r="Q5" s="244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6"/>
    </row>
    <row r="6" spans="1:74" s="1" customFormat="1" ht="17" thickBot="1" x14ac:dyDescent="0.25">
      <c r="A6" s="189" t="s">
        <v>5</v>
      </c>
      <c r="B6" s="190"/>
      <c r="C6" s="190"/>
      <c r="D6" s="252"/>
      <c r="E6" s="93"/>
      <c r="F6" s="34" t="s">
        <v>84</v>
      </c>
      <c r="G6" s="172" t="s">
        <v>12</v>
      </c>
      <c r="H6" s="173" t="s">
        <v>6</v>
      </c>
      <c r="I6" s="189" t="s">
        <v>14</v>
      </c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1"/>
      <c r="AG6" s="108"/>
      <c r="AH6" s="108"/>
      <c r="AI6" s="108"/>
      <c r="AJ6" s="108"/>
      <c r="AK6" s="108"/>
      <c r="AL6" s="108"/>
    </row>
    <row r="7" spans="1:74" ht="14" thickBot="1" x14ac:dyDescent="0.2">
      <c r="A7" s="137" t="s">
        <v>7</v>
      </c>
      <c r="B7" s="196" t="s">
        <v>8</v>
      </c>
      <c r="C7" s="197"/>
      <c r="D7" s="198"/>
      <c r="E7" s="37"/>
      <c r="F7" s="160" t="s">
        <v>20</v>
      </c>
      <c r="G7" s="114" t="s">
        <v>87</v>
      </c>
      <c r="H7" s="38" t="s">
        <v>9</v>
      </c>
      <c r="I7" s="39">
        <v>3</v>
      </c>
      <c r="J7" s="40">
        <v>4</v>
      </c>
      <c r="K7" s="39">
        <v>5</v>
      </c>
      <c r="L7" s="40">
        <v>6</v>
      </c>
      <c r="M7" s="39">
        <v>7</v>
      </c>
      <c r="N7" s="40">
        <v>8</v>
      </c>
      <c r="O7" s="39">
        <v>9</v>
      </c>
      <c r="P7" s="40">
        <v>10</v>
      </c>
      <c r="Q7" s="39">
        <v>11</v>
      </c>
      <c r="R7" s="40">
        <v>12</v>
      </c>
      <c r="S7" s="39">
        <v>13</v>
      </c>
      <c r="T7" s="40">
        <v>14</v>
      </c>
      <c r="U7" s="39">
        <v>15</v>
      </c>
      <c r="V7" s="40">
        <v>16</v>
      </c>
      <c r="W7" s="39">
        <v>17</v>
      </c>
      <c r="X7" s="40">
        <v>18</v>
      </c>
      <c r="Y7" s="39">
        <v>19</v>
      </c>
      <c r="Z7" s="40">
        <v>20</v>
      </c>
      <c r="AA7" s="39">
        <v>21</v>
      </c>
      <c r="AB7" s="40">
        <v>22</v>
      </c>
      <c r="AC7" s="39">
        <v>23</v>
      </c>
      <c r="AD7" s="40">
        <v>24</v>
      </c>
      <c r="AE7" s="39">
        <v>25</v>
      </c>
      <c r="AF7" s="111"/>
    </row>
    <row r="8" spans="1:74" ht="17" thickBot="1" x14ac:dyDescent="0.25">
      <c r="A8" s="134">
        <v>1</v>
      </c>
      <c r="B8" s="203" t="s">
        <v>60</v>
      </c>
      <c r="C8" s="203"/>
      <c r="D8" s="203"/>
      <c r="E8" s="3"/>
      <c r="F8" s="118" t="s">
        <v>86</v>
      </c>
      <c r="G8" s="3">
        <v>60</v>
      </c>
      <c r="H8" s="63" t="s">
        <v>27</v>
      </c>
      <c r="I8" s="139"/>
      <c r="J8" s="10"/>
      <c r="K8" s="10"/>
      <c r="L8" s="10"/>
      <c r="M8" s="10"/>
      <c r="N8" s="10"/>
      <c r="O8" s="10"/>
      <c r="P8" s="10"/>
      <c r="Q8" s="141"/>
      <c r="R8" s="141"/>
      <c r="S8" s="141"/>
      <c r="T8" s="10"/>
      <c r="U8" s="10"/>
      <c r="V8" s="10"/>
      <c r="W8" s="10"/>
      <c r="X8" s="10"/>
      <c r="Y8" s="10"/>
      <c r="Z8" s="10"/>
      <c r="AA8" s="10"/>
      <c r="AB8" s="141"/>
      <c r="AC8" s="141"/>
      <c r="AD8" s="141"/>
      <c r="AE8" s="153"/>
      <c r="AF8" s="112">
        <f>G8-SUM(I8:AE8)</f>
        <v>60</v>
      </c>
    </row>
    <row r="9" spans="1:74" ht="17" thickBot="1" x14ac:dyDescent="0.25">
      <c r="A9" s="134">
        <v>2</v>
      </c>
      <c r="B9" s="163" t="s">
        <v>61</v>
      </c>
      <c r="C9" s="164"/>
      <c r="D9" s="165"/>
      <c r="E9" s="3"/>
      <c r="F9" s="119" t="s">
        <v>86</v>
      </c>
      <c r="G9" s="3">
        <v>100</v>
      </c>
      <c r="H9" s="65" t="s">
        <v>27</v>
      </c>
      <c r="I9" s="21"/>
      <c r="J9" s="17"/>
      <c r="K9" s="17"/>
      <c r="L9" s="17">
        <v>70</v>
      </c>
      <c r="M9" s="17">
        <v>30</v>
      </c>
      <c r="N9" s="17"/>
      <c r="O9" s="17"/>
      <c r="P9" s="17"/>
      <c r="Q9" s="142"/>
      <c r="R9" s="142"/>
      <c r="S9" s="142"/>
      <c r="T9" s="17"/>
      <c r="U9" s="17"/>
      <c r="V9" s="17"/>
      <c r="W9" s="17"/>
      <c r="X9" s="17"/>
      <c r="Y9" s="17"/>
      <c r="Z9" s="17"/>
      <c r="AA9" s="17"/>
      <c r="AB9" s="142"/>
      <c r="AC9" s="142"/>
      <c r="AD9" s="142"/>
      <c r="AE9" s="154"/>
      <c r="AF9" s="112">
        <f t="shared" ref="AF9:AF59" si="0">G9-SUM(I9:AE9)</f>
        <v>0</v>
      </c>
    </row>
    <row r="10" spans="1:74" ht="17" thickBot="1" x14ac:dyDescent="0.25">
      <c r="A10" s="134">
        <v>3</v>
      </c>
      <c r="B10" s="194" t="s">
        <v>88</v>
      </c>
      <c r="C10" s="194"/>
      <c r="D10" s="194"/>
      <c r="E10" s="64"/>
      <c r="F10" s="119" t="s">
        <v>86</v>
      </c>
      <c r="G10" s="64">
        <v>100</v>
      </c>
      <c r="H10" s="18" t="s">
        <v>102</v>
      </c>
      <c r="I10" s="28"/>
      <c r="J10" s="29"/>
      <c r="K10" s="29"/>
      <c r="L10" s="29"/>
      <c r="M10" s="29">
        <v>20</v>
      </c>
      <c r="N10" s="29">
        <v>25</v>
      </c>
      <c r="O10" s="29">
        <v>30</v>
      </c>
      <c r="P10" s="29">
        <v>25</v>
      </c>
      <c r="Q10" s="143"/>
      <c r="R10" s="143"/>
      <c r="S10" s="143"/>
      <c r="T10" s="29"/>
      <c r="U10" s="29"/>
      <c r="V10" s="29"/>
      <c r="W10" s="29"/>
      <c r="X10" s="29"/>
      <c r="Y10" s="29"/>
      <c r="Z10" s="29"/>
      <c r="AA10" s="29"/>
      <c r="AB10" s="143"/>
      <c r="AC10" s="143"/>
      <c r="AD10" s="143"/>
      <c r="AE10" s="155"/>
      <c r="AF10" s="112">
        <f t="shared" si="0"/>
        <v>0</v>
      </c>
    </row>
    <row r="11" spans="1:74" ht="17" thickBot="1" x14ac:dyDescent="0.25">
      <c r="A11" s="134">
        <v>4</v>
      </c>
      <c r="B11" s="212" t="s">
        <v>96</v>
      </c>
      <c r="C11" s="213"/>
      <c r="D11" s="213"/>
      <c r="E11" s="64"/>
      <c r="F11" s="119" t="s">
        <v>86</v>
      </c>
      <c r="G11" s="64">
        <v>100</v>
      </c>
      <c r="H11" s="18" t="s">
        <v>103</v>
      </c>
      <c r="I11" s="28"/>
      <c r="J11" s="29"/>
      <c r="K11" s="29"/>
      <c r="L11" s="29"/>
      <c r="M11" s="6">
        <v>20</v>
      </c>
      <c r="N11" s="6">
        <v>25</v>
      </c>
      <c r="O11" s="6">
        <v>30</v>
      </c>
      <c r="P11" s="6">
        <v>25</v>
      </c>
      <c r="Q11" s="144"/>
      <c r="R11" s="144"/>
      <c r="S11" s="144"/>
      <c r="T11" s="29"/>
      <c r="U11" s="29"/>
      <c r="V11" s="29"/>
      <c r="W11" s="29"/>
      <c r="X11" s="29"/>
      <c r="Y11" s="29"/>
      <c r="Z11" s="29"/>
      <c r="AA11" s="29"/>
      <c r="AB11" s="143"/>
      <c r="AC11" s="143"/>
      <c r="AD11" s="143"/>
      <c r="AE11" s="155"/>
      <c r="AF11" s="112">
        <f t="shared" si="0"/>
        <v>0</v>
      </c>
    </row>
    <row r="12" spans="1:74" ht="17" thickBot="1" x14ac:dyDescent="0.25">
      <c r="A12" s="134">
        <v>5</v>
      </c>
      <c r="B12" s="115" t="s">
        <v>89</v>
      </c>
      <c r="C12" s="116"/>
      <c r="D12" s="116"/>
      <c r="E12" s="4"/>
      <c r="F12" s="119" t="s">
        <v>86</v>
      </c>
      <c r="G12" s="4">
        <v>100</v>
      </c>
      <c r="H12" s="5" t="s">
        <v>104</v>
      </c>
      <c r="I12" s="11"/>
      <c r="J12" s="6"/>
      <c r="K12" s="6"/>
      <c r="L12" s="6"/>
      <c r="M12" s="6">
        <v>20</v>
      </c>
      <c r="N12" s="6">
        <v>25</v>
      </c>
      <c r="O12" s="6">
        <v>30</v>
      </c>
      <c r="P12" s="6">
        <v>25</v>
      </c>
      <c r="Q12" s="144"/>
      <c r="R12" s="144"/>
      <c r="S12" s="144"/>
      <c r="T12" s="6"/>
      <c r="U12" s="6"/>
      <c r="V12" s="6"/>
      <c r="W12" s="6"/>
      <c r="X12" s="6"/>
      <c r="Y12" s="6"/>
      <c r="Z12" s="6"/>
      <c r="AA12" s="6"/>
      <c r="AB12" s="144"/>
      <c r="AC12" s="144"/>
      <c r="AD12" s="144"/>
      <c r="AE12" s="156"/>
      <c r="AF12" s="112">
        <f t="shared" si="0"/>
        <v>0</v>
      </c>
    </row>
    <row r="13" spans="1:74" ht="17" thickBot="1" x14ac:dyDescent="0.25">
      <c r="A13" s="134">
        <v>6</v>
      </c>
      <c r="B13" s="253" t="s">
        <v>26</v>
      </c>
      <c r="C13" s="254"/>
      <c r="D13" s="255"/>
      <c r="E13" s="3"/>
      <c r="F13" s="119" t="s">
        <v>86</v>
      </c>
      <c r="G13" s="3">
        <v>100</v>
      </c>
      <c r="H13" s="65" t="s">
        <v>27</v>
      </c>
      <c r="I13" s="21"/>
      <c r="J13" s="17"/>
      <c r="K13" s="17"/>
      <c r="L13" s="17"/>
      <c r="M13" s="6"/>
      <c r="N13" s="6">
        <v>30</v>
      </c>
      <c r="O13" s="6">
        <v>40</v>
      </c>
      <c r="P13" s="6">
        <v>30</v>
      </c>
      <c r="Q13" s="144"/>
      <c r="R13" s="144"/>
      <c r="S13" s="144"/>
      <c r="T13" s="17"/>
      <c r="U13" s="17"/>
      <c r="V13" s="17"/>
      <c r="W13" s="17"/>
      <c r="X13" s="17"/>
      <c r="Y13" s="17"/>
      <c r="Z13" s="17"/>
      <c r="AA13" s="17"/>
      <c r="AB13" s="142"/>
      <c r="AC13" s="142"/>
      <c r="AD13" s="142"/>
      <c r="AE13" s="154"/>
      <c r="AF13" s="112">
        <f t="shared" si="0"/>
        <v>0</v>
      </c>
    </row>
    <row r="14" spans="1:74" ht="17" thickBot="1" x14ac:dyDescent="0.25">
      <c r="A14" s="134">
        <v>7</v>
      </c>
      <c r="B14" s="194" t="s">
        <v>33</v>
      </c>
      <c r="C14" s="194"/>
      <c r="D14" s="195"/>
      <c r="E14" s="4"/>
      <c r="F14" s="119" t="s">
        <v>86</v>
      </c>
      <c r="G14" s="4">
        <v>20</v>
      </c>
      <c r="H14" s="5" t="s">
        <v>27</v>
      </c>
      <c r="I14" s="11"/>
      <c r="J14" s="6"/>
      <c r="K14" s="6"/>
      <c r="L14" s="6"/>
      <c r="M14" s="6"/>
      <c r="N14" s="6"/>
      <c r="O14" s="6"/>
      <c r="P14" s="6"/>
      <c r="Q14" s="144"/>
      <c r="R14" s="144"/>
      <c r="S14" s="144"/>
      <c r="T14" s="6">
        <v>3</v>
      </c>
      <c r="U14" s="6">
        <v>3</v>
      </c>
      <c r="V14" s="6">
        <v>3</v>
      </c>
      <c r="W14" s="6">
        <v>3</v>
      </c>
      <c r="X14" s="6">
        <v>3</v>
      </c>
      <c r="Y14" s="6">
        <v>3</v>
      </c>
      <c r="Z14" s="6">
        <v>2</v>
      </c>
      <c r="AA14" s="6"/>
      <c r="AB14" s="144"/>
      <c r="AC14" s="144"/>
      <c r="AD14" s="144"/>
      <c r="AE14" s="156"/>
      <c r="AF14" s="112">
        <f t="shared" si="0"/>
        <v>0</v>
      </c>
      <c r="AG14" s="109"/>
    </row>
    <row r="15" spans="1:74" ht="17" thickBot="1" x14ac:dyDescent="0.25">
      <c r="A15" s="134">
        <v>8</v>
      </c>
      <c r="B15" s="194" t="s">
        <v>30</v>
      </c>
      <c r="C15" s="194"/>
      <c r="D15" s="195"/>
      <c r="E15" s="4"/>
      <c r="F15" s="119">
        <v>48</v>
      </c>
      <c r="G15" s="4">
        <v>60</v>
      </c>
      <c r="H15" s="5" t="s">
        <v>27</v>
      </c>
      <c r="I15" s="11"/>
      <c r="J15" s="6"/>
      <c r="K15" s="6"/>
      <c r="L15" s="6"/>
      <c r="M15" s="6"/>
      <c r="N15" s="6"/>
      <c r="O15" s="6"/>
      <c r="P15" s="6"/>
      <c r="Q15" s="144"/>
      <c r="R15" s="144"/>
      <c r="S15" s="144"/>
      <c r="T15" s="6"/>
      <c r="U15" s="6"/>
      <c r="V15" s="6"/>
      <c r="W15" s="6"/>
      <c r="X15" s="6"/>
      <c r="Y15" s="6">
        <v>20</v>
      </c>
      <c r="Z15" s="6">
        <v>40</v>
      </c>
      <c r="AA15" s="6"/>
      <c r="AB15" s="144"/>
      <c r="AC15" s="144"/>
      <c r="AD15" s="144"/>
      <c r="AE15" s="156"/>
      <c r="AF15" s="112">
        <f t="shared" si="0"/>
        <v>0</v>
      </c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</row>
    <row r="16" spans="1:74" ht="17" thickBot="1" x14ac:dyDescent="0.25">
      <c r="A16" s="134">
        <v>9</v>
      </c>
      <c r="B16" s="194" t="s">
        <v>31</v>
      </c>
      <c r="C16" s="194"/>
      <c r="D16" s="195"/>
      <c r="E16" s="4"/>
      <c r="F16" s="119">
        <f>A$59</f>
        <v>48</v>
      </c>
      <c r="G16" s="4">
        <v>40</v>
      </c>
      <c r="H16" s="5" t="s">
        <v>27</v>
      </c>
      <c r="I16" s="11"/>
      <c r="J16" s="6"/>
      <c r="K16" s="6"/>
      <c r="L16" s="6"/>
      <c r="M16" s="6"/>
      <c r="N16" s="6"/>
      <c r="O16" s="6"/>
      <c r="P16" s="6"/>
      <c r="Q16" s="144"/>
      <c r="R16" s="144"/>
      <c r="S16" s="144"/>
      <c r="T16" s="6"/>
      <c r="U16" s="6"/>
      <c r="V16" s="6"/>
      <c r="W16" s="6"/>
      <c r="X16" s="6"/>
      <c r="Y16" s="6"/>
      <c r="Z16" s="6"/>
      <c r="AA16" s="6">
        <v>40</v>
      </c>
      <c r="AB16" s="144"/>
      <c r="AC16" s="144"/>
      <c r="AD16" s="144"/>
      <c r="AE16" s="156"/>
      <c r="AF16" s="112">
        <f t="shared" si="0"/>
        <v>0</v>
      </c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</row>
    <row r="17" spans="1:74" ht="17" thickBot="1" x14ac:dyDescent="0.25">
      <c r="A17" s="134">
        <v>10</v>
      </c>
      <c r="B17" s="194" t="s">
        <v>32</v>
      </c>
      <c r="C17" s="194"/>
      <c r="D17" s="195"/>
      <c r="E17" s="4"/>
      <c r="F17" s="119" t="s">
        <v>86</v>
      </c>
      <c r="G17" s="4">
        <v>20</v>
      </c>
      <c r="H17" s="5" t="s">
        <v>27</v>
      </c>
      <c r="I17" s="11"/>
      <c r="J17" s="6"/>
      <c r="K17" s="6"/>
      <c r="L17" s="6"/>
      <c r="M17" s="6"/>
      <c r="N17" s="6"/>
      <c r="O17" s="6"/>
      <c r="P17" s="6"/>
      <c r="Q17" s="144"/>
      <c r="R17" s="144"/>
      <c r="S17" s="144"/>
      <c r="T17" s="6"/>
      <c r="U17" s="6"/>
      <c r="V17" s="6"/>
      <c r="W17" s="6"/>
      <c r="X17" s="6"/>
      <c r="Y17" s="6"/>
      <c r="Z17" s="6"/>
      <c r="AA17" s="6">
        <v>20</v>
      </c>
      <c r="AB17" s="144"/>
      <c r="AC17" s="144"/>
      <c r="AD17" s="144"/>
      <c r="AE17" s="156"/>
      <c r="AF17" s="112">
        <f t="shared" si="0"/>
        <v>0</v>
      </c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</row>
    <row r="18" spans="1:74" ht="17" thickBot="1" x14ac:dyDescent="0.25">
      <c r="A18" s="134">
        <v>11</v>
      </c>
      <c r="B18" s="194" t="s">
        <v>62</v>
      </c>
      <c r="C18" s="194"/>
      <c r="D18" s="195"/>
      <c r="E18" s="4"/>
      <c r="F18" s="119" t="s">
        <v>86</v>
      </c>
      <c r="G18" s="4">
        <v>30</v>
      </c>
      <c r="H18" s="5" t="s">
        <v>105</v>
      </c>
      <c r="I18" s="11"/>
      <c r="J18" s="6"/>
      <c r="K18" s="6"/>
      <c r="L18" s="6"/>
      <c r="M18" s="6"/>
      <c r="N18" s="6"/>
      <c r="O18" s="6"/>
      <c r="P18" s="6"/>
      <c r="Q18" s="144"/>
      <c r="R18" s="144"/>
      <c r="S18" s="144"/>
      <c r="T18" s="6">
        <v>2</v>
      </c>
      <c r="U18" s="6">
        <v>3</v>
      </c>
      <c r="V18" s="6">
        <v>5</v>
      </c>
      <c r="W18" s="6">
        <v>5</v>
      </c>
      <c r="X18" s="6">
        <v>5</v>
      </c>
      <c r="Y18" s="6">
        <v>5</v>
      </c>
      <c r="Z18" s="6">
        <v>5</v>
      </c>
      <c r="AA18" s="6"/>
      <c r="AB18" s="144"/>
      <c r="AC18" s="144"/>
      <c r="AD18" s="144"/>
      <c r="AE18" s="156"/>
      <c r="AF18" s="112">
        <f t="shared" si="0"/>
        <v>0</v>
      </c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</row>
    <row r="19" spans="1:74" ht="17" thickBot="1" x14ac:dyDescent="0.25">
      <c r="A19" s="134">
        <v>12</v>
      </c>
      <c r="B19" s="212" t="s">
        <v>94</v>
      </c>
      <c r="C19" s="213"/>
      <c r="D19" s="234"/>
      <c r="E19" s="4"/>
      <c r="F19" s="119" t="s">
        <v>86</v>
      </c>
      <c r="G19" s="4">
        <v>90</v>
      </c>
      <c r="H19" s="5" t="s">
        <v>27</v>
      </c>
      <c r="I19" s="11"/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144"/>
      <c r="R19" s="144"/>
      <c r="S19" s="144"/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144"/>
      <c r="AC19" s="144"/>
      <c r="AD19" s="144"/>
      <c r="AE19" s="156"/>
      <c r="AF19" s="112">
        <f t="shared" si="0"/>
        <v>0</v>
      </c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ht="17" thickBot="1" x14ac:dyDescent="0.25">
      <c r="A20" s="134">
        <v>13</v>
      </c>
      <c r="B20" s="212" t="s">
        <v>28</v>
      </c>
      <c r="C20" s="213"/>
      <c r="D20" s="234"/>
      <c r="E20" s="4"/>
      <c r="F20" s="119" t="s">
        <v>86</v>
      </c>
      <c r="G20" s="4">
        <v>15</v>
      </c>
      <c r="H20" s="5" t="s">
        <v>80</v>
      </c>
      <c r="I20" s="11"/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44"/>
      <c r="R20" s="144"/>
      <c r="S20" s="144"/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144"/>
      <c r="AC20" s="144"/>
      <c r="AD20" s="144"/>
      <c r="AE20" s="156"/>
      <c r="AF20" s="112">
        <f t="shared" si="0"/>
        <v>0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</row>
    <row r="21" spans="1:74" ht="17" thickBot="1" x14ac:dyDescent="0.25">
      <c r="A21" s="134">
        <v>14</v>
      </c>
      <c r="B21" s="194" t="s">
        <v>106</v>
      </c>
      <c r="C21" s="194"/>
      <c r="D21" s="195"/>
      <c r="E21" s="4"/>
      <c r="F21" s="119" t="s">
        <v>86</v>
      </c>
      <c r="G21" s="4">
        <v>30</v>
      </c>
      <c r="H21" s="5" t="s">
        <v>27</v>
      </c>
      <c r="I21" s="11"/>
      <c r="J21" s="6"/>
      <c r="K21" s="6"/>
      <c r="L21" s="6"/>
      <c r="M21" s="6"/>
      <c r="N21" s="6"/>
      <c r="O21" s="6"/>
      <c r="P21" s="6"/>
      <c r="Q21" s="144"/>
      <c r="R21" s="144"/>
      <c r="S21" s="144"/>
      <c r="T21" s="6"/>
      <c r="U21" s="6"/>
      <c r="V21" s="6"/>
      <c r="W21" s="6"/>
      <c r="X21" s="6"/>
      <c r="Y21" s="6"/>
      <c r="Z21" s="6"/>
      <c r="AA21" s="6"/>
      <c r="AB21" s="144"/>
      <c r="AC21" s="144"/>
      <c r="AD21" s="144"/>
      <c r="AE21" s="156"/>
      <c r="AF21" s="112">
        <f t="shared" si="0"/>
        <v>30</v>
      </c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</row>
    <row r="22" spans="1:74" ht="17" thickBot="1" x14ac:dyDescent="0.25">
      <c r="A22" s="134">
        <v>15</v>
      </c>
      <c r="B22" s="194" t="s">
        <v>107</v>
      </c>
      <c r="C22" s="194"/>
      <c r="D22" s="195"/>
      <c r="E22" s="4"/>
      <c r="F22" s="119" t="s">
        <v>86</v>
      </c>
      <c r="G22" s="4">
        <v>25</v>
      </c>
      <c r="H22" s="5" t="s">
        <v>27</v>
      </c>
      <c r="I22" s="11"/>
      <c r="J22" s="6"/>
      <c r="K22" s="6"/>
      <c r="L22" s="6"/>
      <c r="M22" s="6"/>
      <c r="N22" s="6"/>
      <c r="O22" s="6"/>
      <c r="P22" s="6"/>
      <c r="Q22" s="144"/>
      <c r="R22" s="144"/>
      <c r="S22" s="144"/>
      <c r="T22" s="6"/>
      <c r="U22" s="6"/>
      <c r="V22" s="6"/>
      <c r="W22" s="6"/>
      <c r="X22" s="6"/>
      <c r="Y22" s="6"/>
      <c r="Z22" s="6"/>
      <c r="AA22" s="6"/>
      <c r="AB22" s="144"/>
      <c r="AC22" s="144"/>
      <c r="AD22" s="144"/>
      <c r="AE22" s="156"/>
      <c r="AF22" s="112">
        <f t="shared" si="0"/>
        <v>25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</row>
    <row r="23" spans="1:74" s="70" customFormat="1" ht="17" thickBot="1" x14ac:dyDescent="0.25">
      <c r="A23" s="135">
        <v>16</v>
      </c>
      <c r="B23" s="214" t="s">
        <v>29</v>
      </c>
      <c r="C23" s="214"/>
      <c r="D23" s="215"/>
      <c r="E23" s="68"/>
      <c r="F23" s="125" t="s">
        <v>86</v>
      </c>
      <c r="G23" s="68">
        <v>90</v>
      </c>
      <c r="H23" s="74" t="s">
        <v>27</v>
      </c>
      <c r="I23" s="14"/>
      <c r="J23" s="8"/>
      <c r="K23" s="8"/>
      <c r="L23" s="8"/>
      <c r="M23" s="8"/>
      <c r="N23" s="8"/>
      <c r="O23" s="8"/>
      <c r="P23" s="8"/>
      <c r="Q23" s="145"/>
      <c r="R23" s="145"/>
      <c r="S23" s="145"/>
      <c r="T23" s="8"/>
      <c r="U23" s="8"/>
      <c r="V23" s="8"/>
      <c r="W23" s="8"/>
      <c r="X23" s="8"/>
      <c r="Y23" s="8"/>
      <c r="Z23" s="8"/>
      <c r="AA23" s="8"/>
      <c r="AB23" s="145"/>
      <c r="AC23" s="145"/>
      <c r="AD23" s="145"/>
      <c r="AE23" s="157"/>
      <c r="AF23" s="112">
        <f t="shared" si="0"/>
        <v>90</v>
      </c>
      <c r="AG23" s="107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</row>
    <row r="24" spans="1:74" s="107" customFormat="1" ht="17" thickBot="1" x14ac:dyDescent="0.25">
      <c r="A24" s="135">
        <v>17</v>
      </c>
      <c r="B24" s="209" t="s">
        <v>45</v>
      </c>
      <c r="C24" s="210"/>
      <c r="D24" s="211"/>
      <c r="E24" s="126"/>
      <c r="F24" s="127" t="str">
        <f>CONCATENATE(A$12, ",", A$13)</f>
        <v>5,6</v>
      </c>
      <c r="G24" s="128">
        <v>40</v>
      </c>
      <c r="H24" s="129" t="s">
        <v>104</v>
      </c>
      <c r="I24" s="130"/>
      <c r="J24" s="131"/>
      <c r="K24" s="131"/>
      <c r="L24" s="131"/>
      <c r="M24" s="131"/>
      <c r="N24" s="131"/>
      <c r="O24" s="131"/>
      <c r="P24" s="131"/>
      <c r="Q24" s="146"/>
      <c r="R24" s="146"/>
      <c r="S24" s="148"/>
      <c r="T24" s="150">
        <v>40</v>
      </c>
      <c r="U24" s="149"/>
      <c r="V24" s="131"/>
      <c r="W24" s="131"/>
      <c r="X24" s="131"/>
      <c r="Y24" s="131"/>
      <c r="Z24" s="131"/>
      <c r="AA24" s="131"/>
      <c r="AB24" s="146"/>
      <c r="AC24" s="146"/>
      <c r="AD24" s="146"/>
      <c r="AE24" s="158"/>
      <c r="AF24" s="112">
        <f t="shared" si="0"/>
        <v>0</v>
      </c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ht="17" thickBot="1" x14ac:dyDescent="0.25">
      <c r="A25" s="134"/>
      <c r="B25" s="201" t="s">
        <v>34</v>
      </c>
      <c r="C25" s="201"/>
      <c r="D25" s="202"/>
      <c r="E25" s="3"/>
      <c r="F25" s="118"/>
      <c r="G25" s="3"/>
      <c r="H25" s="67"/>
      <c r="I25" s="83"/>
      <c r="J25" s="84"/>
      <c r="K25" s="84"/>
      <c r="L25" s="84"/>
      <c r="M25" s="84"/>
      <c r="N25" s="84"/>
      <c r="O25" s="84"/>
      <c r="P25" s="84"/>
      <c r="Q25" s="142"/>
      <c r="R25" s="142"/>
      <c r="S25" s="142"/>
      <c r="T25" s="84"/>
      <c r="U25" s="84"/>
      <c r="V25" s="84"/>
      <c r="W25" s="84"/>
      <c r="X25" s="84"/>
      <c r="Y25" s="84"/>
      <c r="Z25" s="84"/>
      <c r="AA25" s="84"/>
      <c r="AB25" s="142"/>
      <c r="AC25" s="142"/>
      <c r="AD25" s="142"/>
      <c r="AE25" s="154"/>
      <c r="AF25" s="112">
        <f t="shared" si="0"/>
        <v>0</v>
      </c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</row>
    <row r="26" spans="1:74" ht="17" thickBot="1" x14ac:dyDescent="0.25">
      <c r="A26" s="134">
        <v>18</v>
      </c>
      <c r="B26" s="194" t="s">
        <v>35</v>
      </c>
      <c r="C26" s="194"/>
      <c r="D26" s="195"/>
      <c r="E26" s="4"/>
      <c r="F26" s="120">
        <f>A$13</f>
        <v>6</v>
      </c>
      <c r="G26" s="4">
        <v>15</v>
      </c>
      <c r="H26" s="5" t="s">
        <v>108</v>
      </c>
      <c r="I26" s="85"/>
      <c r="J26" s="86"/>
      <c r="K26" s="86"/>
      <c r="L26" s="86"/>
      <c r="M26" s="86"/>
      <c r="N26" s="86"/>
      <c r="O26" s="86"/>
      <c r="P26" s="86"/>
      <c r="Q26" s="144"/>
      <c r="R26" s="144"/>
      <c r="S26" s="144"/>
      <c r="T26" s="116">
        <v>15</v>
      </c>
      <c r="U26" s="116"/>
      <c r="V26" s="116"/>
      <c r="W26" s="116"/>
      <c r="X26" s="116"/>
      <c r="Y26" s="116"/>
      <c r="Z26" s="116"/>
      <c r="AA26" s="116"/>
      <c r="AB26" s="144"/>
      <c r="AC26" s="144"/>
      <c r="AD26" s="144"/>
      <c r="AE26" s="156"/>
      <c r="AF26" s="112">
        <f t="shared" si="0"/>
        <v>0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</row>
    <row r="27" spans="1:74" ht="17" thickBot="1" x14ac:dyDescent="0.25">
      <c r="A27" s="134">
        <v>19</v>
      </c>
      <c r="B27" s="216" t="s">
        <v>36</v>
      </c>
      <c r="C27" s="216"/>
      <c r="D27" s="217"/>
      <c r="E27" s="4"/>
      <c r="F27" s="120">
        <f>A$24</f>
        <v>17</v>
      </c>
      <c r="G27" s="3">
        <v>25</v>
      </c>
      <c r="H27" s="18" t="s">
        <v>104</v>
      </c>
      <c r="I27" s="88"/>
      <c r="J27" s="89"/>
      <c r="K27" s="89"/>
      <c r="L27" s="89"/>
      <c r="M27" s="89"/>
      <c r="N27" s="89"/>
      <c r="O27" s="89"/>
      <c r="P27" s="89"/>
      <c r="Q27" s="147"/>
      <c r="R27" s="147"/>
      <c r="S27" s="147"/>
      <c r="T27" s="116"/>
      <c r="U27" s="116">
        <v>25</v>
      </c>
      <c r="V27" s="116"/>
      <c r="W27" s="116"/>
      <c r="X27" s="116"/>
      <c r="Y27" s="116"/>
      <c r="Z27" s="116"/>
      <c r="AA27" s="116"/>
      <c r="AB27" s="147"/>
      <c r="AC27" s="147"/>
      <c r="AD27" s="147"/>
      <c r="AE27" s="159"/>
      <c r="AF27" s="112">
        <f t="shared" si="0"/>
        <v>0</v>
      </c>
      <c r="AG27" s="109"/>
      <c r="AH27" s="109"/>
      <c r="AI27" s="123"/>
      <c r="AJ27" s="241"/>
      <c r="AK27" s="241"/>
      <c r="AL27" s="241"/>
      <c r="AM27" s="92"/>
      <c r="AN27" s="12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124"/>
      <c r="BO27" s="109"/>
      <c r="BP27" s="109"/>
      <c r="BQ27" s="109"/>
      <c r="BR27" s="109"/>
      <c r="BS27" s="109"/>
      <c r="BT27" s="109"/>
      <c r="BU27" s="109"/>
      <c r="BV27" s="109"/>
    </row>
    <row r="28" spans="1:74" ht="17" thickBot="1" x14ac:dyDescent="0.25">
      <c r="A28" s="134">
        <v>20</v>
      </c>
      <c r="B28" t="s">
        <v>37</v>
      </c>
      <c r="E28" s="9"/>
      <c r="F28" s="120">
        <f>A$24</f>
        <v>17</v>
      </c>
      <c r="G28" s="4">
        <v>20</v>
      </c>
      <c r="H28" s="5" t="s">
        <v>108</v>
      </c>
      <c r="I28" s="85"/>
      <c r="J28" s="86"/>
      <c r="K28" s="86"/>
      <c r="L28" s="86"/>
      <c r="M28" s="86"/>
      <c r="N28" s="86"/>
      <c r="O28" s="86"/>
      <c r="P28" s="86"/>
      <c r="Q28" s="144"/>
      <c r="R28" s="144"/>
      <c r="S28" s="144"/>
      <c r="T28" s="116"/>
      <c r="U28" s="116">
        <v>20</v>
      </c>
      <c r="V28" s="116"/>
      <c r="W28" s="116"/>
      <c r="X28" s="116"/>
      <c r="Y28" s="116"/>
      <c r="Z28" s="116"/>
      <c r="AA28" s="116"/>
      <c r="AB28" s="144"/>
      <c r="AC28" s="144"/>
      <c r="AD28" s="144"/>
      <c r="AE28" s="156"/>
      <c r="AF28" s="112">
        <f t="shared" si="0"/>
        <v>0</v>
      </c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</row>
    <row r="29" spans="1:74" ht="17" thickBot="1" x14ac:dyDescent="0.25">
      <c r="A29" s="134">
        <v>21</v>
      </c>
      <c r="B29" s="194" t="s">
        <v>85</v>
      </c>
      <c r="C29" s="194"/>
      <c r="D29" s="195"/>
      <c r="E29" s="4"/>
      <c r="F29" s="119">
        <f>A$13</f>
        <v>6</v>
      </c>
      <c r="G29" s="15">
        <v>10</v>
      </c>
      <c r="H29" s="5" t="s">
        <v>103</v>
      </c>
      <c r="I29" s="85"/>
      <c r="J29" s="86"/>
      <c r="K29" s="86"/>
      <c r="L29" s="86"/>
      <c r="M29" s="86"/>
      <c r="N29" s="86"/>
      <c r="O29" s="86"/>
      <c r="P29" s="86"/>
      <c r="Q29" s="144"/>
      <c r="R29" s="144"/>
      <c r="S29" s="144"/>
      <c r="T29" s="116"/>
      <c r="U29" s="116">
        <v>10</v>
      </c>
      <c r="V29" s="116"/>
      <c r="W29" s="116"/>
      <c r="X29" s="116"/>
      <c r="Y29" s="116"/>
      <c r="Z29" s="116"/>
      <c r="AA29" s="116"/>
      <c r="AB29" s="144"/>
      <c r="AC29" s="144"/>
      <c r="AD29" s="144"/>
      <c r="AE29" s="156"/>
      <c r="AF29" s="112">
        <f t="shared" si="0"/>
        <v>0</v>
      </c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</row>
    <row r="30" spans="1:74" ht="17" thickBot="1" x14ac:dyDescent="0.25">
      <c r="A30" s="134">
        <v>22</v>
      </c>
      <c r="B30" s="194" t="s">
        <v>38</v>
      </c>
      <c r="C30" s="194"/>
      <c r="D30" s="195"/>
      <c r="E30" s="4"/>
      <c r="F30" s="119">
        <f t="shared" ref="F30:F31" si="1">A$13</f>
        <v>6</v>
      </c>
      <c r="G30" s="4">
        <v>50</v>
      </c>
      <c r="H30" s="5" t="s">
        <v>102</v>
      </c>
      <c r="I30" s="85"/>
      <c r="J30" s="86"/>
      <c r="K30" s="86"/>
      <c r="L30" s="86"/>
      <c r="M30" s="86"/>
      <c r="N30" s="86"/>
      <c r="O30" s="86"/>
      <c r="P30" s="86"/>
      <c r="Q30" s="144"/>
      <c r="R30" s="144"/>
      <c r="S30" s="144"/>
      <c r="T30" s="116">
        <v>10</v>
      </c>
      <c r="U30" s="116">
        <v>40</v>
      </c>
      <c r="V30" s="116"/>
      <c r="W30" s="116"/>
      <c r="X30" s="116"/>
      <c r="Y30" s="116"/>
      <c r="Z30" s="116"/>
      <c r="AA30" s="116"/>
      <c r="AB30" s="144"/>
      <c r="AC30" s="144"/>
      <c r="AD30" s="144"/>
      <c r="AE30" s="156"/>
      <c r="AF30" s="112">
        <f t="shared" si="0"/>
        <v>0</v>
      </c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</row>
    <row r="31" spans="1:74" ht="17" thickBot="1" x14ac:dyDescent="0.25">
      <c r="A31" s="134">
        <v>23</v>
      </c>
      <c r="B31" s="194" t="s">
        <v>39</v>
      </c>
      <c r="C31" s="194"/>
      <c r="D31" s="195"/>
      <c r="E31" s="4"/>
      <c r="F31" s="119">
        <f t="shared" si="1"/>
        <v>6</v>
      </c>
      <c r="G31" s="15">
        <v>50</v>
      </c>
      <c r="H31" s="5" t="s">
        <v>109</v>
      </c>
      <c r="I31" s="83"/>
      <c r="J31" s="84"/>
      <c r="K31" s="84"/>
      <c r="L31" s="84"/>
      <c r="M31" s="84"/>
      <c r="N31" s="84"/>
      <c r="O31" s="84"/>
      <c r="P31" s="84"/>
      <c r="Q31" s="142"/>
      <c r="R31" s="142"/>
      <c r="S31" s="142"/>
      <c r="T31" s="116">
        <v>10</v>
      </c>
      <c r="U31" s="116">
        <v>40</v>
      </c>
      <c r="V31" s="116"/>
      <c r="W31" s="116"/>
      <c r="X31" s="116"/>
      <c r="Y31" s="116"/>
      <c r="Z31" s="116"/>
      <c r="AA31" s="116"/>
      <c r="AB31" s="142"/>
      <c r="AC31" s="142"/>
      <c r="AD31" s="142"/>
      <c r="AE31" s="154"/>
      <c r="AF31" s="112">
        <f t="shared" si="0"/>
        <v>0</v>
      </c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</row>
    <row r="32" spans="1:74" ht="17" thickBot="1" x14ac:dyDescent="0.25">
      <c r="A32" s="134">
        <v>24</v>
      </c>
      <c r="B32" s="194" t="s">
        <v>40</v>
      </c>
      <c r="C32" s="204"/>
      <c r="D32" s="205"/>
      <c r="E32" s="4"/>
      <c r="F32" s="119" t="str">
        <f>CONCATENATE(A$35, ",", A$56)</f>
        <v>27,45</v>
      </c>
      <c r="G32" s="4">
        <v>30</v>
      </c>
      <c r="H32" s="5" t="s">
        <v>108</v>
      </c>
      <c r="I32" s="85"/>
      <c r="J32" s="86"/>
      <c r="K32" s="86"/>
      <c r="L32" s="86"/>
      <c r="M32" s="86"/>
      <c r="N32" s="86"/>
      <c r="O32" s="86"/>
      <c r="P32" s="86"/>
      <c r="Q32" s="144"/>
      <c r="R32" s="144"/>
      <c r="S32" s="144"/>
      <c r="T32" s="116"/>
      <c r="U32" s="116"/>
      <c r="V32" s="116"/>
      <c r="W32" s="116">
        <v>30</v>
      </c>
      <c r="X32" s="116"/>
      <c r="Y32" s="116"/>
      <c r="Z32" s="116"/>
      <c r="AA32" s="116"/>
      <c r="AB32" s="144"/>
      <c r="AC32" s="144"/>
      <c r="AD32" s="144"/>
      <c r="AE32" s="156"/>
      <c r="AF32" s="112">
        <f t="shared" si="0"/>
        <v>0</v>
      </c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</row>
    <row r="33" spans="1:74" ht="17" thickBot="1" x14ac:dyDescent="0.25">
      <c r="A33" s="134">
        <v>25</v>
      </c>
      <c r="B33" s="194" t="s">
        <v>92</v>
      </c>
      <c r="C33" s="194"/>
      <c r="D33" s="195"/>
      <c r="E33" s="4"/>
      <c r="F33" s="119">
        <f>A$37</f>
        <v>29</v>
      </c>
      <c r="G33" s="4">
        <v>50</v>
      </c>
      <c r="H33" s="5" t="s">
        <v>113</v>
      </c>
      <c r="I33" s="85"/>
      <c r="J33" s="86"/>
      <c r="K33" s="86"/>
      <c r="L33" s="86"/>
      <c r="M33" s="86"/>
      <c r="N33" s="86"/>
      <c r="O33" s="86"/>
      <c r="P33" s="87"/>
      <c r="Q33" s="144"/>
      <c r="R33" s="144"/>
      <c r="S33" s="144"/>
      <c r="T33" s="116"/>
      <c r="U33" s="116"/>
      <c r="V33" s="116"/>
      <c r="W33" s="116"/>
      <c r="X33" s="116">
        <v>30</v>
      </c>
      <c r="Y33" s="116">
        <v>20</v>
      </c>
      <c r="Z33" s="116"/>
      <c r="AA33" s="116"/>
      <c r="AB33" s="144"/>
      <c r="AC33" s="144"/>
      <c r="AD33" s="144"/>
      <c r="AE33" s="156"/>
      <c r="AF33" s="112">
        <f t="shared" si="0"/>
        <v>0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</row>
    <row r="34" spans="1:74" ht="17" thickBot="1" x14ac:dyDescent="0.25">
      <c r="A34" s="134">
        <v>26</v>
      </c>
      <c r="B34" s="206" t="s">
        <v>41</v>
      </c>
      <c r="C34" s="207"/>
      <c r="D34" s="208"/>
      <c r="E34" s="64"/>
      <c r="F34" s="119" t="str">
        <f>CONCATENATE(A$52,",",A$48,",",A$35)</f>
        <v>42,39,27</v>
      </c>
      <c r="G34" s="64">
        <v>30</v>
      </c>
      <c r="H34" s="18" t="s">
        <v>102</v>
      </c>
      <c r="I34" s="102"/>
      <c r="J34" s="103"/>
      <c r="K34" s="103"/>
      <c r="L34" s="103"/>
      <c r="M34" s="103"/>
      <c r="N34" s="103"/>
      <c r="O34" s="103"/>
      <c r="P34" s="103"/>
      <c r="Q34" s="143"/>
      <c r="R34" s="143"/>
      <c r="S34" s="143"/>
      <c r="T34" s="116"/>
      <c r="U34" s="116"/>
      <c r="V34" s="116"/>
      <c r="W34" s="116">
        <v>30</v>
      </c>
      <c r="X34" s="116"/>
      <c r="Y34" s="116"/>
      <c r="Z34" s="116"/>
      <c r="AA34" s="116"/>
      <c r="AB34" s="143"/>
      <c r="AC34" s="143"/>
      <c r="AD34" s="143"/>
      <c r="AE34" s="155"/>
      <c r="AF34" s="112">
        <f t="shared" si="0"/>
        <v>0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</row>
    <row r="35" spans="1:74" s="104" customFormat="1" ht="17" thickBot="1" x14ac:dyDescent="0.25">
      <c r="A35" s="134">
        <v>27</v>
      </c>
      <c r="B35" s="161" t="s">
        <v>54</v>
      </c>
      <c r="C35" s="161"/>
      <c r="D35" s="162"/>
      <c r="E35" s="4"/>
      <c r="F35" s="119">
        <f>A$12</f>
        <v>5</v>
      </c>
      <c r="G35" s="4">
        <v>40</v>
      </c>
      <c r="H35" s="5" t="s">
        <v>104</v>
      </c>
      <c r="I35" s="85"/>
      <c r="J35" s="86"/>
      <c r="K35" s="86"/>
      <c r="L35" s="86"/>
      <c r="M35" s="86"/>
      <c r="N35" s="86"/>
      <c r="O35" s="86"/>
      <c r="P35" s="86"/>
      <c r="Q35" s="144"/>
      <c r="R35" s="144"/>
      <c r="S35" s="144"/>
      <c r="T35" s="116"/>
      <c r="U35" s="116"/>
      <c r="V35" s="116">
        <v>40</v>
      </c>
      <c r="W35" s="116"/>
      <c r="X35" s="116"/>
      <c r="Y35" s="116"/>
      <c r="Z35" s="116"/>
      <c r="AA35" s="116"/>
      <c r="AB35" s="144"/>
      <c r="AC35" s="144"/>
      <c r="AD35" s="144"/>
      <c r="AE35" s="156"/>
      <c r="AF35" s="112">
        <f t="shared" si="0"/>
        <v>0</v>
      </c>
      <c r="AG35" s="10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</row>
    <row r="36" spans="1:74" ht="17" thickBot="1" x14ac:dyDescent="0.25">
      <c r="A36" s="134">
        <v>28</v>
      </c>
      <c r="B36" s="216" t="s">
        <v>46</v>
      </c>
      <c r="C36" s="216"/>
      <c r="D36" s="217"/>
      <c r="E36" s="3"/>
      <c r="F36" s="118">
        <v>6</v>
      </c>
      <c r="G36" s="92">
        <v>40</v>
      </c>
      <c r="H36" s="79" t="s">
        <v>111</v>
      </c>
      <c r="I36" s="83"/>
      <c r="J36" s="84"/>
      <c r="K36" s="84"/>
      <c r="L36" s="84"/>
      <c r="M36" s="84"/>
      <c r="N36" s="84"/>
      <c r="O36" s="84"/>
      <c r="P36" s="84"/>
      <c r="Q36" s="142"/>
      <c r="R36" s="142"/>
      <c r="S36" s="142"/>
      <c r="T36" s="116"/>
      <c r="U36" s="116">
        <v>10</v>
      </c>
      <c r="V36" s="116"/>
      <c r="W36" s="116">
        <v>20</v>
      </c>
      <c r="X36" s="116">
        <v>10</v>
      </c>
      <c r="Y36" s="116"/>
      <c r="Z36" s="116"/>
      <c r="AA36" s="116"/>
      <c r="AB36" s="142"/>
      <c r="AC36" s="142"/>
      <c r="AD36" s="142"/>
      <c r="AE36" s="154"/>
      <c r="AF36" s="112">
        <f t="shared" si="0"/>
        <v>0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</row>
    <row r="37" spans="1:74" ht="17" thickBot="1" x14ac:dyDescent="0.25">
      <c r="A37" s="134">
        <v>29</v>
      </c>
      <c r="B37" s="235" t="s">
        <v>42</v>
      </c>
      <c r="C37" s="235"/>
      <c r="D37" s="236"/>
      <c r="E37" s="16"/>
      <c r="F37" s="121" t="str">
        <f>CONCATENATE(A$34, ",", A$38)</f>
        <v>26,30</v>
      </c>
      <c r="G37" s="16">
        <v>30</v>
      </c>
      <c r="H37" s="18" t="s">
        <v>111</v>
      </c>
      <c r="I37" s="102"/>
      <c r="J37" s="103"/>
      <c r="K37" s="103"/>
      <c r="L37" s="103"/>
      <c r="M37" s="103"/>
      <c r="N37" s="103"/>
      <c r="O37" s="103"/>
      <c r="P37" s="103"/>
      <c r="Q37" s="143"/>
      <c r="R37" s="143"/>
      <c r="S37" s="143"/>
      <c r="T37" s="116"/>
      <c r="U37" s="116"/>
      <c r="V37" s="116"/>
      <c r="W37" s="116"/>
      <c r="X37" s="116">
        <v>30</v>
      </c>
      <c r="Y37" s="116"/>
      <c r="Z37" s="116"/>
      <c r="AA37" s="116"/>
      <c r="AB37" s="143"/>
      <c r="AC37" s="143"/>
      <c r="AD37" s="143"/>
      <c r="AE37" s="155"/>
      <c r="AF37" s="112">
        <f t="shared" si="0"/>
        <v>0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</row>
    <row r="38" spans="1:74" s="66" customFormat="1" ht="17" thickBot="1" x14ac:dyDescent="0.25">
      <c r="A38" s="134">
        <v>30</v>
      </c>
      <c r="B38" s="206" t="s">
        <v>98</v>
      </c>
      <c r="C38" s="206"/>
      <c r="D38" s="220"/>
      <c r="E38" s="64"/>
      <c r="F38" s="119" t="str">
        <f>CONCATENATE(A$52,",",A$48,",",A$35)</f>
        <v>42,39,27</v>
      </c>
      <c r="G38" s="64">
        <v>30</v>
      </c>
      <c r="H38" s="18" t="s">
        <v>109</v>
      </c>
      <c r="I38" s="102"/>
      <c r="J38" s="103"/>
      <c r="K38" s="103"/>
      <c r="L38" s="103"/>
      <c r="M38" s="103"/>
      <c r="N38" s="103"/>
      <c r="O38" s="103"/>
      <c r="P38" s="103"/>
      <c r="Q38" s="143"/>
      <c r="R38" s="143"/>
      <c r="S38" s="143"/>
      <c r="T38" s="116"/>
      <c r="U38" s="116"/>
      <c r="V38" s="116"/>
      <c r="W38" s="116">
        <v>30</v>
      </c>
      <c r="X38" s="116"/>
      <c r="Y38" s="116"/>
      <c r="Z38" s="116"/>
      <c r="AA38" s="116"/>
      <c r="AB38" s="143"/>
      <c r="AC38" s="143"/>
      <c r="AD38" s="143"/>
      <c r="AE38" s="155"/>
      <c r="AF38" s="112">
        <f t="shared" si="0"/>
        <v>0</v>
      </c>
      <c r="AG38" s="10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</row>
    <row r="39" spans="1:74" s="105" customFormat="1" ht="17" thickBot="1" x14ac:dyDescent="0.25">
      <c r="A39" s="135">
        <v>31</v>
      </c>
      <c r="B39" s="214" t="s">
        <v>43</v>
      </c>
      <c r="C39" s="214"/>
      <c r="D39" s="215"/>
      <c r="E39" s="68"/>
      <c r="F39" s="125">
        <v>6</v>
      </c>
      <c r="G39" s="68">
        <v>20</v>
      </c>
      <c r="H39" s="74" t="s">
        <v>112</v>
      </c>
      <c r="I39" s="90"/>
      <c r="J39" s="91"/>
      <c r="K39" s="91"/>
      <c r="L39" s="91"/>
      <c r="M39" s="91"/>
      <c r="N39" s="91"/>
      <c r="O39" s="91"/>
      <c r="P39" s="91"/>
      <c r="Q39" s="145"/>
      <c r="R39" s="145"/>
      <c r="S39" s="145"/>
      <c r="T39" s="151"/>
      <c r="U39" s="151"/>
      <c r="V39" s="151"/>
      <c r="W39" s="151">
        <v>20</v>
      </c>
      <c r="X39" s="151"/>
      <c r="Y39" s="151"/>
      <c r="Z39" s="151"/>
      <c r="AA39" s="151"/>
      <c r="AB39" s="145"/>
      <c r="AC39" s="145"/>
      <c r="AD39" s="145"/>
      <c r="AE39" s="157"/>
      <c r="AF39" s="112">
        <f t="shared" si="0"/>
        <v>0</v>
      </c>
      <c r="AG39" s="10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</row>
    <row r="40" spans="1:74" ht="17" thickBot="1" x14ac:dyDescent="0.25">
      <c r="A40" s="134"/>
      <c r="B40" s="230" t="s">
        <v>44</v>
      </c>
      <c r="C40" s="230"/>
      <c r="D40" s="231"/>
      <c r="E40" s="3"/>
      <c r="F40" s="118"/>
      <c r="G40" s="3"/>
      <c r="H40" s="79"/>
      <c r="I40" s="83"/>
      <c r="J40" s="84"/>
      <c r="K40" s="84"/>
      <c r="L40" s="84"/>
      <c r="M40" s="84"/>
      <c r="N40" s="84"/>
      <c r="O40" s="84"/>
      <c r="P40" s="84"/>
      <c r="Q40" s="142"/>
      <c r="R40" s="142"/>
      <c r="S40" s="142"/>
      <c r="T40" s="152"/>
      <c r="U40" s="152"/>
      <c r="V40" s="152"/>
      <c r="W40" s="152"/>
      <c r="X40" s="152"/>
      <c r="Y40" s="152"/>
      <c r="Z40" s="152"/>
      <c r="AA40" s="152"/>
      <c r="AB40" s="142"/>
      <c r="AC40" s="142"/>
      <c r="AD40" s="142"/>
      <c r="AE40" s="159"/>
      <c r="AF40" s="112">
        <f t="shared" si="0"/>
        <v>0</v>
      </c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</row>
    <row r="41" spans="1:74" ht="17" thickBot="1" x14ac:dyDescent="0.25">
      <c r="A41" s="134">
        <v>32</v>
      </c>
      <c r="B41" s="194" t="s">
        <v>47</v>
      </c>
      <c r="C41" s="194"/>
      <c r="D41" s="195"/>
      <c r="E41" s="4"/>
      <c r="F41" s="119">
        <f>A$13</f>
        <v>6</v>
      </c>
      <c r="G41" s="94">
        <v>15</v>
      </c>
      <c r="H41" s="12" t="s">
        <v>110</v>
      </c>
      <c r="I41" s="85"/>
      <c r="J41" s="86"/>
      <c r="K41" s="86"/>
      <c r="L41" s="86"/>
      <c r="M41" s="86"/>
      <c r="N41" s="86"/>
      <c r="O41" s="86"/>
      <c r="P41" s="86"/>
      <c r="Q41" s="144"/>
      <c r="R41" s="144"/>
      <c r="S41" s="144"/>
      <c r="T41" s="116">
        <v>15</v>
      </c>
      <c r="U41" s="116"/>
      <c r="V41" s="116"/>
      <c r="W41" s="116"/>
      <c r="X41" s="116"/>
      <c r="Y41" s="116"/>
      <c r="Z41" s="116"/>
      <c r="AA41" s="116"/>
      <c r="AB41" s="144"/>
      <c r="AC41" s="144"/>
      <c r="AD41" s="144"/>
      <c r="AE41" s="156"/>
      <c r="AF41" s="112">
        <f t="shared" si="0"/>
        <v>0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</row>
    <row r="42" spans="1:74" ht="17" thickBot="1" x14ac:dyDescent="0.25">
      <c r="A42" s="134">
        <v>33</v>
      </c>
      <c r="B42" s="194" t="s">
        <v>48</v>
      </c>
      <c r="C42" s="194"/>
      <c r="D42" s="195"/>
      <c r="E42" s="4"/>
      <c r="F42" s="119">
        <f t="shared" ref="F42:F43" si="2">A$13</f>
        <v>6</v>
      </c>
      <c r="G42" s="94">
        <v>15</v>
      </c>
      <c r="H42" s="12" t="s">
        <v>103</v>
      </c>
      <c r="I42" s="11"/>
      <c r="J42" s="6"/>
      <c r="K42" s="6"/>
      <c r="L42" s="6"/>
      <c r="M42" s="6"/>
      <c r="N42" s="6"/>
      <c r="O42" s="6"/>
      <c r="P42" s="6"/>
      <c r="Q42" s="144"/>
      <c r="R42" s="144"/>
      <c r="S42" s="144"/>
      <c r="T42" s="116">
        <v>15</v>
      </c>
      <c r="U42" s="116"/>
      <c r="V42" s="116"/>
      <c r="W42" s="116"/>
      <c r="X42" s="116"/>
      <c r="Y42" s="116"/>
      <c r="Z42" s="116"/>
      <c r="AA42" s="116"/>
      <c r="AB42" s="144"/>
      <c r="AC42" s="144"/>
      <c r="AD42" s="144"/>
      <c r="AE42" s="156"/>
      <c r="AF42" s="112">
        <f t="shared" si="0"/>
        <v>0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</row>
    <row r="43" spans="1:74" ht="17" thickBot="1" x14ac:dyDescent="0.25">
      <c r="A43" s="134">
        <v>34</v>
      </c>
      <c r="B43" s="194" t="s">
        <v>91</v>
      </c>
      <c r="C43" s="194"/>
      <c r="D43" s="195"/>
      <c r="E43" s="4"/>
      <c r="F43" s="119">
        <f t="shared" si="2"/>
        <v>6</v>
      </c>
      <c r="G43" s="94">
        <v>15</v>
      </c>
      <c r="H43" s="12" t="s">
        <v>110</v>
      </c>
      <c r="I43" s="11"/>
      <c r="J43" s="6"/>
      <c r="K43" s="6"/>
      <c r="L43" s="6"/>
      <c r="M43" s="6"/>
      <c r="N43" s="6"/>
      <c r="O43" s="6"/>
      <c r="P43" s="6"/>
      <c r="Q43" s="144"/>
      <c r="R43" s="144"/>
      <c r="S43" s="144"/>
      <c r="T43" s="116">
        <v>15</v>
      </c>
      <c r="U43" s="116"/>
      <c r="V43" s="116"/>
      <c r="W43" s="116"/>
      <c r="X43" s="116"/>
      <c r="Y43" s="116"/>
      <c r="Z43" s="116"/>
      <c r="AA43" s="116"/>
      <c r="AB43" s="144"/>
      <c r="AC43" s="144"/>
      <c r="AD43" s="144"/>
      <c r="AE43" s="156"/>
      <c r="AF43" s="112">
        <f t="shared" si="0"/>
        <v>0</v>
      </c>
    </row>
    <row r="44" spans="1:74" ht="17" thickBot="1" x14ac:dyDescent="0.25">
      <c r="A44" s="134">
        <v>35</v>
      </c>
      <c r="B44" s="194" t="s">
        <v>49</v>
      </c>
      <c r="C44" s="194"/>
      <c r="D44" s="195"/>
      <c r="E44" s="4"/>
      <c r="F44" s="119" t="str">
        <f>CONCATENATE(A$24, ",", A$26, ",", A$41,",",A$42,",",A$43)</f>
        <v>17,18,32,33,34</v>
      </c>
      <c r="G44" s="94">
        <v>25</v>
      </c>
      <c r="H44" s="12" t="s">
        <v>103</v>
      </c>
      <c r="I44" s="11"/>
      <c r="J44" s="6"/>
      <c r="K44" s="6"/>
      <c r="L44" s="6"/>
      <c r="M44" s="6"/>
      <c r="N44" s="6"/>
      <c r="O44" s="6"/>
      <c r="P44" s="6"/>
      <c r="Q44" s="144"/>
      <c r="R44" s="144"/>
      <c r="S44" s="144"/>
      <c r="T44" s="116"/>
      <c r="U44" s="116">
        <v>25</v>
      </c>
      <c r="V44" s="116"/>
      <c r="W44" s="116"/>
      <c r="X44" s="116"/>
      <c r="Y44" s="116"/>
      <c r="Z44" s="116"/>
      <c r="AA44" s="116"/>
      <c r="AB44" s="144"/>
      <c r="AC44" s="144"/>
      <c r="AD44" s="144"/>
      <c r="AE44" s="156"/>
      <c r="AF44" s="112">
        <f t="shared" si="0"/>
        <v>0</v>
      </c>
    </row>
    <row r="45" spans="1:74" ht="17" thickBot="1" x14ac:dyDescent="0.25">
      <c r="A45" s="134">
        <v>36</v>
      </c>
      <c r="B45" s="194" t="s">
        <v>50</v>
      </c>
      <c r="C45" s="194"/>
      <c r="D45" s="195"/>
      <c r="E45" s="4"/>
      <c r="F45" s="119">
        <f>$A46</f>
        <v>37</v>
      </c>
      <c r="G45" s="94">
        <v>30</v>
      </c>
      <c r="H45" s="12" t="s">
        <v>110</v>
      </c>
      <c r="I45" s="11"/>
      <c r="J45" s="6"/>
      <c r="K45" s="6"/>
      <c r="L45" s="6"/>
      <c r="M45" s="6"/>
      <c r="N45" s="6"/>
      <c r="O45" s="6"/>
      <c r="P45" s="6"/>
      <c r="Q45" s="144"/>
      <c r="R45" s="144"/>
      <c r="S45" s="144"/>
      <c r="T45" s="116"/>
      <c r="U45" s="116"/>
      <c r="V45" s="116">
        <v>30</v>
      </c>
      <c r="W45" s="116"/>
      <c r="X45" s="116"/>
      <c r="Y45" s="116"/>
      <c r="Z45" s="116"/>
      <c r="AA45" s="116"/>
      <c r="AB45" s="144"/>
      <c r="AC45" s="144"/>
      <c r="AD45" s="144"/>
      <c r="AE45" s="156"/>
      <c r="AF45" s="112">
        <f t="shared" si="0"/>
        <v>0</v>
      </c>
    </row>
    <row r="46" spans="1:74" ht="17" thickBot="1" x14ac:dyDescent="0.25">
      <c r="A46" s="134">
        <v>37</v>
      </c>
      <c r="B46" s="194" t="s">
        <v>51</v>
      </c>
      <c r="C46" s="194"/>
      <c r="D46" s="195"/>
      <c r="E46" s="4"/>
      <c r="F46" s="119">
        <f>A$44</f>
        <v>35</v>
      </c>
      <c r="G46" s="95">
        <v>25</v>
      </c>
      <c r="H46" s="13" t="s">
        <v>103</v>
      </c>
      <c r="I46" s="19"/>
      <c r="J46" s="20"/>
      <c r="K46" s="20"/>
      <c r="L46" s="20"/>
      <c r="M46" s="20"/>
      <c r="N46" s="20"/>
      <c r="O46" s="20"/>
      <c r="P46" s="20"/>
      <c r="Q46" s="147"/>
      <c r="R46" s="147"/>
      <c r="S46" s="147"/>
      <c r="T46" s="116"/>
      <c r="U46" s="116"/>
      <c r="V46" s="116">
        <v>25</v>
      </c>
      <c r="W46" s="116"/>
      <c r="X46" s="116"/>
      <c r="Y46" s="116"/>
      <c r="Z46" s="116"/>
      <c r="AA46" s="116"/>
      <c r="AB46" s="147"/>
      <c r="AC46" s="147"/>
      <c r="AD46" s="147"/>
      <c r="AE46" s="159"/>
      <c r="AF46" s="112">
        <f t="shared" si="0"/>
        <v>0</v>
      </c>
    </row>
    <row r="47" spans="1:74" ht="17" thickBot="1" x14ac:dyDescent="0.25">
      <c r="A47" s="134">
        <v>38</v>
      </c>
      <c r="B47" s="194" t="s">
        <v>52</v>
      </c>
      <c r="C47" s="194"/>
      <c r="D47" s="195"/>
      <c r="E47" s="9"/>
      <c r="F47" s="119">
        <f>A$46</f>
        <v>37</v>
      </c>
      <c r="G47" s="94">
        <v>15</v>
      </c>
      <c r="H47" s="12" t="s">
        <v>110</v>
      </c>
      <c r="I47" s="11"/>
      <c r="J47" s="6"/>
      <c r="K47" s="6"/>
      <c r="L47" s="6"/>
      <c r="M47" s="6"/>
      <c r="N47" s="6"/>
      <c r="O47" s="6"/>
      <c r="P47" s="6"/>
      <c r="Q47" s="144"/>
      <c r="R47" s="144"/>
      <c r="S47" s="144"/>
      <c r="T47" s="116"/>
      <c r="U47" s="116"/>
      <c r="V47" s="116"/>
      <c r="W47" s="116">
        <v>15</v>
      </c>
      <c r="X47" s="116"/>
      <c r="Y47" s="116"/>
      <c r="Z47" s="116"/>
      <c r="AA47" s="116"/>
      <c r="AB47" s="144"/>
      <c r="AC47" s="144"/>
      <c r="AD47" s="144"/>
      <c r="AE47" s="156"/>
      <c r="AF47" s="112">
        <f t="shared" si="0"/>
        <v>0</v>
      </c>
    </row>
    <row r="48" spans="1:74" s="70" customFormat="1" ht="17" thickBot="1" x14ac:dyDescent="0.25">
      <c r="A48" s="135">
        <v>39</v>
      </c>
      <c r="B48" s="214" t="s">
        <v>53</v>
      </c>
      <c r="C48" s="214"/>
      <c r="D48" s="215"/>
      <c r="E48" s="68"/>
      <c r="F48" s="125" t="str">
        <f>CONCATENATE(A$12, ",", A$45)</f>
        <v>5,36</v>
      </c>
      <c r="G48" s="96">
        <v>25</v>
      </c>
      <c r="H48" s="75" t="s">
        <v>108</v>
      </c>
      <c r="I48" s="77"/>
      <c r="J48" s="78"/>
      <c r="K48" s="78"/>
      <c r="L48" s="78"/>
      <c r="M48" s="78"/>
      <c r="N48" s="78"/>
      <c r="O48" s="78"/>
      <c r="P48" s="78"/>
      <c r="Q48" s="146"/>
      <c r="R48" s="146"/>
      <c r="S48" s="146"/>
      <c r="T48" s="151"/>
      <c r="U48" s="151"/>
      <c r="V48" s="151">
        <v>25</v>
      </c>
      <c r="W48" s="151"/>
      <c r="X48" s="151"/>
      <c r="Y48" s="151"/>
      <c r="Z48" s="151"/>
      <c r="AA48" s="151"/>
      <c r="AB48" s="146"/>
      <c r="AC48" s="146"/>
      <c r="AD48" s="146"/>
      <c r="AE48" s="158"/>
      <c r="AF48" s="112">
        <f t="shared" si="0"/>
        <v>0</v>
      </c>
      <c r="AG48" s="107"/>
      <c r="AH48" s="107"/>
      <c r="AI48" s="107"/>
      <c r="AJ48" s="107"/>
      <c r="AK48" s="107"/>
      <c r="AL48" s="107"/>
    </row>
    <row r="49" spans="1:38" ht="17" thickBot="1" x14ac:dyDescent="0.25">
      <c r="A49" s="134"/>
      <c r="B49" s="201" t="s">
        <v>55</v>
      </c>
      <c r="C49" s="201"/>
      <c r="D49" s="202"/>
      <c r="E49" s="3"/>
      <c r="F49" s="118"/>
      <c r="G49" s="95"/>
      <c r="H49" s="73"/>
      <c r="I49" s="21"/>
      <c r="J49" s="17"/>
      <c r="K49" s="17"/>
      <c r="L49" s="17"/>
      <c r="M49" s="17"/>
      <c r="N49" s="17"/>
      <c r="O49" s="17"/>
      <c r="P49" s="76"/>
      <c r="Q49" s="142"/>
      <c r="R49" s="142"/>
      <c r="S49" s="142"/>
      <c r="T49" s="17"/>
      <c r="U49" s="17"/>
      <c r="V49" s="17"/>
      <c r="W49" s="17"/>
      <c r="X49" s="17"/>
      <c r="Y49" s="17"/>
      <c r="Z49" s="17"/>
      <c r="AA49" s="17"/>
      <c r="AB49" s="142"/>
      <c r="AC49" s="142"/>
      <c r="AD49" s="142"/>
      <c r="AE49" s="154"/>
      <c r="AF49" s="112">
        <f t="shared" si="0"/>
        <v>0</v>
      </c>
    </row>
    <row r="50" spans="1:38" ht="17" thickBot="1" x14ac:dyDescent="0.25">
      <c r="A50" s="134">
        <v>40</v>
      </c>
      <c r="B50" s="194" t="s">
        <v>100</v>
      </c>
      <c r="C50" s="194"/>
      <c r="D50" s="195"/>
      <c r="E50" s="4"/>
      <c r="F50" s="119" t="str">
        <f>CONCATENATE(A$52)</f>
        <v>42</v>
      </c>
      <c r="G50" s="97">
        <v>30</v>
      </c>
      <c r="H50" s="12" t="s">
        <v>113</v>
      </c>
      <c r="I50" s="21"/>
      <c r="J50" s="17"/>
      <c r="K50" s="17"/>
      <c r="L50" s="17"/>
      <c r="M50" s="17"/>
      <c r="N50" s="17"/>
      <c r="O50" s="17"/>
      <c r="P50" s="17"/>
      <c r="Q50" s="142"/>
      <c r="R50" s="142"/>
      <c r="S50" s="142"/>
      <c r="T50" s="116"/>
      <c r="U50" s="116"/>
      <c r="V50" s="116"/>
      <c r="W50" s="116"/>
      <c r="X50" s="116">
        <v>30</v>
      </c>
      <c r="Y50" s="116"/>
      <c r="Z50" s="116"/>
      <c r="AA50" s="116"/>
      <c r="AB50" s="142"/>
      <c r="AC50" s="142"/>
      <c r="AD50" s="142"/>
      <c r="AE50" s="154"/>
      <c r="AF50" s="112">
        <f t="shared" si="0"/>
        <v>0</v>
      </c>
    </row>
    <row r="51" spans="1:38" ht="17" thickBot="1" x14ac:dyDescent="0.25">
      <c r="A51" s="134">
        <v>41</v>
      </c>
      <c r="B51" s="194" t="s">
        <v>99</v>
      </c>
      <c r="C51" s="194"/>
      <c r="D51" s="195"/>
      <c r="E51" s="4"/>
      <c r="F51" s="119">
        <f>A$27</f>
        <v>19</v>
      </c>
      <c r="G51" s="94">
        <v>20</v>
      </c>
      <c r="H51" s="15" t="s">
        <v>102</v>
      </c>
      <c r="I51" s="11"/>
      <c r="J51" s="6"/>
      <c r="K51" s="6"/>
      <c r="L51" s="6"/>
      <c r="M51" s="6"/>
      <c r="N51" s="6"/>
      <c r="O51" s="6"/>
      <c r="P51" s="7"/>
      <c r="Q51" s="144"/>
      <c r="R51" s="144"/>
      <c r="S51" s="144"/>
      <c r="T51" s="116"/>
      <c r="U51" s="116"/>
      <c r="V51" s="116">
        <v>20</v>
      </c>
      <c r="W51" s="116"/>
      <c r="X51" s="116"/>
      <c r="Y51" s="116"/>
      <c r="Z51" s="116"/>
      <c r="AA51" s="116"/>
      <c r="AB51" s="144"/>
      <c r="AC51" s="144"/>
      <c r="AD51" s="144"/>
      <c r="AE51" s="156"/>
      <c r="AF51" s="112">
        <f t="shared" si="0"/>
        <v>0</v>
      </c>
    </row>
    <row r="52" spans="1:38" ht="17" thickBot="1" x14ac:dyDescent="0.25">
      <c r="A52" s="134">
        <v>42</v>
      </c>
      <c r="B52" s="194" t="s">
        <v>101</v>
      </c>
      <c r="C52" s="194"/>
      <c r="D52" s="195"/>
      <c r="E52" s="4"/>
      <c r="F52" s="119">
        <f>A$51</f>
        <v>41</v>
      </c>
      <c r="G52" s="94">
        <v>15</v>
      </c>
      <c r="H52" s="15" t="s">
        <v>109</v>
      </c>
      <c r="I52" s="11"/>
      <c r="J52" s="6"/>
      <c r="K52" s="6"/>
      <c r="L52" s="6"/>
      <c r="M52" s="6"/>
      <c r="N52" s="6"/>
      <c r="O52" s="6"/>
      <c r="P52" s="6"/>
      <c r="Q52" s="144"/>
      <c r="R52" s="144"/>
      <c r="S52" s="144"/>
      <c r="T52" s="116"/>
      <c r="U52" s="116"/>
      <c r="V52" s="116">
        <v>15</v>
      </c>
      <c r="W52" s="116"/>
      <c r="X52" s="116"/>
      <c r="Y52" s="116"/>
      <c r="Z52" s="116"/>
      <c r="AA52" s="116"/>
      <c r="AB52" s="144"/>
      <c r="AC52" s="144"/>
      <c r="AD52" s="144"/>
      <c r="AE52" s="156"/>
      <c r="AF52" s="112">
        <f t="shared" si="0"/>
        <v>0</v>
      </c>
    </row>
    <row r="53" spans="1:38" ht="17" thickBot="1" x14ac:dyDescent="0.25">
      <c r="A53" s="134">
        <v>43</v>
      </c>
      <c r="B53" s="194" t="s">
        <v>56</v>
      </c>
      <c r="C53" s="194"/>
      <c r="D53" s="195"/>
      <c r="E53" s="4"/>
      <c r="F53" s="119">
        <f>A$13</f>
        <v>6</v>
      </c>
      <c r="G53" s="94">
        <v>15</v>
      </c>
      <c r="H53" s="15" t="s">
        <v>102</v>
      </c>
      <c r="I53" s="11"/>
      <c r="J53" s="6"/>
      <c r="K53" s="6"/>
      <c r="L53" s="6"/>
      <c r="M53" s="6"/>
      <c r="N53" s="6"/>
      <c r="O53" s="6"/>
      <c r="P53" s="6"/>
      <c r="Q53" s="144"/>
      <c r="R53" s="144"/>
      <c r="S53" s="144"/>
      <c r="T53" s="116">
        <v>15</v>
      </c>
      <c r="U53" s="116"/>
      <c r="V53" s="116"/>
      <c r="W53" s="116"/>
      <c r="X53" s="116"/>
      <c r="Y53" s="116"/>
      <c r="Z53" s="116"/>
      <c r="AA53" s="116"/>
      <c r="AB53" s="144"/>
      <c r="AC53" s="144"/>
      <c r="AD53" s="144"/>
      <c r="AE53" s="156"/>
      <c r="AF53" s="112">
        <f t="shared" si="0"/>
        <v>0</v>
      </c>
    </row>
    <row r="54" spans="1:38" s="70" customFormat="1" ht="17" thickBot="1" x14ac:dyDescent="0.25">
      <c r="A54" s="135">
        <v>44</v>
      </c>
      <c r="B54" s="218" t="s">
        <v>57</v>
      </c>
      <c r="C54" s="218"/>
      <c r="D54" s="219"/>
      <c r="E54" s="69"/>
      <c r="F54" s="138">
        <f>A$13</f>
        <v>6</v>
      </c>
      <c r="G54" s="96">
        <v>15</v>
      </c>
      <c r="H54" s="75" t="s">
        <v>109</v>
      </c>
      <c r="I54" s="14"/>
      <c r="J54" s="8"/>
      <c r="K54" s="8"/>
      <c r="L54" s="8"/>
      <c r="M54" s="8"/>
      <c r="N54" s="8"/>
      <c r="O54" s="8"/>
      <c r="P54" s="8"/>
      <c r="Q54" s="145"/>
      <c r="R54" s="145"/>
      <c r="S54" s="145"/>
      <c r="T54" s="151">
        <v>15</v>
      </c>
      <c r="U54" s="151"/>
      <c r="V54" s="151"/>
      <c r="W54" s="151"/>
      <c r="X54" s="151"/>
      <c r="Y54" s="151"/>
      <c r="Z54" s="151"/>
      <c r="AA54" s="151"/>
      <c r="AB54" s="145"/>
      <c r="AC54" s="145"/>
      <c r="AD54" s="145"/>
      <c r="AE54" s="157"/>
      <c r="AF54" s="112">
        <f t="shared" si="0"/>
        <v>0</v>
      </c>
      <c r="AG54" s="107"/>
      <c r="AH54" s="107"/>
      <c r="AI54" s="107"/>
      <c r="AJ54" s="107"/>
      <c r="AK54" s="107"/>
      <c r="AL54" s="107"/>
    </row>
    <row r="55" spans="1:38" ht="17" thickBot="1" x14ac:dyDescent="0.25">
      <c r="A55" s="134"/>
      <c r="B55" s="201" t="s">
        <v>58</v>
      </c>
      <c r="C55" s="201"/>
      <c r="D55" s="202"/>
      <c r="E55" s="3"/>
      <c r="F55" s="118"/>
      <c r="G55" s="95"/>
      <c r="H55" s="73"/>
      <c r="I55" s="21"/>
      <c r="J55" s="17"/>
      <c r="K55" s="17"/>
      <c r="L55" s="17"/>
      <c r="M55" s="17"/>
      <c r="N55" s="17"/>
      <c r="O55" s="17"/>
      <c r="P55" s="17"/>
      <c r="Q55" s="142"/>
      <c r="R55" s="142"/>
      <c r="S55" s="142"/>
      <c r="T55" s="17"/>
      <c r="U55" s="17"/>
      <c r="V55" s="17"/>
      <c r="W55" s="17"/>
      <c r="X55" s="17"/>
      <c r="Y55" s="17"/>
      <c r="Z55" s="17"/>
      <c r="AA55" s="17"/>
      <c r="AB55" s="142"/>
      <c r="AC55" s="142"/>
      <c r="AD55" s="142"/>
      <c r="AE55" s="154"/>
      <c r="AF55" s="112">
        <f t="shared" si="0"/>
        <v>0</v>
      </c>
    </row>
    <row r="56" spans="1:38" ht="17" thickBot="1" x14ac:dyDescent="0.25">
      <c r="A56" s="134">
        <v>45</v>
      </c>
      <c r="B56" s="133" t="s">
        <v>90</v>
      </c>
      <c r="C56" s="168"/>
      <c r="D56" s="169"/>
      <c r="E56" s="3"/>
      <c r="F56" s="119">
        <f>A$30</f>
        <v>22</v>
      </c>
      <c r="G56" s="95">
        <v>30</v>
      </c>
      <c r="H56" s="73" t="s">
        <v>102</v>
      </c>
      <c r="I56" s="21"/>
      <c r="J56" s="17"/>
      <c r="K56" s="17"/>
      <c r="L56" s="17"/>
      <c r="M56" s="17"/>
      <c r="N56" s="17"/>
      <c r="O56" s="17"/>
      <c r="P56" s="17"/>
      <c r="Q56" s="142"/>
      <c r="R56" s="142"/>
      <c r="S56" s="142"/>
      <c r="T56" s="116"/>
      <c r="U56" s="116"/>
      <c r="V56" s="116">
        <v>20</v>
      </c>
      <c r="W56" s="116">
        <v>10</v>
      </c>
      <c r="X56" s="116"/>
      <c r="Y56" s="116"/>
      <c r="Z56" s="116"/>
      <c r="AA56" s="116"/>
      <c r="AB56" s="142"/>
      <c r="AC56" s="142"/>
      <c r="AD56" s="142"/>
      <c r="AE56" s="154"/>
      <c r="AF56" s="112">
        <f t="shared" si="0"/>
        <v>0</v>
      </c>
    </row>
    <row r="57" spans="1:38" ht="17" thickBot="1" x14ac:dyDescent="0.25">
      <c r="A57" s="134">
        <v>46</v>
      </c>
      <c r="B57" s="194" t="s">
        <v>59</v>
      </c>
      <c r="C57" s="194"/>
      <c r="D57" s="195"/>
      <c r="E57" s="4"/>
      <c r="F57" s="119">
        <f>A$31</f>
        <v>23</v>
      </c>
      <c r="G57" s="94">
        <v>20</v>
      </c>
      <c r="H57" s="15" t="s">
        <v>103</v>
      </c>
      <c r="I57" s="11"/>
      <c r="J57" s="6"/>
      <c r="K57" s="6"/>
      <c r="L57" s="6"/>
      <c r="M57" s="6"/>
      <c r="N57" s="6"/>
      <c r="O57" s="6"/>
      <c r="P57" s="6"/>
      <c r="Q57" s="144"/>
      <c r="R57" s="144"/>
      <c r="S57" s="144"/>
      <c r="T57" s="116"/>
      <c r="U57" s="116"/>
      <c r="V57" s="116"/>
      <c r="W57" s="116">
        <v>20</v>
      </c>
      <c r="X57" s="116"/>
      <c r="Y57" s="116"/>
      <c r="Z57" s="116"/>
      <c r="AA57" s="116"/>
      <c r="AB57" s="144"/>
      <c r="AC57" s="144"/>
      <c r="AD57" s="144"/>
      <c r="AE57" s="156"/>
      <c r="AF57" s="112">
        <f t="shared" si="0"/>
        <v>0</v>
      </c>
    </row>
    <row r="58" spans="1:38" s="70" customFormat="1" ht="17" thickBot="1" x14ac:dyDescent="0.25">
      <c r="A58" s="135">
        <v>47</v>
      </c>
      <c r="B58" s="214" t="s">
        <v>97</v>
      </c>
      <c r="C58" s="214"/>
      <c r="D58" s="215"/>
      <c r="E58" s="68"/>
      <c r="F58" s="125" t="str">
        <f>CONCATENATE(A$31,",",A$33)</f>
        <v>23,25</v>
      </c>
      <c r="G58" s="98">
        <v>25</v>
      </c>
      <c r="H58" s="69" t="s">
        <v>114</v>
      </c>
      <c r="I58" s="14"/>
      <c r="J58" s="8"/>
      <c r="K58" s="8"/>
      <c r="L58" s="8"/>
      <c r="M58" s="8"/>
      <c r="N58" s="8"/>
      <c r="O58" s="8"/>
      <c r="P58" s="8"/>
      <c r="Q58" s="145"/>
      <c r="R58" s="145"/>
      <c r="S58" s="145"/>
      <c r="T58" s="151"/>
      <c r="U58" s="151"/>
      <c r="V58" s="151"/>
      <c r="W58" s="151"/>
      <c r="X58" s="151">
        <v>25</v>
      </c>
      <c r="Y58" s="151"/>
      <c r="Z58" s="151"/>
      <c r="AA58" s="151"/>
      <c r="AB58" s="145"/>
      <c r="AC58" s="145"/>
      <c r="AD58" s="145"/>
      <c r="AE58" s="157"/>
      <c r="AF58" s="112">
        <f t="shared" si="0"/>
        <v>0</v>
      </c>
      <c r="AG58" s="107"/>
      <c r="AH58" s="107"/>
      <c r="AI58" s="107"/>
      <c r="AJ58" s="107"/>
      <c r="AK58" s="107"/>
      <c r="AL58" s="107"/>
    </row>
    <row r="59" spans="1:38" ht="17" thickBot="1" x14ac:dyDescent="0.25">
      <c r="A59" s="134">
        <v>48</v>
      </c>
      <c r="B59" s="216" t="s">
        <v>93</v>
      </c>
      <c r="C59" s="216"/>
      <c r="D59" s="217"/>
      <c r="E59" s="3"/>
      <c r="F59" s="118" t="str">
        <f>CONCATENATE(A$24,"-",A$58)</f>
        <v>17-47</v>
      </c>
      <c r="G59" s="73">
        <v>45</v>
      </c>
      <c r="H59" s="67" t="s">
        <v>27</v>
      </c>
      <c r="I59" s="83"/>
      <c r="J59" s="84"/>
      <c r="K59" s="84"/>
      <c r="L59" s="84"/>
      <c r="M59" s="84"/>
      <c r="N59" s="84"/>
      <c r="O59" s="84"/>
      <c r="P59" s="84"/>
      <c r="Q59" s="142"/>
      <c r="R59" s="142"/>
      <c r="S59" s="142"/>
      <c r="T59" s="84"/>
      <c r="U59" s="84"/>
      <c r="V59" s="84"/>
      <c r="W59" s="84"/>
      <c r="X59" s="84"/>
      <c r="Y59" s="84">
        <v>45</v>
      </c>
      <c r="Z59" s="84"/>
      <c r="AA59" s="84"/>
      <c r="AB59" s="142"/>
      <c r="AC59" s="142"/>
      <c r="AD59" s="142"/>
      <c r="AE59" s="154"/>
      <c r="AF59" s="112">
        <f t="shared" si="0"/>
        <v>0</v>
      </c>
    </row>
    <row r="60" spans="1:38" ht="17" thickBot="1" x14ac:dyDescent="0.25">
      <c r="A60" s="134"/>
      <c r="B60" s="221"/>
      <c r="C60" s="194"/>
      <c r="D60" s="195"/>
      <c r="E60" s="3"/>
      <c r="F60" s="118"/>
      <c r="G60" s="73"/>
      <c r="H60" s="67"/>
      <c r="I60" s="83"/>
      <c r="J60" s="84"/>
      <c r="K60" s="84"/>
      <c r="L60" s="84"/>
      <c r="M60" s="84"/>
      <c r="N60" s="84"/>
      <c r="O60" s="84"/>
      <c r="P60" s="84"/>
      <c r="Q60" s="142"/>
      <c r="R60" s="142"/>
      <c r="S60" s="142"/>
      <c r="T60" s="84"/>
      <c r="U60" s="84"/>
      <c r="V60" s="84"/>
      <c r="W60" s="84"/>
      <c r="X60" s="84"/>
      <c r="Y60" s="84"/>
      <c r="Z60" s="84"/>
      <c r="AA60" s="84"/>
      <c r="AB60" s="142"/>
      <c r="AC60" s="142"/>
      <c r="AD60" s="142"/>
      <c r="AE60" s="154"/>
      <c r="AF60" s="112">
        <f t="shared" ref="AF60:AF92" si="3">SUM(I60:AE60)</f>
        <v>0</v>
      </c>
    </row>
    <row r="61" spans="1:38" ht="17" thickBot="1" x14ac:dyDescent="0.25">
      <c r="A61" s="134"/>
      <c r="B61" s="221"/>
      <c r="C61" s="194"/>
      <c r="D61" s="195"/>
      <c r="E61" s="4"/>
      <c r="F61" s="119"/>
      <c r="G61" s="4"/>
      <c r="H61" s="5"/>
      <c r="I61" s="85"/>
      <c r="J61" s="86"/>
      <c r="K61" s="86"/>
      <c r="L61" s="86"/>
      <c r="M61" s="86"/>
      <c r="N61" s="86"/>
      <c r="O61" s="86"/>
      <c r="P61" s="87"/>
      <c r="Q61" s="144"/>
      <c r="R61" s="144"/>
      <c r="S61" s="144"/>
      <c r="T61" s="86"/>
      <c r="U61" s="86"/>
      <c r="V61" s="86"/>
      <c r="W61" s="86"/>
      <c r="X61" s="86"/>
      <c r="Y61" s="86"/>
      <c r="Z61" s="86"/>
      <c r="AA61" s="86"/>
      <c r="AB61" s="144"/>
      <c r="AC61" s="144"/>
      <c r="AD61" s="144"/>
      <c r="AE61" s="156"/>
      <c r="AF61" s="112">
        <f t="shared" si="3"/>
        <v>0</v>
      </c>
    </row>
    <row r="62" spans="1:38" ht="17" thickBot="1" x14ac:dyDescent="0.25">
      <c r="A62" s="134"/>
      <c r="B62" s="222" t="s">
        <v>71</v>
      </c>
      <c r="C62" s="239"/>
      <c r="D62" s="240"/>
      <c r="E62" s="4"/>
      <c r="F62" s="119"/>
      <c r="G62" s="4"/>
      <c r="H62" s="5"/>
      <c r="I62" s="85"/>
      <c r="J62" s="86"/>
      <c r="K62" s="86"/>
      <c r="L62" s="86"/>
      <c r="M62" s="86"/>
      <c r="N62" s="86"/>
      <c r="O62" s="86"/>
      <c r="P62" s="86"/>
      <c r="Q62" s="144"/>
      <c r="R62" s="144"/>
      <c r="S62" s="144"/>
      <c r="T62" s="86"/>
      <c r="U62" s="86"/>
      <c r="V62" s="86"/>
      <c r="W62" s="86"/>
      <c r="X62" s="86"/>
      <c r="Y62" s="86"/>
      <c r="Z62" s="86"/>
      <c r="AA62" s="86"/>
      <c r="AB62" s="144"/>
      <c r="AC62" s="144"/>
      <c r="AD62" s="144"/>
      <c r="AE62" s="156"/>
      <c r="AF62" s="112">
        <f t="shared" si="3"/>
        <v>0</v>
      </c>
    </row>
    <row r="63" spans="1:38" ht="17" thickBot="1" x14ac:dyDescent="0.25">
      <c r="A63" s="134">
        <v>1</v>
      </c>
      <c r="B63" s="194" t="s">
        <v>63</v>
      </c>
      <c r="C63" s="204"/>
      <c r="D63" s="205"/>
      <c r="E63" s="4"/>
      <c r="F63" s="119"/>
      <c r="G63" s="4"/>
      <c r="H63" s="5"/>
      <c r="I63" s="85"/>
      <c r="J63" s="86"/>
      <c r="K63" s="86"/>
      <c r="L63" s="86"/>
      <c r="M63" s="86"/>
      <c r="N63" s="86"/>
      <c r="O63" s="86"/>
      <c r="P63" s="174" t="s">
        <v>115</v>
      </c>
      <c r="Q63" s="144"/>
      <c r="R63" s="144"/>
      <c r="S63" s="144"/>
      <c r="T63" s="86"/>
      <c r="U63" s="86"/>
      <c r="V63" s="86"/>
      <c r="W63" s="86"/>
      <c r="X63" s="86"/>
      <c r="Y63" s="86"/>
      <c r="Z63" s="86"/>
      <c r="AA63" s="86"/>
      <c r="AB63" s="144"/>
      <c r="AC63" s="144"/>
      <c r="AD63" s="144"/>
      <c r="AE63" s="156"/>
      <c r="AF63" s="112">
        <f t="shared" si="3"/>
        <v>0</v>
      </c>
    </row>
    <row r="64" spans="1:38" ht="17" thickBot="1" x14ac:dyDescent="0.25">
      <c r="A64" s="134">
        <v>2</v>
      </c>
      <c r="B64" s="237" t="s">
        <v>64</v>
      </c>
      <c r="C64" s="237"/>
      <c r="D64" s="238"/>
      <c r="E64" s="16"/>
      <c r="F64" s="121"/>
      <c r="G64" s="16"/>
      <c r="H64" s="5"/>
      <c r="I64" s="85"/>
      <c r="J64" s="86"/>
      <c r="K64" s="86"/>
      <c r="L64" s="86"/>
      <c r="M64" s="86"/>
      <c r="N64" s="86"/>
      <c r="O64" s="86"/>
      <c r="P64" s="86"/>
      <c r="Q64" s="144"/>
      <c r="R64" s="144"/>
      <c r="S64" s="144"/>
      <c r="T64" s="86"/>
      <c r="U64" s="174" t="s">
        <v>115</v>
      </c>
      <c r="V64" s="86"/>
      <c r="W64" s="86"/>
      <c r="X64" s="86"/>
      <c r="Y64" s="86"/>
      <c r="Z64" s="86"/>
      <c r="AA64" s="86"/>
      <c r="AB64" s="144"/>
      <c r="AC64" s="144"/>
      <c r="AD64" s="144"/>
      <c r="AE64" s="156"/>
      <c r="AF64" s="112">
        <f t="shared" si="3"/>
        <v>0</v>
      </c>
    </row>
    <row r="65" spans="1:33" ht="17" thickBot="1" x14ac:dyDescent="0.25">
      <c r="A65" s="134">
        <v>3</v>
      </c>
      <c r="B65" s="194" t="s">
        <v>65</v>
      </c>
      <c r="C65" s="194"/>
      <c r="D65" s="195"/>
      <c r="E65" s="4"/>
      <c r="F65" s="119"/>
      <c r="G65" s="4"/>
      <c r="H65" s="5"/>
      <c r="I65" s="85"/>
      <c r="J65" s="86"/>
      <c r="K65" s="86"/>
      <c r="L65" s="86"/>
      <c r="M65" s="86"/>
      <c r="N65" s="86"/>
      <c r="O65" s="86"/>
      <c r="P65" s="86"/>
      <c r="Q65" s="144"/>
      <c r="R65" s="144"/>
      <c r="S65" s="144"/>
      <c r="T65" s="86"/>
      <c r="U65" s="86"/>
      <c r="V65" s="86"/>
      <c r="W65" s="174" t="s">
        <v>115</v>
      </c>
      <c r="X65" s="86"/>
      <c r="Y65" s="86"/>
      <c r="Z65" s="86"/>
      <c r="AA65" s="86"/>
      <c r="AB65" s="144"/>
      <c r="AC65" s="144"/>
      <c r="AD65" s="144"/>
      <c r="AE65" s="156"/>
      <c r="AF65" s="112">
        <f t="shared" si="3"/>
        <v>0</v>
      </c>
    </row>
    <row r="66" spans="1:33" ht="17" thickBot="1" x14ac:dyDescent="0.25">
      <c r="A66" s="134">
        <v>4</v>
      </c>
      <c r="B66" s="194" t="s">
        <v>66</v>
      </c>
      <c r="C66" s="194"/>
      <c r="D66" s="195"/>
      <c r="E66" s="4"/>
      <c r="F66" s="119"/>
      <c r="G66" s="64"/>
      <c r="H66" s="5"/>
      <c r="I66" s="85"/>
      <c r="J66" s="86"/>
      <c r="K66" s="86"/>
      <c r="L66" s="86"/>
      <c r="M66" s="86"/>
      <c r="N66" s="86"/>
      <c r="O66" s="86"/>
      <c r="P66" s="86"/>
      <c r="Q66" s="144"/>
      <c r="R66" s="144"/>
      <c r="S66" s="144"/>
      <c r="T66" s="86"/>
      <c r="U66" s="86"/>
      <c r="V66" s="86"/>
      <c r="W66" s="174" t="s">
        <v>115</v>
      </c>
      <c r="X66" s="86"/>
      <c r="Y66" s="86"/>
      <c r="Z66" s="86"/>
      <c r="AA66" s="86"/>
      <c r="AB66" s="144"/>
      <c r="AC66" s="144"/>
      <c r="AD66" s="144"/>
      <c r="AE66" s="156"/>
      <c r="AF66" s="112">
        <f t="shared" si="3"/>
        <v>0</v>
      </c>
      <c r="AG66" s="109"/>
    </row>
    <row r="67" spans="1:33" ht="17" thickBot="1" x14ac:dyDescent="0.25">
      <c r="A67" s="134">
        <v>5</v>
      </c>
      <c r="B67" s="206" t="s">
        <v>67</v>
      </c>
      <c r="C67" s="206"/>
      <c r="D67" s="220"/>
      <c r="E67" s="4"/>
      <c r="F67" s="119"/>
      <c r="G67" s="4"/>
      <c r="H67" s="18"/>
      <c r="I67" s="85"/>
      <c r="J67" s="86"/>
      <c r="K67" s="86"/>
      <c r="L67" s="86"/>
      <c r="M67" s="86"/>
      <c r="N67" s="86"/>
      <c r="O67" s="86"/>
      <c r="P67" s="86"/>
      <c r="Q67" s="144"/>
      <c r="R67" s="144"/>
      <c r="S67" s="144"/>
      <c r="T67" s="86"/>
      <c r="U67" s="86"/>
      <c r="V67" s="86"/>
      <c r="W67" s="174" t="s">
        <v>115</v>
      </c>
      <c r="X67" s="86"/>
      <c r="Y67" s="86"/>
      <c r="Z67" s="86"/>
      <c r="AA67" s="86"/>
      <c r="AB67" s="144"/>
      <c r="AC67" s="144"/>
      <c r="AD67" s="144"/>
      <c r="AE67" s="155"/>
      <c r="AF67" s="112">
        <f t="shared" si="3"/>
        <v>0</v>
      </c>
    </row>
    <row r="68" spans="1:33" ht="17" thickBot="1" x14ac:dyDescent="0.25">
      <c r="A68" s="134">
        <v>6</v>
      </c>
      <c r="B68" s="166" t="s">
        <v>70</v>
      </c>
      <c r="C68" s="166"/>
      <c r="D68" s="167"/>
      <c r="E68" s="4"/>
      <c r="F68" s="119"/>
      <c r="G68" s="4"/>
      <c r="H68" s="13"/>
      <c r="I68" s="85"/>
      <c r="J68" s="86"/>
      <c r="K68" s="86"/>
      <c r="L68" s="86"/>
      <c r="M68" s="86"/>
      <c r="N68" s="86"/>
      <c r="O68" s="86"/>
      <c r="P68" s="86"/>
      <c r="Q68" s="144"/>
      <c r="R68" s="144"/>
      <c r="S68" s="144"/>
      <c r="T68" s="86"/>
      <c r="U68" s="86"/>
      <c r="V68" s="86"/>
      <c r="W68" s="174" t="s">
        <v>115</v>
      </c>
      <c r="X68" s="86"/>
      <c r="Y68" s="86"/>
      <c r="Z68" s="86"/>
      <c r="AA68" s="86"/>
      <c r="AB68" s="144"/>
      <c r="AC68" s="144"/>
      <c r="AD68" s="144"/>
      <c r="AE68" s="155"/>
      <c r="AF68" s="112">
        <f t="shared" si="3"/>
        <v>0</v>
      </c>
    </row>
    <row r="69" spans="1:33" ht="17" thickBot="1" x14ac:dyDescent="0.25">
      <c r="A69" s="134">
        <v>7</v>
      </c>
      <c r="B69" s="194" t="s">
        <v>69</v>
      </c>
      <c r="C69" s="194"/>
      <c r="D69" s="195"/>
      <c r="E69" s="4"/>
      <c r="F69" s="119"/>
      <c r="G69" s="94"/>
      <c r="H69" s="12"/>
      <c r="I69" s="85"/>
      <c r="J69" s="86"/>
      <c r="K69" s="86"/>
      <c r="L69" s="86"/>
      <c r="M69" s="86"/>
      <c r="N69" s="86"/>
      <c r="O69" s="86"/>
      <c r="P69" s="86"/>
      <c r="Q69" s="144"/>
      <c r="R69" s="144"/>
      <c r="S69" s="144"/>
      <c r="T69" s="86"/>
      <c r="U69" s="86"/>
      <c r="V69" s="86"/>
      <c r="W69" s="174" t="s">
        <v>115</v>
      </c>
      <c r="X69" s="6"/>
      <c r="Y69" s="86"/>
      <c r="Z69" s="86"/>
      <c r="AA69" s="86"/>
      <c r="AB69" s="144"/>
      <c r="AC69" s="144"/>
      <c r="AD69" s="144"/>
      <c r="AE69" s="156"/>
      <c r="AF69" s="112">
        <f t="shared" si="3"/>
        <v>0</v>
      </c>
    </row>
    <row r="70" spans="1:33" ht="17" thickBot="1" x14ac:dyDescent="0.25">
      <c r="A70" s="134">
        <v>8</v>
      </c>
      <c r="B70" s="194" t="s">
        <v>68</v>
      </c>
      <c r="C70" s="194"/>
      <c r="D70" s="195"/>
      <c r="E70" s="4"/>
      <c r="F70" s="119"/>
      <c r="G70" s="94"/>
      <c r="H70" s="12"/>
      <c r="I70" s="85"/>
      <c r="J70" s="86"/>
      <c r="K70" s="86"/>
      <c r="L70" s="86"/>
      <c r="M70" s="86"/>
      <c r="N70" s="86"/>
      <c r="O70" s="86"/>
      <c r="P70" s="86"/>
      <c r="Q70" s="144"/>
      <c r="R70" s="144"/>
      <c r="S70" s="144"/>
      <c r="T70" s="86"/>
      <c r="U70" s="86"/>
      <c r="V70" s="86"/>
      <c r="W70" s="86"/>
      <c r="X70" s="174" t="s">
        <v>115</v>
      </c>
      <c r="Y70" s="86"/>
      <c r="Z70" s="86"/>
      <c r="AA70" s="86"/>
      <c r="AB70" s="144"/>
      <c r="AC70" s="144"/>
      <c r="AD70" s="144"/>
      <c r="AE70" s="156"/>
      <c r="AF70" s="112">
        <f t="shared" si="3"/>
        <v>0</v>
      </c>
    </row>
    <row r="71" spans="1:33" ht="17" thickBot="1" x14ac:dyDescent="0.25">
      <c r="A71" s="134">
        <v>9</v>
      </c>
      <c r="B71" s="194" t="s">
        <v>95</v>
      </c>
      <c r="C71" s="194"/>
      <c r="D71" s="195"/>
      <c r="E71" s="4"/>
      <c r="F71" s="119"/>
      <c r="G71" s="94"/>
      <c r="H71" s="12"/>
      <c r="I71" s="85"/>
      <c r="J71" s="86"/>
      <c r="K71" s="86"/>
      <c r="L71" s="86"/>
      <c r="M71" s="86"/>
      <c r="N71" s="86"/>
      <c r="O71" s="86"/>
      <c r="P71" s="86"/>
      <c r="Q71" s="144"/>
      <c r="R71" s="144"/>
      <c r="S71" s="144"/>
      <c r="T71" s="86"/>
      <c r="U71" s="86"/>
      <c r="V71" s="86"/>
      <c r="W71" s="86"/>
      <c r="X71" s="86"/>
      <c r="Y71" s="86"/>
      <c r="Z71" s="174" t="s">
        <v>115</v>
      </c>
      <c r="AA71" s="86"/>
      <c r="AB71" s="144"/>
      <c r="AC71" s="144"/>
      <c r="AD71" s="144"/>
      <c r="AE71" s="156"/>
      <c r="AF71" s="112">
        <f t="shared" si="3"/>
        <v>0</v>
      </c>
    </row>
    <row r="72" spans="1:33" ht="17" thickBot="1" x14ac:dyDescent="0.25">
      <c r="A72" s="134"/>
      <c r="E72" s="4"/>
      <c r="F72" s="119"/>
      <c r="G72" s="94"/>
      <c r="H72" s="12"/>
      <c r="I72" s="85"/>
      <c r="J72" s="86"/>
      <c r="K72" s="86"/>
      <c r="L72" s="86"/>
      <c r="M72" s="86"/>
      <c r="N72" s="86"/>
      <c r="O72" s="86"/>
      <c r="P72" s="86"/>
      <c r="Q72" s="144"/>
      <c r="R72" s="144"/>
      <c r="S72" s="144"/>
      <c r="T72" s="86"/>
      <c r="U72" s="86"/>
      <c r="V72" s="86"/>
      <c r="W72" s="86"/>
      <c r="X72" s="86"/>
      <c r="Y72" s="86"/>
      <c r="Z72" s="86"/>
      <c r="AA72" s="86"/>
      <c r="AB72" s="144"/>
      <c r="AC72" s="144"/>
      <c r="AD72" s="144"/>
      <c r="AE72" s="156"/>
      <c r="AF72" s="112">
        <f t="shared" si="3"/>
        <v>0</v>
      </c>
    </row>
    <row r="73" spans="1:33" ht="17" thickBot="1" x14ac:dyDescent="0.25">
      <c r="A73" s="134"/>
      <c r="B73" s="194"/>
      <c r="C73" s="194"/>
      <c r="D73" s="195"/>
      <c r="E73" s="4"/>
      <c r="F73" s="119"/>
      <c r="G73" s="94"/>
      <c r="H73" s="12"/>
      <c r="I73" s="85"/>
      <c r="J73" s="86"/>
      <c r="K73" s="86"/>
      <c r="L73" s="86"/>
      <c r="M73" s="86"/>
      <c r="N73" s="86"/>
      <c r="O73" s="86"/>
      <c r="P73" s="86"/>
      <c r="Q73" s="144"/>
      <c r="R73" s="144"/>
      <c r="S73" s="144"/>
      <c r="T73" s="86"/>
      <c r="U73" s="86"/>
      <c r="V73" s="86"/>
      <c r="W73" s="86"/>
      <c r="X73" s="86"/>
      <c r="Y73" s="86"/>
      <c r="Z73" s="86"/>
      <c r="AA73" s="86"/>
      <c r="AB73" s="144"/>
      <c r="AC73" s="144"/>
      <c r="AD73" s="144"/>
      <c r="AE73" s="156"/>
      <c r="AF73" s="112">
        <f t="shared" si="3"/>
        <v>0</v>
      </c>
    </row>
    <row r="74" spans="1:33" ht="17" thickBot="1" x14ac:dyDescent="0.25">
      <c r="A74" s="134"/>
      <c r="B74" s="222" t="s">
        <v>72</v>
      </c>
      <c r="C74" s="222"/>
      <c r="D74" s="223"/>
      <c r="E74" s="4"/>
      <c r="F74" s="119"/>
      <c r="G74" s="95"/>
      <c r="H74" s="13"/>
      <c r="I74" s="19"/>
      <c r="J74" s="20"/>
      <c r="K74" s="20"/>
      <c r="L74" s="20"/>
      <c r="M74" s="20"/>
      <c r="N74" s="20"/>
      <c r="O74" s="20"/>
      <c r="P74" s="20"/>
      <c r="Q74" s="147"/>
      <c r="R74" s="147"/>
      <c r="S74" s="147"/>
      <c r="T74" s="20"/>
      <c r="U74" s="20"/>
      <c r="V74" s="20"/>
      <c r="W74" s="20"/>
      <c r="X74" s="20"/>
      <c r="Y74" s="20"/>
      <c r="Z74" s="20"/>
      <c r="AA74" s="20"/>
      <c r="AB74" s="147"/>
      <c r="AC74" s="147"/>
      <c r="AD74" s="147"/>
      <c r="AE74" s="159"/>
      <c r="AF74" s="112">
        <f t="shared" si="3"/>
        <v>0</v>
      </c>
    </row>
    <row r="75" spans="1:33" ht="17" thickBot="1" x14ac:dyDescent="0.25">
      <c r="A75" s="134">
        <v>0</v>
      </c>
      <c r="B75" s="194" t="s">
        <v>73</v>
      </c>
      <c r="C75" s="194"/>
      <c r="D75" s="195"/>
      <c r="E75" s="9"/>
      <c r="F75" s="119"/>
      <c r="G75" s="94"/>
      <c r="H75" s="12"/>
      <c r="I75" s="80" t="s">
        <v>81</v>
      </c>
      <c r="J75" s="6"/>
      <c r="K75" s="6"/>
      <c r="L75" s="6"/>
      <c r="M75" s="6"/>
      <c r="N75" s="6"/>
      <c r="O75" s="6"/>
      <c r="P75" s="6"/>
      <c r="Q75" s="144"/>
      <c r="R75" s="144"/>
      <c r="S75" s="144"/>
      <c r="T75" s="6"/>
      <c r="U75" s="6"/>
      <c r="V75" s="6"/>
      <c r="W75" s="6"/>
      <c r="X75" s="6"/>
      <c r="Y75" s="6"/>
      <c r="Z75" s="6"/>
      <c r="AA75" s="6"/>
      <c r="AB75" s="144"/>
      <c r="AC75" s="144"/>
      <c r="AD75" s="144"/>
      <c r="AE75" s="156"/>
      <c r="AF75" s="112">
        <f t="shared" si="3"/>
        <v>0</v>
      </c>
    </row>
    <row r="76" spans="1:33" ht="17" thickBot="1" x14ac:dyDescent="0.25">
      <c r="A76" s="134">
        <v>1</v>
      </c>
      <c r="B76" s="194" t="s">
        <v>74</v>
      </c>
      <c r="C76" s="194"/>
      <c r="D76" s="195"/>
      <c r="E76" s="4"/>
      <c r="F76" s="119"/>
      <c r="G76" s="97"/>
      <c r="H76" s="12"/>
      <c r="I76" s="21"/>
      <c r="J76" s="17"/>
      <c r="K76" s="81" t="s">
        <v>82</v>
      </c>
      <c r="L76" s="17"/>
      <c r="M76" s="17"/>
      <c r="N76" s="17"/>
      <c r="O76" s="17"/>
      <c r="P76" s="17"/>
      <c r="Q76" s="142"/>
      <c r="R76" s="142"/>
      <c r="S76" s="142"/>
      <c r="T76" s="17"/>
      <c r="U76" s="17"/>
      <c r="V76" s="17"/>
      <c r="W76" s="17"/>
      <c r="X76" s="17"/>
      <c r="Y76" s="17"/>
      <c r="Z76" s="17"/>
      <c r="AA76" s="17"/>
      <c r="AB76" s="142"/>
      <c r="AC76" s="142"/>
      <c r="AD76" s="142"/>
      <c r="AE76" s="154"/>
      <c r="AF76" s="112">
        <f t="shared" si="3"/>
        <v>0</v>
      </c>
    </row>
    <row r="77" spans="1:33" ht="17" thickBot="1" x14ac:dyDescent="0.25">
      <c r="A77" s="134">
        <v>2</v>
      </c>
      <c r="B77" s="194" t="s">
        <v>75</v>
      </c>
      <c r="C77" s="194"/>
      <c r="D77" s="195"/>
      <c r="E77" s="4"/>
      <c r="F77" s="119"/>
      <c r="G77" s="94"/>
      <c r="H77" s="15"/>
      <c r="I77" s="11"/>
      <c r="J77" s="6"/>
      <c r="K77" s="6"/>
      <c r="L77" s="6"/>
      <c r="M77" s="82" t="s">
        <v>81</v>
      </c>
      <c r="N77" s="6"/>
      <c r="O77" s="6"/>
      <c r="P77" s="7"/>
      <c r="Q77" s="144"/>
      <c r="R77" s="144"/>
      <c r="S77" s="144"/>
      <c r="T77" s="6"/>
      <c r="U77" s="6"/>
      <c r="V77" s="6"/>
      <c r="W77" s="6"/>
      <c r="X77" s="6"/>
      <c r="Y77" s="6"/>
      <c r="Z77" s="6"/>
      <c r="AA77" s="6"/>
      <c r="AB77" s="144"/>
      <c r="AC77" s="144"/>
      <c r="AD77" s="144"/>
      <c r="AE77" s="156"/>
      <c r="AF77" s="112">
        <f t="shared" si="3"/>
        <v>0</v>
      </c>
    </row>
    <row r="78" spans="1:33" ht="17" thickBot="1" x14ac:dyDescent="0.25">
      <c r="A78" s="134">
        <v>3</v>
      </c>
      <c r="B78" s="194" t="s">
        <v>76</v>
      </c>
      <c r="C78" s="194"/>
      <c r="D78" s="195"/>
      <c r="E78" s="4"/>
      <c r="F78" s="119"/>
      <c r="G78" s="97"/>
      <c r="H78" s="12"/>
      <c r="I78" s="21"/>
      <c r="J78" s="17"/>
      <c r="K78" s="17"/>
      <c r="L78" s="17"/>
      <c r="M78" s="17"/>
      <c r="N78" s="17"/>
      <c r="O78" s="17"/>
      <c r="P78" s="17"/>
      <c r="Q78" s="142"/>
      <c r="R78" s="142"/>
      <c r="S78" s="142"/>
      <c r="T78" s="81" t="s">
        <v>82</v>
      </c>
      <c r="U78" s="17"/>
      <c r="V78" s="17"/>
      <c r="W78" s="17"/>
      <c r="X78" s="17"/>
      <c r="Y78" s="17"/>
      <c r="Z78" s="17"/>
      <c r="AA78" s="17"/>
      <c r="AB78" s="142"/>
      <c r="AC78" s="142"/>
      <c r="AD78" s="142"/>
      <c r="AE78" s="154"/>
      <c r="AF78" s="112">
        <f t="shared" si="3"/>
        <v>0</v>
      </c>
    </row>
    <row r="79" spans="1:33" ht="17" thickBot="1" x14ac:dyDescent="0.25">
      <c r="A79" s="134">
        <v>4</v>
      </c>
      <c r="B79" s="194" t="s">
        <v>77</v>
      </c>
      <c r="C79" s="194"/>
      <c r="D79" s="195"/>
      <c r="E79" s="4"/>
      <c r="F79" s="119"/>
      <c r="G79" s="94"/>
      <c r="H79" s="15"/>
      <c r="I79" s="11"/>
      <c r="J79" s="6"/>
      <c r="K79" s="6"/>
      <c r="L79" s="6"/>
      <c r="M79" s="6"/>
      <c r="N79" s="6"/>
      <c r="O79" s="6"/>
      <c r="P79" s="7"/>
      <c r="Q79" s="144"/>
      <c r="R79" s="144"/>
      <c r="S79" s="144"/>
      <c r="T79" s="6"/>
      <c r="U79" s="82" t="s">
        <v>81</v>
      </c>
      <c r="V79" s="6"/>
      <c r="W79" s="6"/>
      <c r="X79" s="6"/>
      <c r="Y79" s="6"/>
      <c r="Z79" s="6"/>
      <c r="AA79" s="6"/>
      <c r="AB79" s="144"/>
      <c r="AC79" s="144"/>
      <c r="AD79" s="144"/>
      <c r="AE79" s="156"/>
      <c r="AF79" s="112">
        <f t="shared" si="3"/>
        <v>0</v>
      </c>
    </row>
    <row r="80" spans="1:33" ht="17" thickBot="1" x14ac:dyDescent="0.25">
      <c r="A80" s="134">
        <v>5</v>
      </c>
      <c r="B80" s="194" t="s">
        <v>78</v>
      </c>
      <c r="C80" s="194"/>
      <c r="D80" s="195"/>
      <c r="E80" s="4"/>
      <c r="F80" s="119"/>
      <c r="G80" s="94"/>
      <c r="H80" s="15"/>
      <c r="I80" s="11"/>
      <c r="J80" s="6"/>
      <c r="K80" s="6"/>
      <c r="L80" s="6"/>
      <c r="M80" s="6"/>
      <c r="N80" s="6"/>
      <c r="O80" s="6"/>
      <c r="P80" s="6"/>
      <c r="Q80" s="144"/>
      <c r="R80" s="144"/>
      <c r="S80" s="144"/>
      <c r="T80" s="6"/>
      <c r="U80" s="6"/>
      <c r="V80" s="6"/>
      <c r="W80" s="6"/>
      <c r="X80" s="6"/>
      <c r="Y80" s="6"/>
      <c r="Z80" s="6"/>
      <c r="AA80" s="82" t="s">
        <v>83</v>
      </c>
      <c r="AB80" s="144"/>
      <c r="AC80" s="144"/>
      <c r="AD80" s="144"/>
      <c r="AE80" s="156"/>
      <c r="AF80" s="112">
        <f t="shared" si="3"/>
        <v>0</v>
      </c>
    </row>
    <row r="81" spans="1:32" ht="17" thickBot="1" x14ac:dyDescent="0.25">
      <c r="A81" s="134">
        <v>6</v>
      </c>
      <c r="B81" s="194" t="s">
        <v>79</v>
      </c>
      <c r="C81" s="194"/>
      <c r="D81" s="195"/>
      <c r="E81" s="4"/>
      <c r="F81" s="119"/>
      <c r="G81" s="94"/>
      <c r="H81" s="15"/>
      <c r="I81" s="11"/>
      <c r="J81" s="6"/>
      <c r="K81" s="6"/>
      <c r="L81" s="6"/>
      <c r="M81" s="6"/>
      <c r="N81" s="6"/>
      <c r="O81" s="6"/>
      <c r="P81" s="6"/>
      <c r="Q81" s="144"/>
      <c r="R81" s="144"/>
      <c r="S81" s="144"/>
      <c r="T81" s="6"/>
      <c r="U81" s="6"/>
      <c r="V81" s="6"/>
      <c r="W81" s="6"/>
      <c r="X81" s="6"/>
      <c r="Y81" s="6"/>
      <c r="Z81" s="6"/>
      <c r="AA81" s="6"/>
      <c r="AB81" s="82" t="s">
        <v>81</v>
      </c>
      <c r="AC81" s="144"/>
      <c r="AD81" s="144"/>
      <c r="AE81" s="156"/>
      <c r="AF81" s="112">
        <f t="shared" si="3"/>
        <v>0</v>
      </c>
    </row>
    <row r="82" spans="1:32" ht="17" thickBot="1" x14ac:dyDescent="0.25">
      <c r="A82" s="134"/>
      <c r="B82" s="237"/>
      <c r="C82" s="237"/>
      <c r="D82" s="238"/>
      <c r="E82" s="16"/>
      <c r="F82" s="121"/>
      <c r="G82" s="99"/>
      <c r="H82" s="12"/>
      <c r="I82" s="11"/>
      <c r="J82" s="6"/>
      <c r="K82" s="6"/>
      <c r="L82" s="6"/>
      <c r="M82" s="6"/>
      <c r="N82" s="6"/>
      <c r="O82" s="6"/>
      <c r="P82" s="6"/>
      <c r="Q82" s="144"/>
      <c r="R82" s="144"/>
      <c r="S82" s="144"/>
      <c r="T82" s="6"/>
      <c r="U82" s="6"/>
      <c r="V82" s="6"/>
      <c r="W82" s="6"/>
      <c r="X82" s="6"/>
      <c r="Y82" s="6"/>
      <c r="Z82" s="6"/>
      <c r="AA82" s="6"/>
      <c r="AB82" s="144"/>
      <c r="AC82" s="144"/>
      <c r="AD82" s="144"/>
      <c r="AE82" s="156"/>
      <c r="AF82" s="112">
        <f t="shared" si="3"/>
        <v>0</v>
      </c>
    </row>
    <row r="83" spans="1:32" ht="17" thickBot="1" x14ac:dyDescent="0.25">
      <c r="A83" s="134"/>
      <c r="B83" s="194"/>
      <c r="C83" s="194"/>
      <c r="D83" s="195"/>
      <c r="E83" s="4"/>
      <c r="F83" s="119"/>
      <c r="G83" s="94"/>
      <c r="H83" s="15"/>
      <c r="I83" s="11"/>
      <c r="J83" s="6"/>
      <c r="K83" s="6"/>
      <c r="L83" s="6"/>
      <c r="M83" s="6"/>
      <c r="N83" s="6"/>
      <c r="O83" s="6"/>
      <c r="P83" s="6"/>
      <c r="Q83" s="144"/>
      <c r="R83" s="144"/>
      <c r="S83" s="144"/>
      <c r="T83" s="6"/>
      <c r="U83" s="6"/>
      <c r="V83" s="6"/>
      <c r="W83" s="6"/>
      <c r="X83" s="6"/>
      <c r="Y83" s="6"/>
      <c r="Z83" s="6"/>
      <c r="AA83" s="6"/>
      <c r="AB83" s="144"/>
      <c r="AC83" s="144"/>
      <c r="AD83" s="144"/>
      <c r="AE83" s="156"/>
      <c r="AF83" s="112">
        <f t="shared" si="3"/>
        <v>0</v>
      </c>
    </row>
    <row r="84" spans="1:32" ht="17" thickBot="1" x14ac:dyDescent="0.25">
      <c r="A84" s="134"/>
      <c r="B84" s="194"/>
      <c r="C84" s="194"/>
      <c r="D84" s="195"/>
      <c r="E84" s="4"/>
      <c r="F84" s="119"/>
      <c r="G84" s="94"/>
      <c r="H84" s="15"/>
      <c r="I84" s="11"/>
      <c r="J84" s="6"/>
      <c r="K84" s="6"/>
      <c r="L84" s="6"/>
      <c r="M84" s="6"/>
      <c r="N84" s="6"/>
      <c r="O84" s="6"/>
      <c r="P84" s="6"/>
      <c r="Q84" s="144"/>
      <c r="R84" s="144"/>
      <c r="S84" s="144"/>
      <c r="T84" s="6"/>
      <c r="U84" s="6"/>
      <c r="V84" s="6"/>
      <c r="W84" s="6"/>
      <c r="X84" s="6"/>
      <c r="Y84" s="6"/>
      <c r="Z84" s="6"/>
      <c r="AA84" s="6"/>
      <c r="AB84" s="144"/>
      <c r="AC84" s="144"/>
      <c r="AD84" s="144"/>
      <c r="AE84" s="156"/>
      <c r="AF84" s="112">
        <f t="shared" si="3"/>
        <v>0</v>
      </c>
    </row>
    <row r="85" spans="1:32" ht="17" thickBot="1" x14ac:dyDescent="0.25">
      <c r="A85" s="134"/>
      <c r="B85" s="194"/>
      <c r="C85" s="194"/>
      <c r="D85" s="195"/>
      <c r="E85" s="4"/>
      <c r="F85" s="119"/>
      <c r="G85" s="100"/>
      <c r="H85" s="16"/>
      <c r="I85" s="28"/>
      <c r="J85" s="29"/>
      <c r="K85" s="29"/>
      <c r="L85" s="29"/>
      <c r="M85" s="29"/>
      <c r="N85" s="29"/>
      <c r="O85" s="29"/>
      <c r="P85" s="29"/>
      <c r="Q85" s="143"/>
      <c r="R85" s="143"/>
      <c r="S85" s="143"/>
      <c r="T85" s="29"/>
      <c r="U85" s="29"/>
      <c r="V85" s="29"/>
      <c r="W85" s="29"/>
      <c r="X85" s="29"/>
      <c r="Y85" s="29"/>
      <c r="Z85" s="29"/>
      <c r="AA85" s="29"/>
      <c r="AB85" s="143"/>
      <c r="AC85" s="143"/>
      <c r="AD85" s="143"/>
      <c r="AE85" s="155"/>
      <c r="AF85" s="112">
        <f t="shared" si="3"/>
        <v>0</v>
      </c>
    </row>
    <row r="86" spans="1:32" ht="17" thickBot="1" x14ac:dyDescent="0.25">
      <c r="A86" s="134"/>
      <c r="B86" s="194"/>
      <c r="C86" s="194"/>
      <c r="D86" s="195"/>
      <c r="E86" s="4"/>
      <c r="F86" s="119"/>
      <c r="G86" s="94"/>
      <c r="H86" s="12"/>
      <c r="I86" s="11"/>
      <c r="J86" s="6"/>
      <c r="K86" s="6"/>
      <c r="L86" s="6"/>
      <c r="M86" s="6"/>
      <c r="N86" s="6"/>
      <c r="O86" s="6"/>
      <c r="P86" s="6"/>
      <c r="Q86" s="144"/>
      <c r="R86" s="144"/>
      <c r="S86" s="144"/>
      <c r="T86" s="6"/>
      <c r="U86" s="6"/>
      <c r="V86" s="6"/>
      <c r="W86" s="6"/>
      <c r="X86" s="6"/>
      <c r="Y86" s="6"/>
      <c r="Z86" s="6"/>
      <c r="AA86" s="6"/>
      <c r="AB86" s="144"/>
      <c r="AC86" s="144"/>
      <c r="AD86" s="144"/>
      <c r="AE86" s="156"/>
      <c r="AF86" s="112">
        <f t="shared" si="3"/>
        <v>0</v>
      </c>
    </row>
    <row r="87" spans="1:32" ht="17" thickBot="1" x14ac:dyDescent="0.25">
      <c r="A87" s="134"/>
      <c r="B87" s="194"/>
      <c r="C87" s="194"/>
      <c r="D87" s="195"/>
      <c r="E87" s="4"/>
      <c r="F87" s="119"/>
      <c r="G87" s="94"/>
      <c r="H87" s="12"/>
      <c r="I87" s="11"/>
      <c r="J87" s="6"/>
      <c r="K87" s="6"/>
      <c r="L87" s="6"/>
      <c r="M87" s="6"/>
      <c r="N87" s="6"/>
      <c r="O87" s="6"/>
      <c r="P87" s="6"/>
      <c r="Q87" s="144"/>
      <c r="R87" s="144"/>
      <c r="S87" s="144"/>
      <c r="T87" s="6"/>
      <c r="U87" s="6"/>
      <c r="V87" s="6"/>
      <c r="W87" s="6"/>
      <c r="X87" s="6"/>
      <c r="Y87" s="6"/>
      <c r="Z87" s="6"/>
      <c r="AA87" s="6"/>
      <c r="AB87" s="144"/>
      <c r="AC87" s="144"/>
      <c r="AD87" s="144"/>
      <c r="AE87" s="156"/>
      <c r="AF87" s="112">
        <f t="shared" si="3"/>
        <v>0</v>
      </c>
    </row>
    <row r="88" spans="1:32" ht="17" thickBot="1" x14ac:dyDescent="0.25">
      <c r="A88" s="134"/>
      <c r="B88" s="256"/>
      <c r="C88" s="256"/>
      <c r="D88" s="257"/>
      <c r="E88" s="4"/>
      <c r="F88" s="119"/>
      <c r="G88" s="94"/>
      <c r="H88" s="12"/>
      <c r="I88" s="11"/>
      <c r="J88" s="6"/>
      <c r="K88" s="6"/>
      <c r="L88" s="6"/>
      <c r="M88" s="6"/>
      <c r="N88" s="6"/>
      <c r="O88" s="6"/>
      <c r="P88" s="6"/>
      <c r="Q88" s="144"/>
      <c r="R88" s="144"/>
      <c r="S88" s="144"/>
      <c r="T88" s="6"/>
      <c r="U88" s="6"/>
      <c r="V88" s="6"/>
      <c r="W88" s="6"/>
      <c r="X88" s="6"/>
      <c r="Y88" s="6"/>
      <c r="Z88" s="6"/>
      <c r="AA88" s="6"/>
      <c r="AB88" s="144"/>
      <c r="AC88" s="144"/>
      <c r="AD88" s="144"/>
      <c r="AE88" s="156"/>
      <c r="AF88" s="112">
        <f t="shared" si="3"/>
        <v>0</v>
      </c>
    </row>
    <row r="89" spans="1:32" ht="17" thickBot="1" x14ac:dyDescent="0.25">
      <c r="A89" s="134"/>
      <c r="B89" s="212"/>
      <c r="C89" s="213"/>
      <c r="D89" s="234"/>
      <c r="E89" s="4"/>
      <c r="F89" s="119"/>
      <c r="G89" s="94"/>
      <c r="H89" s="12"/>
      <c r="I89" s="11"/>
      <c r="J89" s="6"/>
      <c r="K89" s="6"/>
      <c r="L89" s="6"/>
      <c r="M89" s="6"/>
      <c r="N89" s="6"/>
      <c r="O89" s="6"/>
      <c r="P89" s="6"/>
      <c r="Q89" s="144"/>
      <c r="R89" s="144"/>
      <c r="S89" s="144"/>
      <c r="T89" s="6"/>
      <c r="U89" s="6"/>
      <c r="V89" s="6"/>
      <c r="W89" s="6"/>
      <c r="X89" s="6"/>
      <c r="Y89" s="6"/>
      <c r="Z89" s="6"/>
      <c r="AA89" s="6"/>
      <c r="AB89" s="144"/>
      <c r="AC89" s="144"/>
      <c r="AD89" s="144"/>
      <c r="AE89" s="156"/>
      <c r="AF89" s="112">
        <f t="shared" si="3"/>
        <v>0</v>
      </c>
    </row>
    <row r="90" spans="1:32" ht="17" thickBot="1" x14ac:dyDescent="0.25">
      <c r="A90" s="134"/>
      <c r="B90" s="212"/>
      <c r="C90" s="213"/>
      <c r="D90" s="234"/>
      <c r="E90" s="4"/>
      <c r="F90" s="119"/>
      <c r="G90" s="94"/>
      <c r="H90" s="12"/>
      <c r="I90" s="11"/>
      <c r="J90" s="6"/>
      <c r="K90" s="6"/>
      <c r="L90" s="6"/>
      <c r="M90" s="6"/>
      <c r="N90" s="6"/>
      <c r="O90" s="6"/>
      <c r="P90" s="6"/>
      <c r="Q90" s="144"/>
      <c r="R90" s="144"/>
      <c r="S90" s="144"/>
      <c r="T90" s="6"/>
      <c r="U90" s="6"/>
      <c r="V90" s="6"/>
      <c r="W90" s="6"/>
      <c r="X90" s="6"/>
      <c r="Y90" s="6"/>
      <c r="Z90" s="6"/>
      <c r="AA90" s="6"/>
      <c r="AB90" s="144"/>
      <c r="AC90" s="144"/>
      <c r="AD90" s="144"/>
      <c r="AE90" s="156"/>
      <c r="AF90" s="112">
        <f t="shared" si="3"/>
        <v>0</v>
      </c>
    </row>
    <row r="91" spans="1:32" ht="17" thickBot="1" x14ac:dyDescent="0.25">
      <c r="A91" s="135"/>
      <c r="B91" s="214"/>
      <c r="C91" s="214"/>
      <c r="D91" s="215"/>
      <c r="E91" s="4"/>
      <c r="F91" s="125"/>
      <c r="G91" s="98"/>
      <c r="H91" s="16"/>
      <c r="I91" s="14"/>
      <c r="J91" s="8"/>
      <c r="K91" s="8"/>
      <c r="L91" s="8"/>
      <c r="M91" s="8"/>
      <c r="N91" s="8"/>
      <c r="O91" s="8"/>
      <c r="P91" s="8"/>
      <c r="Q91" s="145"/>
      <c r="R91" s="145"/>
      <c r="S91" s="145"/>
      <c r="T91" s="8"/>
      <c r="U91" s="8"/>
      <c r="V91" s="8"/>
      <c r="W91" s="8"/>
      <c r="X91" s="8"/>
      <c r="Y91" s="8"/>
      <c r="Z91" s="8"/>
      <c r="AA91" s="8"/>
      <c r="AB91" s="145"/>
      <c r="AC91" s="145"/>
      <c r="AD91" s="145"/>
      <c r="AE91" s="157"/>
      <c r="AF91" s="112">
        <f t="shared" si="3"/>
        <v>0</v>
      </c>
    </row>
    <row r="92" spans="1:32" ht="14" thickBot="1" x14ac:dyDescent="0.2">
      <c r="A92" s="136"/>
      <c r="B92" s="224" t="s">
        <v>18</v>
      </c>
      <c r="C92" s="224"/>
      <c r="D92" s="225"/>
      <c r="E92" s="42"/>
      <c r="F92" s="117"/>
      <c r="G92" s="101">
        <f>SUM(G8:G59)-460</f>
        <v>1380</v>
      </c>
      <c r="H92" s="43"/>
      <c r="I92" s="44">
        <f t="shared" ref="I92:AE92" si="4">SUM(I8:I91)</f>
        <v>0</v>
      </c>
      <c r="J92" s="45">
        <f t="shared" si="4"/>
        <v>7</v>
      </c>
      <c r="K92" s="45">
        <f t="shared" si="4"/>
        <v>7</v>
      </c>
      <c r="L92" s="45">
        <f t="shared" si="4"/>
        <v>77</v>
      </c>
      <c r="M92" s="45">
        <f t="shared" si="4"/>
        <v>97</v>
      </c>
      <c r="N92" s="45">
        <f t="shared" si="4"/>
        <v>112</v>
      </c>
      <c r="O92" s="45">
        <f t="shared" si="4"/>
        <v>137</v>
      </c>
      <c r="P92" s="45">
        <f t="shared" si="4"/>
        <v>112</v>
      </c>
      <c r="Q92" s="45">
        <f t="shared" si="4"/>
        <v>0</v>
      </c>
      <c r="R92" s="45">
        <f t="shared" si="4"/>
        <v>0</v>
      </c>
      <c r="S92" s="45">
        <f t="shared" si="4"/>
        <v>0</v>
      </c>
      <c r="T92" s="45">
        <f t="shared" si="4"/>
        <v>162</v>
      </c>
      <c r="U92" s="45">
        <f t="shared" si="4"/>
        <v>183</v>
      </c>
      <c r="V92" s="45">
        <f t="shared" si="4"/>
        <v>190</v>
      </c>
      <c r="W92" s="45">
        <f t="shared" si="4"/>
        <v>190</v>
      </c>
      <c r="X92" s="45">
        <f t="shared" si="4"/>
        <v>140</v>
      </c>
      <c r="Y92" s="45">
        <f t="shared" si="4"/>
        <v>100</v>
      </c>
      <c r="Z92" s="45">
        <f t="shared" si="4"/>
        <v>54</v>
      </c>
      <c r="AA92" s="45">
        <f t="shared" si="4"/>
        <v>67</v>
      </c>
      <c r="AB92" s="45">
        <f t="shared" si="4"/>
        <v>0</v>
      </c>
      <c r="AC92" s="45">
        <f t="shared" si="4"/>
        <v>0</v>
      </c>
      <c r="AD92" s="45">
        <f t="shared" si="4"/>
        <v>0</v>
      </c>
      <c r="AE92" s="140">
        <f t="shared" si="4"/>
        <v>0</v>
      </c>
      <c r="AF92" s="112">
        <f t="shared" si="3"/>
        <v>1635</v>
      </c>
    </row>
    <row r="93" spans="1:32" x14ac:dyDescent="0.15">
      <c r="AE93" s="107"/>
      <c r="AF93" s="107"/>
    </row>
    <row r="94" spans="1:32" x14ac:dyDescent="0.15">
      <c r="AE94" s="107"/>
      <c r="AF94" s="107"/>
    </row>
    <row r="95" spans="1:32" x14ac:dyDescent="0.15">
      <c r="AE95" s="107"/>
      <c r="AF95" s="107"/>
    </row>
    <row r="96" spans="1:32" x14ac:dyDescent="0.15">
      <c r="AE96" s="107"/>
      <c r="AF96" s="107"/>
    </row>
    <row r="97" spans="31:32" x14ac:dyDescent="0.15">
      <c r="AE97" s="107"/>
      <c r="AF97" s="107"/>
    </row>
    <row r="98" spans="31:32" x14ac:dyDescent="0.15">
      <c r="AE98" s="107"/>
      <c r="AF98" s="107"/>
    </row>
    <row r="99" spans="31:32" x14ac:dyDescent="0.15">
      <c r="AE99" s="107"/>
      <c r="AF99" s="107"/>
    </row>
    <row r="100" spans="31:32" x14ac:dyDescent="0.15">
      <c r="AE100" s="107"/>
      <c r="AF100" s="107"/>
    </row>
    <row r="101" spans="31:32" x14ac:dyDescent="0.15">
      <c r="AE101" s="107"/>
      <c r="AF101" s="107"/>
    </row>
    <row r="102" spans="31:32" x14ac:dyDescent="0.15">
      <c r="AE102" s="107"/>
      <c r="AF102" s="107"/>
    </row>
    <row r="103" spans="31:32" x14ac:dyDescent="0.15">
      <c r="AE103" s="107"/>
      <c r="AF103" s="107"/>
    </row>
    <row r="104" spans="31:32" x14ac:dyDescent="0.15">
      <c r="AE104" s="107"/>
      <c r="AF104" s="107"/>
    </row>
    <row r="105" spans="31:32" x14ac:dyDescent="0.15">
      <c r="AE105" s="107"/>
      <c r="AF105" s="107"/>
    </row>
    <row r="106" spans="31:32" x14ac:dyDescent="0.15">
      <c r="AE106" s="107"/>
      <c r="AF106" s="107"/>
    </row>
    <row r="107" spans="31:32" x14ac:dyDescent="0.15">
      <c r="AE107" s="107"/>
      <c r="AF107" s="107"/>
    </row>
    <row r="108" spans="31:32" x14ac:dyDescent="0.15">
      <c r="AE108" s="107"/>
      <c r="AF108" s="107"/>
    </row>
    <row r="109" spans="31:32" x14ac:dyDescent="0.15">
      <c r="AE109" s="107"/>
      <c r="AF109" s="107"/>
    </row>
    <row r="110" spans="31:32" x14ac:dyDescent="0.15">
      <c r="AE110" s="107"/>
      <c r="AF110" s="107"/>
    </row>
    <row r="111" spans="31:32" x14ac:dyDescent="0.15">
      <c r="AE111" s="107"/>
      <c r="AF111" s="107"/>
    </row>
    <row r="112" spans="31:32" x14ac:dyDescent="0.15">
      <c r="AE112" s="107"/>
      <c r="AF112" s="107"/>
    </row>
    <row r="113" spans="31:32" x14ac:dyDescent="0.15">
      <c r="AE113" s="107"/>
      <c r="AF113" s="107"/>
    </row>
    <row r="114" spans="31:32" x14ac:dyDescent="0.15">
      <c r="AE114" s="107"/>
      <c r="AF114" s="107"/>
    </row>
    <row r="115" spans="31:32" x14ac:dyDescent="0.15">
      <c r="AE115" s="107"/>
      <c r="AF115" s="107"/>
    </row>
    <row r="116" spans="31:32" x14ac:dyDescent="0.15">
      <c r="AE116" s="107"/>
      <c r="AF116" s="107"/>
    </row>
    <row r="117" spans="31:32" x14ac:dyDescent="0.15">
      <c r="AE117" s="107"/>
      <c r="AF117" s="107"/>
    </row>
    <row r="118" spans="31:32" x14ac:dyDescent="0.15">
      <c r="AE118" s="107"/>
      <c r="AF118" s="107"/>
    </row>
    <row r="119" spans="31:32" x14ac:dyDescent="0.15">
      <c r="AE119" s="107"/>
      <c r="AF119" s="107"/>
    </row>
    <row r="120" spans="31:32" x14ac:dyDescent="0.15">
      <c r="AE120" s="107"/>
      <c r="AF120" s="107"/>
    </row>
    <row r="121" spans="31:32" x14ac:dyDescent="0.15">
      <c r="AE121" s="107"/>
      <c r="AF121" s="107"/>
    </row>
    <row r="122" spans="31:32" x14ac:dyDescent="0.15">
      <c r="AE122" s="107"/>
      <c r="AF122" s="107"/>
    </row>
    <row r="123" spans="31:32" x14ac:dyDescent="0.15">
      <c r="AE123" s="107"/>
      <c r="AF123" s="107"/>
    </row>
    <row r="124" spans="31:32" x14ac:dyDescent="0.15">
      <c r="AE124" s="107"/>
      <c r="AF124" s="107"/>
    </row>
    <row r="125" spans="31:32" x14ac:dyDescent="0.15">
      <c r="AE125" s="107"/>
      <c r="AF125" s="107"/>
    </row>
    <row r="126" spans="31:32" x14ac:dyDescent="0.15">
      <c r="AE126" s="107"/>
      <c r="AF126" s="107"/>
    </row>
    <row r="127" spans="31:32" x14ac:dyDescent="0.15">
      <c r="AE127" s="107"/>
      <c r="AF127" s="107"/>
    </row>
    <row r="128" spans="31:32" x14ac:dyDescent="0.15">
      <c r="AE128" s="107"/>
      <c r="AF128" s="107"/>
    </row>
    <row r="129" spans="31:32" x14ac:dyDescent="0.15">
      <c r="AE129" s="107"/>
      <c r="AF129" s="107"/>
    </row>
  </sheetData>
  <sheetProtection insertColumns="0" insertRows="0" deleteColumns="0" deleteRows="0"/>
  <mergeCells count="101">
    <mergeCell ref="B89:D89"/>
    <mergeCell ref="B90:D90"/>
    <mergeCell ref="B91:D91"/>
    <mergeCell ref="B92:D92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0:D70"/>
    <mergeCell ref="B71:D71"/>
    <mergeCell ref="B73:D73"/>
    <mergeCell ref="B74:D74"/>
    <mergeCell ref="B75:D75"/>
    <mergeCell ref="B76:D76"/>
    <mergeCell ref="B63:D63"/>
    <mergeCell ref="B64:D64"/>
    <mergeCell ref="B65:D65"/>
    <mergeCell ref="B66:D66"/>
    <mergeCell ref="B67:D67"/>
    <mergeCell ref="B69:D69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31:D31"/>
    <mergeCell ref="B32:D32"/>
    <mergeCell ref="B33:D33"/>
    <mergeCell ref="B34:D34"/>
    <mergeCell ref="B36:D36"/>
    <mergeCell ref="B37:D37"/>
    <mergeCell ref="B25:D25"/>
    <mergeCell ref="B26:D26"/>
    <mergeCell ref="B27:D27"/>
    <mergeCell ref="AJ27:AL27"/>
    <mergeCell ref="B29:D29"/>
    <mergeCell ref="B30:D3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A6:D6"/>
    <mergeCell ref="I6:AF6"/>
    <mergeCell ref="B7:D7"/>
    <mergeCell ref="B8:D8"/>
    <mergeCell ref="B10:D10"/>
    <mergeCell ref="B11:D11"/>
    <mergeCell ref="A4:B4"/>
    <mergeCell ref="D4:G4"/>
    <mergeCell ref="H4:I4"/>
    <mergeCell ref="J4:P4"/>
    <mergeCell ref="R4:AE4"/>
    <mergeCell ref="A5:B5"/>
    <mergeCell ref="D5:G5"/>
    <mergeCell ref="H5:I5"/>
    <mergeCell ref="J5:P5"/>
    <mergeCell ref="Q5:AF5"/>
    <mergeCell ref="A1:AF1"/>
    <mergeCell ref="A2:B2"/>
    <mergeCell ref="D2:AF2"/>
    <mergeCell ref="A3:B3"/>
    <mergeCell ref="D3:G3"/>
    <mergeCell ref="H3:I3"/>
    <mergeCell ref="J3:P3"/>
    <mergeCell ref="Q3:U3"/>
    <mergeCell ref="V3:AF3"/>
  </mergeCells>
  <conditionalFormatting sqref="I8:AA59">
    <cfRule type="notContainsBlanks" dxfId="13" priority="2">
      <formula>LEN(TRIM(I8))&gt;0</formula>
    </cfRule>
  </conditionalFormatting>
  <conditionalFormatting sqref="AF8:AF59">
    <cfRule type="cellIs" dxfId="12" priority="1" operator="equal">
      <formula>0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 enableFormatConditionsCalculation="0">
    <pageSetUpPr fitToPage="1"/>
  </sheetPr>
  <dimension ref="A1:AE83"/>
  <sheetViews>
    <sheetView showRuler="0" topLeftCell="A51" workbookViewId="0">
      <selection activeCell="AD84" sqref="AD8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184" t="s">
        <v>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  <c r="AE1" s="2" t="s">
        <v>80</v>
      </c>
    </row>
    <row r="2" spans="1:31" s="2" customFormat="1" ht="19" thickBot="1" x14ac:dyDescent="0.25">
      <c r="A2" s="274" t="s">
        <v>11</v>
      </c>
      <c r="B2" s="275"/>
      <c r="C2" s="46"/>
      <c r="D2" s="272" t="str">
        <f>'Modifierad plan 0.2'!D2</f>
        <v>Undsättningsrobot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3"/>
    </row>
    <row r="3" spans="1:31" ht="16" x14ac:dyDescent="0.2">
      <c r="A3" s="276" t="s">
        <v>1</v>
      </c>
      <c r="B3" s="277"/>
      <c r="C3" s="47"/>
      <c r="D3" s="278">
        <f>'Modifierad plan 0.2'!D3</f>
        <v>4</v>
      </c>
      <c r="E3" s="279"/>
      <c r="F3" s="279"/>
      <c r="G3" s="280"/>
      <c r="H3" s="232" t="s">
        <v>2</v>
      </c>
      <c r="I3" s="233"/>
      <c r="J3" s="233"/>
      <c r="K3" s="281"/>
      <c r="L3" s="282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4"/>
    </row>
    <row r="4" spans="1:31" ht="16" x14ac:dyDescent="0.2">
      <c r="A4" s="259" t="s">
        <v>0</v>
      </c>
      <c r="B4" s="268"/>
      <c r="C4" s="48"/>
      <c r="D4" s="269" t="str">
        <f>'Modifierad plan 0.2'!D4</f>
        <v>Mattias Krysander</v>
      </c>
      <c r="E4" s="270"/>
      <c r="F4" s="270"/>
      <c r="G4" s="271"/>
      <c r="H4" s="259" t="s">
        <v>17</v>
      </c>
      <c r="I4" s="260"/>
      <c r="J4" s="260"/>
      <c r="K4" s="260"/>
      <c r="L4" s="261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</row>
    <row r="5" spans="1:31" ht="17" thickBot="1" x14ac:dyDescent="0.25">
      <c r="A5" s="288" t="s">
        <v>10</v>
      </c>
      <c r="B5" s="289"/>
      <c r="C5" s="49"/>
      <c r="D5" s="285" t="str">
        <f>'Modifierad plan 0.2'!D5</f>
        <v>TSEA56</v>
      </c>
      <c r="E5" s="286"/>
      <c r="F5" s="286"/>
      <c r="G5" s="287"/>
      <c r="H5" s="258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6"/>
    </row>
    <row r="6" spans="1:31" s="1" customFormat="1" ht="17" thickBot="1" x14ac:dyDescent="0.25">
      <c r="A6" s="266" t="s">
        <v>20</v>
      </c>
      <c r="B6" s="267"/>
      <c r="C6" s="267"/>
      <c r="D6" s="267"/>
      <c r="E6" s="267"/>
      <c r="F6" s="267"/>
      <c r="G6" s="264" t="s">
        <v>16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65"/>
    </row>
    <row r="7" spans="1:31" ht="14" thickBot="1" x14ac:dyDescent="0.2">
      <c r="A7" s="36"/>
      <c r="B7" s="196" t="s">
        <v>8</v>
      </c>
      <c r="C7" s="197"/>
      <c r="D7" s="197"/>
      <c r="E7" s="197"/>
      <c r="F7" s="197"/>
      <c r="G7" s="38">
        <f>'Modifierad plan 0.2'!I7</f>
        <v>3</v>
      </c>
      <c r="H7" s="183">
        <f>'Modifierad plan 0.2'!J7</f>
        <v>4</v>
      </c>
      <c r="I7" s="183">
        <f>'Modifierad plan 0.2'!K7</f>
        <v>5</v>
      </c>
      <c r="J7" s="183">
        <f>'Modifierad plan 0.2'!L7</f>
        <v>6</v>
      </c>
      <c r="K7" s="183">
        <f>'Modifierad plan 0.2'!M7</f>
        <v>7</v>
      </c>
      <c r="L7" s="183">
        <f>'Modifierad plan 0.2'!N7</f>
        <v>8</v>
      </c>
      <c r="M7" s="183">
        <f>'Modifierad plan 0.2'!O7</f>
        <v>9</v>
      </c>
      <c r="N7" s="183">
        <f>'Modifierad plan 0.2'!P7</f>
        <v>10</v>
      </c>
      <c r="O7" s="183">
        <f>'Modifierad plan 0.2'!Q7</f>
        <v>11</v>
      </c>
      <c r="P7" s="183">
        <f>'Modifierad plan 0.2'!R7</f>
        <v>12</v>
      </c>
      <c r="Q7" s="183">
        <f>'Modifierad plan 0.2'!S7</f>
        <v>13</v>
      </c>
      <c r="R7" s="183">
        <f>'Modifierad plan 0.2'!T7</f>
        <v>14</v>
      </c>
      <c r="S7" s="183">
        <f>'Modifierad plan 0.2'!U7</f>
        <v>15</v>
      </c>
      <c r="T7" s="183">
        <f>'Modifierad plan 0.2'!V7</f>
        <v>16</v>
      </c>
      <c r="U7" s="183">
        <f>'Modifierad plan 0.2'!W7</f>
        <v>17</v>
      </c>
      <c r="V7" s="183">
        <f>'Modifierad plan 0.2'!X7</f>
        <v>18</v>
      </c>
      <c r="W7" s="183">
        <f>'Modifierad plan 0.2'!Y7</f>
        <v>19</v>
      </c>
      <c r="X7" s="183">
        <f>'Modifierad plan 0.2'!Z7</f>
        <v>20</v>
      </c>
      <c r="Y7" s="183">
        <f>'Modifierad plan 0.2'!AA7</f>
        <v>21</v>
      </c>
      <c r="Z7" s="183">
        <f>'Modifierad plan 0.2'!AB7</f>
        <v>22</v>
      </c>
      <c r="AA7" s="183">
        <f>'Modifierad plan 0.2'!AC7</f>
        <v>23</v>
      </c>
      <c r="AB7" s="183">
        <f>'Modifierad plan 0.2'!AD7</f>
        <v>24</v>
      </c>
      <c r="AC7" s="38">
        <f>'Modifierad plan 0.2'!AE7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0.2'!$H8="Alla",IF('Modifierad plan 0.2'!I8 &lt;&gt; 0,'Modifierad plan 0.2'!I8/6,""),IF(LEN('Modifierad plan 0.2'!$H8)&lt;&gt;LEN(SUBSTITUTE('Modifierad plan 0.2'!$H8,$AE$1,"")),IF('Modifierad plan 0.2'!I8 &lt;&gt; 0,'Modifierad plan 0.2'!I8/(LEN('Modifierad plan 0.2'!$H8)-LEN(SUBSTITUTE('Modifierad plan 0.2'!$H8,",",""))+1),""),""))</f>
        <v/>
      </c>
      <c r="H8" s="6" t="str">
        <f>IF('Modifierad plan 0.2'!$H8="Alla",IF('Modifierad plan 0.2'!J8 &lt;&gt; 0,'Modifierad plan 0.2'!J8/6,""),IF(LEN('Modifierad plan 0.2'!$H8)&lt;&gt;LEN(SUBSTITUTE('Modifierad plan 0.2'!$H8,$AE$1,"")),IF('Modifierad plan 0.2'!J8 &lt;&gt; 0,'Modifierad plan 0.2'!J8/(LEN('Modifierad plan 0.2'!$H8)-LEN(SUBSTITUTE('Modifierad plan 0.2'!$H8,",",""))+1),""),""))</f>
        <v/>
      </c>
      <c r="I8" s="6" t="str">
        <f>IF('Modifierad plan 0.2'!$H8="Alla",IF('Modifierad plan 0.2'!K8 &lt;&gt; 0,'Modifierad plan 0.2'!K8/6,""),IF(LEN('Modifierad plan 0.2'!$H8)&lt;&gt;LEN(SUBSTITUTE('Modifierad plan 0.2'!$H8,$AE$1,"")),IF('Modifierad plan 0.2'!K8 &lt;&gt; 0,'Modifierad plan 0.2'!K8/(LEN('Modifierad plan 0.2'!$H8)-LEN(SUBSTITUTE('Modifierad plan 0.2'!$H8,",",""))+1),""),""))</f>
        <v/>
      </c>
      <c r="J8" s="6" t="str">
        <f>IF('Modifierad plan 0.2'!$H8="Alla",IF('Modifierad plan 0.2'!L8 &lt;&gt; 0,'Modifierad plan 0.2'!L8/6,""),IF(LEN('Modifierad plan 0.2'!$H8)&lt;&gt;LEN(SUBSTITUTE('Modifierad plan 0.2'!$H8,$AE$1,"")),IF('Modifierad plan 0.2'!L8 &lt;&gt; 0,'Modifierad plan 0.2'!L8/(LEN('Modifierad plan 0.2'!$H8)-LEN(SUBSTITUTE('Modifierad plan 0.2'!$H8,",",""))+1),""),""))</f>
        <v/>
      </c>
      <c r="K8" s="6" t="str">
        <f>IF('Modifierad plan 0.2'!$H8="Alla",IF('Modifierad plan 0.2'!M8 &lt;&gt; 0,'Modifierad plan 0.2'!M8/6,""),IF(LEN('Modifierad plan 0.2'!$H8)&lt;&gt;LEN(SUBSTITUTE('Modifierad plan 0.2'!$H8,$AE$1,"")),IF('Modifierad plan 0.2'!M8 &lt;&gt; 0,'Modifierad plan 0.2'!M8/(LEN('Modifierad plan 0.2'!$H8)-LEN(SUBSTITUTE('Modifierad plan 0.2'!$H8,",",""))+1),""),""))</f>
        <v/>
      </c>
      <c r="L8" s="6" t="str">
        <f>IF('Modifierad plan 0.2'!$H8="Alla",IF('Modifierad plan 0.2'!N8 &lt;&gt; 0,'Modifierad plan 0.2'!N8/6,""),IF(LEN('Modifierad plan 0.2'!$H8)&lt;&gt;LEN(SUBSTITUTE('Modifierad plan 0.2'!$H8,$AE$1,"")),IF('Modifierad plan 0.2'!N8 &lt;&gt; 0,'Modifierad plan 0.2'!N8/(LEN('Modifierad plan 0.2'!$H8)-LEN(SUBSTITUTE('Modifierad plan 0.2'!$H8,",",""))+1),""),""))</f>
        <v/>
      </c>
      <c r="M8" s="6" t="str">
        <f>IF('Modifierad plan 0.2'!$H8="Alla",IF('Modifierad plan 0.2'!O8 &lt;&gt; 0,'Modifierad plan 0.2'!O8/6,""),IF(LEN('Modifierad plan 0.2'!$H8)&lt;&gt;LEN(SUBSTITUTE('Modifierad plan 0.2'!$H8,$AE$1,"")),IF('Modifierad plan 0.2'!O8 &lt;&gt; 0,'Modifierad plan 0.2'!O8/(LEN('Modifierad plan 0.2'!$H8)-LEN(SUBSTITUTE('Modifierad plan 0.2'!$H8,",",""))+1),""),""))</f>
        <v/>
      </c>
      <c r="N8" s="6" t="str">
        <f>IF('Modifierad plan 0.2'!$H8="Alla",IF('Modifierad plan 0.2'!P8 &lt;&gt; 0,'Modifierad plan 0.2'!P8/6,""),IF(LEN('Modifierad plan 0.2'!$H8)&lt;&gt;LEN(SUBSTITUTE('Modifierad plan 0.2'!$H8,$AE$1,"")),IF('Modifierad plan 0.2'!P8 &lt;&gt; 0,'Modifierad plan 0.2'!P8/(LEN('Modifierad plan 0.2'!$H8)-LEN(SUBSTITUTE('Modifierad plan 0.2'!$H8,",",""))+1),""),""))</f>
        <v/>
      </c>
      <c r="O8" s="6" t="str">
        <f>IF('Modifierad plan 0.2'!$H8="Alla",IF('Modifierad plan 0.2'!Q8 &lt;&gt; 0,'Modifierad plan 0.2'!Q8/6,""),IF(LEN('Modifierad plan 0.2'!$H8)&lt;&gt;LEN(SUBSTITUTE('Modifierad plan 0.2'!$H8,$AE$1,"")),IF('Modifierad plan 0.2'!Q8 &lt;&gt; 0,'Modifierad plan 0.2'!Q8/(LEN('Modifierad plan 0.2'!$H8)-LEN(SUBSTITUTE('Modifierad plan 0.2'!$H8,",",""))+1),""),""))</f>
        <v/>
      </c>
      <c r="P8" s="6" t="str">
        <f>IF('Modifierad plan 0.2'!$H8="Alla",IF('Modifierad plan 0.2'!R8 &lt;&gt; 0,'Modifierad plan 0.2'!R8/6,""),IF(LEN('Modifierad plan 0.2'!$H8)&lt;&gt;LEN(SUBSTITUTE('Modifierad plan 0.2'!$H8,$AE$1,"")),IF('Modifierad plan 0.2'!R8 &lt;&gt; 0,'Modifierad plan 0.2'!R8/(LEN('Modifierad plan 0.2'!$H8)-LEN(SUBSTITUTE('Modifierad plan 0.2'!$H8,",",""))+1),""),""))</f>
        <v/>
      </c>
      <c r="Q8" s="6" t="str">
        <f>IF('Modifierad plan 0.2'!$H8="Alla",IF('Modifierad plan 0.2'!S8 &lt;&gt; 0,'Modifierad plan 0.2'!S8/6,""),IF(LEN('Modifierad plan 0.2'!$H8)&lt;&gt;LEN(SUBSTITUTE('Modifierad plan 0.2'!$H8,$AE$1,"")),IF('Modifierad plan 0.2'!S8 &lt;&gt; 0,'Modifierad plan 0.2'!S8/(LEN('Modifierad plan 0.2'!$H8)-LEN(SUBSTITUTE('Modifierad plan 0.2'!$H8,",",""))+1),""),""))</f>
        <v/>
      </c>
      <c r="R8" s="6" t="str">
        <f>IF('Modifierad plan 0.2'!$H8="Alla",IF('Modifierad plan 0.2'!T8 &lt;&gt; 0,'Modifierad plan 0.2'!T8/6,""),IF(LEN('Modifierad plan 0.2'!$H8)&lt;&gt;LEN(SUBSTITUTE('Modifierad plan 0.2'!$H8,$AE$1,"")),IF('Modifierad plan 0.2'!T8 &lt;&gt; 0,'Modifierad plan 0.2'!T8/(LEN('Modifierad plan 0.2'!$H8)-LEN(SUBSTITUTE('Modifierad plan 0.2'!$H8,",",""))+1),""),""))</f>
        <v/>
      </c>
      <c r="S8" s="6" t="str">
        <f>IF('Modifierad plan 0.2'!$H8="Alla",IF('Modifierad plan 0.2'!U8 &lt;&gt; 0,'Modifierad plan 0.2'!U8/6,""),IF(LEN('Modifierad plan 0.2'!$H8)&lt;&gt;LEN(SUBSTITUTE('Modifierad plan 0.2'!$H8,$AE$1,"")),IF('Modifierad plan 0.2'!U8 &lt;&gt; 0,'Modifierad plan 0.2'!U8/(LEN('Modifierad plan 0.2'!$H8)-LEN(SUBSTITUTE('Modifierad plan 0.2'!$H8,",",""))+1),""),""))</f>
        <v/>
      </c>
      <c r="T8" s="6" t="str">
        <f>IF('Modifierad plan 0.2'!$H8="Alla",IF('Modifierad plan 0.2'!V8 &lt;&gt; 0,'Modifierad plan 0.2'!V8/6,""),IF(LEN('Modifierad plan 0.2'!$H8)&lt;&gt;LEN(SUBSTITUTE('Modifierad plan 0.2'!$H8,$AE$1,"")),IF('Modifierad plan 0.2'!V8 &lt;&gt; 0,'Modifierad plan 0.2'!V8/(LEN('Modifierad plan 0.2'!$H8)-LEN(SUBSTITUTE('Modifierad plan 0.2'!$H8,",",""))+1),""),""))</f>
        <v/>
      </c>
      <c r="U8" s="6" t="str">
        <f>IF('Modifierad plan 0.2'!$H8="Alla",IF('Modifierad plan 0.2'!W8 &lt;&gt; 0,'Modifierad plan 0.2'!W8/6,""),IF(LEN('Modifierad plan 0.2'!$H8)&lt;&gt;LEN(SUBSTITUTE('Modifierad plan 0.2'!$H8,$AE$1,"")),IF('Modifierad plan 0.2'!W8 &lt;&gt; 0,'Modifierad plan 0.2'!W8/(LEN('Modifierad plan 0.2'!$H8)-LEN(SUBSTITUTE('Modifierad plan 0.2'!$H8,",",""))+1),""),""))</f>
        <v/>
      </c>
      <c r="V8" s="6" t="str">
        <f>IF('Modifierad plan 0.2'!$H8="Alla",IF('Modifierad plan 0.2'!X8 &lt;&gt; 0,'Modifierad plan 0.2'!X8/6,""),IF(LEN('Modifierad plan 0.2'!$H8)&lt;&gt;LEN(SUBSTITUTE('Modifierad plan 0.2'!$H8,$AE$1,"")),IF('Modifierad plan 0.2'!X8 &lt;&gt; 0,'Modifierad plan 0.2'!X8/(LEN('Modifierad plan 0.2'!$H8)-LEN(SUBSTITUTE('Modifierad plan 0.2'!$H8,",",""))+1),""),""))</f>
        <v/>
      </c>
      <c r="W8" s="6" t="str">
        <f>IF('Modifierad plan 0.2'!$H8="Alla",IF('Modifierad plan 0.2'!Y8 &lt;&gt; 0,'Modifierad plan 0.2'!Y8/6,""),IF(LEN('Modifierad plan 0.2'!$H8)&lt;&gt;LEN(SUBSTITUTE('Modifierad plan 0.2'!$H8,$AE$1,"")),IF('Modifierad plan 0.2'!Y8 &lt;&gt; 0,'Modifierad plan 0.2'!Y8/(LEN('Modifierad plan 0.2'!$H8)-LEN(SUBSTITUTE('Modifierad plan 0.2'!$H8,",",""))+1),""),""))</f>
        <v/>
      </c>
      <c r="X8" s="6" t="str">
        <f>IF('Modifierad plan 0.2'!$H8="Alla",IF('Modifierad plan 0.2'!Z8 &lt;&gt; 0,'Modifierad plan 0.2'!Z8/6,""),IF(LEN('Modifierad plan 0.2'!$H8)&lt;&gt;LEN(SUBSTITUTE('Modifierad plan 0.2'!$H8,$AE$1,"")),IF('Modifierad plan 0.2'!Z8 &lt;&gt; 0,'Modifierad plan 0.2'!Z8/(LEN('Modifierad plan 0.2'!$H8)-LEN(SUBSTITUTE('Modifierad plan 0.2'!$H8,",",""))+1),""),""))</f>
        <v/>
      </c>
      <c r="Y8" s="6" t="str">
        <f>IF('Modifierad plan 0.2'!$H8="Alla",IF('Modifierad plan 0.2'!AA8 &lt;&gt; 0,'Modifierad plan 0.2'!AA8/6,""),IF(LEN('Modifierad plan 0.2'!$H8)&lt;&gt;LEN(SUBSTITUTE('Modifierad plan 0.2'!$H8,$AE$1,"")),IF('Modifierad plan 0.2'!AA8 &lt;&gt; 0,'Modifierad plan 0.2'!AA8/(LEN('Modifierad plan 0.2'!$H8)-LEN(SUBSTITUTE('Modifierad plan 0.2'!$H8,",",""))+1),""),""))</f>
        <v/>
      </c>
      <c r="Z8" s="6" t="str">
        <f>IF('Modifierad plan 0.2'!$H8="Alla",IF('Modifierad plan 0.2'!AB8 &lt;&gt; 0,'Modifierad plan 0.2'!AB8/6,""),IF(LEN('Modifierad plan 0.2'!$H8)&lt;&gt;LEN(SUBSTITUTE('Modifierad plan 0.2'!$H8,$AE$1,"")),IF('Modifierad plan 0.2'!AB8 &lt;&gt; 0,'Modifierad plan 0.2'!AB8/(LEN('Modifierad plan 0.2'!$H8)-LEN(SUBSTITUTE('Modifierad plan 0.2'!$H8,",",""))+1),""),""))</f>
        <v/>
      </c>
      <c r="AA8" s="6" t="str">
        <f>IF('Modifierad plan 0.2'!$H8="Alla",IF('Modifierad plan 0.2'!AC8 &lt;&gt; 0,'Modifierad plan 0.2'!AC8/6,""),IF(LEN('Modifierad plan 0.2'!$H8)&lt;&gt;LEN(SUBSTITUTE('Modifierad plan 0.2'!$H8,$AE$1,"")),IF('Modifierad plan 0.2'!AC8 &lt;&gt; 0,'Modifierad plan 0.2'!AC8/(LEN('Modifierad plan 0.2'!$H8)-LEN(SUBSTITUTE('Modifierad plan 0.2'!$H8,",",""))+1),""),""))</f>
        <v/>
      </c>
      <c r="AB8" s="6" t="str">
        <f>IF('Modifierad plan 0.2'!$H8="Alla",IF('Modifierad plan 0.2'!AD8 &lt;&gt; 0,'Modifierad plan 0.2'!AD8/6,""),IF(LEN('Modifierad plan 0.2'!$H8)&lt;&gt;LEN(SUBSTITUTE('Modifierad plan 0.2'!$H8,$AE$1,"")),IF('Modifierad plan 0.2'!AD8 &lt;&gt; 0,'Modifierad plan 0.2'!AD8/(LEN('Modifierad plan 0.2'!$H8)-LEN(SUBSTITUTE('Modifierad plan 0.2'!$H8,",",""))+1),""),""))</f>
        <v/>
      </c>
      <c r="AC8" s="6" t="str">
        <f>IF('Modifierad plan 0.2'!$H8="Alla",IF('Modifierad plan 0.2'!AE8 &lt;&gt; 0,'Modifierad plan 0.2'!AE8/6,""),IF(LEN('Modifierad plan 0.2'!$H8)&lt;&gt;LEN(SUBSTITUTE('Modifierad plan 0.2'!$H8,$AE$1,"")),IF('Modifierad plan 0.2'!AE8 &lt;&gt; 0,'Modifierad plan 0.2'!AE8/(LEN('Modifierad plan 0.2'!$H8)-LEN(SUBSTITUTE('Modifierad plan 0.2'!$H8,",",""))+1),""),""))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0.2'!$H9="Alla",IF('Modifierad plan 0.2'!I9 &lt;&gt; 0,'Modifierad plan 0.2'!I9/6,""),IF(LEN('Modifierad plan 0.2'!$H9)&lt;&gt;LEN(SUBSTITUTE('Modifierad plan 0.2'!$H9,$AE$1,"")),IF('Modifierad plan 0.2'!I9 &lt;&gt; 0,'Modifierad plan 0.2'!I9/(LEN('Modifierad plan 0.2'!$H9)-LEN(SUBSTITUTE('Modifierad plan 0.2'!$H9,",",""))+1),""),""))</f>
        <v/>
      </c>
      <c r="H9" s="6" t="str">
        <f>IF('Modifierad plan 0.2'!$H9="Alla",IF('Modifierad plan 0.2'!J9 &lt;&gt; 0,'Modifierad plan 0.2'!J9/6,""),IF(LEN('Modifierad plan 0.2'!$H9)&lt;&gt;LEN(SUBSTITUTE('Modifierad plan 0.2'!$H9,$AE$1,"")),IF('Modifierad plan 0.2'!J9 &lt;&gt; 0,'Modifierad plan 0.2'!J9/(LEN('Modifierad plan 0.2'!$H9)-LEN(SUBSTITUTE('Modifierad plan 0.2'!$H9,",",""))+1),""),""))</f>
        <v/>
      </c>
      <c r="I9" s="6" t="str">
        <f>IF('Modifierad plan 0.2'!$H9="Alla",IF('Modifierad plan 0.2'!K9 &lt;&gt; 0,'Modifierad plan 0.2'!K9/6,""),IF(LEN('Modifierad plan 0.2'!$H9)&lt;&gt;LEN(SUBSTITUTE('Modifierad plan 0.2'!$H9,$AE$1,"")),IF('Modifierad plan 0.2'!K9 &lt;&gt; 0,'Modifierad plan 0.2'!K9/(LEN('Modifierad plan 0.2'!$H9)-LEN(SUBSTITUTE('Modifierad plan 0.2'!$H9,",",""))+1),""),""))</f>
        <v/>
      </c>
      <c r="J9" s="6">
        <f>IF('Modifierad plan 0.2'!$H9="Alla",IF('Modifierad plan 0.2'!L9 &lt;&gt; 0,'Modifierad plan 0.2'!L9/6,""),IF(LEN('Modifierad plan 0.2'!$H9)&lt;&gt;LEN(SUBSTITUTE('Modifierad plan 0.2'!$H9,$AE$1,"")),IF('Modifierad plan 0.2'!L9 &lt;&gt; 0,'Modifierad plan 0.2'!L9/(LEN('Modifierad plan 0.2'!$H9)-LEN(SUBSTITUTE('Modifierad plan 0.2'!$H9,",",""))+1),""),""))</f>
        <v>11.666666666666666</v>
      </c>
      <c r="K9" s="6">
        <f>IF('Modifierad plan 0.2'!$H9="Alla",IF('Modifierad plan 0.2'!M9 &lt;&gt; 0,'Modifierad plan 0.2'!M9/6,""),IF(LEN('Modifierad plan 0.2'!$H9)&lt;&gt;LEN(SUBSTITUTE('Modifierad plan 0.2'!$H9,$AE$1,"")),IF('Modifierad plan 0.2'!M9 &lt;&gt; 0,'Modifierad plan 0.2'!M9/(LEN('Modifierad plan 0.2'!$H9)-LEN(SUBSTITUTE('Modifierad plan 0.2'!$H9,",",""))+1),""),""))</f>
        <v>5</v>
      </c>
      <c r="L9" s="6" t="str">
        <f>IF('Modifierad plan 0.2'!$H9="Alla",IF('Modifierad plan 0.2'!N9 &lt;&gt; 0,'Modifierad plan 0.2'!N9/6,""),IF(LEN('Modifierad plan 0.2'!$H9)&lt;&gt;LEN(SUBSTITUTE('Modifierad plan 0.2'!$H9,$AE$1,"")),IF('Modifierad plan 0.2'!N9 &lt;&gt; 0,'Modifierad plan 0.2'!N9/(LEN('Modifierad plan 0.2'!$H9)-LEN(SUBSTITUTE('Modifierad plan 0.2'!$H9,",",""))+1),""),""))</f>
        <v/>
      </c>
      <c r="M9" s="6" t="str">
        <f>IF('Modifierad plan 0.2'!$H9="Alla",IF('Modifierad plan 0.2'!O9 &lt;&gt; 0,'Modifierad plan 0.2'!O9/6,""),IF(LEN('Modifierad plan 0.2'!$H9)&lt;&gt;LEN(SUBSTITUTE('Modifierad plan 0.2'!$H9,$AE$1,"")),IF('Modifierad plan 0.2'!O9 &lt;&gt; 0,'Modifierad plan 0.2'!O9/(LEN('Modifierad plan 0.2'!$H9)-LEN(SUBSTITUTE('Modifierad plan 0.2'!$H9,",",""))+1),""),""))</f>
        <v/>
      </c>
      <c r="N9" s="6" t="str">
        <f>IF('Modifierad plan 0.2'!$H9="Alla",IF('Modifierad plan 0.2'!P9 &lt;&gt; 0,'Modifierad plan 0.2'!P9/6,""),IF(LEN('Modifierad plan 0.2'!$H9)&lt;&gt;LEN(SUBSTITUTE('Modifierad plan 0.2'!$H9,$AE$1,"")),IF('Modifierad plan 0.2'!P9 &lt;&gt; 0,'Modifierad plan 0.2'!P9/(LEN('Modifierad plan 0.2'!$H9)-LEN(SUBSTITUTE('Modifierad plan 0.2'!$H9,",",""))+1),""),""))</f>
        <v/>
      </c>
      <c r="O9" s="6" t="str">
        <f>IF('Modifierad plan 0.2'!$H9="Alla",IF('Modifierad plan 0.2'!Q9 &lt;&gt; 0,'Modifierad plan 0.2'!Q9/6,""),IF(LEN('Modifierad plan 0.2'!$H9)&lt;&gt;LEN(SUBSTITUTE('Modifierad plan 0.2'!$H9,$AE$1,"")),IF('Modifierad plan 0.2'!Q9 &lt;&gt; 0,'Modifierad plan 0.2'!Q9/(LEN('Modifierad plan 0.2'!$H9)-LEN(SUBSTITUTE('Modifierad plan 0.2'!$H9,",",""))+1),""),""))</f>
        <v/>
      </c>
      <c r="P9" s="6" t="str">
        <f>IF('Modifierad plan 0.2'!$H9="Alla",IF('Modifierad plan 0.2'!R9 &lt;&gt; 0,'Modifierad plan 0.2'!R9/6,""),IF(LEN('Modifierad plan 0.2'!$H9)&lt;&gt;LEN(SUBSTITUTE('Modifierad plan 0.2'!$H9,$AE$1,"")),IF('Modifierad plan 0.2'!R9 &lt;&gt; 0,'Modifierad plan 0.2'!R9/(LEN('Modifierad plan 0.2'!$H9)-LEN(SUBSTITUTE('Modifierad plan 0.2'!$H9,",",""))+1),""),""))</f>
        <v/>
      </c>
      <c r="Q9" s="6" t="str">
        <f>IF('Modifierad plan 0.2'!$H9="Alla",IF('Modifierad plan 0.2'!S9 &lt;&gt; 0,'Modifierad plan 0.2'!S9/6,""),IF(LEN('Modifierad plan 0.2'!$H9)&lt;&gt;LEN(SUBSTITUTE('Modifierad plan 0.2'!$H9,$AE$1,"")),IF('Modifierad plan 0.2'!S9 &lt;&gt; 0,'Modifierad plan 0.2'!S9/(LEN('Modifierad plan 0.2'!$H9)-LEN(SUBSTITUTE('Modifierad plan 0.2'!$H9,",",""))+1),""),""))</f>
        <v/>
      </c>
      <c r="R9" s="6" t="str">
        <f>IF('Modifierad plan 0.2'!$H9="Alla",IF('Modifierad plan 0.2'!T9 &lt;&gt; 0,'Modifierad plan 0.2'!T9/6,""),IF(LEN('Modifierad plan 0.2'!$H9)&lt;&gt;LEN(SUBSTITUTE('Modifierad plan 0.2'!$H9,$AE$1,"")),IF('Modifierad plan 0.2'!T9 &lt;&gt; 0,'Modifierad plan 0.2'!T9/(LEN('Modifierad plan 0.2'!$H9)-LEN(SUBSTITUTE('Modifierad plan 0.2'!$H9,",",""))+1),""),""))</f>
        <v/>
      </c>
      <c r="S9" s="6" t="str">
        <f>IF('Modifierad plan 0.2'!$H9="Alla",IF('Modifierad plan 0.2'!U9 &lt;&gt; 0,'Modifierad plan 0.2'!U9/6,""),IF(LEN('Modifierad plan 0.2'!$H9)&lt;&gt;LEN(SUBSTITUTE('Modifierad plan 0.2'!$H9,$AE$1,"")),IF('Modifierad plan 0.2'!U9 &lt;&gt; 0,'Modifierad plan 0.2'!U9/(LEN('Modifierad plan 0.2'!$H9)-LEN(SUBSTITUTE('Modifierad plan 0.2'!$H9,",",""))+1),""),""))</f>
        <v/>
      </c>
      <c r="T9" s="6" t="str">
        <f>IF('Modifierad plan 0.2'!$H9="Alla",IF('Modifierad plan 0.2'!V9 &lt;&gt; 0,'Modifierad plan 0.2'!V9/6,""),IF(LEN('Modifierad plan 0.2'!$H9)&lt;&gt;LEN(SUBSTITUTE('Modifierad plan 0.2'!$H9,$AE$1,"")),IF('Modifierad plan 0.2'!V9 &lt;&gt; 0,'Modifierad plan 0.2'!V9/(LEN('Modifierad plan 0.2'!$H9)-LEN(SUBSTITUTE('Modifierad plan 0.2'!$H9,",",""))+1),""),""))</f>
        <v/>
      </c>
      <c r="U9" s="6" t="str">
        <f>IF('Modifierad plan 0.2'!$H9="Alla",IF('Modifierad plan 0.2'!W9 &lt;&gt; 0,'Modifierad plan 0.2'!W9/6,""),IF(LEN('Modifierad plan 0.2'!$H9)&lt;&gt;LEN(SUBSTITUTE('Modifierad plan 0.2'!$H9,$AE$1,"")),IF('Modifierad plan 0.2'!W9 &lt;&gt; 0,'Modifierad plan 0.2'!W9/(LEN('Modifierad plan 0.2'!$H9)-LEN(SUBSTITUTE('Modifierad plan 0.2'!$H9,",",""))+1),""),""))</f>
        <v/>
      </c>
      <c r="V9" s="6" t="str">
        <f>IF('Modifierad plan 0.2'!$H9="Alla",IF('Modifierad plan 0.2'!X9 &lt;&gt; 0,'Modifierad plan 0.2'!X9/6,""),IF(LEN('Modifierad plan 0.2'!$H9)&lt;&gt;LEN(SUBSTITUTE('Modifierad plan 0.2'!$H9,$AE$1,"")),IF('Modifierad plan 0.2'!X9 &lt;&gt; 0,'Modifierad plan 0.2'!X9/(LEN('Modifierad plan 0.2'!$H9)-LEN(SUBSTITUTE('Modifierad plan 0.2'!$H9,",",""))+1),""),""))</f>
        <v/>
      </c>
      <c r="W9" s="6" t="str">
        <f>IF('Modifierad plan 0.2'!$H9="Alla",IF('Modifierad plan 0.2'!Y9 &lt;&gt; 0,'Modifierad plan 0.2'!Y9/6,""),IF(LEN('Modifierad plan 0.2'!$H9)&lt;&gt;LEN(SUBSTITUTE('Modifierad plan 0.2'!$H9,$AE$1,"")),IF('Modifierad plan 0.2'!Y9 &lt;&gt; 0,'Modifierad plan 0.2'!Y9/(LEN('Modifierad plan 0.2'!$H9)-LEN(SUBSTITUTE('Modifierad plan 0.2'!$H9,",",""))+1),""),""))</f>
        <v/>
      </c>
      <c r="X9" s="6" t="str">
        <f>IF('Modifierad plan 0.2'!$H9="Alla",IF('Modifierad plan 0.2'!Z9 &lt;&gt; 0,'Modifierad plan 0.2'!Z9/6,""),IF(LEN('Modifierad plan 0.2'!$H9)&lt;&gt;LEN(SUBSTITUTE('Modifierad plan 0.2'!$H9,$AE$1,"")),IF('Modifierad plan 0.2'!Z9 &lt;&gt; 0,'Modifierad plan 0.2'!Z9/(LEN('Modifierad plan 0.2'!$H9)-LEN(SUBSTITUTE('Modifierad plan 0.2'!$H9,",",""))+1),""),""))</f>
        <v/>
      </c>
      <c r="Y9" s="6" t="str">
        <f>IF('Modifierad plan 0.2'!$H9="Alla",IF('Modifierad plan 0.2'!AA9 &lt;&gt; 0,'Modifierad plan 0.2'!AA9/6,""),IF(LEN('Modifierad plan 0.2'!$H9)&lt;&gt;LEN(SUBSTITUTE('Modifierad plan 0.2'!$H9,$AE$1,"")),IF('Modifierad plan 0.2'!AA9 &lt;&gt; 0,'Modifierad plan 0.2'!AA9/(LEN('Modifierad plan 0.2'!$H9)-LEN(SUBSTITUTE('Modifierad plan 0.2'!$H9,",",""))+1),""),""))</f>
        <v/>
      </c>
      <c r="Z9" s="6" t="str">
        <f>IF('Modifierad plan 0.2'!$H9="Alla",IF('Modifierad plan 0.2'!AB9 &lt;&gt; 0,'Modifierad plan 0.2'!AB9/6,""),IF(LEN('Modifierad plan 0.2'!$H9)&lt;&gt;LEN(SUBSTITUTE('Modifierad plan 0.2'!$H9,$AE$1,"")),IF('Modifierad plan 0.2'!AB9 &lt;&gt; 0,'Modifierad plan 0.2'!AB9/(LEN('Modifierad plan 0.2'!$H9)-LEN(SUBSTITUTE('Modifierad plan 0.2'!$H9,",",""))+1),""),""))</f>
        <v/>
      </c>
      <c r="AA9" s="6" t="str">
        <f>IF('Modifierad plan 0.2'!$H9="Alla",IF('Modifierad plan 0.2'!AC9 &lt;&gt; 0,'Modifierad plan 0.2'!AC9/6,""),IF(LEN('Modifierad plan 0.2'!$H9)&lt;&gt;LEN(SUBSTITUTE('Modifierad plan 0.2'!$H9,$AE$1,"")),IF('Modifierad plan 0.2'!AC9 &lt;&gt; 0,'Modifierad plan 0.2'!AC9/(LEN('Modifierad plan 0.2'!$H9)-LEN(SUBSTITUTE('Modifierad plan 0.2'!$H9,",",""))+1),""),""))</f>
        <v/>
      </c>
      <c r="AB9" s="6" t="str">
        <f>IF('Modifierad plan 0.2'!$H9="Alla",IF('Modifierad plan 0.2'!AD9 &lt;&gt; 0,'Modifierad plan 0.2'!AD9/6,""),IF(LEN('Modifierad plan 0.2'!$H9)&lt;&gt;LEN(SUBSTITUTE('Modifierad plan 0.2'!$H9,$AE$1,"")),IF('Modifierad plan 0.2'!AD9 &lt;&gt; 0,'Modifierad plan 0.2'!AD9/(LEN('Modifierad plan 0.2'!$H9)-LEN(SUBSTITUTE('Modifierad plan 0.2'!$H9,",",""))+1),""),""))</f>
        <v/>
      </c>
      <c r="AC9" s="6" t="str">
        <f>IF('Modifierad plan 0.2'!$H9="Alla",IF('Modifierad plan 0.2'!AE9 &lt;&gt; 0,'Modifierad plan 0.2'!AE9/6,""),IF(LEN('Modifierad plan 0.2'!$H9)&lt;&gt;LEN(SUBSTITUTE('Modifierad plan 0.2'!$H9,$AE$1,"")),IF('Modifierad plan 0.2'!AE9 &lt;&gt; 0,'Modifierad plan 0.2'!AE9/(LEN('Modifierad plan 0.2'!$H9)-LEN(SUBSTITUTE('Modifierad plan 0.2'!$H9,",",""))+1),""),""))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0.2'!$H10="Alla",IF('Modifierad plan 0.2'!I10 &lt;&gt; 0,'Modifierad plan 0.2'!I10/6,""),IF(LEN('Modifierad plan 0.2'!$H10)&lt;&gt;LEN(SUBSTITUTE('Modifierad plan 0.2'!$H10,$AE$1,"")),IF('Modifierad plan 0.2'!I10 &lt;&gt; 0,'Modifierad plan 0.2'!I10/(LEN('Modifierad plan 0.2'!$H10)-LEN(SUBSTITUTE('Modifierad plan 0.2'!$H10,",",""))+1),""),""))</f>
        <v/>
      </c>
      <c r="H10" s="6" t="str">
        <f>IF('Modifierad plan 0.2'!$H10="Alla",IF('Modifierad plan 0.2'!J10 &lt;&gt; 0,'Modifierad plan 0.2'!J10/6,""),IF(LEN('Modifierad plan 0.2'!$H10)&lt;&gt;LEN(SUBSTITUTE('Modifierad plan 0.2'!$H10,$AE$1,"")),IF('Modifierad plan 0.2'!J10 &lt;&gt; 0,'Modifierad plan 0.2'!J10/(LEN('Modifierad plan 0.2'!$H10)-LEN(SUBSTITUTE('Modifierad plan 0.2'!$H10,",",""))+1),""),""))</f>
        <v/>
      </c>
      <c r="I10" s="6" t="str">
        <f>IF('Modifierad plan 0.2'!$H10="Alla",IF('Modifierad plan 0.2'!K10 &lt;&gt; 0,'Modifierad plan 0.2'!K10/6,""),IF(LEN('Modifierad plan 0.2'!$H10)&lt;&gt;LEN(SUBSTITUTE('Modifierad plan 0.2'!$H10,$AE$1,"")),IF('Modifierad plan 0.2'!K10 &lt;&gt; 0,'Modifierad plan 0.2'!K10/(LEN('Modifierad plan 0.2'!$H10)-LEN(SUBSTITUTE('Modifierad plan 0.2'!$H10,",",""))+1),""),""))</f>
        <v/>
      </c>
      <c r="J10" s="6" t="str">
        <f>IF('Modifierad plan 0.2'!$H10="Alla",IF('Modifierad plan 0.2'!L10 &lt;&gt; 0,'Modifierad plan 0.2'!L10/6,""),IF(LEN('Modifierad plan 0.2'!$H10)&lt;&gt;LEN(SUBSTITUTE('Modifierad plan 0.2'!$H10,$AE$1,"")),IF('Modifierad plan 0.2'!L10 &lt;&gt; 0,'Modifierad plan 0.2'!L10/(LEN('Modifierad plan 0.2'!$H10)-LEN(SUBSTITUTE('Modifierad plan 0.2'!$H10,",",""))+1),""),""))</f>
        <v/>
      </c>
      <c r="K10" s="6">
        <f>IF('Modifierad plan 0.2'!$H10="Alla",IF('Modifierad plan 0.2'!M10 &lt;&gt; 0,'Modifierad plan 0.2'!M10/6,""),IF(LEN('Modifierad plan 0.2'!$H10)&lt;&gt;LEN(SUBSTITUTE('Modifierad plan 0.2'!$H10,$AE$1,"")),IF('Modifierad plan 0.2'!M10 &lt;&gt; 0,'Modifierad plan 0.2'!M10/(LEN('Modifierad plan 0.2'!$H10)-LEN(SUBSTITUTE('Modifierad plan 0.2'!$H10,",",""))+1),""),""))</f>
        <v>10</v>
      </c>
      <c r="L10" s="6">
        <f>IF('Modifierad plan 0.2'!$H10="Alla",IF('Modifierad plan 0.2'!N10 &lt;&gt; 0,'Modifierad plan 0.2'!N10/6,""),IF(LEN('Modifierad plan 0.2'!$H10)&lt;&gt;LEN(SUBSTITUTE('Modifierad plan 0.2'!$H10,$AE$1,"")),IF('Modifierad plan 0.2'!N10 &lt;&gt; 0,'Modifierad plan 0.2'!N10/(LEN('Modifierad plan 0.2'!$H10)-LEN(SUBSTITUTE('Modifierad plan 0.2'!$H10,",",""))+1),""),""))</f>
        <v>12.5</v>
      </c>
      <c r="M10" s="6">
        <f>IF('Modifierad plan 0.2'!$H10="Alla",IF('Modifierad plan 0.2'!O10 &lt;&gt; 0,'Modifierad plan 0.2'!O10/6,""),IF(LEN('Modifierad plan 0.2'!$H10)&lt;&gt;LEN(SUBSTITUTE('Modifierad plan 0.2'!$H10,$AE$1,"")),IF('Modifierad plan 0.2'!O10 &lt;&gt; 0,'Modifierad plan 0.2'!O10/(LEN('Modifierad plan 0.2'!$H10)-LEN(SUBSTITUTE('Modifierad plan 0.2'!$H10,",",""))+1),""),""))</f>
        <v>15</v>
      </c>
      <c r="N10" s="6">
        <f>IF('Modifierad plan 0.2'!$H10="Alla",IF('Modifierad plan 0.2'!P10 &lt;&gt; 0,'Modifierad plan 0.2'!P10/6,""),IF(LEN('Modifierad plan 0.2'!$H10)&lt;&gt;LEN(SUBSTITUTE('Modifierad plan 0.2'!$H10,$AE$1,"")),IF('Modifierad plan 0.2'!P10 &lt;&gt; 0,'Modifierad plan 0.2'!P10/(LEN('Modifierad plan 0.2'!$H10)-LEN(SUBSTITUTE('Modifierad plan 0.2'!$H10,",",""))+1),""),""))</f>
        <v>12.5</v>
      </c>
      <c r="O10" s="6" t="str">
        <f>IF('Modifierad plan 0.2'!$H10="Alla",IF('Modifierad plan 0.2'!Q10 &lt;&gt; 0,'Modifierad plan 0.2'!Q10/6,""),IF(LEN('Modifierad plan 0.2'!$H10)&lt;&gt;LEN(SUBSTITUTE('Modifierad plan 0.2'!$H10,$AE$1,"")),IF('Modifierad plan 0.2'!Q10 &lt;&gt; 0,'Modifierad plan 0.2'!Q10/(LEN('Modifierad plan 0.2'!$H10)-LEN(SUBSTITUTE('Modifierad plan 0.2'!$H10,",",""))+1),""),""))</f>
        <v/>
      </c>
      <c r="P10" s="6" t="str">
        <f>IF('Modifierad plan 0.2'!$H10="Alla",IF('Modifierad plan 0.2'!R10 &lt;&gt; 0,'Modifierad plan 0.2'!R10/6,""),IF(LEN('Modifierad plan 0.2'!$H10)&lt;&gt;LEN(SUBSTITUTE('Modifierad plan 0.2'!$H10,$AE$1,"")),IF('Modifierad plan 0.2'!R10 &lt;&gt; 0,'Modifierad plan 0.2'!R10/(LEN('Modifierad plan 0.2'!$H10)-LEN(SUBSTITUTE('Modifierad plan 0.2'!$H10,",",""))+1),""),""))</f>
        <v/>
      </c>
      <c r="Q10" s="6" t="str">
        <f>IF('Modifierad plan 0.2'!$H10="Alla",IF('Modifierad plan 0.2'!S10 &lt;&gt; 0,'Modifierad plan 0.2'!S10/6,""),IF(LEN('Modifierad plan 0.2'!$H10)&lt;&gt;LEN(SUBSTITUTE('Modifierad plan 0.2'!$H10,$AE$1,"")),IF('Modifierad plan 0.2'!S10 &lt;&gt; 0,'Modifierad plan 0.2'!S10/(LEN('Modifierad plan 0.2'!$H10)-LEN(SUBSTITUTE('Modifierad plan 0.2'!$H10,",",""))+1),""),""))</f>
        <v/>
      </c>
      <c r="R10" s="6" t="str">
        <f>IF('Modifierad plan 0.2'!$H10="Alla",IF('Modifierad plan 0.2'!T10 &lt;&gt; 0,'Modifierad plan 0.2'!T10/6,""),IF(LEN('Modifierad plan 0.2'!$H10)&lt;&gt;LEN(SUBSTITUTE('Modifierad plan 0.2'!$H10,$AE$1,"")),IF('Modifierad plan 0.2'!T10 &lt;&gt; 0,'Modifierad plan 0.2'!T10/(LEN('Modifierad plan 0.2'!$H10)-LEN(SUBSTITUTE('Modifierad plan 0.2'!$H10,",",""))+1),""),""))</f>
        <v/>
      </c>
      <c r="S10" s="6" t="str">
        <f>IF('Modifierad plan 0.2'!$H10="Alla",IF('Modifierad plan 0.2'!U10 &lt;&gt; 0,'Modifierad plan 0.2'!U10/6,""),IF(LEN('Modifierad plan 0.2'!$H10)&lt;&gt;LEN(SUBSTITUTE('Modifierad plan 0.2'!$H10,$AE$1,"")),IF('Modifierad plan 0.2'!U10 &lt;&gt; 0,'Modifierad plan 0.2'!U10/(LEN('Modifierad plan 0.2'!$H10)-LEN(SUBSTITUTE('Modifierad plan 0.2'!$H10,",",""))+1),""),""))</f>
        <v/>
      </c>
      <c r="T10" s="6" t="str">
        <f>IF('Modifierad plan 0.2'!$H10="Alla",IF('Modifierad plan 0.2'!V10 &lt;&gt; 0,'Modifierad plan 0.2'!V10/6,""),IF(LEN('Modifierad plan 0.2'!$H10)&lt;&gt;LEN(SUBSTITUTE('Modifierad plan 0.2'!$H10,$AE$1,"")),IF('Modifierad plan 0.2'!V10 &lt;&gt; 0,'Modifierad plan 0.2'!V10/(LEN('Modifierad plan 0.2'!$H10)-LEN(SUBSTITUTE('Modifierad plan 0.2'!$H10,",",""))+1),""),""))</f>
        <v/>
      </c>
      <c r="U10" s="6" t="str">
        <f>IF('Modifierad plan 0.2'!$H10="Alla",IF('Modifierad plan 0.2'!W10 &lt;&gt; 0,'Modifierad plan 0.2'!W10/6,""),IF(LEN('Modifierad plan 0.2'!$H10)&lt;&gt;LEN(SUBSTITUTE('Modifierad plan 0.2'!$H10,$AE$1,"")),IF('Modifierad plan 0.2'!W10 &lt;&gt; 0,'Modifierad plan 0.2'!W10/(LEN('Modifierad plan 0.2'!$H10)-LEN(SUBSTITUTE('Modifierad plan 0.2'!$H10,",",""))+1),""),""))</f>
        <v/>
      </c>
      <c r="V10" s="6" t="str">
        <f>IF('Modifierad plan 0.2'!$H10="Alla",IF('Modifierad plan 0.2'!X10 &lt;&gt; 0,'Modifierad plan 0.2'!X10/6,""),IF(LEN('Modifierad plan 0.2'!$H10)&lt;&gt;LEN(SUBSTITUTE('Modifierad plan 0.2'!$H10,$AE$1,"")),IF('Modifierad plan 0.2'!X10 &lt;&gt; 0,'Modifierad plan 0.2'!X10/(LEN('Modifierad plan 0.2'!$H10)-LEN(SUBSTITUTE('Modifierad plan 0.2'!$H10,",",""))+1),""),""))</f>
        <v/>
      </c>
      <c r="W10" s="6" t="str">
        <f>IF('Modifierad plan 0.2'!$H10="Alla",IF('Modifierad plan 0.2'!Y10 &lt;&gt; 0,'Modifierad plan 0.2'!Y10/6,""),IF(LEN('Modifierad plan 0.2'!$H10)&lt;&gt;LEN(SUBSTITUTE('Modifierad plan 0.2'!$H10,$AE$1,"")),IF('Modifierad plan 0.2'!Y10 &lt;&gt; 0,'Modifierad plan 0.2'!Y10/(LEN('Modifierad plan 0.2'!$H10)-LEN(SUBSTITUTE('Modifierad plan 0.2'!$H10,",",""))+1),""),""))</f>
        <v/>
      </c>
      <c r="X10" s="6" t="str">
        <f>IF('Modifierad plan 0.2'!$H10="Alla",IF('Modifierad plan 0.2'!Z10 &lt;&gt; 0,'Modifierad plan 0.2'!Z10/6,""),IF(LEN('Modifierad plan 0.2'!$H10)&lt;&gt;LEN(SUBSTITUTE('Modifierad plan 0.2'!$H10,$AE$1,"")),IF('Modifierad plan 0.2'!Z10 &lt;&gt; 0,'Modifierad plan 0.2'!Z10/(LEN('Modifierad plan 0.2'!$H10)-LEN(SUBSTITUTE('Modifierad plan 0.2'!$H10,",",""))+1),""),""))</f>
        <v/>
      </c>
      <c r="Y10" s="6" t="str">
        <f>IF('Modifierad plan 0.2'!$H10="Alla",IF('Modifierad plan 0.2'!AA10 &lt;&gt; 0,'Modifierad plan 0.2'!AA10/6,""),IF(LEN('Modifierad plan 0.2'!$H10)&lt;&gt;LEN(SUBSTITUTE('Modifierad plan 0.2'!$H10,$AE$1,"")),IF('Modifierad plan 0.2'!AA10 &lt;&gt; 0,'Modifierad plan 0.2'!AA10/(LEN('Modifierad plan 0.2'!$H10)-LEN(SUBSTITUTE('Modifierad plan 0.2'!$H10,",",""))+1),""),""))</f>
        <v/>
      </c>
      <c r="Z10" s="6" t="str">
        <f>IF('Modifierad plan 0.2'!$H10="Alla",IF('Modifierad plan 0.2'!AB10 &lt;&gt; 0,'Modifierad plan 0.2'!AB10/6,""),IF(LEN('Modifierad plan 0.2'!$H10)&lt;&gt;LEN(SUBSTITUTE('Modifierad plan 0.2'!$H10,$AE$1,"")),IF('Modifierad plan 0.2'!AB10 &lt;&gt; 0,'Modifierad plan 0.2'!AB10/(LEN('Modifierad plan 0.2'!$H10)-LEN(SUBSTITUTE('Modifierad plan 0.2'!$H10,",",""))+1),""),""))</f>
        <v/>
      </c>
      <c r="AA10" s="6" t="str">
        <f>IF('Modifierad plan 0.2'!$H10="Alla",IF('Modifierad plan 0.2'!AC10 &lt;&gt; 0,'Modifierad plan 0.2'!AC10/6,""),IF(LEN('Modifierad plan 0.2'!$H10)&lt;&gt;LEN(SUBSTITUTE('Modifierad plan 0.2'!$H10,$AE$1,"")),IF('Modifierad plan 0.2'!AC10 &lt;&gt; 0,'Modifierad plan 0.2'!AC10/(LEN('Modifierad plan 0.2'!$H10)-LEN(SUBSTITUTE('Modifierad plan 0.2'!$H10,",",""))+1),""),""))</f>
        <v/>
      </c>
      <c r="AB10" s="6" t="str">
        <f>IF('Modifierad plan 0.2'!$H10="Alla",IF('Modifierad plan 0.2'!AD10 &lt;&gt; 0,'Modifierad plan 0.2'!AD10/6,""),IF(LEN('Modifierad plan 0.2'!$H10)&lt;&gt;LEN(SUBSTITUTE('Modifierad plan 0.2'!$H10,$AE$1,"")),IF('Modifierad plan 0.2'!AD10 &lt;&gt; 0,'Modifierad plan 0.2'!AD10/(LEN('Modifierad plan 0.2'!$H10)-LEN(SUBSTITUTE('Modifierad plan 0.2'!$H10,",",""))+1),""),""))</f>
        <v/>
      </c>
      <c r="AC10" s="6" t="str">
        <f>IF('Modifierad plan 0.2'!$H10="Alla",IF('Modifierad plan 0.2'!AE10 &lt;&gt; 0,'Modifierad plan 0.2'!AE10/6,""),IF(LEN('Modifierad plan 0.2'!$H10)&lt;&gt;LEN(SUBSTITUTE('Modifierad plan 0.2'!$H10,$AE$1,"")),IF('Modifierad plan 0.2'!AE10 &lt;&gt; 0,'Modifierad plan 0.2'!AE10/(LEN('Modifierad plan 0.2'!$H10)-LEN(SUBSTITUTE('Modifierad plan 0.2'!$H10,",",""))+1),""),""))</f>
        <v/>
      </c>
      <c r="AD10" s="52">
        <f t="shared" si="0"/>
        <v>50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0.2'!$H11="Alla",IF('Modifierad plan 0.2'!I11 &lt;&gt; 0,'Modifierad plan 0.2'!I11/6,""),IF(LEN('Modifierad plan 0.2'!$H11)&lt;&gt;LEN(SUBSTITUTE('Modifierad plan 0.2'!$H11,$AE$1,"")),IF('Modifierad plan 0.2'!I11 &lt;&gt; 0,'Modifierad plan 0.2'!I11/(LEN('Modifierad plan 0.2'!$H11)-LEN(SUBSTITUTE('Modifierad plan 0.2'!$H11,",",""))+1),""),""))</f>
        <v/>
      </c>
      <c r="H11" s="6" t="str">
        <f>IF('Modifierad plan 0.2'!$H11="Alla",IF('Modifierad plan 0.2'!J11 &lt;&gt; 0,'Modifierad plan 0.2'!J11/6,""),IF(LEN('Modifierad plan 0.2'!$H11)&lt;&gt;LEN(SUBSTITUTE('Modifierad plan 0.2'!$H11,$AE$1,"")),IF('Modifierad plan 0.2'!J11 &lt;&gt; 0,'Modifierad plan 0.2'!J11/(LEN('Modifierad plan 0.2'!$H11)-LEN(SUBSTITUTE('Modifierad plan 0.2'!$H11,",",""))+1),""),""))</f>
        <v/>
      </c>
      <c r="I11" s="6" t="str">
        <f>IF('Modifierad plan 0.2'!$H11="Alla",IF('Modifierad plan 0.2'!K11 &lt;&gt; 0,'Modifierad plan 0.2'!K11/6,""),IF(LEN('Modifierad plan 0.2'!$H11)&lt;&gt;LEN(SUBSTITUTE('Modifierad plan 0.2'!$H11,$AE$1,"")),IF('Modifierad plan 0.2'!K11 &lt;&gt; 0,'Modifierad plan 0.2'!K11/(LEN('Modifierad plan 0.2'!$H11)-LEN(SUBSTITUTE('Modifierad plan 0.2'!$H11,",",""))+1),""),""))</f>
        <v/>
      </c>
      <c r="J11" s="6" t="str">
        <f>IF('Modifierad plan 0.2'!$H11="Alla",IF('Modifierad plan 0.2'!L11 &lt;&gt; 0,'Modifierad plan 0.2'!L11/6,""),IF(LEN('Modifierad plan 0.2'!$H11)&lt;&gt;LEN(SUBSTITUTE('Modifierad plan 0.2'!$H11,$AE$1,"")),IF('Modifierad plan 0.2'!L11 &lt;&gt; 0,'Modifierad plan 0.2'!L11/(LEN('Modifierad plan 0.2'!$H11)-LEN(SUBSTITUTE('Modifierad plan 0.2'!$H11,",",""))+1),""),""))</f>
        <v/>
      </c>
      <c r="K11" s="6" t="str">
        <f>IF('Modifierad plan 0.2'!$H11="Alla",IF('Modifierad plan 0.2'!M11 &lt;&gt; 0,'Modifierad plan 0.2'!M11/6,""),IF(LEN('Modifierad plan 0.2'!$H11)&lt;&gt;LEN(SUBSTITUTE('Modifierad plan 0.2'!$H11,$AE$1,"")),IF('Modifierad plan 0.2'!M11 &lt;&gt; 0,'Modifierad plan 0.2'!M11/(LEN('Modifierad plan 0.2'!$H11)-LEN(SUBSTITUTE('Modifierad plan 0.2'!$H11,",",""))+1),""),""))</f>
        <v/>
      </c>
      <c r="L11" s="6" t="str">
        <f>IF('Modifierad plan 0.2'!$H11="Alla",IF('Modifierad plan 0.2'!N11 &lt;&gt; 0,'Modifierad plan 0.2'!N11/6,""),IF(LEN('Modifierad plan 0.2'!$H11)&lt;&gt;LEN(SUBSTITUTE('Modifierad plan 0.2'!$H11,$AE$1,"")),IF('Modifierad plan 0.2'!N11 &lt;&gt; 0,'Modifierad plan 0.2'!N11/(LEN('Modifierad plan 0.2'!$H11)-LEN(SUBSTITUTE('Modifierad plan 0.2'!$H11,",",""))+1),""),""))</f>
        <v/>
      </c>
      <c r="M11" s="6" t="str">
        <f>IF('Modifierad plan 0.2'!$H11="Alla",IF('Modifierad plan 0.2'!O11 &lt;&gt; 0,'Modifierad plan 0.2'!O11/6,""),IF(LEN('Modifierad plan 0.2'!$H11)&lt;&gt;LEN(SUBSTITUTE('Modifierad plan 0.2'!$H11,$AE$1,"")),IF('Modifierad plan 0.2'!O11 &lt;&gt; 0,'Modifierad plan 0.2'!O11/(LEN('Modifierad plan 0.2'!$H11)-LEN(SUBSTITUTE('Modifierad plan 0.2'!$H11,",",""))+1),""),""))</f>
        <v/>
      </c>
      <c r="N11" s="6" t="str">
        <f>IF('Modifierad plan 0.2'!$H11="Alla",IF('Modifierad plan 0.2'!P11 &lt;&gt; 0,'Modifierad plan 0.2'!P11/6,""),IF(LEN('Modifierad plan 0.2'!$H11)&lt;&gt;LEN(SUBSTITUTE('Modifierad plan 0.2'!$H11,$AE$1,"")),IF('Modifierad plan 0.2'!P11 &lt;&gt; 0,'Modifierad plan 0.2'!P11/(LEN('Modifierad plan 0.2'!$H11)-LEN(SUBSTITUTE('Modifierad plan 0.2'!$H11,",",""))+1),""),""))</f>
        <v/>
      </c>
      <c r="O11" s="6" t="str">
        <f>IF('Modifierad plan 0.2'!$H11="Alla",IF('Modifierad plan 0.2'!Q11 &lt;&gt; 0,'Modifierad plan 0.2'!Q11/6,""),IF(LEN('Modifierad plan 0.2'!$H11)&lt;&gt;LEN(SUBSTITUTE('Modifierad plan 0.2'!$H11,$AE$1,"")),IF('Modifierad plan 0.2'!Q11 &lt;&gt; 0,'Modifierad plan 0.2'!Q11/(LEN('Modifierad plan 0.2'!$H11)-LEN(SUBSTITUTE('Modifierad plan 0.2'!$H11,",",""))+1),""),""))</f>
        <v/>
      </c>
      <c r="P11" s="6" t="str">
        <f>IF('Modifierad plan 0.2'!$H11="Alla",IF('Modifierad plan 0.2'!R11 &lt;&gt; 0,'Modifierad plan 0.2'!R11/6,""),IF(LEN('Modifierad plan 0.2'!$H11)&lt;&gt;LEN(SUBSTITUTE('Modifierad plan 0.2'!$H11,$AE$1,"")),IF('Modifierad plan 0.2'!R11 &lt;&gt; 0,'Modifierad plan 0.2'!R11/(LEN('Modifierad plan 0.2'!$H11)-LEN(SUBSTITUTE('Modifierad plan 0.2'!$H11,",",""))+1),""),""))</f>
        <v/>
      </c>
      <c r="Q11" s="6" t="str">
        <f>IF('Modifierad plan 0.2'!$H11="Alla",IF('Modifierad plan 0.2'!S11 &lt;&gt; 0,'Modifierad plan 0.2'!S11/6,""),IF(LEN('Modifierad plan 0.2'!$H11)&lt;&gt;LEN(SUBSTITUTE('Modifierad plan 0.2'!$H11,$AE$1,"")),IF('Modifierad plan 0.2'!S11 &lt;&gt; 0,'Modifierad plan 0.2'!S11/(LEN('Modifierad plan 0.2'!$H11)-LEN(SUBSTITUTE('Modifierad plan 0.2'!$H11,",",""))+1),""),""))</f>
        <v/>
      </c>
      <c r="R11" s="6" t="str">
        <f>IF('Modifierad plan 0.2'!$H11="Alla",IF('Modifierad plan 0.2'!T11 &lt;&gt; 0,'Modifierad plan 0.2'!T11/6,""),IF(LEN('Modifierad plan 0.2'!$H11)&lt;&gt;LEN(SUBSTITUTE('Modifierad plan 0.2'!$H11,$AE$1,"")),IF('Modifierad plan 0.2'!T11 &lt;&gt; 0,'Modifierad plan 0.2'!T11/(LEN('Modifierad plan 0.2'!$H11)-LEN(SUBSTITUTE('Modifierad plan 0.2'!$H11,",",""))+1),""),""))</f>
        <v/>
      </c>
      <c r="S11" s="6" t="str">
        <f>IF('Modifierad plan 0.2'!$H11="Alla",IF('Modifierad plan 0.2'!U11 &lt;&gt; 0,'Modifierad plan 0.2'!U11/6,""),IF(LEN('Modifierad plan 0.2'!$H11)&lt;&gt;LEN(SUBSTITUTE('Modifierad plan 0.2'!$H11,$AE$1,"")),IF('Modifierad plan 0.2'!U11 &lt;&gt; 0,'Modifierad plan 0.2'!U11/(LEN('Modifierad plan 0.2'!$H11)-LEN(SUBSTITUTE('Modifierad plan 0.2'!$H11,",",""))+1),""),""))</f>
        <v/>
      </c>
      <c r="T11" s="6" t="str">
        <f>IF('Modifierad plan 0.2'!$H11="Alla",IF('Modifierad plan 0.2'!V11 &lt;&gt; 0,'Modifierad plan 0.2'!V11/6,""),IF(LEN('Modifierad plan 0.2'!$H11)&lt;&gt;LEN(SUBSTITUTE('Modifierad plan 0.2'!$H11,$AE$1,"")),IF('Modifierad plan 0.2'!V11 &lt;&gt; 0,'Modifierad plan 0.2'!V11/(LEN('Modifierad plan 0.2'!$H11)-LEN(SUBSTITUTE('Modifierad plan 0.2'!$H11,",",""))+1),""),""))</f>
        <v/>
      </c>
      <c r="U11" s="6" t="str">
        <f>IF('Modifierad plan 0.2'!$H11="Alla",IF('Modifierad plan 0.2'!W11 &lt;&gt; 0,'Modifierad plan 0.2'!W11/6,""),IF(LEN('Modifierad plan 0.2'!$H11)&lt;&gt;LEN(SUBSTITUTE('Modifierad plan 0.2'!$H11,$AE$1,"")),IF('Modifierad plan 0.2'!W11 &lt;&gt; 0,'Modifierad plan 0.2'!W11/(LEN('Modifierad plan 0.2'!$H11)-LEN(SUBSTITUTE('Modifierad plan 0.2'!$H11,",",""))+1),""),""))</f>
        <v/>
      </c>
      <c r="V11" s="6" t="str">
        <f>IF('Modifierad plan 0.2'!$H11="Alla",IF('Modifierad plan 0.2'!X11 &lt;&gt; 0,'Modifierad plan 0.2'!X11/6,""),IF(LEN('Modifierad plan 0.2'!$H11)&lt;&gt;LEN(SUBSTITUTE('Modifierad plan 0.2'!$H11,$AE$1,"")),IF('Modifierad plan 0.2'!X11 &lt;&gt; 0,'Modifierad plan 0.2'!X11/(LEN('Modifierad plan 0.2'!$H11)-LEN(SUBSTITUTE('Modifierad plan 0.2'!$H11,",",""))+1),""),""))</f>
        <v/>
      </c>
      <c r="W11" s="6" t="str">
        <f>IF('Modifierad plan 0.2'!$H11="Alla",IF('Modifierad plan 0.2'!Y11 &lt;&gt; 0,'Modifierad plan 0.2'!Y11/6,""),IF(LEN('Modifierad plan 0.2'!$H11)&lt;&gt;LEN(SUBSTITUTE('Modifierad plan 0.2'!$H11,$AE$1,"")),IF('Modifierad plan 0.2'!Y11 &lt;&gt; 0,'Modifierad plan 0.2'!Y11/(LEN('Modifierad plan 0.2'!$H11)-LEN(SUBSTITUTE('Modifierad plan 0.2'!$H11,",",""))+1),""),""))</f>
        <v/>
      </c>
      <c r="X11" s="6" t="str">
        <f>IF('Modifierad plan 0.2'!$H11="Alla",IF('Modifierad plan 0.2'!Z11 &lt;&gt; 0,'Modifierad plan 0.2'!Z11/6,""),IF(LEN('Modifierad plan 0.2'!$H11)&lt;&gt;LEN(SUBSTITUTE('Modifierad plan 0.2'!$H11,$AE$1,"")),IF('Modifierad plan 0.2'!Z11 &lt;&gt; 0,'Modifierad plan 0.2'!Z11/(LEN('Modifierad plan 0.2'!$H11)-LEN(SUBSTITUTE('Modifierad plan 0.2'!$H11,",",""))+1),""),""))</f>
        <v/>
      </c>
      <c r="Y11" s="6" t="str">
        <f>IF('Modifierad plan 0.2'!$H11="Alla",IF('Modifierad plan 0.2'!AA11 &lt;&gt; 0,'Modifierad plan 0.2'!AA11/6,""),IF(LEN('Modifierad plan 0.2'!$H11)&lt;&gt;LEN(SUBSTITUTE('Modifierad plan 0.2'!$H11,$AE$1,"")),IF('Modifierad plan 0.2'!AA11 &lt;&gt; 0,'Modifierad plan 0.2'!AA11/(LEN('Modifierad plan 0.2'!$H11)-LEN(SUBSTITUTE('Modifierad plan 0.2'!$H11,",",""))+1),""),""))</f>
        <v/>
      </c>
      <c r="Z11" s="6" t="str">
        <f>IF('Modifierad plan 0.2'!$H11="Alla",IF('Modifierad plan 0.2'!AB11 &lt;&gt; 0,'Modifierad plan 0.2'!AB11/6,""),IF(LEN('Modifierad plan 0.2'!$H11)&lt;&gt;LEN(SUBSTITUTE('Modifierad plan 0.2'!$H11,$AE$1,"")),IF('Modifierad plan 0.2'!AB11 &lt;&gt; 0,'Modifierad plan 0.2'!AB11/(LEN('Modifierad plan 0.2'!$H11)-LEN(SUBSTITUTE('Modifierad plan 0.2'!$H11,",",""))+1),""),""))</f>
        <v/>
      </c>
      <c r="AA11" s="6" t="str">
        <f>IF('Modifierad plan 0.2'!$H11="Alla",IF('Modifierad plan 0.2'!AC11 &lt;&gt; 0,'Modifierad plan 0.2'!AC11/6,""),IF(LEN('Modifierad plan 0.2'!$H11)&lt;&gt;LEN(SUBSTITUTE('Modifierad plan 0.2'!$H11,$AE$1,"")),IF('Modifierad plan 0.2'!AC11 &lt;&gt; 0,'Modifierad plan 0.2'!AC11/(LEN('Modifierad plan 0.2'!$H11)-LEN(SUBSTITUTE('Modifierad plan 0.2'!$H11,",",""))+1),""),""))</f>
        <v/>
      </c>
      <c r="AB11" s="6" t="str">
        <f>IF('Modifierad plan 0.2'!$H11="Alla",IF('Modifierad plan 0.2'!AD11 &lt;&gt; 0,'Modifierad plan 0.2'!AD11/6,""),IF(LEN('Modifierad plan 0.2'!$H11)&lt;&gt;LEN(SUBSTITUTE('Modifierad plan 0.2'!$H11,$AE$1,"")),IF('Modifierad plan 0.2'!AD11 &lt;&gt; 0,'Modifierad plan 0.2'!AD11/(LEN('Modifierad plan 0.2'!$H11)-LEN(SUBSTITUTE('Modifierad plan 0.2'!$H11,",",""))+1),""),""))</f>
        <v/>
      </c>
      <c r="AC11" s="6" t="str">
        <f>IF('Modifierad plan 0.2'!$H11="Alla",IF('Modifierad plan 0.2'!AE11 &lt;&gt; 0,'Modifierad plan 0.2'!AE11/6,""),IF(LEN('Modifierad plan 0.2'!$H11)&lt;&gt;LEN(SUBSTITUTE('Modifierad plan 0.2'!$H11,$AE$1,"")),IF('Modifierad plan 0.2'!AE11 &lt;&gt; 0,'Modifierad plan 0.2'!AE11/(LEN('Modifierad plan 0.2'!$H11)-LEN(SUBSTITUTE('Modifierad plan 0.2'!$H11,",",""))+1),""),""))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0.2'!$H12="Alla",IF('Modifierad plan 0.2'!I12 &lt;&gt; 0,'Modifierad plan 0.2'!I12/6,""),IF(LEN('Modifierad plan 0.2'!$H12)&lt;&gt;LEN(SUBSTITUTE('Modifierad plan 0.2'!$H12,$AE$1,"")),IF('Modifierad plan 0.2'!I12 &lt;&gt; 0,'Modifierad plan 0.2'!I12/(LEN('Modifierad plan 0.2'!$H12)-LEN(SUBSTITUTE('Modifierad plan 0.2'!$H12,",",""))+1),""),""))</f>
        <v/>
      </c>
      <c r="H12" s="6" t="str">
        <f>IF('Modifierad plan 0.2'!$H12="Alla",IF('Modifierad plan 0.2'!J12 &lt;&gt; 0,'Modifierad plan 0.2'!J12/6,""),IF(LEN('Modifierad plan 0.2'!$H12)&lt;&gt;LEN(SUBSTITUTE('Modifierad plan 0.2'!$H12,$AE$1,"")),IF('Modifierad plan 0.2'!J12 &lt;&gt; 0,'Modifierad plan 0.2'!J12/(LEN('Modifierad plan 0.2'!$H12)-LEN(SUBSTITUTE('Modifierad plan 0.2'!$H12,",",""))+1),""),""))</f>
        <v/>
      </c>
      <c r="I12" s="6" t="str">
        <f>IF('Modifierad plan 0.2'!$H12="Alla",IF('Modifierad plan 0.2'!K12 &lt;&gt; 0,'Modifierad plan 0.2'!K12/6,""),IF(LEN('Modifierad plan 0.2'!$H12)&lt;&gt;LEN(SUBSTITUTE('Modifierad plan 0.2'!$H12,$AE$1,"")),IF('Modifierad plan 0.2'!K12 &lt;&gt; 0,'Modifierad plan 0.2'!K12/(LEN('Modifierad plan 0.2'!$H12)-LEN(SUBSTITUTE('Modifierad plan 0.2'!$H12,",",""))+1),""),""))</f>
        <v/>
      </c>
      <c r="J12" s="6" t="str">
        <f>IF('Modifierad plan 0.2'!$H12="Alla",IF('Modifierad plan 0.2'!L12 &lt;&gt; 0,'Modifierad plan 0.2'!L12/6,""),IF(LEN('Modifierad plan 0.2'!$H12)&lt;&gt;LEN(SUBSTITUTE('Modifierad plan 0.2'!$H12,$AE$1,"")),IF('Modifierad plan 0.2'!L12 &lt;&gt; 0,'Modifierad plan 0.2'!L12/(LEN('Modifierad plan 0.2'!$H12)-LEN(SUBSTITUTE('Modifierad plan 0.2'!$H12,",",""))+1),""),""))</f>
        <v/>
      </c>
      <c r="K12" s="6" t="str">
        <f>IF('Modifierad plan 0.2'!$H12="Alla",IF('Modifierad plan 0.2'!M12 &lt;&gt; 0,'Modifierad plan 0.2'!M12/6,""),IF(LEN('Modifierad plan 0.2'!$H12)&lt;&gt;LEN(SUBSTITUTE('Modifierad plan 0.2'!$H12,$AE$1,"")),IF('Modifierad plan 0.2'!M12 &lt;&gt; 0,'Modifierad plan 0.2'!M12/(LEN('Modifierad plan 0.2'!$H12)-LEN(SUBSTITUTE('Modifierad plan 0.2'!$H12,",",""))+1),""),""))</f>
        <v/>
      </c>
      <c r="L12" s="6" t="str">
        <f>IF('Modifierad plan 0.2'!$H12="Alla",IF('Modifierad plan 0.2'!N12 &lt;&gt; 0,'Modifierad plan 0.2'!N12/6,""),IF(LEN('Modifierad plan 0.2'!$H12)&lt;&gt;LEN(SUBSTITUTE('Modifierad plan 0.2'!$H12,$AE$1,"")),IF('Modifierad plan 0.2'!N12 &lt;&gt; 0,'Modifierad plan 0.2'!N12/(LEN('Modifierad plan 0.2'!$H12)-LEN(SUBSTITUTE('Modifierad plan 0.2'!$H12,",",""))+1),""),""))</f>
        <v/>
      </c>
      <c r="M12" s="6" t="str">
        <f>IF('Modifierad plan 0.2'!$H12="Alla",IF('Modifierad plan 0.2'!O12 &lt;&gt; 0,'Modifierad plan 0.2'!O12/6,""),IF(LEN('Modifierad plan 0.2'!$H12)&lt;&gt;LEN(SUBSTITUTE('Modifierad plan 0.2'!$H12,$AE$1,"")),IF('Modifierad plan 0.2'!O12 &lt;&gt; 0,'Modifierad plan 0.2'!O12/(LEN('Modifierad plan 0.2'!$H12)-LEN(SUBSTITUTE('Modifierad plan 0.2'!$H12,",",""))+1),""),""))</f>
        <v/>
      </c>
      <c r="N12" s="6" t="str">
        <f>IF('Modifierad plan 0.2'!$H12="Alla",IF('Modifierad plan 0.2'!P12 &lt;&gt; 0,'Modifierad plan 0.2'!P12/6,""),IF(LEN('Modifierad plan 0.2'!$H12)&lt;&gt;LEN(SUBSTITUTE('Modifierad plan 0.2'!$H12,$AE$1,"")),IF('Modifierad plan 0.2'!P12 &lt;&gt; 0,'Modifierad plan 0.2'!P12/(LEN('Modifierad plan 0.2'!$H12)-LEN(SUBSTITUTE('Modifierad plan 0.2'!$H12,",",""))+1),""),""))</f>
        <v/>
      </c>
      <c r="O12" s="6" t="str">
        <f>IF('Modifierad plan 0.2'!$H12="Alla",IF('Modifierad plan 0.2'!Q12 &lt;&gt; 0,'Modifierad plan 0.2'!Q12/6,""),IF(LEN('Modifierad plan 0.2'!$H12)&lt;&gt;LEN(SUBSTITUTE('Modifierad plan 0.2'!$H12,$AE$1,"")),IF('Modifierad plan 0.2'!Q12 &lt;&gt; 0,'Modifierad plan 0.2'!Q12/(LEN('Modifierad plan 0.2'!$H12)-LEN(SUBSTITUTE('Modifierad plan 0.2'!$H12,",",""))+1),""),""))</f>
        <v/>
      </c>
      <c r="P12" s="6" t="str">
        <f>IF('Modifierad plan 0.2'!$H12="Alla",IF('Modifierad plan 0.2'!R12 &lt;&gt; 0,'Modifierad plan 0.2'!R12/6,""),IF(LEN('Modifierad plan 0.2'!$H12)&lt;&gt;LEN(SUBSTITUTE('Modifierad plan 0.2'!$H12,$AE$1,"")),IF('Modifierad plan 0.2'!R12 &lt;&gt; 0,'Modifierad plan 0.2'!R12/(LEN('Modifierad plan 0.2'!$H12)-LEN(SUBSTITUTE('Modifierad plan 0.2'!$H12,",",""))+1),""),""))</f>
        <v/>
      </c>
      <c r="Q12" s="6" t="str">
        <f>IF('Modifierad plan 0.2'!$H12="Alla",IF('Modifierad plan 0.2'!S12 &lt;&gt; 0,'Modifierad plan 0.2'!S12/6,""),IF(LEN('Modifierad plan 0.2'!$H12)&lt;&gt;LEN(SUBSTITUTE('Modifierad plan 0.2'!$H12,$AE$1,"")),IF('Modifierad plan 0.2'!S12 &lt;&gt; 0,'Modifierad plan 0.2'!S12/(LEN('Modifierad plan 0.2'!$H12)-LEN(SUBSTITUTE('Modifierad plan 0.2'!$H12,",",""))+1),""),""))</f>
        <v/>
      </c>
      <c r="R12" s="6" t="str">
        <f>IF('Modifierad plan 0.2'!$H12="Alla",IF('Modifierad plan 0.2'!T12 &lt;&gt; 0,'Modifierad plan 0.2'!T12/6,""),IF(LEN('Modifierad plan 0.2'!$H12)&lt;&gt;LEN(SUBSTITUTE('Modifierad plan 0.2'!$H12,$AE$1,"")),IF('Modifierad plan 0.2'!T12 &lt;&gt; 0,'Modifierad plan 0.2'!T12/(LEN('Modifierad plan 0.2'!$H12)-LEN(SUBSTITUTE('Modifierad plan 0.2'!$H12,",",""))+1),""),""))</f>
        <v/>
      </c>
      <c r="S12" s="6" t="str">
        <f>IF('Modifierad plan 0.2'!$H12="Alla",IF('Modifierad plan 0.2'!U12 &lt;&gt; 0,'Modifierad plan 0.2'!U12/6,""),IF(LEN('Modifierad plan 0.2'!$H12)&lt;&gt;LEN(SUBSTITUTE('Modifierad plan 0.2'!$H12,$AE$1,"")),IF('Modifierad plan 0.2'!U12 &lt;&gt; 0,'Modifierad plan 0.2'!U12/(LEN('Modifierad plan 0.2'!$H12)-LEN(SUBSTITUTE('Modifierad plan 0.2'!$H12,",",""))+1),""),""))</f>
        <v/>
      </c>
      <c r="T12" s="6" t="str">
        <f>IF('Modifierad plan 0.2'!$H12="Alla",IF('Modifierad plan 0.2'!V12 &lt;&gt; 0,'Modifierad plan 0.2'!V12/6,""),IF(LEN('Modifierad plan 0.2'!$H12)&lt;&gt;LEN(SUBSTITUTE('Modifierad plan 0.2'!$H12,$AE$1,"")),IF('Modifierad plan 0.2'!V12 &lt;&gt; 0,'Modifierad plan 0.2'!V12/(LEN('Modifierad plan 0.2'!$H12)-LEN(SUBSTITUTE('Modifierad plan 0.2'!$H12,",",""))+1),""),""))</f>
        <v/>
      </c>
      <c r="U12" s="6" t="str">
        <f>IF('Modifierad plan 0.2'!$H12="Alla",IF('Modifierad plan 0.2'!W12 &lt;&gt; 0,'Modifierad plan 0.2'!W12/6,""),IF(LEN('Modifierad plan 0.2'!$H12)&lt;&gt;LEN(SUBSTITUTE('Modifierad plan 0.2'!$H12,$AE$1,"")),IF('Modifierad plan 0.2'!W12 &lt;&gt; 0,'Modifierad plan 0.2'!W12/(LEN('Modifierad plan 0.2'!$H12)-LEN(SUBSTITUTE('Modifierad plan 0.2'!$H12,",",""))+1),""),""))</f>
        <v/>
      </c>
      <c r="V12" s="6" t="str">
        <f>IF('Modifierad plan 0.2'!$H12="Alla",IF('Modifierad plan 0.2'!X12 &lt;&gt; 0,'Modifierad plan 0.2'!X12/6,""),IF(LEN('Modifierad plan 0.2'!$H12)&lt;&gt;LEN(SUBSTITUTE('Modifierad plan 0.2'!$H12,$AE$1,"")),IF('Modifierad plan 0.2'!X12 &lt;&gt; 0,'Modifierad plan 0.2'!X12/(LEN('Modifierad plan 0.2'!$H12)-LEN(SUBSTITUTE('Modifierad plan 0.2'!$H12,",",""))+1),""),""))</f>
        <v/>
      </c>
      <c r="W12" s="6" t="str">
        <f>IF('Modifierad plan 0.2'!$H12="Alla",IF('Modifierad plan 0.2'!Y12 &lt;&gt; 0,'Modifierad plan 0.2'!Y12/6,""),IF(LEN('Modifierad plan 0.2'!$H12)&lt;&gt;LEN(SUBSTITUTE('Modifierad plan 0.2'!$H12,$AE$1,"")),IF('Modifierad plan 0.2'!Y12 &lt;&gt; 0,'Modifierad plan 0.2'!Y12/(LEN('Modifierad plan 0.2'!$H12)-LEN(SUBSTITUTE('Modifierad plan 0.2'!$H12,",",""))+1),""),""))</f>
        <v/>
      </c>
      <c r="X12" s="6" t="str">
        <f>IF('Modifierad plan 0.2'!$H12="Alla",IF('Modifierad plan 0.2'!Z12 &lt;&gt; 0,'Modifierad plan 0.2'!Z12/6,""),IF(LEN('Modifierad plan 0.2'!$H12)&lt;&gt;LEN(SUBSTITUTE('Modifierad plan 0.2'!$H12,$AE$1,"")),IF('Modifierad plan 0.2'!Z12 &lt;&gt; 0,'Modifierad plan 0.2'!Z12/(LEN('Modifierad plan 0.2'!$H12)-LEN(SUBSTITUTE('Modifierad plan 0.2'!$H12,",",""))+1),""),""))</f>
        <v/>
      </c>
      <c r="Y12" s="6" t="str">
        <f>IF('Modifierad plan 0.2'!$H12="Alla",IF('Modifierad plan 0.2'!AA12 &lt;&gt; 0,'Modifierad plan 0.2'!AA12/6,""),IF(LEN('Modifierad plan 0.2'!$H12)&lt;&gt;LEN(SUBSTITUTE('Modifierad plan 0.2'!$H12,$AE$1,"")),IF('Modifierad plan 0.2'!AA12 &lt;&gt; 0,'Modifierad plan 0.2'!AA12/(LEN('Modifierad plan 0.2'!$H12)-LEN(SUBSTITUTE('Modifierad plan 0.2'!$H12,",",""))+1),""),""))</f>
        <v/>
      </c>
      <c r="Z12" s="6" t="str">
        <f>IF('Modifierad plan 0.2'!$H12="Alla",IF('Modifierad plan 0.2'!AB12 &lt;&gt; 0,'Modifierad plan 0.2'!AB12/6,""),IF(LEN('Modifierad plan 0.2'!$H12)&lt;&gt;LEN(SUBSTITUTE('Modifierad plan 0.2'!$H12,$AE$1,"")),IF('Modifierad plan 0.2'!AB12 &lt;&gt; 0,'Modifierad plan 0.2'!AB12/(LEN('Modifierad plan 0.2'!$H12)-LEN(SUBSTITUTE('Modifierad plan 0.2'!$H12,",",""))+1),""),""))</f>
        <v/>
      </c>
      <c r="AA12" s="6" t="str">
        <f>IF('Modifierad plan 0.2'!$H12="Alla",IF('Modifierad plan 0.2'!AC12 &lt;&gt; 0,'Modifierad plan 0.2'!AC12/6,""),IF(LEN('Modifierad plan 0.2'!$H12)&lt;&gt;LEN(SUBSTITUTE('Modifierad plan 0.2'!$H12,$AE$1,"")),IF('Modifierad plan 0.2'!AC12 &lt;&gt; 0,'Modifierad plan 0.2'!AC12/(LEN('Modifierad plan 0.2'!$H12)-LEN(SUBSTITUTE('Modifierad plan 0.2'!$H12,",",""))+1),""),""))</f>
        <v/>
      </c>
      <c r="AB12" s="6" t="str">
        <f>IF('Modifierad plan 0.2'!$H12="Alla",IF('Modifierad plan 0.2'!AD12 &lt;&gt; 0,'Modifierad plan 0.2'!AD12/6,""),IF(LEN('Modifierad plan 0.2'!$H12)&lt;&gt;LEN(SUBSTITUTE('Modifierad plan 0.2'!$H12,$AE$1,"")),IF('Modifierad plan 0.2'!AD12 &lt;&gt; 0,'Modifierad plan 0.2'!AD12/(LEN('Modifierad plan 0.2'!$H12)-LEN(SUBSTITUTE('Modifierad plan 0.2'!$H12,",",""))+1),""),""))</f>
        <v/>
      </c>
      <c r="AC12" s="6" t="str">
        <f>IF('Modifierad plan 0.2'!$H12="Alla",IF('Modifierad plan 0.2'!AE12 &lt;&gt; 0,'Modifierad plan 0.2'!AE12/6,""),IF(LEN('Modifierad plan 0.2'!$H12)&lt;&gt;LEN(SUBSTITUTE('Modifierad plan 0.2'!$H12,$AE$1,"")),IF('Modifierad plan 0.2'!AE12 &lt;&gt; 0,'Modifierad plan 0.2'!AE12/(LEN('Modifierad plan 0.2'!$H12)-LEN(SUBSTITUTE('Modifierad plan 0.2'!$H12,",",""))+1),""),""))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0.2'!$H13="Alla",IF('Modifierad plan 0.2'!I13 &lt;&gt; 0,'Modifierad plan 0.2'!I13/6,""),IF(LEN('Modifierad plan 0.2'!$H13)&lt;&gt;LEN(SUBSTITUTE('Modifierad plan 0.2'!$H13,$AE$1,"")),IF('Modifierad plan 0.2'!I13 &lt;&gt; 0,'Modifierad plan 0.2'!I13/(LEN('Modifierad plan 0.2'!$H13)-LEN(SUBSTITUTE('Modifierad plan 0.2'!$H13,",",""))+1),""),""))</f>
        <v/>
      </c>
      <c r="H13" s="6" t="str">
        <f>IF('Modifierad plan 0.2'!$H13="Alla",IF('Modifierad plan 0.2'!J13 &lt;&gt; 0,'Modifierad plan 0.2'!J13/6,""),IF(LEN('Modifierad plan 0.2'!$H13)&lt;&gt;LEN(SUBSTITUTE('Modifierad plan 0.2'!$H13,$AE$1,"")),IF('Modifierad plan 0.2'!J13 &lt;&gt; 0,'Modifierad plan 0.2'!J13/(LEN('Modifierad plan 0.2'!$H13)-LEN(SUBSTITUTE('Modifierad plan 0.2'!$H13,",",""))+1),""),""))</f>
        <v/>
      </c>
      <c r="I13" s="6" t="str">
        <f>IF('Modifierad plan 0.2'!$H13="Alla",IF('Modifierad plan 0.2'!K13 &lt;&gt; 0,'Modifierad plan 0.2'!K13/6,""),IF(LEN('Modifierad plan 0.2'!$H13)&lt;&gt;LEN(SUBSTITUTE('Modifierad plan 0.2'!$H13,$AE$1,"")),IF('Modifierad plan 0.2'!K13 &lt;&gt; 0,'Modifierad plan 0.2'!K13/(LEN('Modifierad plan 0.2'!$H13)-LEN(SUBSTITUTE('Modifierad plan 0.2'!$H13,",",""))+1),""),""))</f>
        <v/>
      </c>
      <c r="J13" s="6" t="str">
        <f>IF('Modifierad plan 0.2'!$H13="Alla",IF('Modifierad plan 0.2'!L13 &lt;&gt; 0,'Modifierad plan 0.2'!L13/6,""),IF(LEN('Modifierad plan 0.2'!$H13)&lt;&gt;LEN(SUBSTITUTE('Modifierad plan 0.2'!$H13,$AE$1,"")),IF('Modifierad plan 0.2'!L13 &lt;&gt; 0,'Modifierad plan 0.2'!L13/(LEN('Modifierad plan 0.2'!$H13)-LEN(SUBSTITUTE('Modifierad plan 0.2'!$H13,",",""))+1),""),""))</f>
        <v/>
      </c>
      <c r="K13" s="6" t="str">
        <f>IF('Modifierad plan 0.2'!$H13="Alla",IF('Modifierad plan 0.2'!M13 &lt;&gt; 0,'Modifierad plan 0.2'!M13/6,""),IF(LEN('Modifierad plan 0.2'!$H13)&lt;&gt;LEN(SUBSTITUTE('Modifierad plan 0.2'!$H13,$AE$1,"")),IF('Modifierad plan 0.2'!M13 &lt;&gt; 0,'Modifierad plan 0.2'!M13/(LEN('Modifierad plan 0.2'!$H13)-LEN(SUBSTITUTE('Modifierad plan 0.2'!$H13,",",""))+1),""),""))</f>
        <v/>
      </c>
      <c r="L13" s="6">
        <f>IF('Modifierad plan 0.2'!$H13="Alla",IF('Modifierad plan 0.2'!N13 &lt;&gt; 0,'Modifierad plan 0.2'!N13/6,""),IF(LEN('Modifierad plan 0.2'!$H13)&lt;&gt;LEN(SUBSTITUTE('Modifierad plan 0.2'!$H13,$AE$1,"")),IF('Modifierad plan 0.2'!N13 &lt;&gt; 0,'Modifierad plan 0.2'!N13/(LEN('Modifierad plan 0.2'!$H13)-LEN(SUBSTITUTE('Modifierad plan 0.2'!$H13,",",""))+1),""),""))</f>
        <v>5</v>
      </c>
      <c r="M13" s="6">
        <f>IF('Modifierad plan 0.2'!$H13="Alla",IF('Modifierad plan 0.2'!O13 &lt;&gt; 0,'Modifierad plan 0.2'!O13/6,""),IF(LEN('Modifierad plan 0.2'!$H13)&lt;&gt;LEN(SUBSTITUTE('Modifierad plan 0.2'!$H13,$AE$1,"")),IF('Modifierad plan 0.2'!O13 &lt;&gt; 0,'Modifierad plan 0.2'!O13/(LEN('Modifierad plan 0.2'!$H13)-LEN(SUBSTITUTE('Modifierad plan 0.2'!$H13,",",""))+1),""),""))</f>
        <v>6.666666666666667</v>
      </c>
      <c r="N13" s="6">
        <f>IF('Modifierad plan 0.2'!$H13="Alla",IF('Modifierad plan 0.2'!P13 &lt;&gt; 0,'Modifierad plan 0.2'!P13/6,""),IF(LEN('Modifierad plan 0.2'!$H13)&lt;&gt;LEN(SUBSTITUTE('Modifierad plan 0.2'!$H13,$AE$1,"")),IF('Modifierad plan 0.2'!P13 &lt;&gt; 0,'Modifierad plan 0.2'!P13/(LEN('Modifierad plan 0.2'!$H13)-LEN(SUBSTITUTE('Modifierad plan 0.2'!$H13,",",""))+1),""),""))</f>
        <v>5</v>
      </c>
      <c r="O13" s="6" t="str">
        <f>IF('Modifierad plan 0.2'!$H13="Alla",IF('Modifierad plan 0.2'!Q13 &lt;&gt; 0,'Modifierad plan 0.2'!Q13/6,""),IF(LEN('Modifierad plan 0.2'!$H13)&lt;&gt;LEN(SUBSTITUTE('Modifierad plan 0.2'!$H13,$AE$1,"")),IF('Modifierad plan 0.2'!Q13 &lt;&gt; 0,'Modifierad plan 0.2'!Q13/(LEN('Modifierad plan 0.2'!$H13)-LEN(SUBSTITUTE('Modifierad plan 0.2'!$H13,",",""))+1),""),""))</f>
        <v/>
      </c>
      <c r="P13" s="6" t="str">
        <f>IF('Modifierad plan 0.2'!$H13="Alla",IF('Modifierad plan 0.2'!R13 &lt;&gt; 0,'Modifierad plan 0.2'!R13/6,""),IF(LEN('Modifierad plan 0.2'!$H13)&lt;&gt;LEN(SUBSTITUTE('Modifierad plan 0.2'!$H13,$AE$1,"")),IF('Modifierad plan 0.2'!R13 &lt;&gt; 0,'Modifierad plan 0.2'!R13/(LEN('Modifierad plan 0.2'!$H13)-LEN(SUBSTITUTE('Modifierad plan 0.2'!$H13,",",""))+1),""),""))</f>
        <v/>
      </c>
      <c r="Q13" s="6" t="str">
        <f>IF('Modifierad plan 0.2'!$H13="Alla",IF('Modifierad plan 0.2'!S13 &lt;&gt; 0,'Modifierad plan 0.2'!S13/6,""),IF(LEN('Modifierad plan 0.2'!$H13)&lt;&gt;LEN(SUBSTITUTE('Modifierad plan 0.2'!$H13,$AE$1,"")),IF('Modifierad plan 0.2'!S13 &lt;&gt; 0,'Modifierad plan 0.2'!S13/(LEN('Modifierad plan 0.2'!$H13)-LEN(SUBSTITUTE('Modifierad plan 0.2'!$H13,",",""))+1),""),""))</f>
        <v/>
      </c>
      <c r="R13" s="6" t="str">
        <f>IF('Modifierad plan 0.2'!$H13="Alla",IF('Modifierad plan 0.2'!T13 &lt;&gt; 0,'Modifierad plan 0.2'!T13/6,""),IF(LEN('Modifierad plan 0.2'!$H13)&lt;&gt;LEN(SUBSTITUTE('Modifierad plan 0.2'!$H13,$AE$1,"")),IF('Modifierad plan 0.2'!T13 &lt;&gt; 0,'Modifierad plan 0.2'!T13/(LEN('Modifierad plan 0.2'!$H13)-LEN(SUBSTITUTE('Modifierad plan 0.2'!$H13,",",""))+1),""),""))</f>
        <v/>
      </c>
      <c r="S13" s="6" t="str">
        <f>IF('Modifierad plan 0.2'!$H13="Alla",IF('Modifierad plan 0.2'!U13 &lt;&gt; 0,'Modifierad plan 0.2'!U13/6,""),IF(LEN('Modifierad plan 0.2'!$H13)&lt;&gt;LEN(SUBSTITUTE('Modifierad plan 0.2'!$H13,$AE$1,"")),IF('Modifierad plan 0.2'!U13 &lt;&gt; 0,'Modifierad plan 0.2'!U13/(LEN('Modifierad plan 0.2'!$H13)-LEN(SUBSTITUTE('Modifierad plan 0.2'!$H13,",",""))+1),""),""))</f>
        <v/>
      </c>
      <c r="T13" s="6" t="str">
        <f>IF('Modifierad plan 0.2'!$H13="Alla",IF('Modifierad plan 0.2'!V13 &lt;&gt; 0,'Modifierad plan 0.2'!V13/6,""),IF(LEN('Modifierad plan 0.2'!$H13)&lt;&gt;LEN(SUBSTITUTE('Modifierad plan 0.2'!$H13,$AE$1,"")),IF('Modifierad plan 0.2'!V13 &lt;&gt; 0,'Modifierad plan 0.2'!V13/(LEN('Modifierad plan 0.2'!$H13)-LEN(SUBSTITUTE('Modifierad plan 0.2'!$H13,",",""))+1),""),""))</f>
        <v/>
      </c>
      <c r="U13" s="6" t="str">
        <f>IF('Modifierad plan 0.2'!$H13="Alla",IF('Modifierad plan 0.2'!W13 &lt;&gt; 0,'Modifierad plan 0.2'!W13/6,""),IF(LEN('Modifierad plan 0.2'!$H13)&lt;&gt;LEN(SUBSTITUTE('Modifierad plan 0.2'!$H13,$AE$1,"")),IF('Modifierad plan 0.2'!W13 &lt;&gt; 0,'Modifierad plan 0.2'!W13/(LEN('Modifierad plan 0.2'!$H13)-LEN(SUBSTITUTE('Modifierad plan 0.2'!$H13,",",""))+1),""),""))</f>
        <v/>
      </c>
      <c r="V13" s="6" t="str">
        <f>IF('Modifierad plan 0.2'!$H13="Alla",IF('Modifierad plan 0.2'!X13 &lt;&gt; 0,'Modifierad plan 0.2'!X13/6,""),IF(LEN('Modifierad plan 0.2'!$H13)&lt;&gt;LEN(SUBSTITUTE('Modifierad plan 0.2'!$H13,$AE$1,"")),IF('Modifierad plan 0.2'!X13 &lt;&gt; 0,'Modifierad plan 0.2'!X13/(LEN('Modifierad plan 0.2'!$H13)-LEN(SUBSTITUTE('Modifierad plan 0.2'!$H13,",",""))+1),""),""))</f>
        <v/>
      </c>
      <c r="W13" s="6" t="str">
        <f>IF('Modifierad plan 0.2'!$H13="Alla",IF('Modifierad plan 0.2'!Y13 &lt;&gt; 0,'Modifierad plan 0.2'!Y13/6,""),IF(LEN('Modifierad plan 0.2'!$H13)&lt;&gt;LEN(SUBSTITUTE('Modifierad plan 0.2'!$H13,$AE$1,"")),IF('Modifierad plan 0.2'!Y13 &lt;&gt; 0,'Modifierad plan 0.2'!Y13/(LEN('Modifierad plan 0.2'!$H13)-LEN(SUBSTITUTE('Modifierad plan 0.2'!$H13,",",""))+1),""),""))</f>
        <v/>
      </c>
      <c r="X13" s="6" t="str">
        <f>IF('Modifierad plan 0.2'!$H13="Alla",IF('Modifierad plan 0.2'!Z13 &lt;&gt; 0,'Modifierad plan 0.2'!Z13/6,""),IF(LEN('Modifierad plan 0.2'!$H13)&lt;&gt;LEN(SUBSTITUTE('Modifierad plan 0.2'!$H13,$AE$1,"")),IF('Modifierad plan 0.2'!Z13 &lt;&gt; 0,'Modifierad plan 0.2'!Z13/(LEN('Modifierad plan 0.2'!$H13)-LEN(SUBSTITUTE('Modifierad plan 0.2'!$H13,",",""))+1),""),""))</f>
        <v/>
      </c>
      <c r="Y13" s="6" t="str">
        <f>IF('Modifierad plan 0.2'!$H13="Alla",IF('Modifierad plan 0.2'!AA13 &lt;&gt; 0,'Modifierad plan 0.2'!AA13/6,""),IF(LEN('Modifierad plan 0.2'!$H13)&lt;&gt;LEN(SUBSTITUTE('Modifierad plan 0.2'!$H13,$AE$1,"")),IF('Modifierad plan 0.2'!AA13 &lt;&gt; 0,'Modifierad plan 0.2'!AA13/(LEN('Modifierad plan 0.2'!$H13)-LEN(SUBSTITUTE('Modifierad plan 0.2'!$H13,",",""))+1),""),""))</f>
        <v/>
      </c>
      <c r="Z13" s="6" t="str">
        <f>IF('Modifierad plan 0.2'!$H13="Alla",IF('Modifierad plan 0.2'!AB13 &lt;&gt; 0,'Modifierad plan 0.2'!AB13/6,""),IF(LEN('Modifierad plan 0.2'!$H13)&lt;&gt;LEN(SUBSTITUTE('Modifierad plan 0.2'!$H13,$AE$1,"")),IF('Modifierad plan 0.2'!AB13 &lt;&gt; 0,'Modifierad plan 0.2'!AB13/(LEN('Modifierad plan 0.2'!$H13)-LEN(SUBSTITUTE('Modifierad plan 0.2'!$H13,",",""))+1),""),""))</f>
        <v/>
      </c>
      <c r="AA13" s="6" t="str">
        <f>IF('Modifierad plan 0.2'!$H13="Alla",IF('Modifierad plan 0.2'!AC13 &lt;&gt; 0,'Modifierad plan 0.2'!AC13/6,""),IF(LEN('Modifierad plan 0.2'!$H13)&lt;&gt;LEN(SUBSTITUTE('Modifierad plan 0.2'!$H13,$AE$1,"")),IF('Modifierad plan 0.2'!AC13 &lt;&gt; 0,'Modifierad plan 0.2'!AC13/(LEN('Modifierad plan 0.2'!$H13)-LEN(SUBSTITUTE('Modifierad plan 0.2'!$H13,",",""))+1),""),""))</f>
        <v/>
      </c>
      <c r="AB13" s="6" t="str">
        <f>IF('Modifierad plan 0.2'!$H13="Alla",IF('Modifierad plan 0.2'!AD13 &lt;&gt; 0,'Modifierad plan 0.2'!AD13/6,""),IF(LEN('Modifierad plan 0.2'!$H13)&lt;&gt;LEN(SUBSTITUTE('Modifierad plan 0.2'!$H13,$AE$1,"")),IF('Modifierad plan 0.2'!AD13 &lt;&gt; 0,'Modifierad plan 0.2'!AD13/(LEN('Modifierad plan 0.2'!$H13)-LEN(SUBSTITUTE('Modifierad plan 0.2'!$H13,",",""))+1),""),""))</f>
        <v/>
      </c>
      <c r="AC13" s="6" t="str">
        <f>IF('Modifierad plan 0.2'!$H13="Alla",IF('Modifierad plan 0.2'!AE13 &lt;&gt; 0,'Modifierad plan 0.2'!AE13/6,""),IF(LEN('Modifierad plan 0.2'!$H13)&lt;&gt;LEN(SUBSTITUTE('Modifierad plan 0.2'!$H13,$AE$1,"")),IF('Modifierad plan 0.2'!AE13 &lt;&gt; 0,'Modifierad plan 0.2'!AE13/(LEN('Modifierad plan 0.2'!$H13)-LEN(SUBSTITUTE('Modifierad plan 0.2'!$H13,",",""))+1),""),""))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0.2'!$H14="Alla",IF('Modifierad plan 0.2'!I14 &lt;&gt; 0,'Modifierad plan 0.2'!I14/6,""),IF(LEN('Modifierad plan 0.2'!$H14)&lt;&gt;LEN(SUBSTITUTE('Modifierad plan 0.2'!$H14,$AE$1,"")),IF('Modifierad plan 0.2'!I14 &lt;&gt; 0,'Modifierad plan 0.2'!I14/(LEN('Modifierad plan 0.2'!$H14)-LEN(SUBSTITUTE('Modifierad plan 0.2'!$H14,",",""))+1),""),""))</f>
        <v/>
      </c>
      <c r="H14" s="6" t="str">
        <f>IF('Modifierad plan 0.2'!$H14="Alla",IF('Modifierad plan 0.2'!J14 &lt;&gt; 0,'Modifierad plan 0.2'!J14/6,""),IF(LEN('Modifierad plan 0.2'!$H14)&lt;&gt;LEN(SUBSTITUTE('Modifierad plan 0.2'!$H14,$AE$1,"")),IF('Modifierad plan 0.2'!J14 &lt;&gt; 0,'Modifierad plan 0.2'!J14/(LEN('Modifierad plan 0.2'!$H14)-LEN(SUBSTITUTE('Modifierad plan 0.2'!$H14,",",""))+1),""),""))</f>
        <v/>
      </c>
      <c r="I14" s="6" t="str">
        <f>IF('Modifierad plan 0.2'!$H14="Alla",IF('Modifierad plan 0.2'!K14 &lt;&gt; 0,'Modifierad plan 0.2'!K14/6,""),IF(LEN('Modifierad plan 0.2'!$H14)&lt;&gt;LEN(SUBSTITUTE('Modifierad plan 0.2'!$H14,$AE$1,"")),IF('Modifierad plan 0.2'!K14 &lt;&gt; 0,'Modifierad plan 0.2'!K14/(LEN('Modifierad plan 0.2'!$H14)-LEN(SUBSTITUTE('Modifierad plan 0.2'!$H14,",",""))+1),""),""))</f>
        <v/>
      </c>
      <c r="J14" s="6" t="str">
        <f>IF('Modifierad plan 0.2'!$H14="Alla",IF('Modifierad plan 0.2'!L14 &lt;&gt; 0,'Modifierad plan 0.2'!L14/6,""),IF(LEN('Modifierad plan 0.2'!$H14)&lt;&gt;LEN(SUBSTITUTE('Modifierad plan 0.2'!$H14,$AE$1,"")),IF('Modifierad plan 0.2'!L14 &lt;&gt; 0,'Modifierad plan 0.2'!L14/(LEN('Modifierad plan 0.2'!$H14)-LEN(SUBSTITUTE('Modifierad plan 0.2'!$H14,",",""))+1),""),""))</f>
        <v/>
      </c>
      <c r="K14" s="6" t="str">
        <f>IF('Modifierad plan 0.2'!$H14="Alla",IF('Modifierad plan 0.2'!M14 &lt;&gt; 0,'Modifierad plan 0.2'!M14/6,""),IF(LEN('Modifierad plan 0.2'!$H14)&lt;&gt;LEN(SUBSTITUTE('Modifierad plan 0.2'!$H14,$AE$1,"")),IF('Modifierad plan 0.2'!M14 &lt;&gt; 0,'Modifierad plan 0.2'!M14/(LEN('Modifierad plan 0.2'!$H14)-LEN(SUBSTITUTE('Modifierad plan 0.2'!$H14,",",""))+1),""),""))</f>
        <v/>
      </c>
      <c r="L14" s="6" t="str">
        <f>IF('Modifierad plan 0.2'!$H14="Alla",IF('Modifierad plan 0.2'!N14 &lt;&gt; 0,'Modifierad plan 0.2'!N14/6,""),IF(LEN('Modifierad plan 0.2'!$H14)&lt;&gt;LEN(SUBSTITUTE('Modifierad plan 0.2'!$H14,$AE$1,"")),IF('Modifierad plan 0.2'!N14 &lt;&gt; 0,'Modifierad plan 0.2'!N14/(LEN('Modifierad plan 0.2'!$H14)-LEN(SUBSTITUTE('Modifierad plan 0.2'!$H14,",",""))+1),""),""))</f>
        <v/>
      </c>
      <c r="M14" s="6" t="str">
        <f>IF('Modifierad plan 0.2'!$H14="Alla",IF('Modifierad plan 0.2'!O14 &lt;&gt; 0,'Modifierad plan 0.2'!O14/6,""),IF(LEN('Modifierad plan 0.2'!$H14)&lt;&gt;LEN(SUBSTITUTE('Modifierad plan 0.2'!$H14,$AE$1,"")),IF('Modifierad plan 0.2'!O14 &lt;&gt; 0,'Modifierad plan 0.2'!O14/(LEN('Modifierad plan 0.2'!$H14)-LEN(SUBSTITUTE('Modifierad plan 0.2'!$H14,",",""))+1),""),""))</f>
        <v/>
      </c>
      <c r="N14" s="6" t="str">
        <f>IF('Modifierad plan 0.2'!$H14="Alla",IF('Modifierad plan 0.2'!P14 &lt;&gt; 0,'Modifierad plan 0.2'!P14/6,""),IF(LEN('Modifierad plan 0.2'!$H14)&lt;&gt;LEN(SUBSTITUTE('Modifierad plan 0.2'!$H14,$AE$1,"")),IF('Modifierad plan 0.2'!P14 &lt;&gt; 0,'Modifierad plan 0.2'!P14/(LEN('Modifierad plan 0.2'!$H14)-LEN(SUBSTITUTE('Modifierad plan 0.2'!$H14,",",""))+1),""),""))</f>
        <v/>
      </c>
      <c r="O14" s="6" t="str">
        <f>IF('Modifierad plan 0.2'!$H14="Alla",IF('Modifierad plan 0.2'!Q14 &lt;&gt; 0,'Modifierad plan 0.2'!Q14/6,""),IF(LEN('Modifierad plan 0.2'!$H14)&lt;&gt;LEN(SUBSTITUTE('Modifierad plan 0.2'!$H14,$AE$1,"")),IF('Modifierad plan 0.2'!Q14 &lt;&gt; 0,'Modifierad plan 0.2'!Q14/(LEN('Modifierad plan 0.2'!$H14)-LEN(SUBSTITUTE('Modifierad plan 0.2'!$H14,",",""))+1),""),""))</f>
        <v/>
      </c>
      <c r="P14" s="6" t="str">
        <f>IF('Modifierad plan 0.2'!$H14="Alla",IF('Modifierad plan 0.2'!R14 &lt;&gt; 0,'Modifierad plan 0.2'!R14/6,""),IF(LEN('Modifierad plan 0.2'!$H14)&lt;&gt;LEN(SUBSTITUTE('Modifierad plan 0.2'!$H14,$AE$1,"")),IF('Modifierad plan 0.2'!R14 &lt;&gt; 0,'Modifierad plan 0.2'!R14/(LEN('Modifierad plan 0.2'!$H14)-LEN(SUBSTITUTE('Modifierad plan 0.2'!$H14,",",""))+1),""),""))</f>
        <v/>
      </c>
      <c r="Q14" s="6" t="str">
        <f>IF('Modifierad plan 0.2'!$H14="Alla",IF('Modifierad plan 0.2'!S14 &lt;&gt; 0,'Modifierad plan 0.2'!S14/6,""),IF(LEN('Modifierad plan 0.2'!$H14)&lt;&gt;LEN(SUBSTITUTE('Modifierad plan 0.2'!$H14,$AE$1,"")),IF('Modifierad plan 0.2'!S14 &lt;&gt; 0,'Modifierad plan 0.2'!S14/(LEN('Modifierad plan 0.2'!$H14)-LEN(SUBSTITUTE('Modifierad plan 0.2'!$H14,",",""))+1),""),""))</f>
        <v/>
      </c>
      <c r="R14" s="6">
        <f>IF('Modifierad plan 0.2'!$H14="Alla",IF('Modifierad plan 0.2'!T14 &lt;&gt; 0,'Modifierad plan 0.2'!T14/6,""),IF(LEN('Modifierad plan 0.2'!$H14)&lt;&gt;LEN(SUBSTITUTE('Modifierad plan 0.2'!$H14,$AE$1,"")),IF('Modifierad plan 0.2'!T14 &lt;&gt; 0,'Modifierad plan 0.2'!T14/(LEN('Modifierad plan 0.2'!$H14)-LEN(SUBSTITUTE('Modifierad plan 0.2'!$H14,",",""))+1),""),""))</f>
        <v>0.5</v>
      </c>
      <c r="S14" s="6">
        <f>IF('Modifierad plan 0.2'!$H14="Alla",IF('Modifierad plan 0.2'!U14 &lt;&gt; 0,'Modifierad plan 0.2'!U14/6,""),IF(LEN('Modifierad plan 0.2'!$H14)&lt;&gt;LEN(SUBSTITUTE('Modifierad plan 0.2'!$H14,$AE$1,"")),IF('Modifierad plan 0.2'!U14 &lt;&gt; 0,'Modifierad plan 0.2'!U14/(LEN('Modifierad plan 0.2'!$H14)-LEN(SUBSTITUTE('Modifierad plan 0.2'!$H14,",",""))+1),""),""))</f>
        <v>0.83333333333333337</v>
      </c>
      <c r="T14" s="6">
        <f>IF('Modifierad plan 0.2'!$H14="Alla",IF('Modifierad plan 0.2'!V14 &lt;&gt; 0,'Modifierad plan 0.2'!V14/6,""),IF(LEN('Modifierad plan 0.2'!$H14)&lt;&gt;LEN(SUBSTITUTE('Modifierad plan 0.2'!$H14,$AE$1,"")),IF('Modifierad plan 0.2'!V14 &lt;&gt; 0,'Modifierad plan 0.2'!V14/(LEN('Modifierad plan 0.2'!$H14)-LEN(SUBSTITUTE('Modifierad plan 0.2'!$H14,",",""))+1),""),""))</f>
        <v>0.83333333333333337</v>
      </c>
      <c r="U14" s="6">
        <f>IF('Modifierad plan 0.2'!$H14="Alla",IF('Modifierad plan 0.2'!W14 &lt;&gt; 0,'Modifierad plan 0.2'!W14/6,""),IF(LEN('Modifierad plan 0.2'!$H14)&lt;&gt;LEN(SUBSTITUTE('Modifierad plan 0.2'!$H14,$AE$1,"")),IF('Modifierad plan 0.2'!W14 &lt;&gt; 0,'Modifierad plan 0.2'!W14/(LEN('Modifierad plan 0.2'!$H14)-LEN(SUBSTITUTE('Modifierad plan 0.2'!$H14,",",""))+1),""),""))</f>
        <v>1</v>
      </c>
      <c r="V14" s="6">
        <f>IF('Modifierad plan 0.2'!$H14="Alla",IF('Modifierad plan 0.2'!X14 &lt;&gt; 0,'Modifierad plan 0.2'!X14/6,""),IF(LEN('Modifierad plan 0.2'!$H14)&lt;&gt;LEN(SUBSTITUTE('Modifierad plan 0.2'!$H14,$AE$1,"")),IF('Modifierad plan 0.2'!X14 &lt;&gt; 0,'Modifierad plan 0.2'!X14/(LEN('Modifierad plan 0.2'!$H14)-LEN(SUBSTITUTE('Modifierad plan 0.2'!$H14,",",""))+1),""),""))</f>
        <v>1</v>
      </c>
      <c r="W14" s="6">
        <f>IF('Modifierad plan 0.2'!$H14="Alla",IF('Modifierad plan 0.2'!Y14 &lt;&gt; 0,'Modifierad plan 0.2'!Y14/6,""),IF(LEN('Modifierad plan 0.2'!$H14)&lt;&gt;LEN(SUBSTITUTE('Modifierad plan 0.2'!$H14,$AE$1,"")),IF('Modifierad plan 0.2'!Y14 &lt;&gt; 0,'Modifierad plan 0.2'!Y14/(LEN('Modifierad plan 0.2'!$H14)-LEN(SUBSTITUTE('Modifierad plan 0.2'!$H14,",",""))+1),""),""))</f>
        <v>1</v>
      </c>
      <c r="X14" s="6">
        <f>IF('Modifierad plan 0.2'!$H14="Alla",IF('Modifierad plan 0.2'!Z14 &lt;&gt; 0,'Modifierad plan 0.2'!Z14/6,""),IF(LEN('Modifierad plan 0.2'!$H14)&lt;&gt;LEN(SUBSTITUTE('Modifierad plan 0.2'!$H14,$AE$1,"")),IF('Modifierad plan 0.2'!Z14 &lt;&gt; 0,'Modifierad plan 0.2'!Z14/(LEN('Modifierad plan 0.2'!$H14)-LEN(SUBSTITUTE('Modifierad plan 0.2'!$H14,",",""))+1),""),""))</f>
        <v>0.66666666666666663</v>
      </c>
      <c r="Y14" s="6" t="str">
        <f>IF('Modifierad plan 0.2'!$H14="Alla",IF('Modifierad plan 0.2'!AA14 &lt;&gt; 0,'Modifierad plan 0.2'!AA14/6,""),IF(LEN('Modifierad plan 0.2'!$H14)&lt;&gt;LEN(SUBSTITUTE('Modifierad plan 0.2'!$H14,$AE$1,"")),IF('Modifierad plan 0.2'!AA14 &lt;&gt; 0,'Modifierad plan 0.2'!AA14/(LEN('Modifierad plan 0.2'!$H14)-LEN(SUBSTITUTE('Modifierad plan 0.2'!$H14,",",""))+1),""),""))</f>
        <v/>
      </c>
      <c r="Z14" s="6" t="str">
        <f>IF('Modifierad plan 0.2'!$H14="Alla",IF('Modifierad plan 0.2'!AB14 &lt;&gt; 0,'Modifierad plan 0.2'!AB14/6,""),IF(LEN('Modifierad plan 0.2'!$H14)&lt;&gt;LEN(SUBSTITUTE('Modifierad plan 0.2'!$H14,$AE$1,"")),IF('Modifierad plan 0.2'!AB14 &lt;&gt; 0,'Modifierad plan 0.2'!AB14/(LEN('Modifierad plan 0.2'!$H14)-LEN(SUBSTITUTE('Modifierad plan 0.2'!$H14,",",""))+1),""),""))</f>
        <v/>
      </c>
      <c r="AA14" s="6" t="str">
        <f>IF('Modifierad plan 0.2'!$H14="Alla",IF('Modifierad plan 0.2'!AC14 &lt;&gt; 0,'Modifierad plan 0.2'!AC14/6,""),IF(LEN('Modifierad plan 0.2'!$H14)&lt;&gt;LEN(SUBSTITUTE('Modifierad plan 0.2'!$H14,$AE$1,"")),IF('Modifierad plan 0.2'!AC14 &lt;&gt; 0,'Modifierad plan 0.2'!AC14/(LEN('Modifierad plan 0.2'!$H14)-LEN(SUBSTITUTE('Modifierad plan 0.2'!$H14,",",""))+1),""),""))</f>
        <v/>
      </c>
      <c r="AB14" s="6" t="str">
        <f>IF('Modifierad plan 0.2'!$H14="Alla",IF('Modifierad plan 0.2'!AD14 &lt;&gt; 0,'Modifierad plan 0.2'!AD14/6,""),IF(LEN('Modifierad plan 0.2'!$H14)&lt;&gt;LEN(SUBSTITUTE('Modifierad plan 0.2'!$H14,$AE$1,"")),IF('Modifierad plan 0.2'!AD14 &lt;&gt; 0,'Modifierad plan 0.2'!AD14/(LEN('Modifierad plan 0.2'!$H14)-LEN(SUBSTITUTE('Modifierad plan 0.2'!$H14,",",""))+1),""),""))</f>
        <v/>
      </c>
      <c r="AC14" s="6" t="str">
        <f>IF('Modifierad plan 0.2'!$H14="Alla",IF('Modifierad plan 0.2'!AE14 &lt;&gt; 0,'Modifierad plan 0.2'!AE14/6,""),IF(LEN('Modifierad plan 0.2'!$H14)&lt;&gt;LEN(SUBSTITUTE('Modifierad plan 0.2'!$H14,$AE$1,"")),IF('Modifierad plan 0.2'!AE14 &lt;&gt; 0,'Modifierad plan 0.2'!AE14/(LEN('Modifierad plan 0.2'!$H14)-LEN(SUBSTITUTE('Modifierad plan 0.2'!$H14,",",""))+1),""),""))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0.2'!$H15="Alla",IF('Modifierad plan 0.2'!I15 &lt;&gt; 0,'Modifierad plan 0.2'!I15/6,""),IF(LEN('Modifierad plan 0.2'!$H15)&lt;&gt;LEN(SUBSTITUTE('Modifierad plan 0.2'!$H15,$AE$1,"")),IF('Modifierad plan 0.2'!I15 &lt;&gt; 0,'Modifierad plan 0.2'!I15/(LEN('Modifierad plan 0.2'!$H15)-LEN(SUBSTITUTE('Modifierad plan 0.2'!$H15,",",""))+1),""),""))</f>
        <v/>
      </c>
      <c r="H15" s="6" t="str">
        <f>IF('Modifierad plan 0.2'!$H15="Alla",IF('Modifierad plan 0.2'!J15 &lt;&gt; 0,'Modifierad plan 0.2'!J15/6,""),IF(LEN('Modifierad plan 0.2'!$H15)&lt;&gt;LEN(SUBSTITUTE('Modifierad plan 0.2'!$H15,$AE$1,"")),IF('Modifierad plan 0.2'!J15 &lt;&gt; 0,'Modifierad plan 0.2'!J15/(LEN('Modifierad plan 0.2'!$H15)-LEN(SUBSTITUTE('Modifierad plan 0.2'!$H15,",",""))+1),""),""))</f>
        <v/>
      </c>
      <c r="I15" s="6" t="str">
        <f>IF('Modifierad plan 0.2'!$H15="Alla",IF('Modifierad plan 0.2'!K15 &lt;&gt; 0,'Modifierad plan 0.2'!K15/6,""),IF(LEN('Modifierad plan 0.2'!$H15)&lt;&gt;LEN(SUBSTITUTE('Modifierad plan 0.2'!$H15,$AE$1,"")),IF('Modifierad plan 0.2'!K15 &lt;&gt; 0,'Modifierad plan 0.2'!K15/(LEN('Modifierad plan 0.2'!$H15)-LEN(SUBSTITUTE('Modifierad plan 0.2'!$H15,",",""))+1),""),""))</f>
        <v/>
      </c>
      <c r="J15" s="6" t="str">
        <f>IF('Modifierad plan 0.2'!$H15="Alla",IF('Modifierad plan 0.2'!L15 &lt;&gt; 0,'Modifierad plan 0.2'!L15/6,""),IF(LEN('Modifierad plan 0.2'!$H15)&lt;&gt;LEN(SUBSTITUTE('Modifierad plan 0.2'!$H15,$AE$1,"")),IF('Modifierad plan 0.2'!L15 &lt;&gt; 0,'Modifierad plan 0.2'!L15/(LEN('Modifierad plan 0.2'!$H15)-LEN(SUBSTITUTE('Modifierad plan 0.2'!$H15,",",""))+1),""),""))</f>
        <v/>
      </c>
      <c r="K15" s="6" t="str">
        <f>IF('Modifierad plan 0.2'!$H15="Alla",IF('Modifierad plan 0.2'!M15 &lt;&gt; 0,'Modifierad plan 0.2'!M15/6,""),IF(LEN('Modifierad plan 0.2'!$H15)&lt;&gt;LEN(SUBSTITUTE('Modifierad plan 0.2'!$H15,$AE$1,"")),IF('Modifierad plan 0.2'!M15 &lt;&gt; 0,'Modifierad plan 0.2'!M15/(LEN('Modifierad plan 0.2'!$H15)-LEN(SUBSTITUTE('Modifierad plan 0.2'!$H15,",",""))+1),""),""))</f>
        <v/>
      </c>
      <c r="L15" s="6" t="str">
        <f>IF('Modifierad plan 0.2'!$H15="Alla",IF('Modifierad plan 0.2'!N15 &lt;&gt; 0,'Modifierad plan 0.2'!N15/6,""),IF(LEN('Modifierad plan 0.2'!$H15)&lt;&gt;LEN(SUBSTITUTE('Modifierad plan 0.2'!$H15,$AE$1,"")),IF('Modifierad plan 0.2'!N15 &lt;&gt; 0,'Modifierad plan 0.2'!N15/(LEN('Modifierad plan 0.2'!$H15)-LEN(SUBSTITUTE('Modifierad plan 0.2'!$H15,",",""))+1),""),""))</f>
        <v/>
      </c>
      <c r="M15" s="6" t="str">
        <f>IF('Modifierad plan 0.2'!$H15="Alla",IF('Modifierad plan 0.2'!O15 &lt;&gt; 0,'Modifierad plan 0.2'!O15/6,""),IF(LEN('Modifierad plan 0.2'!$H15)&lt;&gt;LEN(SUBSTITUTE('Modifierad plan 0.2'!$H15,$AE$1,"")),IF('Modifierad plan 0.2'!O15 &lt;&gt; 0,'Modifierad plan 0.2'!O15/(LEN('Modifierad plan 0.2'!$H15)-LEN(SUBSTITUTE('Modifierad plan 0.2'!$H15,",",""))+1),""),""))</f>
        <v/>
      </c>
      <c r="N15" s="6" t="str">
        <f>IF('Modifierad plan 0.2'!$H15="Alla",IF('Modifierad plan 0.2'!P15 &lt;&gt; 0,'Modifierad plan 0.2'!P15/6,""),IF(LEN('Modifierad plan 0.2'!$H15)&lt;&gt;LEN(SUBSTITUTE('Modifierad plan 0.2'!$H15,$AE$1,"")),IF('Modifierad plan 0.2'!P15 &lt;&gt; 0,'Modifierad plan 0.2'!P15/(LEN('Modifierad plan 0.2'!$H15)-LEN(SUBSTITUTE('Modifierad plan 0.2'!$H15,",",""))+1),""),""))</f>
        <v/>
      </c>
      <c r="O15" s="6" t="str">
        <f>IF('Modifierad plan 0.2'!$H15="Alla",IF('Modifierad plan 0.2'!Q15 &lt;&gt; 0,'Modifierad plan 0.2'!Q15/6,""),IF(LEN('Modifierad plan 0.2'!$H15)&lt;&gt;LEN(SUBSTITUTE('Modifierad plan 0.2'!$H15,$AE$1,"")),IF('Modifierad plan 0.2'!Q15 &lt;&gt; 0,'Modifierad plan 0.2'!Q15/(LEN('Modifierad plan 0.2'!$H15)-LEN(SUBSTITUTE('Modifierad plan 0.2'!$H15,",",""))+1),""),""))</f>
        <v/>
      </c>
      <c r="P15" s="6" t="str">
        <f>IF('Modifierad plan 0.2'!$H15="Alla",IF('Modifierad plan 0.2'!R15 &lt;&gt; 0,'Modifierad plan 0.2'!R15/6,""),IF(LEN('Modifierad plan 0.2'!$H15)&lt;&gt;LEN(SUBSTITUTE('Modifierad plan 0.2'!$H15,$AE$1,"")),IF('Modifierad plan 0.2'!R15 &lt;&gt; 0,'Modifierad plan 0.2'!R15/(LEN('Modifierad plan 0.2'!$H15)-LEN(SUBSTITUTE('Modifierad plan 0.2'!$H15,",",""))+1),""),""))</f>
        <v/>
      </c>
      <c r="Q15" s="6" t="str">
        <f>IF('Modifierad plan 0.2'!$H15="Alla",IF('Modifierad plan 0.2'!S15 &lt;&gt; 0,'Modifierad plan 0.2'!S15/6,""),IF(LEN('Modifierad plan 0.2'!$H15)&lt;&gt;LEN(SUBSTITUTE('Modifierad plan 0.2'!$H15,$AE$1,"")),IF('Modifierad plan 0.2'!S15 &lt;&gt; 0,'Modifierad plan 0.2'!S15/(LEN('Modifierad plan 0.2'!$H15)-LEN(SUBSTITUTE('Modifierad plan 0.2'!$H15,",",""))+1),""),""))</f>
        <v/>
      </c>
      <c r="R15" s="6" t="str">
        <f>IF('Modifierad plan 0.2'!$H15="Alla",IF('Modifierad plan 0.2'!T15 &lt;&gt; 0,'Modifierad plan 0.2'!T15/6,""),IF(LEN('Modifierad plan 0.2'!$H15)&lt;&gt;LEN(SUBSTITUTE('Modifierad plan 0.2'!$H15,$AE$1,"")),IF('Modifierad plan 0.2'!T15 &lt;&gt; 0,'Modifierad plan 0.2'!T15/(LEN('Modifierad plan 0.2'!$H15)-LEN(SUBSTITUTE('Modifierad plan 0.2'!$H15,",",""))+1),""),""))</f>
        <v/>
      </c>
      <c r="S15" s="6" t="str">
        <f>IF('Modifierad plan 0.2'!$H15="Alla",IF('Modifierad plan 0.2'!U15 &lt;&gt; 0,'Modifierad plan 0.2'!U15/6,""),IF(LEN('Modifierad plan 0.2'!$H15)&lt;&gt;LEN(SUBSTITUTE('Modifierad plan 0.2'!$H15,$AE$1,"")),IF('Modifierad plan 0.2'!U15 &lt;&gt; 0,'Modifierad plan 0.2'!U15/(LEN('Modifierad plan 0.2'!$H15)-LEN(SUBSTITUTE('Modifierad plan 0.2'!$H15,",",""))+1),""),""))</f>
        <v/>
      </c>
      <c r="T15" s="6" t="str">
        <f>IF('Modifierad plan 0.2'!$H15="Alla",IF('Modifierad plan 0.2'!V15 &lt;&gt; 0,'Modifierad plan 0.2'!V15/6,""),IF(LEN('Modifierad plan 0.2'!$H15)&lt;&gt;LEN(SUBSTITUTE('Modifierad plan 0.2'!$H15,$AE$1,"")),IF('Modifierad plan 0.2'!V15 &lt;&gt; 0,'Modifierad plan 0.2'!V15/(LEN('Modifierad plan 0.2'!$H15)-LEN(SUBSTITUTE('Modifierad plan 0.2'!$H15,",",""))+1),""),""))</f>
        <v/>
      </c>
      <c r="U15" s="6" t="str">
        <f>IF('Modifierad plan 0.2'!$H15="Alla",IF('Modifierad plan 0.2'!W15 &lt;&gt; 0,'Modifierad plan 0.2'!W15/6,""),IF(LEN('Modifierad plan 0.2'!$H15)&lt;&gt;LEN(SUBSTITUTE('Modifierad plan 0.2'!$H15,$AE$1,"")),IF('Modifierad plan 0.2'!W15 &lt;&gt; 0,'Modifierad plan 0.2'!W15/(LEN('Modifierad plan 0.2'!$H15)-LEN(SUBSTITUTE('Modifierad plan 0.2'!$H15,",",""))+1),""),""))</f>
        <v/>
      </c>
      <c r="V15" s="6" t="str">
        <f>IF('Modifierad plan 0.2'!$H15="Alla",IF('Modifierad plan 0.2'!X15 &lt;&gt; 0,'Modifierad plan 0.2'!X15/6,""),IF(LEN('Modifierad plan 0.2'!$H15)&lt;&gt;LEN(SUBSTITUTE('Modifierad plan 0.2'!$H15,$AE$1,"")),IF('Modifierad plan 0.2'!X15 &lt;&gt; 0,'Modifierad plan 0.2'!X15/(LEN('Modifierad plan 0.2'!$H15)-LEN(SUBSTITUTE('Modifierad plan 0.2'!$H15,",",""))+1),""),""))</f>
        <v/>
      </c>
      <c r="W15" s="6">
        <f>IF('Modifierad plan 0.2'!$H15="Alla",IF('Modifierad plan 0.2'!Y15 &lt;&gt; 0,'Modifierad plan 0.2'!Y15/6,""),IF(LEN('Modifierad plan 0.2'!$H15)&lt;&gt;LEN(SUBSTITUTE('Modifierad plan 0.2'!$H15,$AE$1,"")),IF('Modifierad plan 0.2'!Y15 &lt;&gt; 0,'Modifierad plan 0.2'!Y15/(LEN('Modifierad plan 0.2'!$H15)-LEN(SUBSTITUTE('Modifierad plan 0.2'!$H15,",",""))+1),""),""))</f>
        <v>3.3333333333333335</v>
      </c>
      <c r="X15" s="6">
        <f>IF('Modifierad plan 0.2'!$H15="Alla",IF('Modifierad plan 0.2'!Z15 &lt;&gt; 0,'Modifierad plan 0.2'!Z15/6,""),IF(LEN('Modifierad plan 0.2'!$H15)&lt;&gt;LEN(SUBSTITUTE('Modifierad plan 0.2'!$H15,$AE$1,"")),IF('Modifierad plan 0.2'!Z15 &lt;&gt; 0,'Modifierad plan 0.2'!Z15/(LEN('Modifierad plan 0.2'!$H15)-LEN(SUBSTITUTE('Modifierad plan 0.2'!$H15,",",""))+1),""),""))</f>
        <v>6.666666666666667</v>
      </c>
      <c r="Y15" s="6" t="str">
        <f>IF('Modifierad plan 0.2'!$H15="Alla",IF('Modifierad plan 0.2'!AA15 &lt;&gt; 0,'Modifierad plan 0.2'!AA15/6,""),IF(LEN('Modifierad plan 0.2'!$H15)&lt;&gt;LEN(SUBSTITUTE('Modifierad plan 0.2'!$H15,$AE$1,"")),IF('Modifierad plan 0.2'!AA15 &lt;&gt; 0,'Modifierad plan 0.2'!AA15/(LEN('Modifierad plan 0.2'!$H15)-LEN(SUBSTITUTE('Modifierad plan 0.2'!$H15,",",""))+1),""),""))</f>
        <v/>
      </c>
      <c r="Z15" s="6" t="str">
        <f>IF('Modifierad plan 0.2'!$H15="Alla",IF('Modifierad plan 0.2'!AB15 &lt;&gt; 0,'Modifierad plan 0.2'!AB15/6,""),IF(LEN('Modifierad plan 0.2'!$H15)&lt;&gt;LEN(SUBSTITUTE('Modifierad plan 0.2'!$H15,$AE$1,"")),IF('Modifierad plan 0.2'!AB15 &lt;&gt; 0,'Modifierad plan 0.2'!AB15/(LEN('Modifierad plan 0.2'!$H15)-LEN(SUBSTITUTE('Modifierad plan 0.2'!$H15,",",""))+1),""),""))</f>
        <v/>
      </c>
      <c r="AA15" s="6" t="str">
        <f>IF('Modifierad plan 0.2'!$H15="Alla",IF('Modifierad plan 0.2'!AC15 &lt;&gt; 0,'Modifierad plan 0.2'!AC15/6,""),IF(LEN('Modifierad plan 0.2'!$H15)&lt;&gt;LEN(SUBSTITUTE('Modifierad plan 0.2'!$H15,$AE$1,"")),IF('Modifierad plan 0.2'!AC15 &lt;&gt; 0,'Modifierad plan 0.2'!AC15/(LEN('Modifierad plan 0.2'!$H15)-LEN(SUBSTITUTE('Modifierad plan 0.2'!$H15,",",""))+1),""),""))</f>
        <v/>
      </c>
      <c r="AB15" s="6" t="str">
        <f>IF('Modifierad plan 0.2'!$H15="Alla",IF('Modifierad plan 0.2'!AD15 &lt;&gt; 0,'Modifierad plan 0.2'!AD15/6,""),IF(LEN('Modifierad plan 0.2'!$H15)&lt;&gt;LEN(SUBSTITUTE('Modifierad plan 0.2'!$H15,$AE$1,"")),IF('Modifierad plan 0.2'!AD15 &lt;&gt; 0,'Modifierad plan 0.2'!AD15/(LEN('Modifierad plan 0.2'!$H15)-LEN(SUBSTITUTE('Modifierad plan 0.2'!$H15,",",""))+1),""),""))</f>
        <v/>
      </c>
      <c r="AC15" s="6" t="str">
        <f>IF('Modifierad plan 0.2'!$H15="Alla",IF('Modifierad plan 0.2'!AE15 &lt;&gt; 0,'Modifierad plan 0.2'!AE15/6,""),IF(LEN('Modifierad plan 0.2'!$H15)&lt;&gt;LEN(SUBSTITUTE('Modifierad plan 0.2'!$H15,$AE$1,"")),IF('Modifierad plan 0.2'!AE15 &lt;&gt; 0,'Modifierad plan 0.2'!AE15/(LEN('Modifierad plan 0.2'!$H15)-LEN(SUBSTITUTE('Modifierad plan 0.2'!$H15,",",""))+1),""),""))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0.2'!$H16="Alla",IF('Modifierad plan 0.2'!I16 &lt;&gt; 0,'Modifierad plan 0.2'!I16/6,""),IF(LEN('Modifierad plan 0.2'!$H16)&lt;&gt;LEN(SUBSTITUTE('Modifierad plan 0.2'!$H16,$AE$1,"")),IF('Modifierad plan 0.2'!I16 &lt;&gt; 0,'Modifierad plan 0.2'!I16/(LEN('Modifierad plan 0.2'!$H16)-LEN(SUBSTITUTE('Modifierad plan 0.2'!$H16,",",""))+1),""),""))</f>
        <v/>
      </c>
      <c r="H16" s="6" t="str">
        <f>IF('Modifierad plan 0.2'!$H16="Alla",IF('Modifierad plan 0.2'!J16 &lt;&gt; 0,'Modifierad plan 0.2'!J16/6,""),IF(LEN('Modifierad plan 0.2'!$H16)&lt;&gt;LEN(SUBSTITUTE('Modifierad plan 0.2'!$H16,$AE$1,"")),IF('Modifierad plan 0.2'!J16 &lt;&gt; 0,'Modifierad plan 0.2'!J16/(LEN('Modifierad plan 0.2'!$H16)-LEN(SUBSTITUTE('Modifierad plan 0.2'!$H16,",",""))+1),""),""))</f>
        <v/>
      </c>
      <c r="I16" s="6" t="str">
        <f>IF('Modifierad plan 0.2'!$H16="Alla",IF('Modifierad plan 0.2'!K16 &lt;&gt; 0,'Modifierad plan 0.2'!K16/6,""),IF(LEN('Modifierad plan 0.2'!$H16)&lt;&gt;LEN(SUBSTITUTE('Modifierad plan 0.2'!$H16,$AE$1,"")),IF('Modifierad plan 0.2'!K16 &lt;&gt; 0,'Modifierad plan 0.2'!K16/(LEN('Modifierad plan 0.2'!$H16)-LEN(SUBSTITUTE('Modifierad plan 0.2'!$H16,",",""))+1),""),""))</f>
        <v/>
      </c>
      <c r="J16" s="6" t="str">
        <f>IF('Modifierad plan 0.2'!$H16="Alla",IF('Modifierad plan 0.2'!L16 &lt;&gt; 0,'Modifierad plan 0.2'!L16/6,""),IF(LEN('Modifierad plan 0.2'!$H16)&lt;&gt;LEN(SUBSTITUTE('Modifierad plan 0.2'!$H16,$AE$1,"")),IF('Modifierad plan 0.2'!L16 &lt;&gt; 0,'Modifierad plan 0.2'!L16/(LEN('Modifierad plan 0.2'!$H16)-LEN(SUBSTITUTE('Modifierad plan 0.2'!$H16,",",""))+1),""),""))</f>
        <v/>
      </c>
      <c r="K16" s="6" t="str">
        <f>IF('Modifierad plan 0.2'!$H16="Alla",IF('Modifierad plan 0.2'!M16 &lt;&gt; 0,'Modifierad plan 0.2'!M16/6,""),IF(LEN('Modifierad plan 0.2'!$H16)&lt;&gt;LEN(SUBSTITUTE('Modifierad plan 0.2'!$H16,$AE$1,"")),IF('Modifierad plan 0.2'!M16 &lt;&gt; 0,'Modifierad plan 0.2'!M16/(LEN('Modifierad plan 0.2'!$H16)-LEN(SUBSTITUTE('Modifierad plan 0.2'!$H16,",",""))+1),""),""))</f>
        <v/>
      </c>
      <c r="L16" s="6" t="str">
        <f>IF('Modifierad plan 0.2'!$H16="Alla",IF('Modifierad plan 0.2'!N16 &lt;&gt; 0,'Modifierad plan 0.2'!N16/6,""),IF(LEN('Modifierad plan 0.2'!$H16)&lt;&gt;LEN(SUBSTITUTE('Modifierad plan 0.2'!$H16,$AE$1,"")),IF('Modifierad plan 0.2'!N16 &lt;&gt; 0,'Modifierad plan 0.2'!N16/(LEN('Modifierad plan 0.2'!$H16)-LEN(SUBSTITUTE('Modifierad plan 0.2'!$H16,",",""))+1),""),""))</f>
        <v/>
      </c>
      <c r="M16" s="6" t="str">
        <f>IF('Modifierad plan 0.2'!$H16="Alla",IF('Modifierad plan 0.2'!O16 &lt;&gt; 0,'Modifierad plan 0.2'!O16/6,""),IF(LEN('Modifierad plan 0.2'!$H16)&lt;&gt;LEN(SUBSTITUTE('Modifierad plan 0.2'!$H16,$AE$1,"")),IF('Modifierad plan 0.2'!O16 &lt;&gt; 0,'Modifierad plan 0.2'!O16/(LEN('Modifierad plan 0.2'!$H16)-LEN(SUBSTITUTE('Modifierad plan 0.2'!$H16,",",""))+1),""),""))</f>
        <v/>
      </c>
      <c r="N16" s="6" t="str">
        <f>IF('Modifierad plan 0.2'!$H16="Alla",IF('Modifierad plan 0.2'!P16 &lt;&gt; 0,'Modifierad plan 0.2'!P16/6,""),IF(LEN('Modifierad plan 0.2'!$H16)&lt;&gt;LEN(SUBSTITUTE('Modifierad plan 0.2'!$H16,$AE$1,"")),IF('Modifierad plan 0.2'!P16 &lt;&gt; 0,'Modifierad plan 0.2'!P16/(LEN('Modifierad plan 0.2'!$H16)-LEN(SUBSTITUTE('Modifierad plan 0.2'!$H16,",",""))+1),""),""))</f>
        <v/>
      </c>
      <c r="O16" s="6" t="str">
        <f>IF('Modifierad plan 0.2'!$H16="Alla",IF('Modifierad plan 0.2'!Q16 &lt;&gt; 0,'Modifierad plan 0.2'!Q16/6,""),IF(LEN('Modifierad plan 0.2'!$H16)&lt;&gt;LEN(SUBSTITUTE('Modifierad plan 0.2'!$H16,$AE$1,"")),IF('Modifierad plan 0.2'!Q16 &lt;&gt; 0,'Modifierad plan 0.2'!Q16/(LEN('Modifierad plan 0.2'!$H16)-LEN(SUBSTITUTE('Modifierad plan 0.2'!$H16,",",""))+1),""),""))</f>
        <v/>
      </c>
      <c r="P16" s="6" t="str">
        <f>IF('Modifierad plan 0.2'!$H16="Alla",IF('Modifierad plan 0.2'!R16 &lt;&gt; 0,'Modifierad plan 0.2'!R16/6,""),IF(LEN('Modifierad plan 0.2'!$H16)&lt;&gt;LEN(SUBSTITUTE('Modifierad plan 0.2'!$H16,$AE$1,"")),IF('Modifierad plan 0.2'!R16 &lt;&gt; 0,'Modifierad plan 0.2'!R16/(LEN('Modifierad plan 0.2'!$H16)-LEN(SUBSTITUTE('Modifierad plan 0.2'!$H16,",",""))+1),""),""))</f>
        <v/>
      </c>
      <c r="Q16" s="6" t="str">
        <f>IF('Modifierad plan 0.2'!$H16="Alla",IF('Modifierad plan 0.2'!S16 &lt;&gt; 0,'Modifierad plan 0.2'!S16/6,""),IF(LEN('Modifierad plan 0.2'!$H16)&lt;&gt;LEN(SUBSTITUTE('Modifierad plan 0.2'!$H16,$AE$1,"")),IF('Modifierad plan 0.2'!S16 &lt;&gt; 0,'Modifierad plan 0.2'!S16/(LEN('Modifierad plan 0.2'!$H16)-LEN(SUBSTITUTE('Modifierad plan 0.2'!$H16,",",""))+1),""),""))</f>
        <v/>
      </c>
      <c r="R16" s="6" t="str">
        <f>IF('Modifierad plan 0.2'!$H16="Alla",IF('Modifierad plan 0.2'!T16 &lt;&gt; 0,'Modifierad plan 0.2'!T16/6,""),IF(LEN('Modifierad plan 0.2'!$H16)&lt;&gt;LEN(SUBSTITUTE('Modifierad plan 0.2'!$H16,$AE$1,"")),IF('Modifierad plan 0.2'!T16 &lt;&gt; 0,'Modifierad plan 0.2'!T16/(LEN('Modifierad plan 0.2'!$H16)-LEN(SUBSTITUTE('Modifierad plan 0.2'!$H16,",",""))+1),""),""))</f>
        <v/>
      </c>
      <c r="S16" s="6" t="str">
        <f>IF('Modifierad plan 0.2'!$H16="Alla",IF('Modifierad plan 0.2'!U16 &lt;&gt; 0,'Modifierad plan 0.2'!U16/6,""),IF(LEN('Modifierad plan 0.2'!$H16)&lt;&gt;LEN(SUBSTITUTE('Modifierad plan 0.2'!$H16,$AE$1,"")),IF('Modifierad plan 0.2'!U16 &lt;&gt; 0,'Modifierad plan 0.2'!U16/(LEN('Modifierad plan 0.2'!$H16)-LEN(SUBSTITUTE('Modifierad plan 0.2'!$H16,",",""))+1),""),""))</f>
        <v/>
      </c>
      <c r="T16" s="6" t="str">
        <f>IF('Modifierad plan 0.2'!$H16="Alla",IF('Modifierad plan 0.2'!V16 &lt;&gt; 0,'Modifierad plan 0.2'!V16/6,""),IF(LEN('Modifierad plan 0.2'!$H16)&lt;&gt;LEN(SUBSTITUTE('Modifierad plan 0.2'!$H16,$AE$1,"")),IF('Modifierad plan 0.2'!V16 &lt;&gt; 0,'Modifierad plan 0.2'!V16/(LEN('Modifierad plan 0.2'!$H16)-LEN(SUBSTITUTE('Modifierad plan 0.2'!$H16,",",""))+1),""),""))</f>
        <v/>
      </c>
      <c r="U16" s="6" t="str">
        <f>IF('Modifierad plan 0.2'!$H16="Alla",IF('Modifierad plan 0.2'!W16 &lt;&gt; 0,'Modifierad plan 0.2'!W16/6,""),IF(LEN('Modifierad plan 0.2'!$H16)&lt;&gt;LEN(SUBSTITUTE('Modifierad plan 0.2'!$H16,$AE$1,"")),IF('Modifierad plan 0.2'!W16 &lt;&gt; 0,'Modifierad plan 0.2'!W16/(LEN('Modifierad plan 0.2'!$H16)-LEN(SUBSTITUTE('Modifierad plan 0.2'!$H16,",",""))+1),""),""))</f>
        <v/>
      </c>
      <c r="V16" s="6" t="str">
        <f>IF('Modifierad plan 0.2'!$H16="Alla",IF('Modifierad plan 0.2'!X16 &lt;&gt; 0,'Modifierad plan 0.2'!X16/6,""),IF(LEN('Modifierad plan 0.2'!$H16)&lt;&gt;LEN(SUBSTITUTE('Modifierad plan 0.2'!$H16,$AE$1,"")),IF('Modifierad plan 0.2'!X16 &lt;&gt; 0,'Modifierad plan 0.2'!X16/(LEN('Modifierad plan 0.2'!$H16)-LEN(SUBSTITUTE('Modifierad plan 0.2'!$H16,",",""))+1),""),""))</f>
        <v/>
      </c>
      <c r="W16" s="6" t="str">
        <f>IF('Modifierad plan 0.2'!$H16="Alla",IF('Modifierad plan 0.2'!Y16 &lt;&gt; 0,'Modifierad plan 0.2'!Y16/6,""),IF(LEN('Modifierad plan 0.2'!$H16)&lt;&gt;LEN(SUBSTITUTE('Modifierad plan 0.2'!$H16,$AE$1,"")),IF('Modifierad plan 0.2'!Y16 &lt;&gt; 0,'Modifierad plan 0.2'!Y16/(LEN('Modifierad plan 0.2'!$H16)-LEN(SUBSTITUTE('Modifierad plan 0.2'!$H16,",",""))+1),""),""))</f>
        <v/>
      </c>
      <c r="X16" s="6" t="str">
        <f>IF('Modifierad plan 0.2'!$H16="Alla",IF('Modifierad plan 0.2'!Z16 &lt;&gt; 0,'Modifierad plan 0.2'!Z16/6,""),IF(LEN('Modifierad plan 0.2'!$H16)&lt;&gt;LEN(SUBSTITUTE('Modifierad plan 0.2'!$H16,$AE$1,"")),IF('Modifierad plan 0.2'!Z16 &lt;&gt; 0,'Modifierad plan 0.2'!Z16/(LEN('Modifierad plan 0.2'!$H16)-LEN(SUBSTITUTE('Modifierad plan 0.2'!$H16,",",""))+1),""),""))</f>
        <v/>
      </c>
      <c r="Y16" s="6">
        <f>IF('Modifierad plan 0.2'!$H16="Alla",IF('Modifierad plan 0.2'!AA16 &lt;&gt; 0,'Modifierad plan 0.2'!AA16/6,""),IF(LEN('Modifierad plan 0.2'!$H16)&lt;&gt;LEN(SUBSTITUTE('Modifierad plan 0.2'!$H16,$AE$1,"")),IF('Modifierad plan 0.2'!AA16 &lt;&gt; 0,'Modifierad plan 0.2'!AA16/(LEN('Modifierad plan 0.2'!$H16)-LEN(SUBSTITUTE('Modifierad plan 0.2'!$H16,",",""))+1),""),""))</f>
        <v>3.3333333333333335</v>
      </c>
      <c r="Z16" s="6" t="str">
        <f>IF('Modifierad plan 0.2'!$H16="Alla",IF('Modifierad plan 0.2'!AB16 &lt;&gt; 0,'Modifierad plan 0.2'!AB16/6,""),IF(LEN('Modifierad plan 0.2'!$H16)&lt;&gt;LEN(SUBSTITUTE('Modifierad plan 0.2'!$H16,$AE$1,"")),IF('Modifierad plan 0.2'!AB16 &lt;&gt; 0,'Modifierad plan 0.2'!AB16/(LEN('Modifierad plan 0.2'!$H16)-LEN(SUBSTITUTE('Modifierad plan 0.2'!$H16,",",""))+1),""),""))</f>
        <v/>
      </c>
      <c r="AA16" s="6" t="str">
        <f>IF('Modifierad plan 0.2'!$H16="Alla",IF('Modifierad plan 0.2'!AC16 &lt;&gt; 0,'Modifierad plan 0.2'!AC16/6,""),IF(LEN('Modifierad plan 0.2'!$H16)&lt;&gt;LEN(SUBSTITUTE('Modifierad plan 0.2'!$H16,$AE$1,"")),IF('Modifierad plan 0.2'!AC16 &lt;&gt; 0,'Modifierad plan 0.2'!AC16/(LEN('Modifierad plan 0.2'!$H16)-LEN(SUBSTITUTE('Modifierad plan 0.2'!$H16,",",""))+1),""),""))</f>
        <v/>
      </c>
      <c r="AB16" s="6" t="str">
        <f>IF('Modifierad plan 0.2'!$H16="Alla",IF('Modifierad plan 0.2'!AD16 &lt;&gt; 0,'Modifierad plan 0.2'!AD16/6,""),IF(LEN('Modifierad plan 0.2'!$H16)&lt;&gt;LEN(SUBSTITUTE('Modifierad plan 0.2'!$H16,$AE$1,"")),IF('Modifierad plan 0.2'!AD16 &lt;&gt; 0,'Modifierad plan 0.2'!AD16/(LEN('Modifierad plan 0.2'!$H16)-LEN(SUBSTITUTE('Modifierad plan 0.2'!$H16,",",""))+1),""),""))</f>
        <v/>
      </c>
      <c r="AC16" s="6" t="str">
        <f>IF('Modifierad plan 0.2'!$H16="Alla",IF('Modifierad plan 0.2'!AE16 &lt;&gt; 0,'Modifierad plan 0.2'!AE16/6,""),IF(LEN('Modifierad plan 0.2'!$H16)&lt;&gt;LEN(SUBSTITUTE('Modifierad plan 0.2'!$H16,$AE$1,"")),IF('Modifierad plan 0.2'!AE16 &lt;&gt; 0,'Modifierad plan 0.2'!AE16/(LEN('Modifierad plan 0.2'!$H16)-LEN(SUBSTITUTE('Modifierad plan 0.2'!$H16,",",""))+1),""),""))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0.2'!$H17="Alla",IF('Modifierad plan 0.2'!I17 &lt;&gt; 0,'Modifierad plan 0.2'!I17/6,""),IF(LEN('Modifierad plan 0.2'!$H17)&lt;&gt;LEN(SUBSTITUTE('Modifierad plan 0.2'!$H17,$AE$1,"")),IF('Modifierad plan 0.2'!I17 &lt;&gt; 0,'Modifierad plan 0.2'!I17/(LEN('Modifierad plan 0.2'!$H17)-LEN(SUBSTITUTE('Modifierad plan 0.2'!$H17,",",""))+1),""),""))</f>
        <v/>
      </c>
      <c r="H17" s="6" t="str">
        <f>IF('Modifierad plan 0.2'!$H17="Alla",IF('Modifierad plan 0.2'!J17 &lt;&gt; 0,'Modifierad plan 0.2'!J17/6,""),IF(LEN('Modifierad plan 0.2'!$H17)&lt;&gt;LEN(SUBSTITUTE('Modifierad plan 0.2'!$H17,$AE$1,"")),IF('Modifierad plan 0.2'!J17 &lt;&gt; 0,'Modifierad plan 0.2'!J17/(LEN('Modifierad plan 0.2'!$H17)-LEN(SUBSTITUTE('Modifierad plan 0.2'!$H17,",",""))+1),""),""))</f>
        <v/>
      </c>
      <c r="I17" s="6" t="str">
        <f>IF('Modifierad plan 0.2'!$H17="Alla",IF('Modifierad plan 0.2'!K17 &lt;&gt; 0,'Modifierad plan 0.2'!K17/6,""),IF(LEN('Modifierad plan 0.2'!$H17)&lt;&gt;LEN(SUBSTITUTE('Modifierad plan 0.2'!$H17,$AE$1,"")),IF('Modifierad plan 0.2'!K17 &lt;&gt; 0,'Modifierad plan 0.2'!K17/(LEN('Modifierad plan 0.2'!$H17)-LEN(SUBSTITUTE('Modifierad plan 0.2'!$H17,",",""))+1),""),""))</f>
        <v/>
      </c>
      <c r="J17" s="6" t="str">
        <f>IF('Modifierad plan 0.2'!$H17="Alla",IF('Modifierad plan 0.2'!L17 &lt;&gt; 0,'Modifierad plan 0.2'!L17/6,""),IF(LEN('Modifierad plan 0.2'!$H17)&lt;&gt;LEN(SUBSTITUTE('Modifierad plan 0.2'!$H17,$AE$1,"")),IF('Modifierad plan 0.2'!L17 &lt;&gt; 0,'Modifierad plan 0.2'!L17/(LEN('Modifierad plan 0.2'!$H17)-LEN(SUBSTITUTE('Modifierad plan 0.2'!$H17,",",""))+1),""),""))</f>
        <v/>
      </c>
      <c r="K17" s="6" t="str">
        <f>IF('Modifierad plan 0.2'!$H17="Alla",IF('Modifierad plan 0.2'!M17 &lt;&gt; 0,'Modifierad plan 0.2'!M17/6,""),IF(LEN('Modifierad plan 0.2'!$H17)&lt;&gt;LEN(SUBSTITUTE('Modifierad plan 0.2'!$H17,$AE$1,"")),IF('Modifierad plan 0.2'!M17 &lt;&gt; 0,'Modifierad plan 0.2'!M17/(LEN('Modifierad plan 0.2'!$H17)-LEN(SUBSTITUTE('Modifierad plan 0.2'!$H17,",",""))+1),""),""))</f>
        <v/>
      </c>
      <c r="L17" s="6" t="str">
        <f>IF('Modifierad plan 0.2'!$H17="Alla",IF('Modifierad plan 0.2'!N17 &lt;&gt; 0,'Modifierad plan 0.2'!N17/6,""),IF(LEN('Modifierad plan 0.2'!$H17)&lt;&gt;LEN(SUBSTITUTE('Modifierad plan 0.2'!$H17,$AE$1,"")),IF('Modifierad plan 0.2'!N17 &lt;&gt; 0,'Modifierad plan 0.2'!N17/(LEN('Modifierad plan 0.2'!$H17)-LEN(SUBSTITUTE('Modifierad plan 0.2'!$H17,",",""))+1),""),""))</f>
        <v/>
      </c>
      <c r="M17" s="6" t="str">
        <f>IF('Modifierad plan 0.2'!$H17="Alla",IF('Modifierad plan 0.2'!O17 &lt;&gt; 0,'Modifierad plan 0.2'!O17/6,""),IF(LEN('Modifierad plan 0.2'!$H17)&lt;&gt;LEN(SUBSTITUTE('Modifierad plan 0.2'!$H17,$AE$1,"")),IF('Modifierad plan 0.2'!O17 &lt;&gt; 0,'Modifierad plan 0.2'!O17/(LEN('Modifierad plan 0.2'!$H17)-LEN(SUBSTITUTE('Modifierad plan 0.2'!$H17,",",""))+1),""),""))</f>
        <v/>
      </c>
      <c r="N17" s="6" t="str">
        <f>IF('Modifierad plan 0.2'!$H17="Alla",IF('Modifierad plan 0.2'!P17 &lt;&gt; 0,'Modifierad plan 0.2'!P17/6,""),IF(LEN('Modifierad plan 0.2'!$H17)&lt;&gt;LEN(SUBSTITUTE('Modifierad plan 0.2'!$H17,$AE$1,"")),IF('Modifierad plan 0.2'!P17 &lt;&gt; 0,'Modifierad plan 0.2'!P17/(LEN('Modifierad plan 0.2'!$H17)-LEN(SUBSTITUTE('Modifierad plan 0.2'!$H17,",",""))+1),""),""))</f>
        <v/>
      </c>
      <c r="O17" s="6" t="str">
        <f>IF('Modifierad plan 0.2'!$H17="Alla",IF('Modifierad plan 0.2'!Q17 &lt;&gt; 0,'Modifierad plan 0.2'!Q17/6,""),IF(LEN('Modifierad plan 0.2'!$H17)&lt;&gt;LEN(SUBSTITUTE('Modifierad plan 0.2'!$H17,$AE$1,"")),IF('Modifierad plan 0.2'!Q17 &lt;&gt; 0,'Modifierad plan 0.2'!Q17/(LEN('Modifierad plan 0.2'!$H17)-LEN(SUBSTITUTE('Modifierad plan 0.2'!$H17,",",""))+1),""),""))</f>
        <v/>
      </c>
      <c r="P17" s="6" t="str">
        <f>IF('Modifierad plan 0.2'!$H17="Alla",IF('Modifierad plan 0.2'!R17 &lt;&gt; 0,'Modifierad plan 0.2'!R17/6,""),IF(LEN('Modifierad plan 0.2'!$H17)&lt;&gt;LEN(SUBSTITUTE('Modifierad plan 0.2'!$H17,$AE$1,"")),IF('Modifierad plan 0.2'!R17 &lt;&gt; 0,'Modifierad plan 0.2'!R17/(LEN('Modifierad plan 0.2'!$H17)-LEN(SUBSTITUTE('Modifierad plan 0.2'!$H17,",",""))+1),""),""))</f>
        <v/>
      </c>
      <c r="Q17" s="6" t="str">
        <f>IF('Modifierad plan 0.2'!$H17="Alla",IF('Modifierad plan 0.2'!S17 &lt;&gt; 0,'Modifierad plan 0.2'!S17/6,""),IF(LEN('Modifierad plan 0.2'!$H17)&lt;&gt;LEN(SUBSTITUTE('Modifierad plan 0.2'!$H17,$AE$1,"")),IF('Modifierad plan 0.2'!S17 &lt;&gt; 0,'Modifierad plan 0.2'!S17/(LEN('Modifierad plan 0.2'!$H17)-LEN(SUBSTITUTE('Modifierad plan 0.2'!$H17,",",""))+1),""),""))</f>
        <v/>
      </c>
      <c r="R17" s="6" t="str">
        <f>IF('Modifierad plan 0.2'!$H17="Alla",IF('Modifierad plan 0.2'!T17 &lt;&gt; 0,'Modifierad plan 0.2'!T17/6,""),IF(LEN('Modifierad plan 0.2'!$H17)&lt;&gt;LEN(SUBSTITUTE('Modifierad plan 0.2'!$H17,$AE$1,"")),IF('Modifierad plan 0.2'!T17 &lt;&gt; 0,'Modifierad plan 0.2'!T17/(LEN('Modifierad plan 0.2'!$H17)-LEN(SUBSTITUTE('Modifierad plan 0.2'!$H17,",",""))+1),""),""))</f>
        <v/>
      </c>
      <c r="S17" s="6" t="str">
        <f>IF('Modifierad plan 0.2'!$H17="Alla",IF('Modifierad plan 0.2'!U17 &lt;&gt; 0,'Modifierad plan 0.2'!U17/6,""),IF(LEN('Modifierad plan 0.2'!$H17)&lt;&gt;LEN(SUBSTITUTE('Modifierad plan 0.2'!$H17,$AE$1,"")),IF('Modifierad plan 0.2'!U17 &lt;&gt; 0,'Modifierad plan 0.2'!U17/(LEN('Modifierad plan 0.2'!$H17)-LEN(SUBSTITUTE('Modifierad plan 0.2'!$H17,",",""))+1),""),""))</f>
        <v/>
      </c>
      <c r="T17" s="6" t="str">
        <f>IF('Modifierad plan 0.2'!$H17="Alla",IF('Modifierad plan 0.2'!V17 &lt;&gt; 0,'Modifierad plan 0.2'!V17/6,""),IF(LEN('Modifierad plan 0.2'!$H17)&lt;&gt;LEN(SUBSTITUTE('Modifierad plan 0.2'!$H17,$AE$1,"")),IF('Modifierad plan 0.2'!V17 &lt;&gt; 0,'Modifierad plan 0.2'!V17/(LEN('Modifierad plan 0.2'!$H17)-LEN(SUBSTITUTE('Modifierad plan 0.2'!$H17,",",""))+1),""),""))</f>
        <v/>
      </c>
      <c r="U17" s="6" t="str">
        <f>IF('Modifierad plan 0.2'!$H17="Alla",IF('Modifierad plan 0.2'!W17 &lt;&gt; 0,'Modifierad plan 0.2'!W17/6,""),IF(LEN('Modifierad plan 0.2'!$H17)&lt;&gt;LEN(SUBSTITUTE('Modifierad plan 0.2'!$H17,$AE$1,"")),IF('Modifierad plan 0.2'!W17 &lt;&gt; 0,'Modifierad plan 0.2'!W17/(LEN('Modifierad plan 0.2'!$H17)-LEN(SUBSTITUTE('Modifierad plan 0.2'!$H17,",",""))+1),""),""))</f>
        <v/>
      </c>
      <c r="V17" s="6" t="str">
        <f>IF('Modifierad plan 0.2'!$H17="Alla",IF('Modifierad plan 0.2'!X17 &lt;&gt; 0,'Modifierad plan 0.2'!X17/6,""),IF(LEN('Modifierad plan 0.2'!$H17)&lt;&gt;LEN(SUBSTITUTE('Modifierad plan 0.2'!$H17,$AE$1,"")),IF('Modifierad plan 0.2'!X17 &lt;&gt; 0,'Modifierad plan 0.2'!X17/(LEN('Modifierad plan 0.2'!$H17)-LEN(SUBSTITUTE('Modifierad plan 0.2'!$H17,",",""))+1),""),""))</f>
        <v/>
      </c>
      <c r="W17" s="6" t="str">
        <f>IF('Modifierad plan 0.2'!$H17="Alla",IF('Modifierad plan 0.2'!Y17 &lt;&gt; 0,'Modifierad plan 0.2'!Y17/6,""),IF(LEN('Modifierad plan 0.2'!$H17)&lt;&gt;LEN(SUBSTITUTE('Modifierad plan 0.2'!$H17,$AE$1,"")),IF('Modifierad plan 0.2'!Y17 &lt;&gt; 0,'Modifierad plan 0.2'!Y17/(LEN('Modifierad plan 0.2'!$H17)-LEN(SUBSTITUTE('Modifierad plan 0.2'!$H17,",",""))+1),""),""))</f>
        <v/>
      </c>
      <c r="X17" s="6" t="str">
        <f>IF('Modifierad plan 0.2'!$H17="Alla",IF('Modifierad plan 0.2'!Z17 &lt;&gt; 0,'Modifierad plan 0.2'!Z17/6,""),IF(LEN('Modifierad plan 0.2'!$H17)&lt;&gt;LEN(SUBSTITUTE('Modifierad plan 0.2'!$H17,$AE$1,"")),IF('Modifierad plan 0.2'!Z17 &lt;&gt; 0,'Modifierad plan 0.2'!Z17/(LEN('Modifierad plan 0.2'!$H17)-LEN(SUBSTITUTE('Modifierad plan 0.2'!$H17,",",""))+1),""),""))</f>
        <v/>
      </c>
      <c r="Y17" s="6">
        <f>IF('Modifierad plan 0.2'!$H17="Alla",IF('Modifierad plan 0.2'!AA17 &lt;&gt; 0,'Modifierad plan 0.2'!AA17/6,""),IF(LEN('Modifierad plan 0.2'!$H17)&lt;&gt;LEN(SUBSTITUTE('Modifierad plan 0.2'!$H17,$AE$1,"")),IF('Modifierad plan 0.2'!AA17 &lt;&gt; 0,'Modifierad plan 0.2'!AA17/(LEN('Modifierad plan 0.2'!$H17)-LEN(SUBSTITUTE('Modifierad plan 0.2'!$H17,",",""))+1),""),""))</f>
        <v>3.3333333333333335</v>
      </c>
      <c r="Z17" s="6" t="str">
        <f>IF('Modifierad plan 0.2'!$H17="Alla",IF('Modifierad plan 0.2'!AB17 &lt;&gt; 0,'Modifierad plan 0.2'!AB17/6,""),IF(LEN('Modifierad plan 0.2'!$H17)&lt;&gt;LEN(SUBSTITUTE('Modifierad plan 0.2'!$H17,$AE$1,"")),IF('Modifierad plan 0.2'!AB17 &lt;&gt; 0,'Modifierad plan 0.2'!AB17/(LEN('Modifierad plan 0.2'!$H17)-LEN(SUBSTITUTE('Modifierad plan 0.2'!$H17,",",""))+1),""),""))</f>
        <v/>
      </c>
      <c r="AA17" s="6" t="str">
        <f>IF('Modifierad plan 0.2'!$H17="Alla",IF('Modifierad plan 0.2'!AC17 &lt;&gt; 0,'Modifierad plan 0.2'!AC17/6,""),IF(LEN('Modifierad plan 0.2'!$H17)&lt;&gt;LEN(SUBSTITUTE('Modifierad plan 0.2'!$H17,$AE$1,"")),IF('Modifierad plan 0.2'!AC17 &lt;&gt; 0,'Modifierad plan 0.2'!AC17/(LEN('Modifierad plan 0.2'!$H17)-LEN(SUBSTITUTE('Modifierad plan 0.2'!$H17,",",""))+1),""),""))</f>
        <v/>
      </c>
      <c r="AB17" s="6" t="str">
        <f>IF('Modifierad plan 0.2'!$H17="Alla",IF('Modifierad plan 0.2'!AD17 &lt;&gt; 0,'Modifierad plan 0.2'!AD17/6,""),IF(LEN('Modifierad plan 0.2'!$H17)&lt;&gt;LEN(SUBSTITUTE('Modifierad plan 0.2'!$H17,$AE$1,"")),IF('Modifierad plan 0.2'!AD17 &lt;&gt; 0,'Modifierad plan 0.2'!AD17/(LEN('Modifierad plan 0.2'!$H17)-LEN(SUBSTITUTE('Modifierad plan 0.2'!$H17,",",""))+1),""),""))</f>
        <v/>
      </c>
      <c r="AC17" s="6" t="str">
        <f>IF('Modifierad plan 0.2'!$H17="Alla",IF('Modifierad plan 0.2'!AE17 &lt;&gt; 0,'Modifierad plan 0.2'!AE17/6,""),IF(LEN('Modifierad plan 0.2'!$H17)&lt;&gt;LEN(SUBSTITUTE('Modifierad plan 0.2'!$H17,$AE$1,"")),IF('Modifierad plan 0.2'!AE17 &lt;&gt; 0,'Modifierad plan 0.2'!AE17/(LEN('Modifierad plan 0.2'!$H17)-LEN(SUBSTITUTE('Modifierad plan 0.2'!$H17,",",""))+1),""),""))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0.2'!$H18="Alla",IF('Modifierad plan 0.2'!I18 &lt;&gt; 0,'Modifierad plan 0.2'!I18/6,""),IF(LEN('Modifierad plan 0.2'!$H18)&lt;&gt;LEN(SUBSTITUTE('Modifierad plan 0.2'!$H18,$AE$1,"")),IF('Modifierad plan 0.2'!I18 &lt;&gt; 0,'Modifierad plan 0.2'!I18/(LEN('Modifierad plan 0.2'!$H18)-LEN(SUBSTITUTE('Modifierad plan 0.2'!$H18,",",""))+1),""),""))</f>
        <v/>
      </c>
      <c r="H18" s="6" t="str">
        <f>IF('Modifierad plan 0.2'!$H18="Alla",IF('Modifierad plan 0.2'!J18 &lt;&gt; 0,'Modifierad plan 0.2'!J18/6,""),IF(LEN('Modifierad plan 0.2'!$H18)&lt;&gt;LEN(SUBSTITUTE('Modifierad plan 0.2'!$H18,$AE$1,"")),IF('Modifierad plan 0.2'!J18 &lt;&gt; 0,'Modifierad plan 0.2'!J18/(LEN('Modifierad plan 0.2'!$H18)-LEN(SUBSTITUTE('Modifierad plan 0.2'!$H18,",",""))+1),""),""))</f>
        <v/>
      </c>
      <c r="I18" s="6" t="str">
        <f>IF('Modifierad plan 0.2'!$H18="Alla",IF('Modifierad plan 0.2'!K18 &lt;&gt; 0,'Modifierad plan 0.2'!K18/6,""),IF(LEN('Modifierad plan 0.2'!$H18)&lt;&gt;LEN(SUBSTITUTE('Modifierad plan 0.2'!$H18,$AE$1,"")),IF('Modifierad plan 0.2'!K18 &lt;&gt; 0,'Modifierad plan 0.2'!K18/(LEN('Modifierad plan 0.2'!$H18)-LEN(SUBSTITUTE('Modifierad plan 0.2'!$H18,",",""))+1),""),""))</f>
        <v/>
      </c>
      <c r="J18" s="6" t="str">
        <f>IF('Modifierad plan 0.2'!$H18="Alla",IF('Modifierad plan 0.2'!L18 &lt;&gt; 0,'Modifierad plan 0.2'!L18/6,""),IF(LEN('Modifierad plan 0.2'!$H18)&lt;&gt;LEN(SUBSTITUTE('Modifierad plan 0.2'!$H18,$AE$1,"")),IF('Modifierad plan 0.2'!L18 &lt;&gt; 0,'Modifierad plan 0.2'!L18/(LEN('Modifierad plan 0.2'!$H18)-LEN(SUBSTITUTE('Modifierad plan 0.2'!$H18,",",""))+1),""),""))</f>
        <v/>
      </c>
      <c r="K18" s="6" t="str">
        <f>IF('Modifierad plan 0.2'!$H18="Alla",IF('Modifierad plan 0.2'!M18 &lt;&gt; 0,'Modifierad plan 0.2'!M18/6,""),IF(LEN('Modifierad plan 0.2'!$H18)&lt;&gt;LEN(SUBSTITUTE('Modifierad plan 0.2'!$H18,$AE$1,"")),IF('Modifierad plan 0.2'!M18 &lt;&gt; 0,'Modifierad plan 0.2'!M18/(LEN('Modifierad plan 0.2'!$H18)-LEN(SUBSTITUTE('Modifierad plan 0.2'!$H18,",",""))+1),""),""))</f>
        <v/>
      </c>
      <c r="L18" s="6" t="str">
        <f>IF('Modifierad plan 0.2'!$H18="Alla",IF('Modifierad plan 0.2'!N18 &lt;&gt; 0,'Modifierad plan 0.2'!N18/6,""),IF(LEN('Modifierad plan 0.2'!$H18)&lt;&gt;LEN(SUBSTITUTE('Modifierad plan 0.2'!$H18,$AE$1,"")),IF('Modifierad plan 0.2'!N18 &lt;&gt; 0,'Modifierad plan 0.2'!N18/(LEN('Modifierad plan 0.2'!$H18)-LEN(SUBSTITUTE('Modifierad plan 0.2'!$H18,",",""))+1),""),""))</f>
        <v/>
      </c>
      <c r="M18" s="6" t="str">
        <f>IF('Modifierad plan 0.2'!$H18="Alla",IF('Modifierad plan 0.2'!O18 &lt;&gt; 0,'Modifierad plan 0.2'!O18/6,""),IF(LEN('Modifierad plan 0.2'!$H18)&lt;&gt;LEN(SUBSTITUTE('Modifierad plan 0.2'!$H18,$AE$1,"")),IF('Modifierad plan 0.2'!O18 &lt;&gt; 0,'Modifierad plan 0.2'!O18/(LEN('Modifierad plan 0.2'!$H18)-LEN(SUBSTITUTE('Modifierad plan 0.2'!$H18,",",""))+1),""),""))</f>
        <v/>
      </c>
      <c r="N18" s="6" t="str">
        <f>IF('Modifierad plan 0.2'!$H18="Alla",IF('Modifierad plan 0.2'!P18 &lt;&gt; 0,'Modifierad plan 0.2'!P18/6,""),IF(LEN('Modifierad plan 0.2'!$H18)&lt;&gt;LEN(SUBSTITUTE('Modifierad plan 0.2'!$H18,$AE$1,"")),IF('Modifierad plan 0.2'!P18 &lt;&gt; 0,'Modifierad plan 0.2'!P18/(LEN('Modifierad plan 0.2'!$H18)-LEN(SUBSTITUTE('Modifierad plan 0.2'!$H18,",",""))+1),""),""))</f>
        <v/>
      </c>
      <c r="O18" s="6" t="str">
        <f>IF('Modifierad plan 0.2'!$H18="Alla",IF('Modifierad plan 0.2'!Q18 &lt;&gt; 0,'Modifierad plan 0.2'!Q18/6,""),IF(LEN('Modifierad plan 0.2'!$H18)&lt;&gt;LEN(SUBSTITUTE('Modifierad plan 0.2'!$H18,$AE$1,"")),IF('Modifierad plan 0.2'!Q18 &lt;&gt; 0,'Modifierad plan 0.2'!Q18/(LEN('Modifierad plan 0.2'!$H18)-LEN(SUBSTITUTE('Modifierad plan 0.2'!$H18,",",""))+1),""),""))</f>
        <v/>
      </c>
      <c r="P18" s="6" t="str">
        <f>IF('Modifierad plan 0.2'!$H18="Alla",IF('Modifierad plan 0.2'!R18 &lt;&gt; 0,'Modifierad plan 0.2'!R18/6,""),IF(LEN('Modifierad plan 0.2'!$H18)&lt;&gt;LEN(SUBSTITUTE('Modifierad plan 0.2'!$H18,$AE$1,"")),IF('Modifierad plan 0.2'!R18 &lt;&gt; 0,'Modifierad plan 0.2'!R18/(LEN('Modifierad plan 0.2'!$H18)-LEN(SUBSTITUTE('Modifierad plan 0.2'!$H18,",",""))+1),""),""))</f>
        <v/>
      </c>
      <c r="Q18" s="6" t="str">
        <f>IF('Modifierad plan 0.2'!$H18="Alla",IF('Modifierad plan 0.2'!S18 &lt;&gt; 0,'Modifierad plan 0.2'!S18/6,""),IF(LEN('Modifierad plan 0.2'!$H18)&lt;&gt;LEN(SUBSTITUTE('Modifierad plan 0.2'!$H18,$AE$1,"")),IF('Modifierad plan 0.2'!S18 &lt;&gt; 0,'Modifierad plan 0.2'!S18/(LEN('Modifierad plan 0.2'!$H18)-LEN(SUBSTITUTE('Modifierad plan 0.2'!$H18,",",""))+1),""),""))</f>
        <v/>
      </c>
      <c r="R18" s="6" t="str">
        <f>IF('Modifierad plan 0.2'!$H18="Alla",IF('Modifierad plan 0.2'!T18 &lt;&gt; 0,'Modifierad plan 0.2'!T18/6,""),IF(LEN('Modifierad plan 0.2'!$H18)&lt;&gt;LEN(SUBSTITUTE('Modifierad plan 0.2'!$H18,$AE$1,"")),IF('Modifierad plan 0.2'!T18 &lt;&gt; 0,'Modifierad plan 0.2'!T18/(LEN('Modifierad plan 0.2'!$H18)-LEN(SUBSTITUTE('Modifierad plan 0.2'!$H18,",",""))+1),""),""))</f>
        <v/>
      </c>
      <c r="S18" s="6" t="str">
        <f>IF('Modifierad plan 0.2'!$H18="Alla",IF('Modifierad plan 0.2'!U18 &lt;&gt; 0,'Modifierad plan 0.2'!U18/6,""),IF(LEN('Modifierad plan 0.2'!$H18)&lt;&gt;LEN(SUBSTITUTE('Modifierad plan 0.2'!$H18,$AE$1,"")),IF('Modifierad plan 0.2'!U18 &lt;&gt; 0,'Modifierad plan 0.2'!U18/(LEN('Modifierad plan 0.2'!$H18)-LEN(SUBSTITUTE('Modifierad plan 0.2'!$H18,",",""))+1),""),""))</f>
        <v/>
      </c>
      <c r="T18" s="6" t="str">
        <f>IF('Modifierad plan 0.2'!$H18="Alla",IF('Modifierad plan 0.2'!V18 &lt;&gt; 0,'Modifierad plan 0.2'!V18/6,""),IF(LEN('Modifierad plan 0.2'!$H18)&lt;&gt;LEN(SUBSTITUTE('Modifierad plan 0.2'!$H18,$AE$1,"")),IF('Modifierad plan 0.2'!V18 &lt;&gt; 0,'Modifierad plan 0.2'!V18/(LEN('Modifierad plan 0.2'!$H18)-LEN(SUBSTITUTE('Modifierad plan 0.2'!$H18,",",""))+1),""),""))</f>
        <v/>
      </c>
      <c r="U18" s="6" t="str">
        <f>IF('Modifierad plan 0.2'!$H18="Alla",IF('Modifierad plan 0.2'!W18 &lt;&gt; 0,'Modifierad plan 0.2'!W18/6,""),IF(LEN('Modifierad plan 0.2'!$H18)&lt;&gt;LEN(SUBSTITUTE('Modifierad plan 0.2'!$H18,$AE$1,"")),IF('Modifierad plan 0.2'!W18 &lt;&gt; 0,'Modifierad plan 0.2'!W18/(LEN('Modifierad plan 0.2'!$H18)-LEN(SUBSTITUTE('Modifierad plan 0.2'!$H18,",",""))+1),""),""))</f>
        <v/>
      </c>
      <c r="V18" s="6" t="str">
        <f>IF('Modifierad plan 0.2'!$H18="Alla",IF('Modifierad plan 0.2'!X18 &lt;&gt; 0,'Modifierad plan 0.2'!X18/6,""),IF(LEN('Modifierad plan 0.2'!$H18)&lt;&gt;LEN(SUBSTITUTE('Modifierad plan 0.2'!$H18,$AE$1,"")),IF('Modifierad plan 0.2'!X18 &lt;&gt; 0,'Modifierad plan 0.2'!X18/(LEN('Modifierad plan 0.2'!$H18)-LEN(SUBSTITUTE('Modifierad plan 0.2'!$H18,",",""))+1),""),""))</f>
        <v/>
      </c>
      <c r="W18" s="6" t="str">
        <f>IF('Modifierad plan 0.2'!$H18="Alla",IF('Modifierad plan 0.2'!Y18 &lt;&gt; 0,'Modifierad plan 0.2'!Y18/6,""),IF(LEN('Modifierad plan 0.2'!$H18)&lt;&gt;LEN(SUBSTITUTE('Modifierad plan 0.2'!$H18,$AE$1,"")),IF('Modifierad plan 0.2'!Y18 &lt;&gt; 0,'Modifierad plan 0.2'!Y18/(LEN('Modifierad plan 0.2'!$H18)-LEN(SUBSTITUTE('Modifierad plan 0.2'!$H18,",",""))+1),""),""))</f>
        <v/>
      </c>
      <c r="X18" s="6" t="str">
        <f>IF('Modifierad plan 0.2'!$H18="Alla",IF('Modifierad plan 0.2'!Z18 &lt;&gt; 0,'Modifierad plan 0.2'!Z18/6,""),IF(LEN('Modifierad plan 0.2'!$H18)&lt;&gt;LEN(SUBSTITUTE('Modifierad plan 0.2'!$H18,$AE$1,"")),IF('Modifierad plan 0.2'!Z18 &lt;&gt; 0,'Modifierad plan 0.2'!Z18/(LEN('Modifierad plan 0.2'!$H18)-LEN(SUBSTITUTE('Modifierad plan 0.2'!$H18,",",""))+1),""),""))</f>
        <v/>
      </c>
      <c r="Y18" s="6" t="str">
        <f>IF('Modifierad plan 0.2'!$H18="Alla",IF('Modifierad plan 0.2'!AA18 &lt;&gt; 0,'Modifierad plan 0.2'!AA18/6,""),IF(LEN('Modifierad plan 0.2'!$H18)&lt;&gt;LEN(SUBSTITUTE('Modifierad plan 0.2'!$H18,$AE$1,"")),IF('Modifierad plan 0.2'!AA18 &lt;&gt; 0,'Modifierad plan 0.2'!AA18/(LEN('Modifierad plan 0.2'!$H18)-LEN(SUBSTITUTE('Modifierad plan 0.2'!$H18,",",""))+1),""),""))</f>
        <v/>
      </c>
      <c r="Z18" s="6" t="str">
        <f>IF('Modifierad plan 0.2'!$H18="Alla",IF('Modifierad plan 0.2'!AB18 &lt;&gt; 0,'Modifierad plan 0.2'!AB18/6,""),IF(LEN('Modifierad plan 0.2'!$H18)&lt;&gt;LEN(SUBSTITUTE('Modifierad plan 0.2'!$H18,$AE$1,"")),IF('Modifierad plan 0.2'!AB18 &lt;&gt; 0,'Modifierad plan 0.2'!AB18/(LEN('Modifierad plan 0.2'!$H18)-LEN(SUBSTITUTE('Modifierad plan 0.2'!$H18,",",""))+1),""),""))</f>
        <v/>
      </c>
      <c r="AA18" s="6" t="str">
        <f>IF('Modifierad plan 0.2'!$H18="Alla",IF('Modifierad plan 0.2'!AC18 &lt;&gt; 0,'Modifierad plan 0.2'!AC18/6,""),IF(LEN('Modifierad plan 0.2'!$H18)&lt;&gt;LEN(SUBSTITUTE('Modifierad plan 0.2'!$H18,$AE$1,"")),IF('Modifierad plan 0.2'!AC18 &lt;&gt; 0,'Modifierad plan 0.2'!AC18/(LEN('Modifierad plan 0.2'!$H18)-LEN(SUBSTITUTE('Modifierad plan 0.2'!$H18,",",""))+1),""),""))</f>
        <v/>
      </c>
      <c r="AB18" s="6" t="str">
        <f>IF('Modifierad plan 0.2'!$H18="Alla",IF('Modifierad plan 0.2'!AD18 &lt;&gt; 0,'Modifierad plan 0.2'!AD18/6,""),IF(LEN('Modifierad plan 0.2'!$H18)&lt;&gt;LEN(SUBSTITUTE('Modifierad plan 0.2'!$H18,$AE$1,"")),IF('Modifierad plan 0.2'!AD18 &lt;&gt; 0,'Modifierad plan 0.2'!AD18/(LEN('Modifierad plan 0.2'!$H18)-LEN(SUBSTITUTE('Modifierad plan 0.2'!$H18,",",""))+1),""),""))</f>
        <v/>
      </c>
      <c r="AC18" s="6" t="str">
        <f>IF('Modifierad plan 0.2'!$H18="Alla",IF('Modifierad plan 0.2'!AE18 &lt;&gt; 0,'Modifierad plan 0.2'!AE18/6,""),IF(LEN('Modifierad plan 0.2'!$H18)&lt;&gt;LEN(SUBSTITUTE('Modifierad plan 0.2'!$H18,$AE$1,"")),IF('Modifierad plan 0.2'!AE18 &lt;&gt; 0,'Modifierad plan 0.2'!AE18/(LEN('Modifierad plan 0.2'!$H18)-LEN(SUBSTITUTE('Modifierad plan 0.2'!$H18,",",""))+1),""),""))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0.2'!$H19="Alla",IF('Modifierad plan 0.2'!I19 &lt;&gt; 0,'Modifierad plan 0.2'!I19/6,""),IF(LEN('Modifierad plan 0.2'!$H19)&lt;&gt;LEN(SUBSTITUTE('Modifierad plan 0.2'!$H19,$AE$1,"")),IF('Modifierad plan 0.2'!I19 &lt;&gt; 0,'Modifierad plan 0.2'!I19/(LEN('Modifierad plan 0.2'!$H19)-LEN(SUBSTITUTE('Modifierad plan 0.2'!$H19,",",""))+1),""),""))</f>
        <v/>
      </c>
      <c r="H19" s="6">
        <f>IF('Modifierad plan 0.2'!$H19="Alla",IF('Modifierad plan 0.2'!J19 &lt;&gt; 0,'Modifierad plan 0.2'!J19/6,""),IF(LEN('Modifierad plan 0.2'!$H19)&lt;&gt;LEN(SUBSTITUTE('Modifierad plan 0.2'!$H19,$AE$1,"")),IF('Modifierad plan 0.2'!J19 &lt;&gt; 0,'Modifierad plan 0.2'!J19/(LEN('Modifierad plan 0.2'!$H19)-LEN(SUBSTITUTE('Modifierad plan 0.2'!$H19,",",""))+1),""),""))</f>
        <v>1</v>
      </c>
      <c r="I19" s="6">
        <f>IF('Modifierad plan 0.2'!$H19="Alla",IF('Modifierad plan 0.2'!K19 &lt;&gt; 0,'Modifierad plan 0.2'!K19/6,""),IF(LEN('Modifierad plan 0.2'!$H19)&lt;&gt;LEN(SUBSTITUTE('Modifierad plan 0.2'!$H19,$AE$1,"")),IF('Modifierad plan 0.2'!K19 &lt;&gt; 0,'Modifierad plan 0.2'!K19/(LEN('Modifierad plan 0.2'!$H19)-LEN(SUBSTITUTE('Modifierad plan 0.2'!$H19,",",""))+1),""),""))</f>
        <v>1</v>
      </c>
      <c r="J19" s="6">
        <f>IF('Modifierad plan 0.2'!$H19="Alla",IF('Modifierad plan 0.2'!L19 &lt;&gt; 0,'Modifierad plan 0.2'!L19/6,""),IF(LEN('Modifierad plan 0.2'!$H19)&lt;&gt;LEN(SUBSTITUTE('Modifierad plan 0.2'!$H19,$AE$1,"")),IF('Modifierad plan 0.2'!L19 &lt;&gt; 0,'Modifierad plan 0.2'!L19/(LEN('Modifierad plan 0.2'!$H19)-LEN(SUBSTITUTE('Modifierad plan 0.2'!$H19,",",""))+1),""),""))</f>
        <v>1</v>
      </c>
      <c r="K19" s="6">
        <f>IF('Modifierad plan 0.2'!$H19="Alla",IF('Modifierad plan 0.2'!M19 &lt;&gt; 0,'Modifierad plan 0.2'!M19/6,""),IF(LEN('Modifierad plan 0.2'!$H19)&lt;&gt;LEN(SUBSTITUTE('Modifierad plan 0.2'!$H19,$AE$1,"")),IF('Modifierad plan 0.2'!M19 &lt;&gt; 0,'Modifierad plan 0.2'!M19/(LEN('Modifierad plan 0.2'!$H19)-LEN(SUBSTITUTE('Modifierad plan 0.2'!$H19,",",""))+1),""),""))</f>
        <v>1</v>
      </c>
      <c r="L19" s="6">
        <f>IF('Modifierad plan 0.2'!$H19="Alla",IF('Modifierad plan 0.2'!N19 &lt;&gt; 0,'Modifierad plan 0.2'!N19/6,""),IF(LEN('Modifierad plan 0.2'!$H19)&lt;&gt;LEN(SUBSTITUTE('Modifierad plan 0.2'!$H19,$AE$1,"")),IF('Modifierad plan 0.2'!N19 &lt;&gt; 0,'Modifierad plan 0.2'!N19/(LEN('Modifierad plan 0.2'!$H19)-LEN(SUBSTITUTE('Modifierad plan 0.2'!$H19,",",""))+1),""),""))</f>
        <v>1</v>
      </c>
      <c r="M19" s="6">
        <f>IF('Modifierad plan 0.2'!$H19="Alla",IF('Modifierad plan 0.2'!O19 &lt;&gt; 0,'Modifierad plan 0.2'!O19/6,""),IF(LEN('Modifierad plan 0.2'!$H19)&lt;&gt;LEN(SUBSTITUTE('Modifierad plan 0.2'!$H19,$AE$1,"")),IF('Modifierad plan 0.2'!O19 &lt;&gt; 0,'Modifierad plan 0.2'!O19/(LEN('Modifierad plan 0.2'!$H19)-LEN(SUBSTITUTE('Modifierad plan 0.2'!$H19,",",""))+1),""),""))</f>
        <v>1</v>
      </c>
      <c r="N19" s="6">
        <f>IF('Modifierad plan 0.2'!$H19="Alla",IF('Modifierad plan 0.2'!P19 &lt;&gt; 0,'Modifierad plan 0.2'!P19/6,""),IF(LEN('Modifierad plan 0.2'!$H19)&lt;&gt;LEN(SUBSTITUTE('Modifierad plan 0.2'!$H19,$AE$1,"")),IF('Modifierad plan 0.2'!P19 &lt;&gt; 0,'Modifierad plan 0.2'!P19/(LEN('Modifierad plan 0.2'!$H19)-LEN(SUBSTITUTE('Modifierad plan 0.2'!$H19,",",""))+1),""),""))</f>
        <v>1</v>
      </c>
      <c r="O19" s="6" t="str">
        <f>IF('Modifierad plan 0.2'!$H19="Alla",IF('Modifierad plan 0.2'!Q19 &lt;&gt; 0,'Modifierad plan 0.2'!Q19/6,""),IF(LEN('Modifierad plan 0.2'!$H19)&lt;&gt;LEN(SUBSTITUTE('Modifierad plan 0.2'!$H19,$AE$1,"")),IF('Modifierad plan 0.2'!Q19 &lt;&gt; 0,'Modifierad plan 0.2'!Q19/(LEN('Modifierad plan 0.2'!$H19)-LEN(SUBSTITUTE('Modifierad plan 0.2'!$H19,",",""))+1),""),""))</f>
        <v/>
      </c>
      <c r="P19" s="6" t="str">
        <f>IF('Modifierad plan 0.2'!$H19="Alla",IF('Modifierad plan 0.2'!R19 &lt;&gt; 0,'Modifierad plan 0.2'!R19/6,""),IF(LEN('Modifierad plan 0.2'!$H19)&lt;&gt;LEN(SUBSTITUTE('Modifierad plan 0.2'!$H19,$AE$1,"")),IF('Modifierad plan 0.2'!R19 &lt;&gt; 0,'Modifierad plan 0.2'!R19/(LEN('Modifierad plan 0.2'!$H19)-LEN(SUBSTITUTE('Modifierad plan 0.2'!$H19,",",""))+1),""),""))</f>
        <v/>
      </c>
      <c r="Q19" s="6" t="str">
        <f>IF('Modifierad plan 0.2'!$H19="Alla",IF('Modifierad plan 0.2'!S19 &lt;&gt; 0,'Modifierad plan 0.2'!S19/6,""),IF(LEN('Modifierad plan 0.2'!$H19)&lt;&gt;LEN(SUBSTITUTE('Modifierad plan 0.2'!$H19,$AE$1,"")),IF('Modifierad plan 0.2'!S19 &lt;&gt; 0,'Modifierad plan 0.2'!S19/(LEN('Modifierad plan 0.2'!$H19)-LEN(SUBSTITUTE('Modifierad plan 0.2'!$H19,",",""))+1),""),""))</f>
        <v/>
      </c>
      <c r="R19" s="6">
        <f>IF('Modifierad plan 0.2'!$H19="Alla",IF('Modifierad plan 0.2'!T19 &lt;&gt; 0,'Modifierad plan 0.2'!T19/6,""),IF(LEN('Modifierad plan 0.2'!$H19)&lt;&gt;LEN(SUBSTITUTE('Modifierad plan 0.2'!$H19,$AE$1,"")),IF('Modifierad plan 0.2'!T19 &lt;&gt; 0,'Modifierad plan 0.2'!T19/(LEN('Modifierad plan 0.2'!$H19)-LEN(SUBSTITUTE('Modifierad plan 0.2'!$H19,",",""))+1),""),""))</f>
        <v>1</v>
      </c>
      <c r="S19" s="6">
        <f>IF('Modifierad plan 0.2'!$H19="Alla",IF('Modifierad plan 0.2'!U19 &lt;&gt; 0,'Modifierad plan 0.2'!U19/6,""),IF(LEN('Modifierad plan 0.2'!$H19)&lt;&gt;LEN(SUBSTITUTE('Modifierad plan 0.2'!$H19,$AE$1,"")),IF('Modifierad plan 0.2'!U19 &lt;&gt; 0,'Modifierad plan 0.2'!U19/(LEN('Modifierad plan 0.2'!$H19)-LEN(SUBSTITUTE('Modifierad plan 0.2'!$H19,",",""))+1),""),""))</f>
        <v>1</v>
      </c>
      <c r="T19" s="6">
        <f>IF('Modifierad plan 0.2'!$H19="Alla",IF('Modifierad plan 0.2'!V19 &lt;&gt; 0,'Modifierad plan 0.2'!V19/6,""),IF(LEN('Modifierad plan 0.2'!$H19)&lt;&gt;LEN(SUBSTITUTE('Modifierad plan 0.2'!$H19,$AE$1,"")),IF('Modifierad plan 0.2'!V19 &lt;&gt; 0,'Modifierad plan 0.2'!V19/(LEN('Modifierad plan 0.2'!$H19)-LEN(SUBSTITUTE('Modifierad plan 0.2'!$H19,",",""))+1),""),""))</f>
        <v>1</v>
      </c>
      <c r="U19" s="6">
        <f>IF('Modifierad plan 0.2'!$H19="Alla",IF('Modifierad plan 0.2'!W19 &lt;&gt; 0,'Modifierad plan 0.2'!W19/6,""),IF(LEN('Modifierad plan 0.2'!$H19)&lt;&gt;LEN(SUBSTITUTE('Modifierad plan 0.2'!$H19,$AE$1,"")),IF('Modifierad plan 0.2'!W19 &lt;&gt; 0,'Modifierad plan 0.2'!W19/(LEN('Modifierad plan 0.2'!$H19)-LEN(SUBSTITUTE('Modifierad plan 0.2'!$H19,",",""))+1),""),""))</f>
        <v>1</v>
      </c>
      <c r="V19" s="6">
        <f>IF('Modifierad plan 0.2'!$H19="Alla",IF('Modifierad plan 0.2'!X19 &lt;&gt; 0,'Modifierad plan 0.2'!X19/6,""),IF(LEN('Modifierad plan 0.2'!$H19)&lt;&gt;LEN(SUBSTITUTE('Modifierad plan 0.2'!$H19,$AE$1,"")),IF('Modifierad plan 0.2'!X19 &lt;&gt; 0,'Modifierad plan 0.2'!X19/(LEN('Modifierad plan 0.2'!$H19)-LEN(SUBSTITUTE('Modifierad plan 0.2'!$H19,",",""))+1),""),""))</f>
        <v>1</v>
      </c>
      <c r="W19" s="6">
        <f>IF('Modifierad plan 0.2'!$H19="Alla",IF('Modifierad plan 0.2'!Y19 &lt;&gt; 0,'Modifierad plan 0.2'!Y19/6,""),IF(LEN('Modifierad plan 0.2'!$H19)&lt;&gt;LEN(SUBSTITUTE('Modifierad plan 0.2'!$H19,$AE$1,"")),IF('Modifierad plan 0.2'!Y19 &lt;&gt; 0,'Modifierad plan 0.2'!Y19/(LEN('Modifierad plan 0.2'!$H19)-LEN(SUBSTITUTE('Modifierad plan 0.2'!$H19,",",""))+1),""),""))</f>
        <v>1</v>
      </c>
      <c r="X19" s="6">
        <f>IF('Modifierad plan 0.2'!$H19="Alla",IF('Modifierad plan 0.2'!Z19 &lt;&gt; 0,'Modifierad plan 0.2'!Z19/6,""),IF(LEN('Modifierad plan 0.2'!$H19)&lt;&gt;LEN(SUBSTITUTE('Modifierad plan 0.2'!$H19,$AE$1,"")),IF('Modifierad plan 0.2'!Z19 &lt;&gt; 0,'Modifierad plan 0.2'!Z19/(LEN('Modifierad plan 0.2'!$H19)-LEN(SUBSTITUTE('Modifierad plan 0.2'!$H19,",",""))+1),""),""))</f>
        <v>1</v>
      </c>
      <c r="Y19" s="6">
        <f>IF('Modifierad plan 0.2'!$H19="Alla",IF('Modifierad plan 0.2'!AA19 &lt;&gt; 0,'Modifierad plan 0.2'!AA19/6,""),IF(LEN('Modifierad plan 0.2'!$H19)&lt;&gt;LEN(SUBSTITUTE('Modifierad plan 0.2'!$H19,$AE$1,"")),IF('Modifierad plan 0.2'!AA19 &lt;&gt; 0,'Modifierad plan 0.2'!AA19/(LEN('Modifierad plan 0.2'!$H19)-LEN(SUBSTITUTE('Modifierad plan 0.2'!$H19,",",""))+1),""),""))</f>
        <v>1</v>
      </c>
      <c r="Z19" s="6" t="str">
        <f>IF('Modifierad plan 0.2'!$H19="Alla",IF('Modifierad plan 0.2'!AB19 &lt;&gt; 0,'Modifierad plan 0.2'!AB19/6,""),IF(LEN('Modifierad plan 0.2'!$H19)&lt;&gt;LEN(SUBSTITUTE('Modifierad plan 0.2'!$H19,$AE$1,"")),IF('Modifierad plan 0.2'!AB19 &lt;&gt; 0,'Modifierad plan 0.2'!AB19/(LEN('Modifierad plan 0.2'!$H19)-LEN(SUBSTITUTE('Modifierad plan 0.2'!$H19,",",""))+1),""),""))</f>
        <v/>
      </c>
      <c r="AA19" s="6" t="str">
        <f>IF('Modifierad plan 0.2'!$H19="Alla",IF('Modifierad plan 0.2'!AC19 &lt;&gt; 0,'Modifierad plan 0.2'!AC19/6,""),IF(LEN('Modifierad plan 0.2'!$H19)&lt;&gt;LEN(SUBSTITUTE('Modifierad plan 0.2'!$H19,$AE$1,"")),IF('Modifierad plan 0.2'!AC19 &lt;&gt; 0,'Modifierad plan 0.2'!AC19/(LEN('Modifierad plan 0.2'!$H19)-LEN(SUBSTITUTE('Modifierad plan 0.2'!$H19,",",""))+1),""),""))</f>
        <v/>
      </c>
      <c r="AB19" s="6" t="str">
        <f>IF('Modifierad plan 0.2'!$H19="Alla",IF('Modifierad plan 0.2'!AD19 &lt;&gt; 0,'Modifierad plan 0.2'!AD19/6,""),IF(LEN('Modifierad plan 0.2'!$H19)&lt;&gt;LEN(SUBSTITUTE('Modifierad plan 0.2'!$H19,$AE$1,"")),IF('Modifierad plan 0.2'!AD19 &lt;&gt; 0,'Modifierad plan 0.2'!AD19/(LEN('Modifierad plan 0.2'!$H19)-LEN(SUBSTITUTE('Modifierad plan 0.2'!$H19,",",""))+1),""),""))</f>
        <v/>
      </c>
      <c r="AC19" s="6" t="str">
        <f>IF('Modifierad plan 0.2'!$H19="Alla",IF('Modifierad plan 0.2'!AE19 &lt;&gt; 0,'Modifierad plan 0.2'!AE19/6,""),IF(LEN('Modifierad plan 0.2'!$H19)&lt;&gt;LEN(SUBSTITUTE('Modifierad plan 0.2'!$H19,$AE$1,"")),IF('Modifierad plan 0.2'!AE19 &lt;&gt; 0,'Modifierad plan 0.2'!AE19/(LEN('Modifierad plan 0.2'!$H19)-LEN(SUBSTITUTE('Modifierad plan 0.2'!$H19,",",""))+1),""),""))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0.2'!$H20="Alla",IF('Modifierad plan 0.2'!I20 &lt;&gt; 0,'Modifierad plan 0.2'!I20/6,""),IF(LEN('Modifierad plan 0.2'!$H20)&lt;&gt;LEN(SUBSTITUTE('Modifierad plan 0.2'!$H20,$AE$1,"")),IF('Modifierad plan 0.2'!I20 &lt;&gt; 0,'Modifierad plan 0.2'!I20/(LEN('Modifierad plan 0.2'!$H20)-LEN(SUBSTITUTE('Modifierad plan 0.2'!$H20,",",""))+1),""),""))</f>
        <v/>
      </c>
      <c r="H20" s="6">
        <f>IF('Modifierad plan 0.2'!$H20="Alla",IF('Modifierad plan 0.2'!J20 &lt;&gt; 0,'Modifierad plan 0.2'!J20/6,""),IF(LEN('Modifierad plan 0.2'!$H20)&lt;&gt;LEN(SUBSTITUTE('Modifierad plan 0.2'!$H20,$AE$1,"")),IF('Modifierad plan 0.2'!J20 &lt;&gt; 0,'Modifierad plan 0.2'!J20/(LEN('Modifierad plan 0.2'!$H20)-LEN(SUBSTITUTE('Modifierad plan 0.2'!$H20,",",""))+1),""),""))</f>
        <v>1</v>
      </c>
      <c r="I20" s="6">
        <f>IF('Modifierad plan 0.2'!$H20="Alla",IF('Modifierad plan 0.2'!K20 &lt;&gt; 0,'Modifierad plan 0.2'!K20/6,""),IF(LEN('Modifierad plan 0.2'!$H20)&lt;&gt;LEN(SUBSTITUTE('Modifierad plan 0.2'!$H20,$AE$1,"")),IF('Modifierad plan 0.2'!K20 &lt;&gt; 0,'Modifierad plan 0.2'!K20/(LEN('Modifierad plan 0.2'!$H20)-LEN(SUBSTITUTE('Modifierad plan 0.2'!$H20,",",""))+1),""),""))</f>
        <v>1</v>
      </c>
      <c r="J20" s="6">
        <f>IF('Modifierad plan 0.2'!$H20="Alla",IF('Modifierad plan 0.2'!L20 &lt;&gt; 0,'Modifierad plan 0.2'!L20/6,""),IF(LEN('Modifierad plan 0.2'!$H20)&lt;&gt;LEN(SUBSTITUTE('Modifierad plan 0.2'!$H20,$AE$1,"")),IF('Modifierad plan 0.2'!L20 &lt;&gt; 0,'Modifierad plan 0.2'!L20/(LEN('Modifierad plan 0.2'!$H20)-LEN(SUBSTITUTE('Modifierad plan 0.2'!$H20,",",""))+1),""),""))</f>
        <v>1</v>
      </c>
      <c r="K20" s="6">
        <f>IF('Modifierad plan 0.2'!$H20="Alla",IF('Modifierad plan 0.2'!M20 &lt;&gt; 0,'Modifierad plan 0.2'!M20/6,""),IF(LEN('Modifierad plan 0.2'!$H20)&lt;&gt;LEN(SUBSTITUTE('Modifierad plan 0.2'!$H20,$AE$1,"")),IF('Modifierad plan 0.2'!M20 &lt;&gt; 0,'Modifierad plan 0.2'!M20/(LEN('Modifierad plan 0.2'!$H20)-LEN(SUBSTITUTE('Modifierad plan 0.2'!$H20,",",""))+1),""),""))</f>
        <v>1</v>
      </c>
      <c r="L20" s="6">
        <f>IF('Modifierad plan 0.2'!$H20="Alla",IF('Modifierad plan 0.2'!N20 &lt;&gt; 0,'Modifierad plan 0.2'!N20/6,""),IF(LEN('Modifierad plan 0.2'!$H20)&lt;&gt;LEN(SUBSTITUTE('Modifierad plan 0.2'!$H20,$AE$1,"")),IF('Modifierad plan 0.2'!N20 &lt;&gt; 0,'Modifierad plan 0.2'!N20/(LEN('Modifierad plan 0.2'!$H20)-LEN(SUBSTITUTE('Modifierad plan 0.2'!$H20,",",""))+1),""),""))</f>
        <v>1</v>
      </c>
      <c r="M20" s="6">
        <f>IF('Modifierad plan 0.2'!$H20="Alla",IF('Modifierad plan 0.2'!O20 &lt;&gt; 0,'Modifierad plan 0.2'!O20/6,""),IF(LEN('Modifierad plan 0.2'!$H20)&lt;&gt;LEN(SUBSTITUTE('Modifierad plan 0.2'!$H20,$AE$1,"")),IF('Modifierad plan 0.2'!O20 &lt;&gt; 0,'Modifierad plan 0.2'!O20/(LEN('Modifierad plan 0.2'!$H20)-LEN(SUBSTITUTE('Modifierad plan 0.2'!$H20,",",""))+1),""),""))</f>
        <v>1</v>
      </c>
      <c r="N20" s="6">
        <f>IF('Modifierad plan 0.2'!$H20="Alla",IF('Modifierad plan 0.2'!P20 &lt;&gt; 0,'Modifierad plan 0.2'!P20/6,""),IF(LEN('Modifierad plan 0.2'!$H20)&lt;&gt;LEN(SUBSTITUTE('Modifierad plan 0.2'!$H20,$AE$1,"")),IF('Modifierad plan 0.2'!P20 &lt;&gt; 0,'Modifierad plan 0.2'!P20/(LEN('Modifierad plan 0.2'!$H20)-LEN(SUBSTITUTE('Modifierad plan 0.2'!$H20,",",""))+1),""),""))</f>
        <v>1</v>
      </c>
      <c r="O20" s="6" t="str">
        <f>IF('Modifierad plan 0.2'!$H20="Alla",IF('Modifierad plan 0.2'!Q20 &lt;&gt; 0,'Modifierad plan 0.2'!Q20/6,""),IF(LEN('Modifierad plan 0.2'!$H20)&lt;&gt;LEN(SUBSTITUTE('Modifierad plan 0.2'!$H20,$AE$1,"")),IF('Modifierad plan 0.2'!Q20 &lt;&gt; 0,'Modifierad plan 0.2'!Q20/(LEN('Modifierad plan 0.2'!$H20)-LEN(SUBSTITUTE('Modifierad plan 0.2'!$H20,",",""))+1),""),""))</f>
        <v/>
      </c>
      <c r="P20" s="6" t="str">
        <f>IF('Modifierad plan 0.2'!$H20="Alla",IF('Modifierad plan 0.2'!R20 &lt;&gt; 0,'Modifierad plan 0.2'!R20/6,""),IF(LEN('Modifierad plan 0.2'!$H20)&lt;&gt;LEN(SUBSTITUTE('Modifierad plan 0.2'!$H20,$AE$1,"")),IF('Modifierad plan 0.2'!R20 &lt;&gt; 0,'Modifierad plan 0.2'!R20/(LEN('Modifierad plan 0.2'!$H20)-LEN(SUBSTITUTE('Modifierad plan 0.2'!$H20,",",""))+1),""),""))</f>
        <v/>
      </c>
      <c r="Q20" s="6" t="str">
        <f>IF('Modifierad plan 0.2'!$H20="Alla",IF('Modifierad plan 0.2'!S20 &lt;&gt; 0,'Modifierad plan 0.2'!S20/6,""),IF(LEN('Modifierad plan 0.2'!$H20)&lt;&gt;LEN(SUBSTITUTE('Modifierad plan 0.2'!$H20,$AE$1,"")),IF('Modifierad plan 0.2'!S20 &lt;&gt; 0,'Modifierad plan 0.2'!S20/(LEN('Modifierad plan 0.2'!$H20)-LEN(SUBSTITUTE('Modifierad plan 0.2'!$H20,",",""))+1),""),""))</f>
        <v/>
      </c>
      <c r="R20" s="6">
        <f>IF('Modifierad plan 0.2'!$H20="Alla",IF('Modifierad plan 0.2'!T20 &lt;&gt; 0,'Modifierad plan 0.2'!T20/6,""),IF(LEN('Modifierad plan 0.2'!$H20)&lt;&gt;LEN(SUBSTITUTE('Modifierad plan 0.2'!$H20,$AE$1,"")),IF('Modifierad plan 0.2'!T20 &lt;&gt; 0,'Modifierad plan 0.2'!T20/(LEN('Modifierad plan 0.2'!$H20)-LEN(SUBSTITUTE('Modifierad plan 0.2'!$H20,",",""))+1),""),""))</f>
        <v>1</v>
      </c>
      <c r="S20" s="6">
        <f>IF('Modifierad plan 0.2'!$H20="Alla",IF('Modifierad plan 0.2'!U20 &lt;&gt; 0,'Modifierad plan 0.2'!U20/6,""),IF(LEN('Modifierad plan 0.2'!$H20)&lt;&gt;LEN(SUBSTITUTE('Modifierad plan 0.2'!$H20,$AE$1,"")),IF('Modifierad plan 0.2'!U20 &lt;&gt; 0,'Modifierad plan 0.2'!U20/(LEN('Modifierad plan 0.2'!$H20)-LEN(SUBSTITUTE('Modifierad plan 0.2'!$H20,",",""))+1),""),""))</f>
        <v>1</v>
      </c>
      <c r="T20" s="6">
        <f>IF('Modifierad plan 0.2'!$H20="Alla",IF('Modifierad plan 0.2'!V20 &lt;&gt; 0,'Modifierad plan 0.2'!V20/6,""),IF(LEN('Modifierad plan 0.2'!$H20)&lt;&gt;LEN(SUBSTITUTE('Modifierad plan 0.2'!$H20,$AE$1,"")),IF('Modifierad plan 0.2'!V20 &lt;&gt; 0,'Modifierad plan 0.2'!V20/(LEN('Modifierad plan 0.2'!$H20)-LEN(SUBSTITUTE('Modifierad plan 0.2'!$H20,",",""))+1),""),""))</f>
        <v>1</v>
      </c>
      <c r="U20" s="6">
        <f>IF('Modifierad plan 0.2'!$H20="Alla",IF('Modifierad plan 0.2'!W20 &lt;&gt; 0,'Modifierad plan 0.2'!W20/6,""),IF(LEN('Modifierad plan 0.2'!$H20)&lt;&gt;LEN(SUBSTITUTE('Modifierad plan 0.2'!$H20,$AE$1,"")),IF('Modifierad plan 0.2'!W20 &lt;&gt; 0,'Modifierad plan 0.2'!W20/(LEN('Modifierad plan 0.2'!$H20)-LEN(SUBSTITUTE('Modifierad plan 0.2'!$H20,",",""))+1),""),""))</f>
        <v>1</v>
      </c>
      <c r="V20" s="6">
        <f>IF('Modifierad plan 0.2'!$H20="Alla",IF('Modifierad plan 0.2'!X20 &lt;&gt; 0,'Modifierad plan 0.2'!X20/6,""),IF(LEN('Modifierad plan 0.2'!$H20)&lt;&gt;LEN(SUBSTITUTE('Modifierad plan 0.2'!$H20,$AE$1,"")),IF('Modifierad plan 0.2'!X20 &lt;&gt; 0,'Modifierad plan 0.2'!X20/(LEN('Modifierad plan 0.2'!$H20)-LEN(SUBSTITUTE('Modifierad plan 0.2'!$H20,",",""))+1),""),""))</f>
        <v>1</v>
      </c>
      <c r="W20" s="6">
        <f>IF('Modifierad plan 0.2'!$H20="Alla",IF('Modifierad plan 0.2'!Y20 &lt;&gt; 0,'Modifierad plan 0.2'!Y20/6,""),IF(LEN('Modifierad plan 0.2'!$H20)&lt;&gt;LEN(SUBSTITUTE('Modifierad plan 0.2'!$H20,$AE$1,"")),IF('Modifierad plan 0.2'!Y20 &lt;&gt; 0,'Modifierad plan 0.2'!Y20/(LEN('Modifierad plan 0.2'!$H20)-LEN(SUBSTITUTE('Modifierad plan 0.2'!$H20,",",""))+1),""),""))</f>
        <v>1</v>
      </c>
      <c r="X20" s="6">
        <f>IF('Modifierad plan 0.2'!$H20="Alla",IF('Modifierad plan 0.2'!Z20 &lt;&gt; 0,'Modifierad plan 0.2'!Z20/6,""),IF(LEN('Modifierad plan 0.2'!$H20)&lt;&gt;LEN(SUBSTITUTE('Modifierad plan 0.2'!$H20,$AE$1,"")),IF('Modifierad plan 0.2'!Z20 &lt;&gt; 0,'Modifierad plan 0.2'!Z20/(LEN('Modifierad plan 0.2'!$H20)-LEN(SUBSTITUTE('Modifierad plan 0.2'!$H20,",",""))+1),""),""))</f>
        <v>1</v>
      </c>
      <c r="Y20" s="6">
        <f>IF('Modifierad plan 0.2'!$H20="Alla",IF('Modifierad plan 0.2'!AA20 &lt;&gt; 0,'Modifierad plan 0.2'!AA20/6,""),IF(LEN('Modifierad plan 0.2'!$H20)&lt;&gt;LEN(SUBSTITUTE('Modifierad plan 0.2'!$H20,$AE$1,"")),IF('Modifierad plan 0.2'!AA20 &lt;&gt; 0,'Modifierad plan 0.2'!AA20/(LEN('Modifierad plan 0.2'!$H20)-LEN(SUBSTITUTE('Modifierad plan 0.2'!$H20,",",""))+1),""),""))</f>
        <v>1</v>
      </c>
      <c r="Z20" s="6" t="str">
        <f>IF('Modifierad plan 0.2'!$H20="Alla",IF('Modifierad plan 0.2'!AB20 &lt;&gt; 0,'Modifierad plan 0.2'!AB20/6,""),IF(LEN('Modifierad plan 0.2'!$H20)&lt;&gt;LEN(SUBSTITUTE('Modifierad plan 0.2'!$H20,$AE$1,"")),IF('Modifierad plan 0.2'!AB20 &lt;&gt; 0,'Modifierad plan 0.2'!AB20/(LEN('Modifierad plan 0.2'!$H20)-LEN(SUBSTITUTE('Modifierad plan 0.2'!$H20,",",""))+1),""),""))</f>
        <v/>
      </c>
      <c r="AA20" s="6" t="str">
        <f>IF('Modifierad plan 0.2'!$H20="Alla",IF('Modifierad plan 0.2'!AC20 &lt;&gt; 0,'Modifierad plan 0.2'!AC20/6,""),IF(LEN('Modifierad plan 0.2'!$H20)&lt;&gt;LEN(SUBSTITUTE('Modifierad plan 0.2'!$H20,$AE$1,"")),IF('Modifierad plan 0.2'!AC20 &lt;&gt; 0,'Modifierad plan 0.2'!AC20/(LEN('Modifierad plan 0.2'!$H20)-LEN(SUBSTITUTE('Modifierad plan 0.2'!$H20,",",""))+1),""),""))</f>
        <v/>
      </c>
      <c r="AB20" s="6" t="str">
        <f>IF('Modifierad plan 0.2'!$H20="Alla",IF('Modifierad plan 0.2'!AD20 &lt;&gt; 0,'Modifierad plan 0.2'!AD20/6,""),IF(LEN('Modifierad plan 0.2'!$H20)&lt;&gt;LEN(SUBSTITUTE('Modifierad plan 0.2'!$H20,$AE$1,"")),IF('Modifierad plan 0.2'!AD20 &lt;&gt; 0,'Modifierad plan 0.2'!AD20/(LEN('Modifierad plan 0.2'!$H20)-LEN(SUBSTITUTE('Modifierad plan 0.2'!$H20,",",""))+1),""),""))</f>
        <v/>
      </c>
      <c r="AC20" s="6" t="str">
        <f>IF('Modifierad plan 0.2'!$H20="Alla",IF('Modifierad plan 0.2'!AE20 &lt;&gt; 0,'Modifierad plan 0.2'!AE20/6,""),IF(LEN('Modifierad plan 0.2'!$H20)&lt;&gt;LEN(SUBSTITUTE('Modifierad plan 0.2'!$H20,$AE$1,"")),IF('Modifierad plan 0.2'!AE20 &lt;&gt; 0,'Modifierad plan 0.2'!AE20/(LEN('Modifierad plan 0.2'!$H20)-LEN(SUBSTITUTE('Modifierad plan 0.2'!$H20,",",""))+1),""),""))</f>
        <v/>
      </c>
      <c r="AD20" s="52">
        <f t="shared" si="0"/>
        <v>15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0.2'!$H21="Alla",IF('Modifierad plan 0.2'!I21 &lt;&gt; 0,'Modifierad plan 0.2'!I21/6,""),IF(LEN('Modifierad plan 0.2'!$H21)&lt;&gt;LEN(SUBSTITUTE('Modifierad plan 0.2'!$H21,$AE$1,"")),IF('Modifierad plan 0.2'!I21 &lt;&gt; 0,'Modifierad plan 0.2'!I21/(LEN('Modifierad plan 0.2'!$H21)-LEN(SUBSTITUTE('Modifierad plan 0.2'!$H21,",",""))+1),""),""))</f>
        <v/>
      </c>
      <c r="H21" s="6" t="str">
        <f>IF('Modifierad plan 0.2'!$H21="Alla",IF('Modifierad plan 0.2'!J21 &lt;&gt; 0,'Modifierad plan 0.2'!J21/6,""),IF(LEN('Modifierad plan 0.2'!$H21)&lt;&gt;LEN(SUBSTITUTE('Modifierad plan 0.2'!$H21,$AE$1,"")),IF('Modifierad plan 0.2'!J21 &lt;&gt; 0,'Modifierad plan 0.2'!J21/(LEN('Modifierad plan 0.2'!$H21)-LEN(SUBSTITUTE('Modifierad plan 0.2'!$H21,",",""))+1),""),""))</f>
        <v/>
      </c>
      <c r="I21" s="6" t="str">
        <f>IF('Modifierad plan 0.2'!$H21="Alla",IF('Modifierad plan 0.2'!K21 &lt;&gt; 0,'Modifierad plan 0.2'!K21/6,""),IF(LEN('Modifierad plan 0.2'!$H21)&lt;&gt;LEN(SUBSTITUTE('Modifierad plan 0.2'!$H21,$AE$1,"")),IF('Modifierad plan 0.2'!K21 &lt;&gt; 0,'Modifierad plan 0.2'!K21/(LEN('Modifierad plan 0.2'!$H21)-LEN(SUBSTITUTE('Modifierad plan 0.2'!$H21,",",""))+1),""),""))</f>
        <v/>
      </c>
      <c r="J21" s="6" t="str">
        <f>IF('Modifierad plan 0.2'!$H21="Alla",IF('Modifierad plan 0.2'!L21 &lt;&gt; 0,'Modifierad plan 0.2'!L21/6,""),IF(LEN('Modifierad plan 0.2'!$H21)&lt;&gt;LEN(SUBSTITUTE('Modifierad plan 0.2'!$H21,$AE$1,"")),IF('Modifierad plan 0.2'!L21 &lt;&gt; 0,'Modifierad plan 0.2'!L21/(LEN('Modifierad plan 0.2'!$H21)-LEN(SUBSTITUTE('Modifierad plan 0.2'!$H21,",",""))+1),""),""))</f>
        <v/>
      </c>
      <c r="K21" s="6" t="str">
        <f>IF('Modifierad plan 0.2'!$H21="Alla",IF('Modifierad plan 0.2'!M21 &lt;&gt; 0,'Modifierad plan 0.2'!M21/6,""),IF(LEN('Modifierad plan 0.2'!$H21)&lt;&gt;LEN(SUBSTITUTE('Modifierad plan 0.2'!$H21,$AE$1,"")),IF('Modifierad plan 0.2'!M21 &lt;&gt; 0,'Modifierad plan 0.2'!M21/(LEN('Modifierad plan 0.2'!$H21)-LEN(SUBSTITUTE('Modifierad plan 0.2'!$H21,",",""))+1),""),""))</f>
        <v/>
      </c>
      <c r="L21" s="6" t="str">
        <f>IF('Modifierad plan 0.2'!$H21="Alla",IF('Modifierad plan 0.2'!N21 &lt;&gt; 0,'Modifierad plan 0.2'!N21/6,""),IF(LEN('Modifierad plan 0.2'!$H21)&lt;&gt;LEN(SUBSTITUTE('Modifierad plan 0.2'!$H21,$AE$1,"")),IF('Modifierad plan 0.2'!N21 &lt;&gt; 0,'Modifierad plan 0.2'!N21/(LEN('Modifierad plan 0.2'!$H21)-LEN(SUBSTITUTE('Modifierad plan 0.2'!$H21,",",""))+1),""),""))</f>
        <v/>
      </c>
      <c r="M21" s="6" t="str">
        <f>IF('Modifierad plan 0.2'!$H21="Alla",IF('Modifierad plan 0.2'!O21 &lt;&gt; 0,'Modifierad plan 0.2'!O21/6,""),IF(LEN('Modifierad plan 0.2'!$H21)&lt;&gt;LEN(SUBSTITUTE('Modifierad plan 0.2'!$H21,$AE$1,"")),IF('Modifierad plan 0.2'!O21 &lt;&gt; 0,'Modifierad plan 0.2'!O21/(LEN('Modifierad plan 0.2'!$H21)-LEN(SUBSTITUTE('Modifierad plan 0.2'!$H21,",",""))+1),""),""))</f>
        <v/>
      </c>
      <c r="N21" s="6" t="str">
        <f>IF('Modifierad plan 0.2'!$H21="Alla",IF('Modifierad plan 0.2'!P21 &lt;&gt; 0,'Modifierad plan 0.2'!P21/6,""),IF(LEN('Modifierad plan 0.2'!$H21)&lt;&gt;LEN(SUBSTITUTE('Modifierad plan 0.2'!$H21,$AE$1,"")),IF('Modifierad plan 0.2'!P21 &lt;&gt; 0,'Modifierad plan 0.2'!P21/(LEN('Modifierad plan 0.2'!$H21)-LEN(SUBSTITUTE('Modifierad plan 0.2'!$H21,",",""))+1),""),""))</f>
        <v/>
      </c>
      <c r="O21" s="6" t="str">
        <f>IF('Modifierad plan 0.2'!$H21="Alla",IF('Modifierad plan 0.2'!Q21 &lt;&gt; 0,'Modifierad plan 0.2'!Q21/6,""),IF(LEN('Modifierad plan 0.2'!$H21)&lt;&gt;LEN(SUBSTITUTE('Modifierad plan 0.2'!$H21,$AE$1,"")),IF('Modifierad plan 0.2'!Q21 &lt;&gt; 0,'Modifierad plan 0.2'!Q21/(LEN('Modifierad plan 0.2'!$H21)-LEN(SUBSTITUTE('Modifierad plan 0.2'!$H21,",",""))+1),""),""))</f>
        <v/>
      </c>
      <c r="P21" s="6" t="str">
        <f>IF('Modifierad plan 0.2'!$H21="Alla",IF('Modifierad plan 0.2'!R21 &lt;&gt; 0,'Modifierad plan 0.2'!R21/6,""),IF(LEN('Modifierad plan 0.2'!$H21)&lt;&gt;LEN(SUBSTITUTE('Modifierad plan 0.2'!$H21,$AE$1,"")),IF('Modifierad plan 0.2'!R21 &lt;&gt; 0,'Modifierad plan 0.2'!R21/(LEN('Modifierad plan 0.2'!$H21)-LEN(SUBSTITUTE('Modifierad plan 0.2'!$H21,",",""))+1),""),""))</f>
        <v/>
      </c>
      <c r="Q21" s="6" t="str">
        <f>IF('Modifierad plan 0.2'!$H21="Alla",IF('Modifierad plan 0.2'!S21 &lt;&gt; 0,'Modifierad plan 0.2'!S21/6,""),IF(LEN('Modifierad plan 0.2'!$H21)&lt;&gt;LEN(SUBSTITUTE('Modifierad plan 0.2'!$H21,$AE$1,"")),IF('Modifierad plan 0.2'!S21 &lt;&gt; 0,'Modifierad plan 0.2'!S21/(LEN('Modifierad plan 0.2'!$H21)-LEN(SUBSTITUTE('Modifierad plan 0.2'!$H21,",",""))+1),""),""))</f>
        <v/>
      </c>
      <c r="R21" s="6">
        <f>IF('Modifierad plan 0.2'!$H21="Alla",IF('Modifierad plan 0.2'!T21 &lt;&gt; 0,'Modifierad plan 0.2'!T21/6,""),IF(LEN('Modifierad plan 0.2'!$H21)&lt;&gt;LEN(SUBSTITUTE('Modifierad plan 0.2'!$H21,$AE$1,"")),IF('Modifierad plan 0.2'!T21 &lt;&gt; 0,'Modifierad plan 0.2'!T21/(LEN('Modifierad plan 0.2'!$H21)-LEN(SUBSTITUTE('Modifierad plan 0.2'!$H21,",",""))+1),""),""))</f>
        <v>2.5</v>
      </c>
      <c r="S21" s="6">
        <f>IF('Modifierad plan 0.2'!$H21="Alla",IF('Modifierad plan 0.2'!U21 &lt;&gt; 0,'Modifierad plan 0.2'!U21/6,""),IF(LEN('Modifierad plan 0.2'!$H21)&lt;&gt;LEN(SUBSTITUTE('Modifierad plan 0.2'!$H21,$AE$1,"")),IF('Modifierad plan 0.2'!U21 &lt;&gt; 0,'Modifierad plan 0.2'!U21/(LEN('Modifierad plan 0.2'!$H21)-LEN(SUBSTITUTE('Modifierad plan 0.2'!$H21,",",""))+1),""),""))</f>
        <v>1.6666666666666667</v>
      </c>
      <c r="T21" s="6">
        <f>IF('Modifierad plan 0.2'!$H21="Alla",IF('Modifierad plan 0.2'!V21 &lt;&gt; 0,'Modifierad plan 0.2'!V21/6,""),IF(LEN('Modifierad plan 0.2'!$H21)&lt;&gt;LEN(SUBSTITUTE('Modifierad plan 0.2'!$H21,$AE$1,"")),IF('Modifierad plan 0.2'!V21 &lt;&gt; 0,'Modifierad plan 0.2'!V21/(LEN('Modifierad plan 0.2'!$H21)-LEN(SUBSTITUTE('Modifierad plan 0.2'!$H21,",",""))+1),""),""))</f>
        <v>0.83333333333333337</v>
      </c>
      <c r="U21" s="6" t="str">
        <f>IF('Modifierad plan 0.2'!$H21="Alla",IF('Modifierad plan 0.2'!W21 &lt;&gt; 0,'Modifierad plan 0.2'!W21/6,""),IF(LEN('Modifierad plan 0.2'!$H21)&lt;&gt;LEN(SUBSTITUTE('Modifierad plan 0.2'!$H21,$AE$1,"")),IF('Modifierad plan 0.2'!W21 &lt;&gt; 0,'Modifierad plan 0.2'!W21/(LEN('Modifierad plan 0.2'!$H21)-LEN(SUBSTITUTE('Modifierad plan 0.2'!$H21,",",""))+1),""),""))</f>
        <v/>
      </c>
      <c r="V21" s="6" t="str">
        <f>IF('Modifierad plan 0.2'!$H21="Alla",IF('Modifierad plan 0.2'!X21 &lt;&gt; 0,'Modifierad plan 0.2'!X21/6,""),IF(LEN('Modifierad plan 0.2'!$H21)&lt;&gt;LEN(SUBSTITUTE('Modifierad plan 0.2'!$H21,$AE$1,"")),IF('Modifierad plan 0.2'!X21 &lt;&gt; 0,'Modifierad plan 0.2'!X21/(LEN('Modifierad plan 0.2'!$H21)-LEN(SUBSTITUTE('Modifierad plan 0.2'!$H21,",",""))+1),""),""))</f>
        <v/>
      </c>
      <c r="W21" s="6" t="str">
        <f>IF('Modifierad plan 0.2'!$H21="Alla",IF('Modifierad plan 0.2'!Y21 &lt;&gt; 0,'Modifierad plan 0.2'!Y21/6,""),IF(LEN('Modifierad plan 0.2'!$H21)&lt;&gt;LEN(SUBSTITUTE('Modifierad plan 0.2'!$H21,$AE$1,"")),IF('Modifierad plan 0.2'!Y21 &lt;&gt; 0,'Modifierad plan 0.2'!Y21/(LEN('Modifierad plan 0.2'!$H21)-LEN(SUBSTITUTE('Modifierad plan 0.2'!$H21,",",""))+1),""),""))</f>
        <v/>
      </c>
      <c r="X21" s="6" t="str">
        <f>IF('Modifierad plan 0.2'!$H21="Alla",IF('Modifierad plan 0.2'!Z21 &lt;&gt; 0,'Modifierad plan 0.2'!Z21/6,""),IF(LEN('Modifierad plan 0.2'!$H21)&lt;&gt;LEN(SUBSTITUTE('Modifierad plan 0.2'!$H21,$AE$1,"")),IF('Modifierad plan 0.2'!Z21 &lt;&gt; 0,'Modifierad plan 0.2'!Z21/(LEN('Modifierad plan 0.2'!$H21)-LEN(SUBSTITUTE('Modifierad plan 0.2'!$H21,",",""))+1),""),""))</f>
        <v/>
      </c>
      <c r="Y21" s="6" t="str">
        <f>IF('Modifierad plan 0.2'!$H21="Alla",IF('Modifierad plan 0.2'!AA21 &lt;&gt; 0,'Modifierad plan 0.2'!AA21/6,""),IF(LEN('Modifierad plan 0.2'!$H21)&lt;&gt;LEN(SUBSTITUTE('Modifierad plan 0.2'!$H21,$AE$1,"")),IF('Modifierad plan 0.2'!AA21 &lt;&gt; 0,'Modifierad plan 0.2'!AA21/(LEN('Modifierad plan 0.2'!$H21)-LEN(SUBSTITUTE('Modifierad plan 0.2'!$H21,",",""))+1),""),""))</f>
        <v/>
      </c>
      <c r="Z21" s="6" t="str">
        <f>IF('Modifierad plan 0.2'!$H21="Alla",IF('Modifierad plan 0.2'!AB21 &lt;&gt; 0,'Modifierad plan 0.2'!AB21/6,""),IF(LEN('Modifierad plan 0.2'!$H21)&lt;&gt;LEN(SUBSTITUTE('Modifierad plan 0.2'!$H21,$AE$1,"")),IF('Modifierad plan 0.2'!AB21 &lt;&gt; 0,'Modifierad plan 0.2'!AB21/(LEN('Modifierad plan 0.2'!$H21)-LEN(SUBSTITUTE('Modifierad plan 0.2'!$H21,",",""))+1),""),""))</f>
        <v/>
      </c>
      <c r="AA21" s="6" t="str">
        <f>IF('Modifierad plan 0.2'!$H21="Alla",IF('Modifierad plan 0.2'!AC21 &lt;&gt; 0,'Modifierad plan 0.2'!AC21/6,""),IF(LEN('Modifierad plan 0.2'!$H21)&lt;&gt;LEN(SUBSTITUTE('Modifierad plan 0.2'!$H21,$AE$1,"")),IF('Modifierad plan 0.2'!AC21 &lt;&gt; 0,'Modifierad plan 0.2'!AC21/(LEN('Modifierad plan 0.2'!$H21)-LEN(SUBSTITUTE('Modifierad plan 0.2'!$H21,",",""))+1),""),""))</f>
        <v/>
      </c>
      <c r="AB21" s="6" t="str">
        <f>IF('Modifierad plan 0.2'!$H21="Alla",IF('Modifierad plan 0.2'!AD21 &lt;&gt; 0,'Modifierad plan 0.2'!AD21/6,""),IF(LEN('Modifierad plan 0.2'!$H21)&lt;&gt;LEN(SUBSTITUTE('Modifierad plan 0.2'!$H21,$AE$1,"")),IF('Modifierad plan 0.2'!AD21 &lt;&gt; 0,'Modifierad plan 0.2'!AD21/(LEN('Modifierad plan 0.2'!$H21)-LEN(SUBSTITUTE('Modifierad plan 0.2'!$H21,",",""))+1),""),""))</f>
        <v/>
      </c>
      <c r="AC21" s="6" t="str">
        <f>IF('Modifierad plan 0.2'!$H21="Alla",IF('Modifierad plan 0.2'!AE21 &lt;&gt; 0,'Modifierad plan 0.2'!AE21/6,""),IF(LEN('Modifierad plan 0.2'!$H21)&lt;&gt;LEN(SUBSTITUTE('Modifierad plan 0.2'!$H21,$AE$1,"")),IF('Modifierad plan 0.2'!AE21 &lt;&gt; 0,'Modifierad plan 0.2'!AE21/(LEN('Modifierad plan 0.2'!$H21)-LEN(SUBSTITUTE('Modifierad plan 0.2'!$H21,",",""))+1),""),""))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0.2'!$H22="Alla",IF('Modifierad plan 0.2'!I22 &lt;&gt; 0,'Modifierad plan 0.2'!I22/6,""),IF(LEN('Modifierad plan 0.2'!$H22)&lt;&gt;LEN(SUBSTITUTE('Modifierad plan 0.2'!$H22,$AE$1,"")),IF('Modifierad plan 0.2'!I22 &lt;&gt; 0,'Modifierad plan 0.2'!I22/(LEN('Modifierad plan 0.2'!$H22)-LEN(SUBSTITUTE('Modifierad plan 0.2'!$H22,",",""))+1),""),""))</f>
        <v/>
      </c>
      <c r="H22" s="6" t="str">
        <f>IF('Modifierad plan 0.2'!$H22="Alla",IF('Modifierad plan 0.2'!J22 &lt;&gt; 0,'Modifierad plan 0.2'!J22/6,""),IF(LEN('Modifierad plan 0.2'!$H22)&lt;&gt;LEN(SUBSTITUTE('Modifierad plan 0.2'!$H22,$AE$1,"")),IF('Modifierad plan 0.2'!J22 &lt;&gt; 0,'Modifierad plan 0.2'!J22/(LEN('Modifierad plan 0.2'!$H22)-LEN(SUBSTITUTE('Modifierad plan 0.2'!$H22,",",""))+1),""),""))</f>
        <v/>
      </c>
      <c r="I22" s="6" t="str">
        <f>IF('Modifierad plan 0.2'!$H22="Alla",IF('Modifierad plan 0.2'!K22 &lt;&gt; 0,'Modifierad plan 0.2'!K22/6,""),IF(LEN('Modifierad plan 0.2'!$H22)&lt;&gt;LEN(SUBSTITUTE('Modifierad plan 0.2'!$H22,$AE$1,"")),IF('Modifierad plan 0.2'!K22 &lt;&gt; 0,'Modifierad plan 0.2'!K22/(LEN('Modifierad plan 0.2'!$H22)-LEN(SUBSTITUTE('Modifierad plan 0.2'!$H22,",",""))+1),""),""))</f>
        <v/>
      </c>
      <c r="J22" s="6" t="str">
        <f>IF('Modifierad plan 0.2'!$H22="Alla",IF('Modifierad plan 0.2'!L22 &lt;&gt; 0,'Modifierad plan 0.2'!L22/6,""),IF(LEN('Modifierad plan 0.2'!$H22)&lt;&gt;LEN(SUBSTITUTE('Modifierad plan 0.2'!$H22,$AE$1,"")),IF('Modifierad plan 0.2'!L22 &lt;&gt; 0,'Modifierad plan 0.2'!L22/(LEN('Modifierad plan 0.2'!$H22)-LEN(SUBSTITUTE('Modifierad plan 0.2'!$H22,",",""))+1),""),""))</f>
        <v/>
      </c>
      <c r="K22" s="6" t="str">
        <f>IF('Modifierad plan 0.2'!$H22="Alla",IF('Modifierad plan 0.2'!M22 &lt;&gt; 0,'Modifierad plan 0.2'!M22/6,""),IF(LEN('Modifierad plan 0.2'!$H22)&lt;&gt;LEN(SUBSTITUTE('Modifierad plan 0.2'!$H22,$AE$1,"")),IF('Modifierad plan 0.2'!M22 &lt;&gt; 0,'Modifierad plan 0.2'!M22/(LEN('Modifierad plan 0.2'!$H22)-LEN(SUBSTITUTE('Modifierad plan 0.2'!$H22,",",""))+1),""),""))</f>
        <v/>
      </c>
      <c r="L22" s="6" t="str">
        <f>IF('Modifierad plan 0.2'!$H22="Alla",IF('Modifierad plan 0.2'!N22 &lt;&gt; 0,'Modifierad plan 0.2'!N22/6,""),IF(LEN('Modifierad plan 0.2'!$H22)&lt;&gt;LEN(SUBSTITUTE('Modifierad plan 0.2'!$H22,$AE$1,"")),IF('Modifierad plan 0.2'!N22 &lt;&gt; 0,'Modifierad plan 0.2'!N22/(LEN('Modifierad plan 0.2'!$H22)-LEN(SUBSTITUTE('Modifierad plan 0.2'!$H22,",",""))+1),""),""))</f>
        <v/>
      </c>
      <c r="M22" s="6" t="str">
        <f>IF('Modifierad plan 0.2'!$H22="Alla",IF('Modifierad plan 0.2'!O22 &lt;&gt; 0,'Modifierad plan 0.2'!O22/6,""),IF(LEN('Modifierad plan 0.2'!$H22)&lt;&gt;LEN(SUBSTITUTE('Modifierad plan 0.2'!$H22,$AE$1,"")),IF('Modifierad plan 0.2'!O22 &lt;&gt; 0,'Modifierad plan 0.2'!O22/(LEN('Modifierad plan 0.2'!$H22)-LEN(SUBSTITUTE('Modifierad plan 0.2'!$H22,",",""))+1),""),""))</f>
        <v/>
      </c>
      <c r="N22" s="6" t="str">
        <f>IF('Modifierad plan 0.2'!$H22="Alla",IF('Modifierad plan 0.2'!P22 &lt;&gt; 0,'Modifierad plan 0.2'!P22/6,""),IF(LEN('Modifierad plan 0.2'!$H22)&lt;&gt;LEN(SUBSTITUTE('Modifierad plan 0.2'!$H22,$AE$1,"")),IF('Modifierad plan 0.2'!P22 &lt;&gt; 0,'Modifierad plan 0.2'!P22/(LEN('Modifierad plan 0.2'!$H22)-LEN(SUBSTITUTE('Modifierad plan 0.2'!$H22,",",""))+1),""),""))</f>
        <v/>
      </c>
      <c r="O22" s="6" t="str">
        <f>IF('Modifierad plan 0.2'!$H22="Alla",IF('Modifierad plan 0.2'!Q22 &lt;&gt; 0,'Modifierad plan 0.2'!Q22/6,""),IF(LEN('Modifierad plan 0.2'!$H22)&lt;&gt;LEN(SUBSTITUTE('Modifierad plan 0.2'!$H22,$AE$1,"")),IF('Modifierad plan 0.2'!Q22 &lt;&gt; 0,'Modifierad plan 0.2'!Q22/(LEN('Modifierad plan 0.2'!$H22)-LEN(SUBSTITUTE('Modifierad plan 0.2'!$H22,",",""))+1),""),""))</f>
        <v/>
      </c>
      <c r="P22" s="6" t="str">
        <f>IF('Modifierad plan 0.2'!$H22="Alla",IF('Modifierad plan 0.2'!R22 &lt;&gt; 0,'Modifierad plan 0.2'!R22/6,""),IF(LEN('Modifierad plan 0.2'!$H22)&lt;&gt;LEN(SUBSTITUTE('Modifierad plan 0.2'!$H22,$AE$1,"")),IF('Modifierad plan 0.2'!R22 &lt;&gt; 0,'Modifierad plan 0.2'!R22/(LEN('Modifierad plan 0.2'!$H22)-LEN(SUBSTITUTE('Modifierad plan 0.2'!$H22,",",""))+1),""),""))</f>
        <v/>
      </c>
      <c r="Q22" s="6" t="str">
        <f>IF('Modifierad plan 0.2'!$H22="Alla",IF('Modifierad plan 0.2'!S22 &lt;&gt; 0,'Modifierad plan 0.2'!S22/6,""),IF(LEN('Modifierad plan 0.2'!$H22)&lt;&gt;LEN(SUBSTITUTE('Modifierad plan 0.2'!$H22,$AE$1,"")),IF('Modifierad plan 0.2'!S22 &lt;&gt; 0,'Modifierad plan 0.2'!S22/(LEN('Modifierad plan 0.2'!$H22)-LEN(SUBSTITUTE('Modifierad plan 0.2'!$H22,",",""))+1),""),""))</f>
        <v/>
      </c>
      <c r="R22" s="6" t="str">
        <f>IF('Modifierad plan 0.2'!$H22="Alla",IF('Modifierad plan 0.2'!T22 &lt;&gt; 0,'Modifierad plan 0.2'!T22/6,""),IF(LEN('Modifierad plan 0.2'!$H22)&lt;&gt;LEN(SUBSTITUTE('Modifierad plan 0.2'!$H22,$AE$1,"")),IF('Modifierad plan 0.2'!T22 &lt;&gt; 0,'Modifierad plan 0.2'!T22/(LEN('Modifierad plan 0.2'!$H22)-LEN(SUBSTITUTE('Modifierad plan 0.2'!$H22,",",""))+1),""),""))</f>
        <v/>
      </c>
      <c r="S22" s="6" t="str">
        <f>IF('Modifierad plan 0.2'!$H22="Alla",IF('Modifierad plan 0.2'!U22 &lt;&gt; 0,'Modifierad plan 0.2'!U22/6,""),IF(LEN('Modifierad plan 0.2'!$H22)&lt;&gt;LEN(SUBSTITUTE('Modifierad plan 0.2'!$H22,$AE$1,"")),IF('Modifierad plan 0.2'!U22 &lt;&gt; 0,'Modifierad plan 0.2'!U22/(LEN('Modifierad plan 0.2'!$H22)-LEN(SUBSTITUTE('Modifierad plan 0.2'!$H22,",",""))+1),""),""))</f>
        <v/>
      </c>
      <c r="T22" s="6" t="str">
        <f>IF('Modifierad plan 0.2'!$H22="Alla",IF('Modifierad plan 0.2'!V22 &lt;&gt; 0,'Modifierad plan 0.2'!V22/6,""),IF(LEN('Modifierad plan 0.2'!$H22)&lt;&gt;LEN(SUBSTITUTE('Modifierad plan 0.2'!$H22,$AE$1,"")),IF('Modifierad plan 0.2'!V22 &lt;&gt; 0,'Modifierad plan 0.2'!V22/(LEN('Modifierad plan 0.2'!$H22)-LEN(SUBSTITUTE('Modifierad plan 0.2'!$H22,",",""))+1),""),""))</f>
        <v/>
      </c>
      <c r="U22" s="6" t="str">
        <f>IF('Modifierad plan 0.2'!$H22="Alla",IF('Modifierad plan 0.2'!W22 &lt;&gt; 0,'Modifierad plan 0.2'!W22/6,""),IF(LEN('Modifierad plan 0.2'!$H22)&lt;&gt;LEN(SUBSTITUTE('Modifierad plan 0.2'!$H22,$AE$1,"")),IF('Modifierad plan 0.2'!W22 &lt;&gt; 0,'Modifierad plan 0.2'!W22/(LEN('Modifierad plan 0.2'!$H22)-LEN(SUBSTITUTE('Modifierad plan 0.2'!$H22,",",""))+1),""),""))</f>
        <v/>
      </c>
      <c r="V22" s="6" t="str">
        <f>IF('Modifierad plan 0.2'!$H22="Alla",IF('Modifierad plan 0.2'!X22 &lt;&gt; 0,'Modifierad plan 0.2'!X22/6,""),IF(LEN('Modifierad plan 0.2'!$H22)&lt;&gt;LEN(SUBSTITUTE('Modifierad plan 0.2'!$H22,$AE$1,"")),IF('Modifierad plan 0.2'!X22 &lt;&gt; 0,'Modifierad plan 0.2'!X22/(LEN('Modifierad plan 0.2'!$H22)-LEN(SUBSTITUTE('Modifierad plan 0.2'!$H22,",",""))+1),""),""))</f>
        <v/>
      </c>
      <c r="W22" s="6" t="str">
        <f>IF('Modifierad plan 0.2'!$H22="Alla",IF('Modifierad plan 0.2'!Y22 &lt;&gt; 0,'Modifierad plan 0.2'!Y22/6,""),IF(LEN('Modifierad plan 0.2'!$H22)&lt;&gt;LEN(SUBSTITUTE('Modifierad plan 0.2'!$H22,$AE$1,"")),IF('Modifierad plan 0.2'!Y22 &lt;&gt; 0,'Modifierad plan 0.2'!Y22/(LEN('Modifierad plan 0.2'!$H22)-LEN(SUBSTITUTE('Modifierad plan 0.2'!$H22,",",""))+1),""),""))</f>
        <v/>
      </c>
      <c r="X22" s="6">
        <f>IF('Modifierad plan 0.2'!$H22="Alla",IF('Modifierad plan 0.2'!Z22 &lt;&gt; 0,'Modifierad plan 0.2'!Z22/6,""),IF(LEN('Modifierad plan 0.2'!$H22)&lt;&gt;LEN(SUBSTITUTE('Modifierad plan 0.2'!$H22,$AE$1,"")),IF('Modifierad plan 0.2'!Z22 &lt;&gt; 0,'Modifierad plan 0.2'!Z22/(LEN('Modifierad plan 0.2'!$H22)-LEN(SUBSTITUTE('Modifierad plan 0.2'!$H22,",",""))+1),""),""))</f>
        <v>1.6666666666666667</v>
      </c>
      <c r="Y22" s="6">
        <f>IF('Modifierad plan 0.2'!$H22="Alla",IF('Modifierad plan 0.2'!AA22 &lt;&gt; 0,'Modifierad plan 0.2'!AA22/6,""),IF(LEN('Modifierad plan 0.2'!$H22)&lt;&gt;LEN(SUBSTITUTE('Modifierad plan 0.2'!$H22,$AE$1,"")),IF('Modifierad plan 0.2'!AA22 &lt;&gt; 0,'Modifierad plan 0.2'!AA22/(LEN('Modifierad plan 0.2'!$H22)-LEN(SUBSTITUTE('Modifierad plan 0.2'!$H22,",",""))+1),""),""))</f>
        <v>2.5</v>
      </c>
      <c r="Z22" s="6" t="str">
        <f>IF('Modifierad plan 0.2'!$H22="Alla",IF('Modifierad plan 0.2'!AB22 &lt;&gt; 0,'Modifierad plan 0.2'!AB22/6,""),IF(LEN('Modifierad plan 0.2'!$H22)&lt;&gt;LEN(SUBSTITUTE('Modifierad plan 0.2'!$H22,$AE$1,"")),IF('Modifierad plan 0.2'!AB22 &lt;&gt; 0,'Modifierad plan 0.2'!AB22/(LEN('Modifierad plan 0.2'!$H22)-LEN(SUBSTITUTE('Modifierad plan 0.2'!$H22,",",""))+1),""),""))</f>
        <v/>
      </c>
      <c r="AA22" s="6" t="str">
        <f>IF('Modifierad plan 0.2'!$H22="Alla",IF('Modifierad plan 0.2'!AC22 &lt;&gt; 0,'Modifierad plan 0.2'!AC22/6,""),IF(LEN('Modifierad plan 0.2'!$H22)&lt;&gt;LEN(SUBSTITUTE('Modifierad plan 0.2'!$H22,$AE$1,"")),IF('Modifierad plan 0.2'!AC22 &lt;&gt; 0,'Modifierad plan 0.2'!AC22/(LEN('Modifierad plan 0.2'!$H22)-LEN(SUBSTITUTE('Modifierad plan 0.2'!$H22,",",""))+1),""),""))</f>
        <v/>
      </c>
      <c r="AB22" s="6" t="str">
        <f>IF('Modifierad plan 0.2'!$H22="Alla",IF('Modifierad plan 0.2'!AD22 &lt;&gt; 0,'Modifierad plan 0.2'!AD22/6,""),IF(LEN('Modifierad plan 0.2'!$H22)&lt;&gt;LEN(SUBSTITUTE('Modifierad plan 0.2'!$H22,$AE$1,"")),IF('Modifierad plan 0.2'!AD22 &lt;&gt; 0,'Modifierad plan 0.2'!AD22/(LEN('Modifierad plan 0.2'!$H22)-LEN(SUBSTITUTE('Modifierad plan 0.2'!$H22,",",""))+1),""),""))</f>
        <v/>
      </c>
      <c r="AC22" s="6" t="str">
        <f>IF('Modifierad plan 0.2'!$H22="Alla",IF('Modifierad plan 0.2'!AE22 &lt;&gt; 0,'Modifierad plan 0.2'!AE22/6,""),IF(LEN('Modifierad plan 0.2'!$H22)&lt;&gt;LEN(SUBSTITUTE('Modifierad plan 0.2'!$H22,$AE$1,"")),IF('Modifierad plan 0.2'!AE22 &lt;&gt; 0,'Modifierad plan 0.2'!AE22/(LEN('Modifierad plan 0.2'!$H22)-LEN(SUBSTITUTE('Modifierad plan 0.2'!$H22,",",""))+1),""),""))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0.2'!$H23="Alla",IF('Modifierad plan 0.2'!I23 &lt;&gt; 0,'Modifierad plan 0.2'!I23/6,""),IF(LEN('Modifierad plan 0.2'!$H23)&lt;&gt;LEN(SUBSTITUTE('Modifierad plan 0.2'!$H23,$AE$1,"")),IF('Modifierad plan 0.2'!I23 &lt;&gt; 0,'Modifierad plan 0.2'!I23/(LEN('Modifierad plan 0.2'!$H23)-LEN(SUBSTITUTE('Modifierad plan 0.2'!$H23,",",""))+1),""),""))</f>
        <v/>
      </c>
      <c r="H23" s="6" t="str">
        <f>IF('Modifierad plan 0.2'!$H23="Alla",IF('Modifierad plan 0.2'!J23 &lt;&gt; 0,'Modifierad plan 0.2'!J23/6,""),IF(LEN('Modifierad plan 0.2'!$H23)&lt;&gt;LEN(SUBSTITUTE('Modifierad plan 0.2'!$H23,$AE$1,"")),IF('Modifierad plan 0.2'!J23 &lt;&gt; 0,'Modifierad plan 0.2'!J23/(LEN('Modifierad plan 0.2'!$H23)-LEN(SUBSTITUTE('Modifierad plan 0.2'!$H23,",",""))+1),""),""))</f>
        <v/>
      </c>
      <c r="I23" s="6" t="str">
        <f>IF('Modifierad plan 0.2'!$H23="Alla",IF('Modifierad plan 0.2'!K23 &lt;&gt; 0,'Modifierad plan 0.2'!K23/6,""),IF(LEN('Modifierad plan 0.2'!$H23)&lt;&gt;LEN(SUBSTITUTE('Modifierad plan 0.2'!$H23,$AE$1,"")),IF('Modifierad plan 0.2'!K23 &lt;&gt; 0,'Modifierad plan 0.2'!K23/(LEN('Modifierad plan 0.2'!$H23)-LEN(SUBSTITUTE('Modifierad plan 0.2'!$H23,",",""))+1),""),""))</f>
        <v/>
      </c>
      <c r="J23" s="6" t="str">
        <f>IF('Modifierad plan 0.2'!$H23="Alla",IF('Modifierad plan 0.2'!L23 &lt;&gt; 0,'Modifierad plan 0.2'!L23/6,""),IF(LEN('Modifierad plan 0.2'!$H23)&lt;&gt;LEN(SUBSTITUTE('Modifierad plan 0.2'!$H23,$AE$1,"")),IF('Modifierad plan 0.2'!L23 &lt;&gt; 0,'Modifierad plan 0.2'!L23/(LEN('Modifierad plan 0.2'!$H23)-LEN(SUBSTITUTE('Modifierad plan 0.2'!$H23,",",""))+1),""),""))</f>
        <v/>
      </c>
      <c r="K23" s="6" t="str">
        <f>IF('Modifierad plan 0.2'!$H23="Alla",IF('Modifierad plan 0.2'!M23 &lt;&gt; 0,'Modifierad plan 0.2'!M23/6,""),IF(LEN('Modifierad plan 0.2'!$H23)&lt;&gt;LEN(SUBSTITUTE('Modifierad plan 0.2'!$H23,$AE$1,"")),IF('Modifierad plan 0.2'!M23 &lt;&gt; 0,'Modifierad plan 0.2'!M23/(LEN('Modifierad plan 0.2'!$H23)-LEN(SUBSTITUTE('Modifierad plan 0.2'!$H23,",",""))+1),""),""))</f>
        <v/>
      </c>
      <c r="L23" s="6" t="str">
        <f>IF('Modifierad plan 0.2'!$H23="Alla",IF('Modifierad plan 0.2'!N23 &lt;&gt; 0,'Modifierad plan 0.2'!N23/6,""),IF(LEN('Modifierad plan 0.2'!$H23)&lt;&gt;LEN(SUBSTITUTE('Modifierad plan 0.2'!$H23,$AE$1,"")),IF('Modifierad plan 0.2'!N23 &lt;&gt; 0,'Modifierad plan 0.2'!N23/(LEN('Modifierad plan 0.2'!$H23)-LEN(SUBSTITUTE('Modifierad plan 0.2'!$H23,",",""))+1),""),""))</f>
        <v/>
      </c>
      <c r="M23" s="6" t="str">
        <f>IF('Modifierad plan 0.2'!$H23="Alla",IF('Modifierad plan 0.2'!O23 &lt;&gt; 0,'Modifierad plan 0.2'!O23/6,""),IF(LEN('Modifierad plan 0.2'!$H23)&lt;&gt;LEN(SUBSTITUTE('Modifierad plan 0.2'!$H23,$AE$1,"")),IF('Modifierad plan 0.2'!O23 &lt;&gt; 0,'Modifierad plan 0.2'!O23/(LEN('Modifierad plan 0.2'!$H23)-LEN(SUBSTITUTE('Modifierad plan 0.2'!$H23,",",""))+1),""),""))</f>
        <v/>
      </c>
      <c r="N23" s="6" t="str">
        <f>IF('Modifierad plan 0.2'!$H23="Alla",IF('Modifierad plan 0.2'!P23 &lt;&gt; 0,'Modifierad plan 0.2'!P23/6,""),IF(LEN('Modifierad plan 0.2'!$H23)&lt;&gt;LEN(SUBSTITUTE('Modifierad plan 0.2'!$H23,$AE$1,"")),IF('Modifierad plan 0.2'!P23 &lt;&gt; 0,'Modifierad plan 0.2'!P23/(LEN('Modifierad plan 0.2'!$H23)-LEN(SUBSTITUTE('Modifierad plan 0.2'!$H23,",",""))+1),""),""))</f>
        <v/>
      </c>
      <c r="O23" s="6" t="str">
        <f>IF('Modifierad plan 0.2'!$H23="Alla",IF('Modifierad plan 0.2'!Q23 &lt;&gt; 0,'Modifierad plan 0.2'!Q23/6,""),IF(LEN('Modifierad plan 0.2'!$H23)&lt;&gt;LEN(SUBSTITUTE('Modifierad plan 0.2'!$H23,$AE$1,"")),IF('Modifierad plan 0.2'!Q23 &lt;&gt; 0,'Modifierad plan 0.2'!Q23/(LEN('Modifierad plan 0.2'!$H23)-LEN(SUBSTITUTE('Modifierad plan 0.2'!$H23,",",""))+1),""),""))</f>
        <v/>
      </c>
      <c r="P23" s="6" t="str">
        <f>IF('Modifierad plan 0.2'!$H23="Alla",IF('Modifierad plan 0.2'!R23 &lt;&gt; 0,'Modifierad plan 0.2'!R23/6,""),IF(LEN('Modifierad plan 0.2'!$H23)&lt;&gt;LEN(SUBSTITUTE('Modifierad plan 0.2'!$H23,$AE$1,"")),IF('Modifierad plan 0.2'!R23 &lt;&gt; 0,'Modifierad plan 0.2'!R23/(LEN('Modifierad plan 0.2'!$H23)-LEN(SUBSTITUTE('Modifierad plan 0.2'!$H23,",",""))+1),""),""))</f>
        <v/>
      </c>
      <c r="Q23" s="6" t="str">
        <f>IF('Modifierad plan 0.2'!$H23="Alla",IF('Modifierad plan 0.2'!S23 &lt;&gt; 0,'Modifierad plan 0.2'!S23/6,""),IF(LEN('Modifierad plan 0.2'!$H23)&lt;&gt;LEN(SUBSTITUTE('Modifierad plan 0.2'!$H23,$AE$1,"")),IF('Modifierad plan 0.2'!S23 &lt;&gt; 0,'Modifierad plan 0.2'!S23/(LEN('Modifierad plan 0.2'!$H23)-LEN(SUBSTITUTE('Modifierad plan 0.2'!$H23,",",""))+1),""),""))</f>
        <v/>
      </c>
      <c r="R23" s="6">
        <f>IF('Modifierad plan 0.2'!$H23="Alla",IF('Modifierad plan 0.2'!T23 &lt;&gt; 0,'Modifierad plan 0.2'!T23/6,""),IF(LEN('Modifierad plan 0.2'!$H23)&lt;&gt;LEN(SUBSTITUTE('Modifierad plan 0.2'!$H23,$AE$1,"")),IF('Modifierad plan 0.2'!T23 &lt;&gt; 0,'Modifierad plan 0.2'!T23/(LEN('Modifierad plan 0.2'!$H23)-LEN(SUBSTITUTE('Modifierad plan 0.2'!$H23,",",""))+1),""),""))</f>
        <v>0.83333333333333337</v>
      </c>
      <c r="S23" s="6">
        <f>IF('Modifierad plan 0.2'!$H23="Alla",IF('Modifierad plan 0.2'!U23 &lt;&gt; 0,'Modifierad plan 0.2'!U23/6,""),IF(LEN('Modifierad plan 0.2'!$H23)&lt;&gt;LEN(SUBSTITUTE('Modifierad plan 0.2'!$H23,$AE$1,"")),IF('Modifierad plan 0.2'!U23 &lt;&gt; 0,'Modifierad plan 0.2'!U23/(LEN('Modifierad plan 0.2'!$H23)-LEN(SUBSTITUTE('Modifierad plan 0.2'!$H23,",",""))+1),""),""))</f>
        <v>1.6666666666666667</v>
      </c>
      <c r="T23" s="6">
        <f>IF('Modifierad plan 0.2'!$H23="Alla",IF('Modifierad plan 0.2'!V23 &lt;&gt; 0,'Modifierad plan 0.2'!V23/6,""),IF(LEN('Modifierad plan 0.2'!$H23)&lt;&gt;LEN(SUBSTITUTE('Modifierad plan 0.2'!$H23,$AE$1,"")),IF('Modifierad plan 0.2'!V23 &lt;&gt; 0,'Modifierad plan 0.2'!V23/(LEN('Modifierad plan 0.2'!$H23)-LEN(SUBSTITUTE('Modifierad plan 0.2'!$H23,",",""))+1),""),""))</f>
        <v>2.5</v>
      </c>
      <c r="U23" s="6">
        <f>IF('Modifierad plan 0.2'!$H23="Alla",IF('Modifierad plan 0.2'!W23 &lt;&gt; 0,'Modifierad plan 0.2'!W23/6,""),IF(LEN('Modifierad plan 0.2'!$H23)&lt;&gt;LEN(SUBSTITUTE('Modifierad plan 0.2'!$H23,$AE$1,"")),IF('Modifierad plan 0.2'!W23 &lt;&gt; 0,'Modifierad plan 0.2'!W23/(LEN('Modifierad plan 0.2'!$H23)-LEN(SUBSTITUTE('Modifierad plan 0.2'!$H23,",",""))+1),""),""))</f>
        <v>3.3333333333333335</v>
      </c>
      <c r="V23" s="6">
        <f>IF('Modifierad plan 0.2'!$H23="Alla",IF('Modifierad plan 0.2'!X23 &lt;&gt; 0,'Modifierad plan 0.2'!X23/6,""),IF(LEN('Modifierad plan 0.2'!$H23)&lt;&gt;LEN(SUBSTITUTE('Modifierad plan 0.2'!$H23,$AE$1,"")),IF('Modifierad plan 0.2'!X23 &lt;&gt; 0,'Modifierad plan 0.2'!X23/(LEN('Modifierad plan 0.2'!$H23)-LEN(SUBSTITUTE('Modifierad plan 0.2'!$H23,",",""))+1),""),""))</f>
        <v>2.5</v>
      </c>
      <c r="W23" s="6">
        <f>IF('Modifierad plan 0.2'!$H23="Alla",IF('Modifierad plan 0.2'!Y23 &lt;&gt; 0,'Modifierad plan 0.2'!Y23/6,""),IF(LEN('Modifierad plan 0.2'!$H23)&lt;&gt;LEN(SUBSTITUTE('Modifierad plan 0.2'!$H23,$AE$1,"")),IF('Modifierad plan 0.2'!Y23 &lt;&gt; 0,'Modifierad plan 0.2'!Y23/(LEN('Modifierad plan 0.2'!$H23)-LEN(SUBSTITUTE('Modifierad plan 0.2'!$H23,",",""))+1),""),""))</f>
        <v>1.6666666666666667</v>
      </c>
      <c r="X23" s="6">
        <f>IF('Modifierad plan 0.2'!$H23="Alla",IF('Modifierad plan 0.2'!Z23 &lt;&gt; 0,'Modifierad plan 0.2'!Z23/6,""),IF(LEN('Modifierad plan 0.2'!$H23)&lt;&gt;LEN(SUBSTITUTE('Modifierad plan 0.2'!$H23,$AE$1,"")),IF('Modifierad plan 0.2'!Z23 &lt;&gt; 0,'Modifierad plan 0.2'!Z23/(LEN('Modifierad plan 0.2'!$H23)-LEN(SUBSTITUTE('Modifierad plan 0.2'!$H23,",",""))+1),""),""))</f>
        <v>1.6666666666666667</v>
      </c>
      <c r="Y23" s="6">
        <f>IF('Modifierad plan 0.2'!$H23="Alla",IF('Modifierad plan 0.2'!AA23 &lt;&gt; 0,'Modifierad plan 0.2'!AA23/6,""),IF(LEN('Modifierad plan 0.2'!$H23)&lt;&gt;LEN(SUBSTITUTE('Modifierad plan 0.2'!$H23,$AE$1,"")),IF('Modifierad plan 0.2'!AA23 &lt;&gt; 0,'Modifierad plan 0.2'!AA23/(LEN('Modifierad plan 0.2'!$H23)-LEN(SUBSTITUTE('Modifierad plan 0.2'!$H23,",",""))+1),""),""))</f>
        <v>0.83333333333333337</v>
      </c>
      <c r="Z23" s="6" t="str">
        <f>IF('Modifierad plan 0.2'!$H23="Alla",IF('Modifierad plan 0.2'!AB23 &lt;&gt; 0,'Modifierad plan 0.2'!AB23/6,""),IF(LEN('Modifierad plan 0.2'!$H23)&lt;&gt;LEN(SUBSTITUTE('Modifierad plan 0.2'!$H23,$AE$1,"")),IF('Modifierad plan 0.2'!AB23 &lt;&gt; 0,'Modifierad plan 0.2'!AB23/(LEN('Modifierad plan 0.2'!$H23)-LEN(SUBSTITUTE('Modifierad plan 0.2'!$H23,",",""))+1),""),""))</f>
        <v/>
      </c>
      <c r="AA23" s="6" t="str">
        <f>IF('Modifierad plan 0.2'!$H23="Alla",IF('Modifierad plan 0.2'!AC23 &lt;&gt; 0,'Modifierad plan 0.2'!AC23/6,""),IF(LEN('Modifierad plan 0.2'!$H23)&lt;&gt;LEN(SUBSTITUTE('Modifierad plan 0.2'!$H23,$AE$1,"")),IF('Modifierad plan 0.2'!AC23 &lt;&gt; 0,'Modifierad plan 0.2'!AC23/(LEN('Modifierad plan 0.2'!$H23)-LEN(SUBSTITUTE('Modifierad plan 0.2'!$H23,",",""))+1),""),""))</f>
        <v/>
      </c>
      <c r="AB23" s="6" t="str">
        <f>IF('Modifierad plan 0.2'!$H23="Alla",IF('Modifierad plan 0.2'!AD23 &lt;&gt; 0,'Modifierad plan 0.2'!AD23/6,""),IF(LEN('Modifierad plan 0.2'!$H23)&lt;&gt;LEN(SUBSTITUTE('Modifierad plan 0.2'!$H23,$AE$1,"")),IF('Modifierad plan 0.2'!AD23 &lt;&gt; 0,'Modifierad plan 0.2'!AD23/(LEN('Modifierad plan 0.2'!$H23)-LEN(SUBSTITUTE('Modifierad plan 0.2'!$H23,",",""))+1),""),""))</f>
        <v/>
      </c>
      <c r="AC23" s="6" t="str">
        <f>IF('Modifierad plan 0.2'!$H23="Alla",IF('Modifierad plan 0.2'!AE23 &lt;&gt; 0,'Modifierad plan 0.2'!AE23/6,""),IF(LEN('Modifierad plan 0.2'!$H23)&lt;&gt;LEN(SUBSTITUTE('Modifierad plan 0.2'!$H23,$AE$1,"")),IF('Modifierad plan 0.2'!AE23 &lt;&gt; 0,'Modifierad plan 0.2'!AE23/(LEN('Modifierad plan 0.2'!$H23)-LEN(SUBSTITUTE('Modifierad plan 0.2'!$H23,",",""))+1),""),""))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0.2'!$H24="Alla",IF('Modifierad plan 0.2'!I24 &lt;&gt; 0,'Modifierad plan 0.2'!I24/6,""),IF(LEN('Modifierad plan 0.2'!$H24)&lt;&gt;LEN(SUBSTITUTE('Modifierad plan 0.2'!$H24,$AE$1,"")),IF('Modifierad plan 0.2'!I24 &lt;&gt; 0,'Modifierad plan 0.2'!I24/(LEN('Modifierad plan 0.2'!$H24)-LEN(SUBSTITUTE('Modifierad plan 0.2'!$H24,",",""))+1),""),""))</f>
        <v/>
      </c>
      <c r="H24" s="6" t="str">
        <f>IF('Modifierad plan 0.2'!$H24="Alla",IF('Modifierad plan 0.2'!J24 &lt;&gt; 0,'Modifierad plan 0.2'!J24/6,""),IF(LEN('Modifierad plan 0.2'!$H24)&lt;&gt;LEN(SUBSTITUTE('Modifierad plan 0.2'!$H24,$AE$1,"")),IF('Modifierad plan 0.2'!J24 &lt;&gt; 0,'Modifierad plan 0.2'!J24/(LEN('Modifierad plan 0.2'!$H24)-LEN(SUBSTITUTE('Modifierad plan 0.2'!$H24,",",""))+1),""),""))</f>
        <v/>
      </c>
      <c r="I24" s="6" t="str">
        <f>IF('Modifierad plan 0.2'!$H24="Alla",IF('Modifierad plan 0.2'!K24 &lt;&gt; 0,'Modifierad plan 0.2'!K24/6,""),IF(LEN('Modifierad plan 0.2'!$H24)&lt;&gt;LEN(SUBSTITUTE('Modifierad plan 0.2'!$H24,$AE$1,"")),IF('Modifierad plan 0.2'!K24 &lt;&gt; 0,'Modifierad plan 0.2'!K24/(LEN('Modifierad plan 0.2'!$H24)-LEN(SUBSTITUTE('Modifierad plan 0.2'!$H24,",",""))+1),""),""))</f>
        <v/>
      </c>
      <c r="J24" s="6" t="str">
        <f>IF('Modifierad plan 0.2'!$H24="Alla",IF('Modifierad plan 0.2'!L24 &lt;&gt; 0,'Modifierad plan 0.2'!L24/6,""),IF(LEN('Modifierad plan 0.2'!$H24)&lt;&gt;LEN(SUBSTITUTE('Modifierad plan 0.2'!$H24,$AE$1,"")),IF('Modifierad plan 0.2'!L24 &lt;&gt; 0,'Modifierad plan 0.2'!L24/(LEN('Modifierad plan 0.2'!$H24)-LEN(SUBSTITUTE('Modifierad plan 0.2'!$H24,",",""))+1),""),""))</f>
        <v/>
      </c>
      <c r="K24" s="6" t="str">
        <f>IF('Modifierad plan 0.2'!$H24="Alla",IF('Modifierad plan 0.2'!M24 &lt;&gt; 0,'Modifierad plan 0.2'!M24/6,""),IF(LEN('Modifierad plan 0.2'!$H24)&lt;&gt;LEN(SUBSTITUTE('Modifierad plan 0.2'!$H24,$AE$1,"")),IF('Modifierad plan 0.2'!M24 &lt;&gt; 0,'Modifierad plan 0.2'!M24/(LEN('Modifierad plan 0.2'!$H24)-LEN(SUBSTITUTE('Modifierad plan 0.2'!$H24,",",""))+1),""),""))</f>
        <v/>
      </c>
      <c r="L24" s="6" t="str">
        <f>IF('Modifierad plan 0.2'!$H24="Alla",IF('Modifierad plan 0.2'!N24 &lt;&gt; 0,'Modifierad plan 0.2'!N24/6,""),IF(LEN('Modifierad plan 0.2'!$H24)&lt;&gt;LEN(SUBSTITUTE('Modifierad plan 0.2'!$H24,$AE$1,"")),IF('Modifierad plan 0.2'!N24 &lt;&gt; 0,'Modifierad plan 0.2'!N24/(LEN('Modifierad plan 0.2'!$H24)-LEN(SUBSTITUTE('Modifierad plan 0.2'!$H24,",",""))+1),""),""))</f>
        <v/>
      </c>
      <c r="M24" s="6" t="str">
        <f>IF('Modifierad plan 0.2'!$H24="Alla",IF('Modifierad plan 0.2'!O24 &lt;&gt; 0,'Modifierad plan 0.2'!O24/6,""),IF(LEN('Modifierad plan 0.2'!$H24)&lt;&gt;LEN(SUBSTITUTE('Modifierad plan 0.2'!$H24,$AE$1,"")),IF('Modifierad plan 0.2'!O24 &lt;&gt; 0,'Modifierad plan 0.2'!O24/(LEN('Modifierad plan 0.2'!$H24)-LEN(SUBSTITUTE('Modifierad plan 0.2'!$H24,",",""))+1),""),""))</f>
        <v/>
      </c>
      <c r="N24" s="6" t="str">
        <f>IF('Modifierad plan 0.2'!$H24="Alla",IF('Modifierad plan 0.2'!P24 &lt;&gt; 0,'Modifierad plan 0.2'!P24/6,""),IF(LEN('Modifierad plan 0.2'!$H24)&lt;&gt;LEN(SUBSTITUTE('Modifierad plan 0.2'!$H24,$AE$1,"")),IF('Modifierad plan 0.2'!P24 &lt;&gt; 0,'Modifierad plan 0.2'!P24/(LEN('Modifierad plan 0.2'!$H24)-LEN(SUBSTITUTE('Modifierad plan 0.2'!$H24,",",""))+1),""),""))</f>
        <v/>
      </c>
      <c r="O24" s="6" t="str">
        <f>IF('Modifierad plan 0.2'!$H24="Alla",IF('Modifierad plan 0.2'!Q24 &lt;&gt; 0,'Modifierad plan 0.2'!Q24/6,""),IF(LEN('Modifierad plan 0.2'!$H24)&lt;&gt;LEN(SUBSTITUTE('Modifierad plan 0.2'!$H24,$AE$1,"")),IF('Modifierad plan 0.2'!Q24 &lt;&gt; 0,'Modifierad plan 0.2'!Q24/(LEN('Modifierad plan 0.2'!$H24)-LEN(SUBSTITUTE('Modifierad plan 0.2'!$H24,",",""))+1),""),""))</f>
        <v/>
      </c>
      <c r="P24" s="6" t="str">
        <f>IF('Modifierad plan 0.2'!$H24="Alla",IF('Modifierad plan 0.2'!R24 &lt;&gt; 0,'Modifierad plan 0.2'!R24/6,""),IF(LEN('Modifierad plan 0.2'!$H24)&lt;&gt;LEN(SUBSTITUTE('Modifierad plan 0.2'!$H24,$AE$1,"")),IF('Modifierad plan 0.2'!R24 &lt;&gt; 0,'Modifierad plan 0.2'!R24/(LEN('Modifierad plan 0.2'!$H24)-LEN(SUBSTITUTE('Modifierad plan 0.2'!$H24,",",""))+1),""),""))</f>
        <v/>
      </c>
      <c r="Q24" s="6" t="str">
        <f>IF('Modifierad plan 0.2'!$H24="Alla",IF('Modifierad plan 0.2'!S24 &lt;&gt; 0,'Modifierad plan 0.2'!S24/6,""),IF(LEN('Modifierad plan 0.2'!$H24)&lt;&gt;LEN(SUBSTITUTE('Modifierad plan 0.2'!$H24,$AE$1,"")),IF('Modifierad plan 0.2'!S24 &lt;&gt; 0,'Modifierad plan 0.2'!S24/(LEN('Modifierad plan 0.2'!$H24)-LEN(SUBSTITUTE('Modifierad plan 0.2'!$H24,",",""))+1),""),""))</f>
        <v/>
      </c>
      <c r="R24" s="6" t="str">
        <f>IF('Modifierad plan 0.2'!$H24="Alla",IF('Modifierad plan 0.2'!T24 &lt;&gt; 0,'Modifierad plan 0.2'!T24/6,""),IF(LEN('Modifierad plan 0.2'!$H24)&lt;&gt;LEN(SUBSTITUTE('Modifierad plan 0.2'!$H24,$AE$1,"")),IF('Modifierad plan 0.2'!T24 &lt;&gt; 0,'Modifierad plan 0.2'!T24/(LEN('Modifierad plan 0.2'!$H24)-LEN(SUBSTITUTE('Modifierad plan 0.2'!$H24,",",""))+1),""),""))</f>
        <v/>
      </c>
      <c r="S24" s="6" t="str">
        <f>IF('Modifierad plan 0.2'!$H24="Alla",IF('Modifierad plan 0.2'!U24 &lt;&gt; 0,'Modifierad plan 0.2'!U24/6,""),IF(LEN('Modifierad plan 0.2'!$H24)&lt;&gt;LEN(SUBSTITUTE('Modifierad plan 0.2'!$H24,$AE$1,"")),IF('Modifierad plan 0.2'!U24 &lt;&gt; 0,'Modifierad plan 0.2'!U24/(LEN('Modifierad plan 0.2'!$H24)-LEN(SUBSTITUTE('Modifierad plan 0.2'!$H24,",",""))+1),""),""))</f>
        <v/>
      </c>
      <c r="T24" s="6" t="str">
        <f>IF('Modifierad plan 0.2'!$H24="Alla",IF('Modifierad plan 0.2'!V24 &lt;&gt; 0,'Modifierad plan 0.2'!V24/6,""),IF(LEN('Modifierad plan 0.2'!$H24)&lt;&gt;LEN(SUBSTITUTE('Modifierad plan 0.2'!$H24,$AE$1,"")),IF('Modifierad plan 0.2'!V24 &lt;&gt; 0,'Modifierad plan 0.2'!V24/(LEN('Modifierad plan 0.2'!$H24)-LEN(SUBSTITUTE('Modifierad plan 0.2'!$H24,",",""))+1),""),""))</f>
        <v/>
      </c>
      <c r="U24" s="6" t="str">
        <f>IF('Modifierad plan 0.2'!$H24="Alla",IF('Modifierad plan 0.2'!W24 &lt;&gt; 0,'Modifierad plan 0.2'!W24/6,""),IF(LEN('Modifierad plan 0.2'!$H24)&lt;&gt;LEN(SUBSTITUTE('Modifierad plan 0.2'!$H24,$AE$1,"")),IF('Modifierad plan 0.2'!W24 &lt;&gt; 0,'Modifierad plan 0.2'!W24/(LEN('Modifierad plan 0.2'!$H24)-LEN(SUBSTITUTE('Modifierad plan 0.2'!$H24,",",""))+1),""),""))</f>
        <v/>
      </c>
      <c r="V24" s="6" t="str">
        <f>IF('Modifierad plan 0.2'!$H24="Alla",IF('Modifierad plan 0.2'!X24 &lt;&gt; 0,'Modifierad plan 0.2'!X24/6,""),IF(LEN('Modifierad plan 0.2'!$H24)&lt;&gt;LEN(SUBSTITUTE('Modifierad plan 0.2'!$H24,$AE$1,"")),IF('Modifierad plan 0.2'!X24 &lt;&gt; 0,'Modifierad plan 0.2'!X24/(LEN('Modifierad plan 0.2'!$H24)-LEN(SUBSTITUTE('Modifierad plan 0.2'!$H24,",",""))+1),""),""))</f>
        <v/>
      </c>
      <c r="W24" s="6" t="str">
        <f>IF('Modifierad plan 0.2'!$H24="Alla",IF('Modifierad plan 0.2'!Y24 &lt;&gt; 0,'Modifierad plan 0.2'!Y24/6,""),IF(LEN('Modifierad plan 0.2'!$H24)&lt;&gt;LEN(SUBSTITUTE('Modifierad plan 0.2'!$H24,$AE$1,"")),IF('Modifierad plan 0.2'!Y24 &lt;&gt; 0,'Modifierad plan 0.2'!Y24/(LEN('Modifierad plan 0.2'!$H24)-LEN(SUBSTITUTE('Modifierad plan 0.2'!$H24,",",""))+1),""),""))</f>
        <v/>
      </c>
      <c r="X24" s="6" t="str">
        <f>IF('Modifierad plan 0.2'!$H24="Alla",IF('Modifierad plan 0.2'!Z24 &lt;&gt; 0,'Modifierad plan 0.2'!Z24/6,""),IF(LEN('Modifierad plan 0.2'!$H24)&lt;&gt;LEN(SUBSTITUTE('Modifierad plan 0.2'!$H24,$AE$1,"")),IF('Modifierad plan 0.2'!Z24 &lt;&gt; 0,'Modifierad plan 0.2'!Z24/(LEN('Modifierad plan 0.2'!$H24)-LEN(SUBSTITUTE('Modifierad plan 0.2'!$H24,",",""))+1),""),""))</f>
        <v/>
      </c>
      <c r="Y24" s="6" t="str">
        <f>IF('Modifierad plan 0.2'!$H24="Alla",IF('Modifierad plan 0.2'!AA24 &lt;&gt; 0,'Modifierad plan 0.2'!AA24/6,""),IF(LEN('Modifierad plan 0.2'!$H24)&lt;&gt;LEN(SUBSTITUTE('Modifierad plan 0.2'!$H24,$AE$1,"")),IF('Modifierad plan 0.2'!AA24 &lt;&gt; 0,'Modifierad plan 0.2'!AA24/(LEN('Modifierad plan 0.2'!$H24)-LEN(SUBSTITUTE('Modifierad plan 0.2'!$H24,",",""))+1),""),""))</f>
        <v/>
      </c>
      <c r="Z24" s="6" t="str">
        <f>IF('Modifierad plan 0.2'!$H24="Alla",IF('Modifierad plan 0.2'!AB24 &lt;&gt; 0,'Modifierad plan 0.2'!AB24/6,""),IF(LEN('Modifierad plan 0.2'!$H24)&lt;&gt;LEN(SUBSTITUTE('Modifierad plan 0.2'!$H24,$AE$1,"")),IF('Modifierad plan 0.2'!AB24 &lt;&gt; 0,'Modifierad plan 0.2'!AB24/(LEN('Modifierad plan 0.2'!$H24)-LEN(SUBSTITUTE('Modifierad plan 0.2'!$H24,",",""))+1),""),""))</f>
        <v/>
      </c>
      <c r="AA24" s="6" t="str">
        <f>IF('Modifierad plan 0.2'!$H24="Alla",IF('Modifierad plan 0.2'!AC24 &lt;&gt; 0,'Modifierad plan 0.2'!AC24/6,""),IF(LEN('Modifierad plan 0.2'!$H24)&lt;&gt;LEN(SUBSTITUTE('Modifierad plan 0.2'!$H24,$AE$1,"")),IF('Modifierad plan 0.2'!AC24 &lt;&gt; 0,'Modifierad plan 0.2'!AC24/(LEN('Modifierad plan 0.2'!$H24)-LEN(SUBSTITUTE('Modifierad plan 0.2'!$H24,",",""))+1),""),""))</f>
        <v/>
      </c>
      <c r="AB24" s="6" t="str">
        <f>IF('Modifierad plan 0.2'!$H24="Alla",IF('Modifierad plan 0.2'!AD24 &lt;&gt; 0,'Modifierad plan 0.2'!AD24/6,""),IF(LEN('Modifierad plan 0.2'!$H24)&lt;&gt;LEN(SUBSTITUTE('Modifierad plan 0.2'!$H24,$AE$1,"")),IF('Modifierad plan 0.2'!AD24 &lt;&gt; 0,'Modifierad plan 0.2'!AD24/(LEN('Modifierad plan 0.2'!$H24)-LEN(SUBSTITUTE('Modifierad plan 0.2'!$H24,",",""))+1),""),""))</f>
        <v/>
      </c>
      <c r="AC24" s="6" t="str">
        <f>IF('Modifierad plan 0.2'!$H24="Alla",IF('Modifierad plan 0.2'!AE24 &lt;&gt; 0,'Modifierad plan 0.2'!AE24/6,""),IF(LEN('Modifierad plan 0.2'!$H24)&lt;&gt;LEN(SUBSTITUTE('Modifierad plan 0.2'!$H24,$AE$1,"")),IF('Modifierad plan 0.2'!AE24 &lt;&gt; 0,'Modifierad plan 0.2'!AE24/(LEN('Modifierad plan 0.2'!$H24)-LEN(SUBSTITUTE('Modifierad plan 0.2'!$H24,",",""))+1),""),""))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0.2'!$H25="Alla",IF('Modifierad plan 0.2'!I25 &lt;&gt; 0,'Modifierad plan 0.2'!I25/6,""),IF(LEN('Modifierad plan 0.2'!$H25)&lt;&gt;LEN(SUBSTITUTE('Modifierad plan 0.2'!$H25,$AE$1,"")),IF('Modifierad plan 0.2'!I25 &lt;&gt; 0,'Modifierad plan 0.2'!I25/(LEN('Modifierad plan 0.2'!$H25)-LEN(SUBSTITUTE('Modifierad plan 0.2'!$H25,",",""))+1),""),""))</f>
        <v/>
      </c>
      <c r="H25" s="6" t="str">
        <f>IF('Modifierad plan 0.2'!$H25="Alla",IF('Modifierad plan 0.2'!J25 &lt;&gt; 0,'Modifierad plan 0.2'!J25/6,""),IF(LEN('Modifierad plan 0.2'!$H25)&lt;&gt;LEN(SUBSTITUTE('Modifierad plan 0.2'!$H25,$AE$1,"")),IF('Modifierad plan 0.2'!J25 &lt;&gt; 0,'Modifierad plan 0.2'!J25/(LEN('Modifierad plan 0.2'!$H25)-LEN(SUBSTITUTE('Modifierad plan 0.2'!$H25,",",""))+1),""),""))</f>
        <v/>
      </c>
      <c r="I25" s="6" t="str">
        <f>IF('Modifierad plan 0.2'!$H25="Alla",IF('Modifierad plan 0.2'!K25 &lt;&gt; 0,'Modifierad plan 0.2'!K25/6,""),IF(LEN('Modifierad plan 0.2'!$H25)&lt;&gt;LEN(SUBSTITUTE('Modifierad plan 0.2'!$H25,$AE$1,"")),IF('Modifierad plan 0.2'!K25 &lt;&gt; 0,'Modifierad plan 0.2'!K25/(LEN('Modifierad plan 0.2'!$H25)-LEN(SUBSTITUTE('Modifierad plan 0.2'!$H25,",",""))+1),""),""))</f>
        <v/>
      </c>
      <c r="J25" s="6" t="str">
        <f>IF('Modifierad plan 0.2'!$H25="Alla",IF('Modifierad plan 0.2'!L25 &lt;&gt; 0,'Modifierad plan 0.2'!L25/6,""),IF(LEN('Modifierad plan 0.2'!$H25)&lt;&gt;LEN(SUBSTITUTE('Modifierad plan 0.2'!$H25,$AE$1,"")),IF('Modifierad plan 0.2'!L25 &lt;&gt; 0,'Modifierad plan 0.2'!L25/(LEN('Modifierad plan 0.2'!$H25)-LEN(SUBSTITUTE('Modifierad plan 0.2'!$H25,",",""))+1),""),""))</f>
        <v/>
      </c>
      <c r="K25" s="6" t="str">
        <f>IF('Modifierad plan 0.2'!$H25="Alla",IF('Modifierad plan 0.2'!M25 &lt;&gt; 0,'Modifierad plan 0.2'!M25/6,""),IF(LEN('Modifierad plan 0.2'!$H25)&lt;&gt;LEN(SUBSTITUTE('Modifierad plan 0.2'!$H25,$AE$1,"")),IF('Modifierad plan 0.2'!M25 &lt;&gt; 0,'Modifierad plan 0.2'!M25/(LEN('Modifierad plan 0.2'!$H25)-LEN(SUBSTITUTE('Modifierad plan 0.2'!$H25,",",""))+1),""),""))</f>
        <v/>
      </c>
      <c r="L25" s="6" t="str">
        <f>IF('Modifierad plan 0.2'!$H25="Alla",IF('Modifierad plan 0.2'!N25 &lt;&gt; 0,'Modifierad plan 0.2'!N25/6,""),IF(LEN('Modifierad plan 0.2'!$H25)&lt;&gt;LEN(SUBSTITUTE('Modifierad plan 0.2'!$H25,$AE$1,"")),IF('Modifierad plan 0.2'!N25 &lt;&gt; 0,'Modifierad plan 0.2'!N25/(LEN('Modifierad plan 0.2'!$H25)-LEN(SUBSTITUTE('Modifierad plan 0.2'!$H25,",",""))+1),""),""))</f>
        <v/>
      </c>
      <c r="M25" s="6" t="str">
        <f>IF('Modifierad plan 0.2'!$H25="Alla",IF('Modifierad plan 0.2'!O25 &lt;&gt; 0,'Modifierad plan 0.2'!O25/6,""),IF(LEN('Modifierad plan 0.2'!$H25)&lt;&gt;LEN(SUBSTITUTE('Modifierad plan 0.2'!$H25,$AE$1,"")),IF('Modifierad plan 0.2'!O25 &lt;&gt; 0,'Modifierad plan 0.2'!O25/(LEN('Modifierad plan 0.2'!$H25)-LEN(SUBSTITUTE('Modifierad plan 0.2'!$H25,",",""))+1),""),""))</f>
        <v/>
      </c>
      <c r="N25" s="6" t="str">
        <f>IF('Modifierad plan 0.2'!$H25="Alla",IF('Modifierad plan 0.2'!P25 &lt;&gt; 0,'Modifierad plan 0.2'!P25/6,""),IF(LEN('Modifierad plan 0.2'!$H25)&lt;&gt;LEN(SUBSTITUTE('Modifierad plan 0.2'!$H25,$AE$1,"")),IF('Modifierad plan 0.2'!P25 &lt;&gt; 0,'Modifierad plan 0.2'!P25/(LEN('Modifierad plan 0.2'!$H25)-LEN(SUBSTITUTE('Modifierad plan 0.2'!$H25,",",""))+1),""),""))</f>
        <v/>
      </c>
      <c r="O25" s="6" t="str">
        <f>IF('Modifierad plan 0.2'!$H25="Alla",IF('Modifierad plan 0.2'!Q25 &lt;&gt; 0,'Modifierad plan 0.2'!Q25/6,""),IF(LEN('Modifierad plan 0.2'!$H25)&lt;&gt;LEN(SUBSTITUTE('Modifierad plan 0.2'!$H25,$AE$1,"")),IF('Modifierad plan 0.2'!Q25 &lt;&gt; 0,'Modifierad plan 0.2'!Q25/(LEN('Modifierad plan 0.2'!$H25)-LEN(SUBSTITUTE('Modifierad plan 0.2'!$H25,",",""))+1),""),""))</f>
        <v/>
      </c>
      <c r="P25" s="6" t="str">
        <f>IF('Modifierad plan 0.2'!$H25="Alla",IF('Modifierad plan 0.2'!R25 &lt;&gt; 0,'Modifierad plan 0.2'!R25/6,""),IF(LEN('Modifierad plan 0.2'!$H25)&lt;&gt;LEN(SUBSTITUTE('Modifierad plan 0.2'!$H25,$AE$1,"")),IF('Modifierad plan 0.2'!R25 &lt;&gt; 0,'Modifierad plan 0.2'!R25/(LEN('Modifierad plan 0.2'!$H25)-LEN(SUBSTITUTE('Modifierad plan 0.2'!$H25,",",""))+1),""),""))</f>
        <v/>
      </c>
      <c r="Q25" s="6" t="str">
        <f>IF('Modifierad plan 0.2'!$H25="Alla",IF('Modifierad plan 0.2'!S25 &lt;&gt; 0,'Modifierad plan 0.2'!S25/6,""),IF(LEN('Modifierad plan 0.2'!$H25)&lt;&gt;LEN(SUBSTITUTE('Modifierad plan 0.2'!$H25,$AE$1,"")),IF('Modifierad plan 0.2'!S25 &lt;&gt; 0,'Modifierad plan 0.2'!S25/(LEN('Modifierad plan 0.2'!$H25)-LEN(SUBSTITUTE('Modifierad plan 0.2'!$H25,",",""))+1),""),""))</f>
        <v/>
      </c>
      <c r="R25" s="6" t="str">
        <f>IF('Modifierad plan 0.2'!$H25="Alla",IF('Modifierad plan 0.2'!T25 &lt;&gt; 0,'Modifierad plan 0.2'!T25/6,""),IF(LEN('Modifierad plan 0.2'!$H25)&lt;&gt;LEN(SUBSTITUTE('Modifierad plan 0.2'!$H25,$AE$1,"")),IF('Modifierad plan 0.2'!T25 &lt;&gt; 0,'Modifierad plan 0.2'!T25/(LEN('Modifierad plan 0.2'!$H25)-LEN(SUBSTITUTE('Modifierad plan 0.2'!$H25,",",""))+1),""),""))</f>
        <v/>
      </c>
      <c r="S25" s="6" t="str">
        <f>IF('Modifierad plan 0.2'!$H25="Alla",IF('Modifierad plan 0.2'!U25 &lt;&gt; 0,'Modifierad plan 0.2'!U25/6,""),IF(LEN('Modifierad plan 0.2'!$H25)&lt;&gt;LEN(SUBSTITUTE('Modifierad plan 0.2'!$H25,$AE$1,"")),IF('Modifierad plan 0.2'!U25 &lt;&gt; 0,'Modifierad plan 0.2'!U25/(LEN('Modifierad plan 0.2'!$H25)-LEN(SUBSTITUTE('Modifierad plan 0.2'!$H25,",",""))+1),""),""))</f>
        <v/>
      </c>
      <c r="T25" s="6" t="str">
        <f>IF('Modifierad plan 0.2'!$H25="Alla",IF('Modifierad plan 0.2'!V25 &lt;&gt; 0,'Modifierad plan 0.2'!V25/6,""),IF(LEN('Modifierad plan 0.2'!$H25)&lt;&gt;LEN(SUBSTITUTE('Modifierad plan 0.2'!$H25,$AE$1,"")),IF('Modifierad plan 0.2'!V25 &lt;&gt; 0,'Modifierad plan 0.2'!V25/(LEN('Modifierad plan 0.2'!$H25)-LEN(SUBSTITUTE('Modifierad plan 0.2'!$H25,",",""))+1),""),""))</f>
        <v/>
      </c>
      <c r="U25" s="6" t="str">
        <f>IF('Modifierad plan 0.2'!$H25="Alla",IF('Modifierad plan 0.2'!W25 &lt;&gt; 0,'Modifierad plan 0.2'!W25/6,""),IF(LEN('Modifierad plan 0.2'!$H25)&lt;&gt;LEN(SUBSTITUTE('Modifierad plan 0.2'!$H25,$AE$1,"")),IF('Modifierad plan 0.2'!W25 &lt;&gt; 0,'Modifierad plan 0.2'!W25/(LEN('Modifierad plan 0.2'!$H25)-LEN(SUBSTITUTE('Modifierad plan 0.2'!$H25,",",""))+1),""),""))</f>
        <v/>
      </c>
      <c r="V25" s="6" t="str">
        <f>IF('Modifierad plan 0.2'!$H25="Alla",IF('Modifierad plan 0.2'!X25 &lt;&gt; 0,'Modifierad plan 0.2'!X25/6,""),IF(LEN('Modifierad plan 0.2'!$H25)&lt;&gt;LEN(SUBSTITUTE('Modifierad plan 0.2'!$H25,$AE$1,"")),IF('Modifierad plan 0.2'!X25 &lt;&gt; 0,'Modifierad plan 0.2'!X25/(LEN('Modifierad plan 0.2'!$H25)-LEN(SUBSTITUTE('Modifierad plan 0.2'!$H25,",",""))+1),""),""))</f>
        <v/>
      </c>
      <c r="W25" s="6" t="str">
        <f>IF('Modifierad plan 0.2'!$H25="Alla",IF('Modifierad plan 0.2'!Y25 &lt;&gt; 0,'Modifierad plan 0.2'!Y25/6,""),IF(LEN('Modifierad plan 0.2'!$H25)&lt;&gt;LEN(SUBSTITUTE('Modifierad plan 0.2'!$H25,$AE$1,"")),IF('Modifierad plan 0.2'!Y25 &lt;&gt; 0,'Modifierad plan 0.2'!Y25/(LEN('Modifierad plan 0.2'!$H25)-LEN(SUBSTITUTE('Modifierad plan 0.2'!$H25,",",""))+1),""),""))</f>
        <v/>
      </c>
      <c r="X25" s="6" t="str">
        <f>IF('Modifierad plan 0.2'!$H25="Alla",IF('Modifierad plan 0.2'!Z25 &lt;&gt; 0,'Modifierad plan 0.2'!Z25/6,""),IF(LEN('Modifierad plan 0.2'!$H25)&lt;&gt;LEN(SUBSTITUTE('Modifierad plan 0.2'!$H25,$AE$1,"")),IF('Modifierad plan 0.2'!Z25 &lt;&gt; 0,'Modifierad plan 0.2'!Z25/(LEN('Modifierad plan 0.2'!$H25)-LEN(SUBSTITUTE('Modifierad plan 0.2'!$H25,",",""))+1),""),""))</f>
        <v/>
      </c>
      <c r="Y25" s="6" t="str">
        <f>IF('Modifierad plan 0.2'!$H25="Alla",IF('Modifierad plan 0.2'!AA25 &lt;&gt; 0,'Modifierad plan 0.2'!AA25/6,""),IF(LEN('Modifierad plan 0.2'!$H25)&lt;&gt;LEN(SUBSTITUTE('Modifierad plan 0.2'!$H25,$AE$1,"")),IF('Modifierad plan 0.2'!AA25 &lt;&gt; 0,'Modifierad plan 0.2'!AA25/(LEN('Modifierad plan 0.2'!$H25)-LEN(SUBSTITUTE('Modifierad plan 0.2'!$H25,",",""))+1),""),""))</f>
        <v/>
      </c>
      <c r="Z25" s="6" t="str">
        <f>IF('Modifierad plan 0.2'!$H25="Alla",IF('Modifierad plan 0.2'!AB25 &lt;&gt; 0,'Modifierad plan 0.2'!AB25/6,""),IF(LEN('Modifierad plan 0.2'!$H25)&lt;&gt;LEN(SUBSTITUTE('Modifierad plan 0.2'!$H25,$AE$1,"")),IF('Modifierad plan 0.2'!AB25 &lt;&gt; 0,'Modifierad plan 0.2'!AB25/(LEN('Modifierad plan 0.2'!$H25)-LEN(SUBSTITUTE('Modifierad plan 0.2'!$H25,",",""))+1),""),""))</f>
        <v/>
      </c>
      <c r="AA25" s="6" t="str">
        <f>IF('Modifierad plan 0.2'!$H25="Alla",IF('Modifierad plan 0.2'!AC25 &lt;&gt; 0,'Modifierad plan 0.2'!AC25/6,""),IF(LEN('Modifierad plan 0.2'!$H25)&lt;&gt;LEN(SUBSTITUTE('Modifierad plan 0.2'!$H25,$AE$1,"")),IF('Modifierad plan 0.2'!AC25 &lt;&gt; 0,'Modifierad plan 0.2'!AC25/(LEN('Modifierad plan 0.2'!$H25)-LEN(SUBSTITUTE('Modifierad plan 0.2'!$H25,",",""))+1),""),""))</f>
        <v/>
      </c>
      <c r="AB25" s="6" t="str">
        <f>IF('Modifierad plan 0.2'!$H25="Alla",IF('Modifierad plan 0.2'!AD25 &lt;&gt; 0,'Modifierad plan 0.2'!AD25/6,""),IF(LEN('Modifierad plan 0.2'!$H25)&lt;&gt;LEN(SUBSTITUTE('Modifierad plan 0.2'!$H25,$AE$1,"")),IF('Modifierad plan 0.2'!AD25 &lt;&gt; 0,'Modifierad plan 0.2'!AD25/(LEN('Modifierad plan 0.2'!$H25)-LEN(SUBSTITUTE('Modifierad plan 0.2'!$H25,",",""))+1),""),""))</f>
        <v/>
      </c>
      <c r="AC25" s="6" t="str">
        <f>IF('Modifierad plan 0.2'!$H25="Alla",IF('Modifierad plan 0.2'!AE25 &lt;&gt; 0,'Modifierad plan 0.2'!AE25/6,""),IF(LEN('Modifierad plan 0.2'!$H25)&lt;&gt;LEN(SUBSTITUTE('Modifierad plan 0.2'!$H25,$AE$1,"")),IF('Modifierad plan 0.2'!AE25 &lt;&gt; 0,'Modifierad plan 0.2'!AE25/(LEN('Modifierad plan 0.2'!$H25)-LEN(SUBSTITUTE('Modifierad plan 0.2'!$H25,",",""))+1),""),""))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0.2'!$H26="Alla",IF('Modifierad plan 0.2'!I26 &lt;&gt; 0,'Modifierad plan 0.2'!I26/6,""),IF(LEN('Modifierad plan 0.2'!$H26)&lt;&gt;LEN(SUBSTITUTE('Modifierad plan 0.2'!$H26,$AE$1,"")),IF('Modifierad plan 0.2'!I26 &lt;&gt; 0,'Modifierad plan 0.2'!I26/(LEN('Modifierad plan 0.2'!$H26)-LEN(SUBSTITUTE('Modifierad plan 0.2'!$H26,",",""))+1),""),""))</f>
        <v/>
      </c>
      <c r="H26" s="6" t="str">
        <f>IF('Modifierad plan 0.2'!$H26="Alla",IF('Modifierad plan 0.2'!J26 &lt;&gt; 0,'Modifierad plan 0.2'!J26/6,""),IF(LEN('Modifierad plan 0.2'!$H26)&lt;&gt;LEN(SUBSTITUTE('Modifierad plan 0.2'!$H26,$AE$1,"")),IF('Modifierad plan 0.2'!J26 &lt;&gt; 0,'Modifierad plan 0.2'!J26/(LEN('Modifierad plan 0.2'!$H26)-LEN(SUBSTITUTE('Modifierad plan 0.2'!$H26,",",""))+1),""),""))</f>
        <v/>
      </c>
      <c r="I26" s="6" t="str">
        <f>IF('Modifierad plan 0.2'!$H26="Alla",IF('Modifierad plan 0.2'!K26 &lt;&gt; 0,'Modifierad plan 0.2'!K26/6,""),IF(LEN('Modifierad plan 0.2'!$H26)&lt;&gt;LEN(SUBSTITUTE('Modifierad plan 0.2'!$H26,$AE$1,"")),IF('Modifierad plan 0.2'!K26 &lt;&gt; 0,'Modifierad plan 0.2'!K26/(LEN('Modifierad plan 0.2'!$H26)-LEN(SUBSTITUTE('Modifierad plan 0.2'!$H26,",",""))+1),""),""))</f>
        <v/>
      </c>
      <c r="J26" s="6" t="str">
        <f>IF('Modifierad plan 0.2'!$H26="Alla",IF('Modifierad plan 0.2'!L26 &lt;&gt; 0,'Modifierad plan 0.2'!L26/6,""),IF(LEN('Modifierad plan 0.2'!$H26)&lt;&gt;LEN(SUBSTITUTE('Modifierad plan 0.2'!$H26,$AE$1,"")),IF('Modifierad plan 0.2'!L26 &lt;&gt; 0,'Modifierad plan 0.2'!L26/(LEN('Modifierad plan 0.2'!$H26)-LEN(SUBSTITUTE('Modifierad plan 0.2'!$H26,",",""))+1),""),""))</f>
        <v/>
      </c>
      <c r="K26" s="6" t="str">
        <f>IF('Modifierad plan 0.2'!$H26="Alla",IF('Modifierad plan 0.2'!M26 &lt;&gt; 0,'Modifierad plan 0.2'!M26/6,""),IF(LEN('Modifierad plan 0.2'!$H26)&lt;&gt;LEN(SUBSTITUTE('Modifierad plan 0.2'!$H26,$AE$1,"")),IF('Modifierad plan 0.2'!M26 &lt;&gt; 0,'Modifierad plan 0.2'!M26/(LEN('Modifierad plan 0.2'!$H26)-LEN(SUBSTITUTE('Modifierad plan 0.2'!$H26,",",""))+1),""),""))</f>
        <v/>
      </c>
      <c r="L26" s="6" t="str">
        <f>IF('Modifierad plan 0.2'!$H26="Alla",IF('Modifierad plan 0.2'!N26 &lt;&gt; 0,'Modifierad plan 0.2'!N26/6,""),IF(LEN('Modifierad plan 0.2'!$H26)&lt;&gt;LEN(SUBSTITUTE('Modifierad plan 0.2'!$H26,$AE$1,"")),IF('Modifierad plan 0.2'!N26 &lt;&gt; 0,'Modifierad plan 0.2'!N26/(LEN('Modifierad plan 0.2'!$H26)-LEN(SUBSTITUTE('Modifierad plan 0.2'!$H26,",",""))+1),""),""))</f>
        <v/>
      </c>
      <c r="M26" s="6" t="str">
        <f>IF('Modifierad plan 0.2'!$H26="Alla",IF('Modifierad plan 0.2'!O26 &lt;&gt; 0,'Modifierad plan 0.2'!O26/6,""),IF(LEN('Modifierad plan 0.2'!$H26)&lt;&gt;LEN(SUBSTITUTE('Modifierad plan 0.2'!$H26,$AE$1,"")),IF('Modifierad plan 0.2'!O26 &lt;&gt; 0,'Modifierad plan 0.2'!O26/(LEN('Modifierad plan 0.2'!$H26)-LEN(SUBSTITUTE('Modifierad plan 0.2'!$H26,",",""))+1),""),""))</f>
        <v/>
      </c>
      <c r="N26" s="6" t="str">
        <f>IF('Modifierad plan 0.2'!$H26="Alla",IF('Modifierad plan 0.2'!P26 &lt;&gt; 0,'Modifierad plan 0.2'!P26/6,""),IF(LEN('Modifierad plan 0.2'!$H26)&lt;&gt;LEN(SUBSTITUTE('Modifierad plan 0.2'!$H26,$AE$1,"")),IF('Modifierad plan 0.2'!P26 &lt;&gt; 0,'Modifierad plan 0.2'!P26/(LEN('Modifierad plan 0.2'!$H26)-LEN(SUBSTITUTE('Modifierad plan 0.2'!$H26,",",""))+1),""),""))</f>
        <v/>
      </c>
      <c r="O26" s="6" t="str">
        <f>IF('Modifierad plan 0.2'!$H26="Alla",IF('Modifierad plan 0.2'!Q26 &lt;&gt; 0,'Modifierad plan 0.2'!Q26/6,""),IF(LEN('Modifierad plan 0.2'!$H26)&lt;&gt;LEN(SUBSTITUTE('Modifierad plan 0.2'!$H26,$AE$1,"")),IF('Modifierad plan 0.2'!Q26 &lt;&gt; 0,'Modifierad plan 0.2'!Q26/(LEN('Modifierad plan 0.2'!$H26)-LEN(SUBSTITUTE('Modifierad plan 0.2'!$H26,",",""))+1),""),""))</f>
        <v/>
      </c>
      <c r="P26" s="6" t="str">
        <f>IF('Modifierad plan 0.2'!$H26="Alla",IF('Modifierad plan 0.2'!R26 &lt;&gt; 0,'Modifierad plan 0.2'!R26/6,""),IF(LEN('Modifierad plan 0.2'!$H26)&lt;&gt;LEN(SUBSTITUTE('Modifierad plan 0.2'!$H26,$AE$1,"")),IF('Modifierad plan 0.2'!R26 &lt;&gt; 0,'Modifierad plan 0.2'!R26/(LEN('Modifierad plan 0.2'!$H26)-LEN(SUBSTITUTE('Modifierad plan 0.2'!$H26,",",""))+1),""),""))</f>
        <v/>
      </c>
      <c r="Q26" s="6" t="str">
        <f>IF('Modifierad plan 0.2'!$H26="Alla",IF('Modifierad plan 0.2'!S26 &lt;&gt; 0,'Modifierad plan 0.2'!S26/6,""),IF(LEN('Modifierad plan 0.2'!$H26)&lt;&gt;LEN(SUBSTITUTE('Modifierad plan 0.2'!$H26,$AE$1,"")),IF('Modifierad plan 0.2'!S26 &lt;&gt; 0,'Modifierad plan 0.2'!S26/(LEN('Modifierad plan 0.2'!$H26)-LEN(SUBSTITUTE('Modifierad plan 0.2'!$H26,",",""))+1),""),""))</f>
        <v/>
      </c>
      <c r="R26" s="6" t="str">
        <f>IF('Modifierad plan 0.2'!$H26="Alla",IF('Modifierad plan 0.2'!T26 &lt;&gt; 0,'Modifierad plan 0.2'!T26/6,""),IF(LEN('Modifierad plan 0.2'!$H26)&lt;&gt;LEN(SUBSTITUTE('Modifierad plan 0.2'!$H26,$AE$1,"")),IF('Modifierad plan 0.2'!T26 &lt;&gt; 0,'Modifierad plan 0.2'!T26/(LEN('Modifierad plan 0.2'!$H26)-LEN(SUBSTITUTE('Modifierad plan 0.2'!$H26,",",""))+1),""),""))</f>
        <v/>
      </c>
      <c r="S26" s="6" t="str">
        <f>IF('Modifierad plan 0.2'!$H26="Alla",IF('Modifierad plan 0.2'!U26 &lt;&gt; 0,'Modifierad plan 0.2'!U26/6,""),IF(LEN('Modifierad plan 0.2'!$H26)&lt;&gt;LEN(SUBSTITUTE('Modifierad plan 0.2'!$H26,$AE$1,"")),IF('Modifierad plan 0.2'!U26 &lt;&gt; 0,'Modifierad plan 0.2'!U26/(LEN('Modifierad plan 0.2'!$H26)-LEN(SUBSTITUTE('Modifierad plan 0.2'!$H26,",",""))+1),""),""))</f>
        <v/>
      </c>
      <c r="T26" s="6" t="str">
        <f>IF('Modifierad plan 0.2'!$H26="Alla",IF('Modifierad plan 0.2'!V26 &lt;&gt; 0,'Modifierad plan 0.2'!V26/6,""),IF(LEN('Modifierad plan 0.2'!$H26)&lt;&gt;LEN(SUBSTITUTE('Modifierad plan 0.2'!$H26,$AE$1,"")),IF('Modifierad plan 0.2'!V26 &lt;&gt; 0,'Modifierad plan 0.2'!V26/(LEN('Modifierad plan 0.2'!$H26)-LEN(SUBSTITUTE('Modifierad plan 0.2'!$H26,",",""))+1),""),""))</f>
        <v/>
      </c>
      <c r="U26" s="6" t="str">
        <f>IF('Modifierad plan 0.2'!$H26="Alla",IF('Modifierad plan 0.2'!W26 &lt;&gt; 0,'Modifierad plan 0.2'!W26/6,""),IF(LEN('Modifierad plan 0.2'!$H26)&lt;&gt;LEN(SUBSTITUTE('Modifierad plan 0.2'!$H26,$AE$1,"")),IF('Modifierad plan 0.2'!W26 &lt;&gt; 0,'Modifierad plan 0.2'!W26/(LEN('Modifierad plan 0.2'!$H26)-LEN(SUBSTITUTE('Modifierad plan 0.2'!$H26,",",""))+1),""),""))</f>
        <v/>
      </c>
      <c r="V26" s="6" t="str">
        <f>IF('Modifierad plan 0.2'!$H26="Alla",IF('Modifierad plan 0.2'!X26 &lt;&gt; 0,'Modifierad plan 0.2'!X26/6,""),IF(LEN('Modifierad plan 0.2'!$H26)&lt;&gt;LEN(SUBSTITUTE('Modifierad plan 0.2'!$H26,$AE$1,"")),IF('Modifierad plan 0.2'!X26 &lt;&gt; 0,'Modifierad plan 0.2'!X26/(LEN('Modifierad plan 0.2'!$H26)-LEN(SUBSTITUTE('Modifierad plan 0.2'!$H26,",",""))+1),""),""))</f>
        <v/>
      </c>
      <c r="W26" s="6" t="str">
        <f>IF('Modifierad plan 0.2'!$H26="Alla",IF('Modifierad plan 0.2'!Y26 &lt;&gt; 0,'Modifierad plan 0.2'!Y26/6,""),IF(LEN('Modifierad plan 0.2'!$H26)&lt;&gt;LEN(SUBSTITUTE('Modifierad plan 0.2'!$H26,$AE$1,"")),IF('Modifierad plan 0.2'!Y26 &lt;&gt; 0,'Modifierad plan 0.2'!Y26/(LEN('Modifierad plan 0.2'!$H26)-LEN(SUBSTITUTE('Modifierad plan 0.2'!$H26,",",""))+1),""),""))</f>
        <v/>
      </c>
      <c r="X26" s="6" t="str">
        <f>IF('Modifierad plan 0.2'!$H26="Alla",IF('Modifierad plan 0.2'!Z26 &lt;&gt; 0,'Modifierad plan 0.2'!Z26/6,""),IF(LEN('Modifierad plan 0.2'!$H26)&lt;&gt;LEN(SUBSTITUTE('Modifierad plan 0.2'!$H26,$AE$1,"")),IF('Modifierad plan 0.2'!Z26 &lt;&gt; 0,'Modifierad plan 0.2'!Z26/(LEN('Modifierad plan 0.2'!$H26)-LEN(SUBSTITUTE('Modifierad plan 0.2'!$H26,",",""))+1),""),""))</f>
        <v/>
      </c>
      <c r="Y26" s="6" t="str">
        <f>IF('Modifierad plan 0.2'!$H26="Alla",IF('Modifierad plan 0.2'!AA26 &lt;&gt; 0,'Modifierad plan 0.2'!AA26/6,""),IF(LEN('Modifierad plan 0.2'!$H26)&lt;&gt;LEN(SUBSTITUTE('Modifierad plan 0.2'!$H26,$AE$1,"")),IF('Modifierad plan 0.2'!AA26 &lt;&gt; 0,'Modifierad plan 0.2'!AA26/(LEN('Modifierad plan 0.2'!$H26)-LEN(SUBSTITUTE('Modifierad plan 0.2'!$H26,",",""))+1),""),""))</f>
        <v/>
      </c>
      <c r="Z26" s="6" t="str">
        <f>IF('Modifierad plan 0.2'!$H26="Alla",IF('Modifierad plan 0.2'!AB26 &lt;&gt; 0,'Modifierad plan 0.2'!AB26/6,""),IF(LEN('Modifierad plan 0.2'!$H26)&lt;&gt;LEN(SUBSTITUTE('Modifierad plan 0.2'!$H26,$AE$1,"")),IF('Modifierad plan 0.2'!AB26 &lt;&gt; 0,'Modifierad plan 0.2'!AB26/(LEN('Modifierad plan 0.2'!$H26)-LEN(SUBSTITUTE('Modifierad plan 0.2'!$H26,",",""))+1),""),""))</f>
        <v/>
      </c>
      <c r="AA26" s="6" t="str">
        <f>IF('Modifierad plan 0.2'!$H26="Alla",IF('Modifierad plan 0.2'!AC26 &lt;&gt; 0,'Modifierad plan 0.2'!AC26/6,""),IF(LEN('Modifierad plan 0.2'!$H26)&lt;&gt;LEN(SUBSTITUTE('Modifierad plan 0.2'!$H26,$AE$1,"")),IF('Modifierad plan 0.2'!AC26 &lt;&gt; 0,'Modifierad plan 0.2'!AC26/(LEN('Modifierad plan 0.2'!$H26)-LEN(SUBSTITUTE('Modifierad plan 0.2'!$H26,",",""))+1),""),""))</f>
        <v/>
      </c>
      <c r="AB26" s="6" t="str">
        <f>IF('Modifierad plan 0.2'!$H26="Alla",IF('Modifierad plan 0.2'!AD26 &lt;&gt; 0,'Modifierad plan 0.2'!AD26/6,""),IF(LEN('Modifierad plan 0.2'!$H26)&lt;&gt;LEN(SUBSTITUTE('Modifierad plan 0.2'!$H26,$AE$1,"")),IF('Modifierad plan 0.2'!AD26 &lt;&gt; 0,'Modifierad plan 0.2'!AD26/(LEN('Modifierad plan 0.2'!$H26)-LEN(SUBSTITUTE('Modifierad plan 0.2'!$H26,",",""))+1),""),""))</f>
        <v/>
      </c>
      <c r="AC26" s="6" t="str">
        <f>IF('Modifierad plan 0.2'!$H26="Alla",IF('Modifierad plan 0.2'!AE26 &lt;&gt; 0,'Modifierad plan 0.2'!AE26/6,""),IF(LEN('Modifierad plan 0.2'!$H26)&lt;&gt;LEN(SUBSTITUTE('Modifierad plan 0.2'!$H26,$AE$1,"")),IF('Modifierad plan 0.2'!AE26 &lt;&gt; 0,'Modifierad plan 0.2'!AE26/(LEN('Modifierad plan 0.2'!$H26)-LEN(SUBSTITUTE('Modifierad plan 0.2'!$H26,",",""))+1),""),""))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0.2'!$H27="Alla",IF('Modifierad plan 0.2'!I27 &lt;&gt; 0,'Modifierad plan 0.2'!I27/6,""),IF(LEN('Modifierad plan 0.2'!$H27)&lt;&gt;LEN(SUBSTITUTE('Modifierad plan 0.2'!$H27,$AE$1,"")),IF('Modifierad plan 0.2'!I27 &lt;&gt; 0,'Modifierad plan 0.2'!I27/(LEN('Modifierad plan 0.2'!$H27)-LEN(SUBSTITUTE('Modifierad plan 0.2'!$H27,",",""))+1),""),""))</f>
        <v/>
      </c>
      <c r="H27" s="6" t="str">
        <f>IF('Modifierad plan 0.2'!$H27="Alla",IF('Modifierad plan 0.2'!J27 &lt;&gt; 0,'Modifierad plan 0.2'!J27/6,""),IF(LEN('Modifierad plan 0.2'!$H27)&lt;&gt;LEN(SUBSTITUTE('Modifierad plan 0.2'!$H27,$AE$1,"")),IF('Modifierad plan 0.2'!J27 &lt;&gt; 0,'Modifierad plan 0.2'!J27/(LEN('Modifierad plan 0.2'!$H27)-LEN(SUBSTITUTE('Modifierad plan 0.2'!$H27,",",""))+1),""),""))</f>
        <v/>
      </c>
      <c r="I27" s="6" t="str">
        <f>IF('Modifierad plan 0.2'!$H27="Alla",IF('Modifierad plan 0.2'!K27 &lt;&gt; 0,'Modifierad plan 0.2'!K27/6,""),IF(LEN('Modifierad plan 0.2'!$H27)&lt;&gt;LEN(SUBSTITUTE('Modifierad plan 0.2'!$H27,$AE$1,"")),IF('Modifierad plan 0.2'!K27 &lt;&gt; 0,'Modifierad plan 0.2'!K27/(LEN('Modifierad plan 0.2'!$H27)-LEN(SUBSTITUTE('Modifierad plan 0.2'!$H27,",",""))+1),""),""))</f>
        <v/>
      </c>
      <c r="J27" s="6" t="str">
        <f>IF('Modifierad plan 0.2'!$H27="Alla",IF('Modifierad plan 0.2'!L27 &lt;&gt; 0,'Modifierad plan 0.2'!L27/6,""),IF(LEN('Modifierad plan 0.2'!$H27)&lt;&gt;LEN(SUBSTITUTE('Modifierad plan 0.2'!$H27,$AE$1,"")),IF('Modifierad plan 0.2'!L27 &lt;&gt; 0,'Modifierad plan 0.2'!L27/(LEN('Modifierad plan 0.2'!$H27)-LEN(SUBSTITUTE('Modifierad plan 0.2'!$H27,",",""))+1),""),""))</f>
        <v/>
      </c>
      <c r="K27" s="6" t="str">
        <f>IF('Modifierad plan 0.2'!$H27="Alla",IF('Modifierad plan 0.2'!M27 &lt;&gt; 0,'Modifierad plan 0.2'!M27/6,""),IF(LEN('Modifierad plan 0.2'!$H27)&lt;&gt;LEN(SUBSTITUTE('Modifierad plan 0.2'!$H27,$AE$1,"")),IF('Modifierad plan 0.2'!M27 &lt;&gt; 0,'Modifierad plan 0.2'!M27/(LEN('Modifierad plan 0.2'!$H27)-LEN(SUBSTITUTE('Modifierad plan 0.2'!$H27,",",""))+1),""),""))</f>
        <v/>
      </c>
      <c r="L27" s="6" t="str">
        <f>IF('Modifierad plan 0.2'!$H27="Alla",IF('Modifierad plan 0.2'!N27 &lt;&gt; 0,'Modifierad plan 0.2'!N27/6,""),IF(LEN('Modifierad plan 0.2'!$H27)&lt;&gt;LEN(SUBSTITUTE('Modifierad plan 0.2'!$H27,$AE$1,"")),IF('Modifierad plan 0.2'!N27 &lt;&gt; 0,'Modifierad plan 0.2'!N27/(LEN('Modifierad plan 0.2'!$H27)-LEN(SUBSTITUTE('Modifierad plan 0.2'!$H27,",",""))+1),""),""))</f>
        <v/>
      </c>
      <c r="M27" s="6" t="str">
        <f>IF('Modifierad plan 0.2'!$H27="Alla",IF('Modifierad plan 0.2'!O27 &lt;&gt; 0,'Modifierad plan 0.2'!O27/6,""),IF(LEN('Modifierad plan 0.2'!$H27)&lt;&gt;LEN(SUBSTITUTE('Modifierad plan 0.2'!$H27,$AE$1,"")),IF('Modifierad plan 0.2'!O27 &lt;&gt; 0,'Modifierad plan 0.2'!O27/(LEN('Modifierad plan 0.2'!$H27)-LEN(SUBSTITUTE('Modifierad plan 0.2'!$H27,",",""))+1),""),""))</f>
        <v/>
      </c>
      <c r="N27" s="6" t="str">
        <f>IF('Modifierad plan 0.2'!$H27="Alla",IF('Modifierad plan 0.2'!P27 &lt;&gt; 0,'Modifierad plan 0.2'!P27/6,""),IF(LEN('Modifierad plan 0.2'!$H27)&lt;&gt;LEN(SUBSTITUTE('Modifierad plan 0.2'!$H27,$AE$1,"")),IF('Modifierad plan 0.2'!P27 &lt;&gt; 0,'Modifierad plan 0.2'!P27/(LEN('Modifierad plan 0.2'!$H27)-LEN(SUBSTITUTE('Modifierad plan 0.2'!$H27,",",""))+1),""),""))</f>
        <v/>
      </c>
      <c r="O27" s="6" t="str">
        <f>IF('Modifierad plan 0.2'!$H27="Alla",IF('Modifierad plan 0.2'!Q27 &lt;&gt; 0,'Modifierad plan 0.2'!Q27/6,""),IF(LEN('Modifierad plan 0.2'!$H27)&lt;&gt;LEN(SUBSTITUTE('Modifierad plan 0.2'!$H27,$AE$1,"")),IF('Modifierad plan 0.2'!Q27 &lt;&gt; 0,'Modifierad plan 0.2'!Q27/(LEN('Modifierad plan 0.2'!$H27)-LEN(SUBSTITUTE('Modifierad plan 0.2'!$H27,",",""))+1),""),""))</f>
        <v/>
      </c>
      <c r="P27" s="6" t="str">
        <f>IF('Modifierad plan 0.2'!$H27="Alla",IF('Modifierad plan 0.2'!R27 &lt;&gt; 0,'Modifierad plan 0.2'!R27/6,""),IF(LEN('Modifierad plan 0.2'!$H27)&lt;&gt;LEN(SUBSTITUTE('Modifierad plan 0.2'!$H27,$AE$1,"")),IF('Modifierad plan 0.2'!R27 &lt;&gt; 0,'Modifierad plan 0.2'!R27/(LEN('Modifierad plan 0.2'!$H27)-LEN(SUBSTITUTE('Modifierad plan 0.2'!$H27,",",""))+1),""),""))</f>
        <v/>
      </c>
      <c r="Q27" s="6" t="str">
        <f>IF('Modifierad plan 0.2'!$H27="Alla",IF('Modifierad plan 0.2'!S27 &lt;&gt; 0,'Modifierad plan 0.2'!S27/6,""),IF(LEN('Modifierad plan 0.2'!$H27)&lt;&gt;LEN(SUBSTITUTE('Modifierad plan 0.2'!$H27,$AE$1,"")),IF('Modifierad plan 0.2'!S27 &lt;&gt; 0,'Modifierad plan 0.2'!S27/(LEN('Modifierad plan 0.2'!$H27)-LEN(SUBSTITUTE('Modifierad plan 0.2'!$H27,",",""))+1),""),""))</f>
        <v/>
      </c>
      <c r="R27" s="6" t="str">
        <f>IF('Modifierad plan 0.2'!$H27="Alla",IF('Modifierad plan 0.2'!T27 &lt;&gt; 0,'Modifierad plan 0.2'!T27/6,""),IF(LEN('Modifierad plan 0.2'!$H27)&lt;&gt;LEN(SUBSTITUTE('Modifierad plan 0.2'!$H27,$AE$1,"")),IF('Modifierad plan 0.2'!T27 &lt;&gt; 0,'Modifierad plan 0.2'!T27/(LEN('Modifierad plan 0.2'!$H27)-LEN(SUBSTITUTE('Modifierad plan 0.2'!$H27,",",""))+1),""),""))</f>
        <v/>
      </c>
      <c r="S27" s="6" t="str">
        <f>IF('Modifierad plan 0.2'!$H27="Alla",IF('Modifierad plan 0.2'!U27 &lt;&gt; 0,'Modifierad plan 0.2'!U27/6,""),IF(LEN('Modifierad plan 0.2'!$H27)&lt;&gt;LEN(SUBSTITUTE('Modifierad plan 0.2'!$H27,$AE$1,"")),IF('Modifierad plan 0.2'!U27 &lt;&gt; 0,'Modifierad plan 0.2'!U27/(LEN('Modifierad plan 0.2'!$H27)-LEN(SUBSTITUTE('Modifierad plan 0.2'!$H27,",",""))+1),""),""))</f>
        <v/>
      </c>
      <c r="T27" s="6" t="str">
        <f>IF('Modifierad plan 0.2'!$H27="Alla",IF('Modifierad plan 0.2'!V27 &lt;&gt; 0,'Modifierad plan 0.2'!V27/6,""),IF(LEN('Modifierad plan 0.2'!$H27)&lt;&gt;LEN(SUBSTITUTE('Modifierad plan 0.2'!$H27,$AE$1,"")),IF('Modifierad plan 0.2'!V27 &lt;&gt; 0,'Modifierad plan 0.2'!V27/(LEN('Modifierad plan 0.2'!$H27)-LEN(SUBSTITUTE('Modifierad plan 0.2'!$H27,",",""))+1),""),""))</f>
        <v/>
      </c>
      <c r="U27" s="6" t="str">
        <f>IF('Modifierad plan 0.2'!$H27="Alla",IF('Modifierad plan 0.2'!W27 &lt;&gt; 0,'Modifierad plan 0.2'!W27/6,""),IF(LEN('Modifierad plan 0.2'!$H27)&lt;&gt;LEN(SUBSTITUTE('Modifierad plan 0.2'!$H27,$AE$1,"")),IF('Modifierad plan 0.2'!W27 &lt;&gt; 0,'Modifierad plan 0.2'!W27/(LEN('Modifierad plan 0.2'!$H27)-LEN(SUBSTITUTE('Modifierad plan 0.2'!$H27,",",""))+1),""),""))</f>
        <v/>
      </c>
      <c r="V27" s="6" t="str">
        <f>IF('Modifierad plan 0.2'!$H27="Alla",IF('Modifierad plan 0.2'!X27 &lt;&gt; 0,'Modifierad plan 0.2'!X27/6,""),IF(LEN('Modifierad plan 0.2'!$H27)&lt;&gt;LEN(SUBSTITUTE('Modifierad plan 0.2'!$H27,$AE$1,"")),IF('Modifierad plan 0.2'!X27 &lt;&gt; 0,'Modifierad plan 0.2'!X27/(LEN('Modifierad plan 0.2'!$H27)-LEN(SUBSTITUTE('Modifierad plan 0.2'!$H27,",",""))+1),""),""))</f>
        <v/>
      </c>
      <c r="W27" s="6" t="str">
        <f>IF('Modifierad plan 0.2'!$H27="Alla",IF('Modifierad plan 0.2'!Y27 &lt;&gt; 0,'Modifierad plan 0.2'!Y27/6,""),IF(LEN('Modifierad plan 0.2'!$H27)&lt;&gt;LEN(SUBSTITUTE('Modifierad plan 0.2'!$H27,$AE$1,"")),IF('Modifierad plan 0.2'!Y27 &lt;&gt; 0,'Modifierad plan 0.2'!Y27/(LEN('Modifierad plan 0.2'!$H27)-LEN(SUBSTITUTE('Modifierad plan 0.2'!$H27,",",""))+1),""),""))</f>
        <v/>
      </c>
      <c r="X27" s="6" t="str">
        <f>IF('Modifierad plan 0.2'!$H27="Alla",IF('Modifierad plan 0.2'!Z27 &lt;&gt; 0,'Modifierad plan 0.2'!Z27/6,""),IF(LEN('Modifierad plan 0.2'!$H27)&lt;&gt;LEN(SUBSTITUTE('Modifierad plan 0.2'!$H27,$AE$1,"")),IF('Modifierad plan 0.2'!Z27 &lt;&gt; 0,'Modifierad plan 0.2'!Z27/(LEN('Modifierad plan 0.2'!$H27)-LEN(SUBSTITUTE('Modifierad plan 0.2'!$H27,",",""))+1),""),""))</f>
        <v/>
      </c>
      <c r="Y27" s="6" t="str">
        <f>IF('Modifierad plan 0.2'!$H27="Alla",IF('Modifierad plan 0.2'!AA27 &lt;&gt; 0,'Modifierad plan 0.2'!AA27/6,""),IF(LEN('Modifierad plan 0.2'!$H27)&lt;&gt;LEN(SUBSTITUTE('Modifierad plan 0.2'!$H27,$AE$1,"")),IF('Modifierad plan 0.2'!AA27 &lt;&gt; 0,'Modifierad plan 0.2'!AA27/(LEN('Modifierad plan 0.2'!$H27)-LEN(SUBSTITUTE('Modifierad plan 0.2'!$H27,",",""))+1),""),""))</f>
        <v/>
      </c>
      <c r="Z27" s="6" t="str">
        <f>IF('Modifierad plan 0.2'!$H27="Alla",IF('Modifierad plan 0.2'!AB27 &lt;&gt; 0,'Modifierad plan 0.2'!AB27/6,""),IF(LEN('Modifierad plan 0.2'!$H27)&lt;&gt;LEN(SUBSTITUTE('Modifierad plan 0.2'!$H27,$AE$1,"")),IF('Modifierad plan 0.2'!AB27 &lt;&gt; 0,'Modifierad plan 0.2'!AB27/(LEN('Modifierad plan 0.2'!$H27)-LEN(SUBSTITUTE('Modifierad plan 0.2'!$H27,",",""))+1),""),""))</f>
        <v/>
      </c>
      <c r="AA27" s="6" t="str">
        <f>IF('Modifierad plan 0.2'!$H27="Alla",IF('Modifierad plan 0.2'!AC27 &lt;&gt; 0,'Modifierad plan 0.2'!AC27/6,""),IF(LEN('Modifierad plan 0.2'!$H27)&lt;&gt;LEN(SUBSTITUTE('Modifierad plan 0.2'!$H27,$AE$1,"")),IF('Modifierad plan 0.2'!AC27 &lt;&gt; 0,'Modifierad plan 0.2'!AC27/(LEN('Modifierad plan 0.2'!$H27)-LEN(SUBSTITUTE('Modifierad plan 0.2'!$H27,",",""))+1),""),""))</f>
        <v/>
      </c>
      <c r="AB27" s="6" t="str">
        <f>IF('Modifierad plan 0.2'!$H27="Alla",IF('Modifierad plan 0.2'!AD27 &lt;&gt; 0,'Modifierad plan 0.2'!AD27/6,""),IF(LEN('Modifierad plan 0.2'!$H27)&lt;&gt;LEN(SUBSTITUTE('Modifierad plan 0.2'!$H27,$AE$1,"")),IF('Modifierad plan 0.2'!AD27 &lt;&gt; 0,'Modifierad plan 0.2'!AD27/(LEN('Modifierad plan 0.2'!$H27)-LEN(SUBSTITUTE('Modifierad plan 0.2'!$H27,",",""))+1),""),""))</f>
        <v/>
      </c>
      <c r="AC27" s="6" t="str">
        <f>IF('Modifierad plan 0.2'!$H27="Alla",IF('Modifierad plan 0.2'!AE27 &lt;&gt; 0,'Modifierad plan 0.2'!AE27/6,""),IF(LEN('Modifierad plan 0.2'!$H27)&lt;&gt;LEN(SUBSTITUTE('Modifierad plan 0.2'!$H27,$AE$1,"")),IF('Modifierad plan 0.2'!AE27 &lt;&gt; 0,'Modifierad plan 0.2'!AE27/(LEN('Modifierad plan 0.2'!$H27)-LEN(SUBSTITUTE('Modifierad plan 0.2'!$H27,",",""))+1),""),""))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0.2'!$H28="Alla",IF('Modifierad plan 0.2'!I28 &lt;&gt; 0,'Modifierad plan 0.2'!I28/6,""),IF(LEN('Modifierad plan 0.2'!$H28)&lt;&gt;LEN(SUBSTITUTE('Modifierad plan 0.2'!$H28,$AE$1,"")),IF('Modifierad plan 0.2'!I28 &lt;&gt; 0,'Modifierad plan 0.2'!I28/(LEN('Modifierad plan 0.2'!$H28)-LEN(SUBSTITUTE('Modifierad plan 0.2'!$H28,",",""))+1),""),""))</f>
        <v/>
      </c>
      <c r="H28" s="6" t="str">
        <f>IF('Modifierad plan 0.2'!$H28="Alla",IF('Modifierad plan 0.2'!J28 &lt;&gt; 0,'Modifierad plan 0.2'!J28/6,""),IF(LEN('Modifierad plan 0.2'!$H28)&lt;&gt;LEN(SUBSTITUTE('Modifierad plan 0.2'!$H28,$AE$1,"")),IF('Modifierad plan 0.2'!J28 &lt;&gt; 0,'Modifierad plan 0.2'!J28/(LEN('Modifierad plan 0.2'!$H28)-LEN(SUBSTITUTE('Modifierad plan 0.2'!$H28,",",""))+1),""),""))</f>
        <v/>
      </c>
      <c r="I28" s="6" t="str">
        <f>IF('Modifierad plan 0.2'!$H28="Alla",IF('Modifierad plan 0.2'!K28 &lt;&gt; 0,'Modifierad plan 0.2'!K28/6,""),IF(LEN('Modifierad plan 0.2'!$H28)&lt;&gt;LEN(SUBSTITUTE('Modifierad plan 0.2'!$H28,$AE$1,"")),IF('Modifierad plan 0.2'!K28 &lt;&gt; 0,'Modifierad plan 0.2'!K28/(LEN('Modifierad plan 0.2'!$H28)-LEN(SUBSTITUTE('Modifierad plan 0.2'!$H28,",",""))+1),""),""))</f>
        <v/>
      </c>
      <c r="J28" s="6" t="str">
        <f>IF('Modifierad plan 0.2'!$H28="Alla",IF('Modifierad plan 0.2'!L28 &lt;&gt; 0,'Modifierad plan 0.2'!L28/6,""),IF(LEN('Modifierad plan 0.2'!$H28)&lt;&gt;LEN(SUBSTITUTE('Modifierad plan 0.2'!$H28,$AE$1,"")),IF('Modifierad plan 0.2'!L28 &lt;&gt; 0,'Modifierad plan 0.2'!L28/(LEN('Modifierad plan 0.2'!$H28)-LEN(SUBSTITUTE('Modifierad plan 0.2'!$H28,",",""))+1),""),""))</f>
        <v/>
      </c>
      <c r="K28" s="6" t="str">
        <f>IF('Modifierad plan 0.2'!$H28="Alla",IF('Modifierad plan 0.2'!M28 &lt;&gt; 0,'Modifierad plan 0.2'!M28/6,""),IF(LEN('Modifierad plan 0.2'!$H28)&lt;&gt;LEN(SUBSTITUTE('Modifierad plan 0.2'!$H28,$AE$1,"")),IF('Modifierad plan 0.2'!M28 &lt;&gt; 0,'Modifierad plan 0.2'!M28/(LEN('Modifierad plan 0.2'!$H28)-LEN(SUBSTITUTE('Modifierad plan 0.2'!$H28,",",""))+1),""),""))</f>
        <v/>
      </c>
      <c r="L28" s="6" t="str">
        <f>IF('Modifierad plan 0.2'!$H28="Alla",IF('Modifierad plan 0.2'!N28 &lt;&gt; 0,'Modifierad plan 0.2'!N28/6,""),IF(LEN('Modifierad plan 0.2'!$H28)&lt;&gt;LEN(SUBSTITUTE('Modifierad plan 0.2'!$H28,$AE$1,"")),IF('Modifierad plan 0.2'!N28 &lt;&gt; 0,'Modifierad plan 0.2'!N28/(LEN('Modifierad plan 0.2'!$H28)-LEN(SUBSTITUTE('Modifierad plan 0.2'!$H28,",",""))+1),""),""))</f>
        <v/>
      </c>
      <c r="M28" s="6" t="str">
        <f>IF('Modifierad plan 0.2'!$H28="Alla",IF('Modifierad plan 0.2'!O28 &lt;&gt; 0,'Modifierad plan 0.2'!O28/6,""),IF(LEN('Modifierad plan 0.2'!$H28)&lt;&gt;LEN(SUBSTITUTE('Modifierad plan 0.2'!$H28,$AE$1,"")),IF('Modifierad plan 0.2'!O28 &lt;&gt; 0,'Modifierad plan 0.2'!O28/(LEN('Modifierad plan 0.2'!$H28)-LEN(SUBSTITUTE('Modifierad plan 0.2'!$H28,",",""))+1),""),""))</f>
        <v/>
      </c>
      <c r="N28" s="6" t="str">
        <f>IF('Modifierad plan 0.2'!$H28="Alla",IF('Modifierad plan 0.2'!P28 &lt;&gt; 0,'Modifierad plan 0.2'!P28/6,""),IF(LEN('Modifierad plan 0.2'!$H28)&lt;&gt;LEN(SUBSTITUTE('Modifierad plan 0.2'!$H28,$AE$1,"")),IF('Modifierad plan 0.2'!P28 &lt;&gt; 0,'Modifierad plan 0.2'!P28/(LEN('Modifierad plan 0.2'!$H28)-LEN(SUBSTITUTE('Modifierad plan 0.2'!$H28,",",""))+1),""),""))</f>
        <v/>
      </c>
      <c r="O28" s="6" t="str">
        <f>IF('Modifierad plan 0.2'!$H28="Alla",IF('Modifierad plan 0.2'!Q28 &lt;&gt; 0,'Modifierad plan 0.2'!Q28/6,""),IF(LEN('Modifierad plan 0.2'!$H28)&lt;&gt;LEN(SUBSTITUTE('Modifierad plan 0.2'!$H28,$AE$1,"")),IF('Modifierad plan 0.2'!Q28 &lt;&gt; 0,'Modifierad plan 0.2'!Q28/(LEN('Modifierad plan 0.2'!$H28)-LEN(SUBSTITUTE('Modifierad plan 0.2'!$H28,",",""))+1),""),""))</f>
        <v/>
      </c>
      <c r="P28" s="6" t="str">
        <f>IF('Modifierad plan 0.2'!$H28="Alla",IF('Modifierad plan 0.2'!R28 &lt;&gt; 0,'Modifierad plan 0.2'!R28/6,""),IF(LEN('Modifierad plan 0.2'!$H28)&lt;&gt;LEN(SUBSTITUTE('Modifierad plan 0.2'!$H28,$AE$1,"")),IF('Modifierad plan 0.2'!R28 &lt;&gt; 0,'Modifierad plan 0.2'!R28/(LEN('Modifierad plan 0.2'!$H28)-LEN(SUBSTITUTE('Modifierad plan 0.2'!$H28,",",""))+1),""),""))</f>
        <v/>
      </c>
      <c r="Q28" s="6" t="str">
        <f>IF('Modifierad plan 0.2'!$H28="Alla",IF('Modifierad plan 0.2'!S28 &lt;&gt; 0,'Modifierad plan 0.2'!S28/6,""),IF(LEN('Modifierad plan 0.2'!$H28)&lt;&gt;LEN(SUBSTITUTE('Modifierad plan 0.2'!$H28,$AE$1,"")),IF('Modifierad plan 0.2'!S28 &lt;&gt; 0,'Modifierad plan 0.2'!S28/(LEN('Modifierad plan 0.2'!$H28)-LEN(SUBSTITUTE('Modifierad plan 0.2'!$H28,",",""))+1),""),""))</f>
        <v/>
      </c>
      <c r="R28" s="6" t="str">
        <f>IF('Modifierad plan 0.2'!$H28="Alla",IF('Modifierad plan 0.2'!T28 &lt;&gt; 0,'Modifierad plan 0.2'!T28/6,""),IF(LEN('Modifierad plan 0.2'!$H28)&lt;&gt;LEN(SUBSTITUTE('Modifierad plan 0.2'!$H28,$AE$1,"")),IF('Modifierad plan 0.2'!T28 &lt;&gt; 0,'Modifierad plan 0.2'!T28/(LEN('Modifierad plan 0.2'!$H28)-LEN(SUBSTITUTE('Modifierad plan 0.2'!$H28,",",""))+1),""),""))</f>
        <v/>
      </c>
      <c r="S28" s="6" t="str">
        <f>IF('Modifierad plan 0.2'!$H28="Alla",IF('Modifierad plan 0.2'!U28 &lt;&gt; 0,'Modifierad plan 0.2'!U28/6,""),IF(LEN('Modifierad plan 0.2'!$H28)&lt;&gt;LEN(SUBSTITUTE('Modifierad plan 0.2'!$H28,$AE$1,"")),IF('Modifierad plan 0.2'!U28 &lt;&gt; 0,'Modifierad plan 0.2'!U28/(LEN('Modifierad plan 0.2'!$H28)-LEN(SUBSTITUTE('Modifierad plan 0.2'!$H28,",",""))+1),""),""))</f>
        <v/>
      </c>
      <c r="T28" s="6" t="str">
        <f>IF('Modifierad plan 0.2'!$H28="Alla",IF('Modifierad plan 0.2'!V28 &lt;&gt; 0,'Modifierad plan 0.2'!V28/6,""),IF(LEN('Modifierad plan 0.2'!$H28)&lt;&gt;LEN(SUBSTITUTE('Modifierad plan 0.2'!$H28,$AE$1,"")),IF('Modifierad plan 0.2'!V28 &lt;&gt; 0,'Modifierad plan 0.2'!V28/(LEN('Modifierad plan 0.2'!$H28)-LEN(SUBSTITUTE('Modifierad plan 0.2'!$H28,",",""))+1),""),""))</f>
        <v/>
      </c>
      <c r="U28" s="6" t="str">
        <f>IF('Modifierad plan 0.2'!$H28="Alla",IF('Modifierad plan 0.2'!W28 &lt;&gt; 0,'Modifierad plan 0.2'!W28/6,""),IF(LEN('Modifierad plan 0.2'!$H28)&lt;&gt;LEN(SUBSTITUTE('Modifierad plan 0.2'!$H28,$AE$1,"")),IF('Modifierad plan 0.2'!W28 &lt;&gt; 0,'Modifierad plan 0.2'!W28/(LEN('Modifierad plan 0.2'!$H28)-LEN(SUBSTITUTE('Modifierad plan 0.2'!$H28,",",""))+1),""),""))</f>
        <v/>
      </c>
      <c r="V28" s="6" t="str">
        <f>IF('Modifierad plan 0.2'!$H28="Alla",IF('Modifierad plan 0.2'!X28 &lt;&gt; 0,'Modifierad plan 0.2'!X28/6,""),IF(LEN('Modifierad plan 0.2'!$H28)&lt;&gt;LEN(SUBSTITUTE('Modifierad plan 0.2'!$H28,$AE$1,"")),IF('Modifierad plan 0.2'!X28 &lt;&gt; 0,'Modifierad plan 0.2'!X28/(LEN('Modifierad plan 0.2'!$H28)-LEN(SUBSTITUTE('Modifierad plan 0.2'!$H28,",",""))+1),""),""))</f>
        <v/>
      </c>
      <c r="W28" s="6" t="str">
        <f>IF('Modifierad plan 0.2'!$H28="Alla",IF('Modifierad plan 0.2'!Y28 &lt;&gt; 0,'Modifierad plan 0.2'!Y28/6,""),IF(LEN('Modifierad plan 0.2'!$H28)&lt;&gt;LEN(SUBSTITUTE('Modifierad plan 0.2'!$H28,$AE$1,"")),IF('Modifierad plan 0.2'!Y28 &lt;&gt; 0,'Modifierad plan 0.2'!Y28/(LEN('Modifierad plan 0.2'!$H28)-LEN(SUBSTITUTE('Modifierad plan 0.2'!$H28,",",""))+1),""),""))</f>
        <v/>
      </c>
      <c r="X28" s="6" t="str">
        <f>IF('Modifierad plan 0.2'!$H28="Alla",IF('Modifierad plan 0.2'!Z28 &lt;&gt; 0,'Modifierad plan 0.2'!Z28/6,""),IF(LEN('Modifierad plan 0.2'!$H28)&lt;&gt;LEN(SUBSTITUTE('Modifierad plan 0.2'!$H28,$AE$1,"")),IF('Modifierad plan 0.2'!Z28 &lt;&gt; 0,'Modifierad plan 0.2'!Z28/(LEN('Modifierad plan 0.2'!$H28)-LEN(SUBSTITUTE('Modifierad plan 0.2'!$H28,",",""))+1),""),""))</f>
        <v/>
      </c>
      <c r="Y28" s="6" t="str">
        <f>IF('Modifierad plan 0.2'!$H28="Alla",IF('Modifierad plan 0.2'!AA28 &lt;&gt; 0,'Modifierad plan 0.2'!AA28/6,""),IF(LEN('Modifierad plan 0.2'!$H28)&lt;&gt;LEN(SUBSTITUTE('Modifierad plan 0.2'!$H28,$AE$1,"")),IF('Modifierad plan 0.2'!AA28 &lt;&gt; 0,'Modifierad plan 0.2'!AA28/(LEN('Modifierad plan 0.2'!$H28)-LEN(SUBSTITUTE('Modifierad plan 0.2'!$H28,",",""))+1),""),""))</f>
        <v/>
      </c>
      <c r="Z28" s="6" t="str">
        <f>IF('Modifierad plan 0.2'!$H28="Alla",IF('Modifierad plan 0.2'!AB28 &lt;&gt; 0,'Modifierad plan 0.2'!AB28/6,""),IF(LEN('Modifierad plan 0.2'!$H28)&lt;&gt;LEN(SUBSTITUTE('Modifierad plan 0.2'!$H28,$AE$1,"")),IF('Modifierad plan 0.2'!AB28 &lt;&gt; 0,'Modifierad plan 0.2'!AB28/(LEN('Modifierad plan 0.2'!$H28)-LEN(SUBSTITUTE('Modifierad plan 0.2'!$H28,",",""))+1),""),""))</f>
        <v/>
      </c>
      <c r="AA28" s="6" t="str">
        <f>IF('Modifierad plan 0.2'!$H28="Alla",IF('Modifierad plan 0.2'!AC28 &lt;&gt; 0,'Modifierad plan 0.2'!AC28/6,""),IF(LEN('Modifierad plan 0.2'!$H28)&lt;&gt;LEN(SUBSTITUTE('Modifierad plan 0.2'!$H28,$AE$1,"")),IF('Modifierad plan 0.2'!AC28 &lt;&gt; 0,'Modifierad plan 0.2'!AC28/(LEN('Modifierad plan 0.2'!$H28)-LEN(SUBSTITUTE('Modifierad plan 0.2'!$H28,",",""))+1),""),""))</f>
        <v/>
      </c>
      <c r="AB28" s="6" t="str">
        <f>IF('Modifierad plan 0.2'!$H28="Alla",IF('Modifierad plan 0.2'!AD28 &lt;&gt; 0,'Modifierad plan 0.2'!AD28/6,""),IF(LEN('Modifierad plan 0.2'!$H28)&lt;&gt;LEN(SUBSTITUTE('Modifierad plan 0.2'!$H28,$AE$1,"")),IF('Modifierad plan 0.2'!AD28 &lt;&gt; 0,'Modifierad plan 0.2'!AD28/(LEN('Modifierad plan 0.2'!$H28)-LEN(SUBSTITUTE('Modifierad plan 0.2'!$H28,",",""))+1),""),""))</f>
        <v/>
      </c>
      <c r="AC28" s="6" t="str">
        <f>IF('Modifierad plan 0.2'!$H28="Alla",IF('Modifierad plan 0.2'!AE28 &lt;&gt; 0,'Modifierad plan 0.2'!AE28/6,""),IF(LEN('Modifierad plan 0.2'!$H28)&lt;&gt;LEN(SUBSTITUTE('Modifierad plan 0.2'!$H28,$AE$1,"")),IF('Modifierad plan 0.2'!AE28 &lt;&gt; 0,'Modifierad plan 0.2'!AE28/(LEN('Modifierad plan 0.2'!$H28)-LEN(SUBSTITUTE('Modifierad plan 0.2'!$H28,",",""))+1),""),""))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0.2'!$H29="Alla",IF('Modifierad plan 0.2'!I29 &lt;&gt; 0,'Modifierad plan 0.2'!I29/6,""),IF(LEN('Modifierad plan 0.2'!$H29)&lt;&gt;LEN(SUBSTITUTE('Modifierad plan 0.2'!$H29,$AE$1,"")),IF('Modifierad plan 0.2'!I29 &lt;&gt; 0,'Modifierad plan 0.2'!I29/(LEN('Modifierad plan 0.2'!$H29)-LEN(SUBSTITUTE('Modifierad plan 0.2'!$H29,",",""))+1),""),""))</f>
        <v/>
      </c>
      <c r="H29" s="6" t="str">
        <f>IF('Modifierad plan 0.2'!$H29="Alla",IF('Modifierad plan 0.2'!J29 &lt;&gt; 0,'Modifierad plan 0.2'!J29/6,""),IF(LEN('Modifierad plan 0.2'!$H29)&lt;&gt;LEN(SUBSTITUTE('Modifierad plan 0.2'!$H29,$AE$1,"")),IF('Modifierad plan 0.2'!J29 &lt;&gt; 0,'Modifierad plan 0.2'!J29/(LEN('Modifierad plan 0.2'!$H29)-LEN(SUBSTITUTE('Modifierad plan 0.2'!$H29,",",""))+1),""),""))</f>
        <v/>
      </c>
      <c r="I29" s="6" t="str">
        <f>IF('Modifierad plan 0.2'!$H29="Alla",IF('Modifierad plan 0.2'!K29 &lt;&gt; 0,'Modifierad plan 0.2'!K29/6,""),IF(LEN('Modifierad plan 0.2'!$H29)&lt;&gt;LEN(SUBSTITUTE('Modifierad plan 0.2'!$H29,$AE$1,"")),IF('Modifierad plan 0.2'!K29 &lt;&gt; 0,'Modifierad plan 0.2'!K29/(LEN('Modifierad plan 0.2'!$H29)-LEN(SUBSTITUTE('Modifierad plan 0.2'!$H29,",",""))+1),""),""))</f>
        <v/>
      </c>
      <c r="J29" s="6" t="str">
        <f>IF('Modifierad plan 0.2'!$H29="Alla",IF('Modifierad plan 0.2'!L29 &lt;&gt; 0,'Modifierad plan 0.2'!L29/6,""),IF(LEN('Modifierad plan 0.2'!$H29)&lt;&gt;LEN(SUBSTITUTE('Modifierad plan 0.2'!$H29,$AE$1,"")),IF('Modifierad plan 0.2'!L29 &lt;&gt; 0,'Modifierad plan 0.2'!L29/(LEN('Modifierad plan 0.2'!$H29)-LEN(SUBSTITUTE('Modifierad plan 0.2'!$H29,",",""))+1),""),""))</f>
        <v/>
      </c>
      <c r="K29" s="6" t="str">
        <f>IF('Modifierad plan 0.2'!$H29="Alla",IF('Modifierad plan 0.2'!M29 &lt;&gt; 0,'Modifierad plan 0.2'!M29/6,""),IF(LEN('Modifierad plan 0.2'!$H29)&lt;&gt;LEN(SUBSTITUTE('Modifierad plan 0.2'!$H29,$AE$1,"")),IF('Modifierad plan 0.2'!M29 &lt;&gt; 0,'Modifierad plan 0.2'!M29/(LEN('Modifierad plan 0.2'!$H29)-LEN(SUBSTITUTE('Modifierad plan 0.2'!$H29,",",""))+1),""),""))</f>
        <v/>
      </c>
      <c r="L29" s="6" t="str">
        <f>IF('Modifierad plan 0.2'!$H29="Alla",IF('Modifierad plan 0.2'!N29 &lt;&gt; 0,'Modifierad plan 0.2'!N29/6,""),IF(LEN('Modifierad plan 0.2'!$H29)&lt;&gt;LEN(SUBSTITUTE('Modifierad plan 0.2'!$H29,$AE$1,"")),IF('Modifierad plan 0.2'!N29 &lt;&gt; 0,'Modifierad plan 0.2'!N29/(LEN('Modifierad plan 0.2'!$H29)-LEN(SUBSTITUTE('Modifierad plan 0.2'!$H29,",",""))+1),""),""))</f>
        <v/>
      </c>
      <c r="M29" s="6" t="str">
        <f>IF('Modifierad plan 0.2'!$H29="Alla",IF('Modifierad plan 0.2'!O29 &lt;&gt; 0,'Modifierad plan 0.2'!O29/6,""),IF(LEN('Modifierad plan 0.2'!$H29)&lt;&gt;LEN(SUBSTITUTE('Modifierad plan 0.2'!$H29,$AE$1,"")),IF('Modifierad plan 0.2'!O29 &lt;&gt; 0,'Modifierad plan 0.2'!O29/(LEN('Modifierad plan 0.2'!$H29)-LEN(SUBSTITUTE('Modifierad plan 0.2'!$H29,",",""))+1),""),""))</f>
        <v/>
      </c>
      <c r="N29" s="6" t="str">
        <f>IF('Modifierad plan 0.2'!$H29="Alla",IF('Modifierad plan 0.2'!P29 &lt;&gt; 0,'Modifierad plan 0.2'!P29/6,""),IF(LEN('Modifierad plan 0.2'!$H29)&lt;&gt;LEN(SUBSTITUTE('Modifierad plan 0.2'!$H29,$AE$1,"")),IF('Modifierad plan 0.2'!P29 &lt;&gt; 0,'Modifierad plan 0.2'!P29/(LEN('Modifierad plan 0.2'!$H29)-LEN(SUBSTITUTE('Modifierad plan 0.2'!$H29,",",""))+1),""),""))</f>
        <v/>
      </c>
      <c r="O29" s="6" t="str">
        <f>IF('Modifierad plan 0.2'!$H29="Alla",IF('Modifierad plan 0.2'!Q29 &lt;&gt; 0,'Modifierad plan 0.2'!Q29/6,""),IF(LEN('Modifierad plan 0.2'!$H29)&lt;&gt;LEN(SUBSTITUTE('Modifierad plan 0.2'!$H29,$AE$1,"")),IF('Modifierad plan 0.2'!Q29 &lt;&gt; 0,'Modifierad plan 0.2'!Q29/(LEN('Modifierad plan 0.2'!$H29)-LEN(SUBSTITUTE('Modifierad plan 0.2'!$H29,",",""))+1),""),""))</f>
        <v/>
      </c>
      <c r="P29" s="6" t="str">
        <f>IF('Modifierad plan 0.2'!$H29="Alla",IF('Modifierad plan 0.2'!R29 &lt;&gt; 0,'Modifierad plan 0.2'!R29/6,""),IF(LEN('Modifierad plan 0.2'!$H29)&lt;&gt;LEN(SUBSTITUTE('Modifierad plan 0.2'!$H29,$AE$1,"")),IF('Modifierad plan 0.2'!R29 &lt;&gt; 0,'Modifierad plan 0.2'!R29/(LEN('Modifierad plan 0.2'!$H29)-LEN(SUBSTITUTE('Modifierad plan 0.2'!$H29,",",""))+1),""),""))</f>
        <v/>
      </c>
      <c r="Q29" s="6" t="str">
        <f>IF('Modifierad plan 0.2'!$H29="Alla",IF('Modifierad plan 0.2'!S29 &lt;&gt; 0,'Modifierad plan 0.2'!S29/6,""),IF(LEN('Modifierad plan 0.2'!$H29)&lt;&gt;LEN(SUBSTITUTE('Modifierad plan 0.2'!$H29,$AE$1,"")),IF('Modifierad plan 0.2'!S29 &lt;&gt; 0,'Modifierad plan 0.2'!S29/(LEN('Modifierad plan 0.2'!$H29)-LEN(SUBSTITUTE('Modifierad plan 0.2'!$H29,",",""))+1),""),""))</f>
        <v/>
      </c>
      <c r="R29" s="6" t="str">
        <f>IF('Modifierad plan 0.2'!$H29="Alla",IF('Modifierad plan 0.2'!T29 &lt;&gt; 0,'Modifierad plan 0.2'!T29/6,""),IF(LEN('Modifierad plan 0.2'!$H29)&lt;&gt;LEN(SUBSTITUTE('Modifierad plan 0.2'!$H29,$AE$1,"")),IF('Modifierad plan 0.2'!T29 &lt;&gt; 0,'Modifierad plan 0.2'!T29/(LEN('Modifierad plan 0.2'!$H29)-LEN(SUBSTITUTE('Modifierad plan 0.2'!$H29,",",""))+1),""),""))</f>
        <v/>
      </c>
      <c r="S29" s="6" t="str">
        <f>IF('Modifierad plan 0.2'!$H29="Alla",IF('Modifierad plan 0.2'!U29 &lt;&gt; 0,'Modifierad plan 0.2'!U29/6,""),IF(LEN('Modifierad plan 0.2'!$H29)&lt;&gt;LEN(SUBSTITUTE('Modifierad plan 0.2'!$H29,$AE$1,"")),IF('Modifierad plan 0.2'!U29 &lt;&gt; 0,'Modifierad plan 0.2'!U29/(LEN('Modifierad plan 0.2'!$H29)-LEN(SUBSTITUTE('Modifierad plan 0.2'!$H29,",",""))+1),""),""))</f>
        <v/>
      </c>
      <c r="T29" s="6" t="str">
        <f>IF('Modifierad plan 0.2'!$H29="Alla",IF('Modifierad plan 0.2'!V29 &lt;&gt; 0,'Modifierad plan 0.2'!V29/6,""),IF(LEN('Modifierad plan 0.2'!$H29)&lt;&gt;LEN(SUBSTITUTE('Modifierad plan 0.2'!$H29,$AE$1,"")),IF('Modifierad plan 0.2'!V29 &lt;&gt; 0,'Modifierad plan 0.2'!V29/(LEN('Modifierad plan 0.2'!$H29)-LEN(SUBSTITUTE('Modifierad plan 0.2'!$H29,",",""))+1),""),""))</f>
        <v/>
      </c>
      <c r="U29" s="6" t="str">
        <f>IF('Modifierad plan 0.2'!$H29="Alla",IF('Modifierad plan 0.2'!W29 &lt;&gt; 0,'Modifierad plan 0.2'!W29/6,""),IF(LEN('Modifierad plan 0.2'!$H29)&lt;&gt;LEN(SUBSTITUTE('Modifierad plan 0.2'!$H29,$AE$1,"")),IF('Modifierad plan 0.2'!W29 &lt;&gt; 0,'Modifierad plan 0.2'!W29/(LEN('Modifierad plan 0.2'!$H29)-LEN(SUBSTITUTE('Modifierad plan 0.2'!$H29,",",""))+1),""),""))</f>
        <v/>
      </c>
      <c r="V29" s="6" t="str">
        <f>IF('Modifierad plan 0.2'!$H29="Alla",IF('Modifierad plan 0.2'!X29 &lt;&gt; 0,'Modifierad plan 0.2'!X29/6,""),IF(LEN('Modifierad plan 0.2'!$H29)&lt;&gt;LEN(SUBSTITUTE('Modifierad plan 0.2'!$H29,$AE$1,"")),IF('Modifierad plan 0.2'!X29 &lt;&gt; 0,'Modifierad plan 0.2'!X29/(LEN('Modifierad plan 0.2'!$H29)-LEN(SUBSTITUTE('Modifierad plan 0.2'!$H29,",",""))+1),""),""))</f>
        <v/>
      </c>
      <c r="W29" s="6" t="str">
        <f>IF('Modifierad plan 0.2'!$H29="Alla",IF('Modifierad plan 0.2'!Y29 &lt;&gt; 0,'Modifierad plan 0.2'!Y29/6,""),IF(LEN('Modifierad plan 0.2'!$H29)&lt;&gt;LEN(SUBSTITUTE('Modifierad plan 0.2'!$H29,$AE$1,"")),IF('Modifierad plan 0.2'!Y29 &lt;&gt; 0,'Modifierad plan 0.2'!Y29/(LEN('Modifierad plan 0.2'!$H29)-LEN(SUBSTITUTE('Modifierad plan 0.2'!$H29,",",""))+1),""),""))</f>
        <v/>
      </c>
      <c r="X29" s="6" t="str">
        <f>IF('Modifierad plan 0.2'!$H29="Alla",IF('Modifierad plan 0.2'!Z29 &lt;&gt; 0,'Modifierad plan 0.2'!Z29/6,""),IF(LEN('Modifierad plan 0.2'!$H29)&lt;&gt;LEN(SUBSTITUTE('Modifierad plan 0.2'!$H29,$AE$1,"")),IF('Modifierad plan 0.2'!Z29 &lt;&gt; 0,'Modifierad plan 0.2'!Z29/(LEN('Modifierad plan 0.2'!$H29)-LEN(SUBSTITUTE('Modifierad plan 0.2'!$H29,",",""))+1),""),""))</f>
        <v/>
      </c>
      <c r="Y29" s="6" t="str">
        <f>IF('Modifierad plan 0.2'!$H29="Alla",IF('Modifierad plan 0.2'!AA29 &lt;&gt; 0,'Modifierad plan 0.2'!AA29/6,""),IF(LEN('Modifierad plan 0.2'!$H29)&lt;&gt;LEN(SUBSTITUTE('Modifierad plan 0.2'!$H29,$AE$1,"")),IF('Modifierad plan 0.2'!AA29 &lt;&gt; 0,'Modifierad plan 0.2'!AA29/(LEN('Modifierad plan 0.2'!$H29)-LEN(SUBSTITUTE('Modifierad plan 0.2'!$H29,",",""))+1),""),""))</f>
        <v/>
      </c>
      <c r="Z29" s="6" t="str">
        <f>IF('Modifierad plan 0.2'!$H29="Alla",IF('Modifierad plan 0.2'!AB29 &lt;&gt; 0,'Modifierad plan 0.2'!AB29/6,""),IF(LEN('Modifierad plan 0.2'!$H29)&lt;&gt;LEN(SUBSTITUTE('Modifierad plan 0.2'!$H29,$AE$1,"")),IF('Modifierad plan 0.2'!AB29 &lt;&gt; 0,'Modifierad plan 0.2'!AB29/(LEN('Modifierad plan 0.2'!$H29)-LEN(SUBSTITUTE('Modifierad plan 0.2'!$H29,",",""))+1),""),""))</f>
        <v/>
      </c>
      <c r="AA29" s="6" t="str">
        <f>IF('Modifierad plan 0.2'!$H29="Alla",IF('Modifierad plan 0.2'!AC29 &lt;&gt; 0,'Modifierad plan 0.2'!AC29/6,""),IF(LEN('Modifierad plan 0.2'!$H29)&lt;&gt;LEN(SUBSTITUTE('Modifierad plan 0.2'!$H29,$AE$1,"")),IF('Modifierad plan 0.2'!AC29 &lt;&gt; 0,'Modifierad plan 0.2'!AC29/(LEN('Modifierad plan 0.2'!$H29)-LEN(SUBSTITUTE('Modifierad plan 0.2'!$H29,",",""))+1),""),""))</f>
        <v/>
      </c>
      <c r="AB29" s="6" t="str">
        <f>IF('Modifierad plan 0.2'!$H29="Alla",IF('Modifierad plan 0.2'!AD29 &lt;&gt; 0,'Modifierad plan 0.2'!AD29/6,""),IF(LEN('Modifierad plan 0.2'!$H29)&lt;&gt;LEN(SUBSTITUTE('Modifierad plan 0.2'!$H29,$AE$1,"")),IF('Modifierad plan 0.2'!AD29 &lt;&gt; 0,'Modifierad plan 0.2'!AD29/(LEN('Modifierad plan 0.2'!$H29)-LEN(SUBSTITUTE('Modifierad plan 0.2'!$H29,",",""))+1),""),""))</f>
        <v/>
      </c>
      <c r="AC29" s="6" t="str">
        <f>IF('Modifierad plan 0.2'!$H29="Alla",IF('Modifierad plan 0.2'!AE29 &lt;&gt; 0,'Modifierad plan 0.2'!AE29/6,""),IF(LEN('Modifierad plan 0.2'!$H29)&lt;&gt;LEN(SUBSTITUTE('Modifierad plan 0.2'!$H29,$AE$1,"")),IF('Modifierad plan 0.2'!AE29 &lt;&gt; 0,'Modifierad plan 0.2'!AE29/(LEN('Modifierad plan 0.2'!$H29)-LEN(SUBSTITUTE('Modifierad plan 0.2'!$H29,",",""))+1),""),""))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0.2'!$H30="Alla",IF('Modifierad plan 0.2'!I30 &lt;&gt; 0,'Modifierad plan 0.2'!I30/6,""),IF(LEN('Modifierad plan 0.2'!$H30)&lt;&gt;LEN(SUBSTITUTE('Modifierad plan 0.2'!$H30,$AE$1,"")),IF('Modifierad plan 0.2'!I30 &lt;&gt; 0,'Modifierad plan 0.2'!I30/(LEN('Modifierad plan 0.2'!$H30)-LEN(SUBSTITUTE('Modifierad plan 0.2'!$H30,",",""))+1),""),""))</f>
        <v/>
      </c>
      <c r="H30" s="6" t="str">
        <f>IF('Modifierad plan 0.2'!$H30="Alla",IF('Modifierad plan 0.2'!J30 &lt;&gt; 0,'Modifierad plan 0.2'!J30/6,""),IF(LEN('Modifierad plan 0.2'!$H30)&lt;&gt;LEN(SUBSTITUTE('Modifierad plan 0.2'!$H30,$AE$1,"")),IF('Modifierad plan 0.2'!J30 &lt;&gt; 0,'Modifierad plan 0.2'!J30/(LEN('Modifierad plan 0.2'!$H30)-LEN(SUBSTITUTE('Modifierad plan 0.2'!$H30,",",""))+1),""),""))</f>
        <v/>
      </c>
      <c r="I30" s="6" t="str">
        <f>IF('Modifierad plan 0.2'!$H30="Alla",IF('Modifierad plan 0.2'!K30 &lt;&gt; 0,'Modifierad plan 0.2'!K30/6,""),IF(LEN('Modifierad plan 0.2'!$H30)&lt;&gt;LEN(SUBSTITUTE('Modifierad plan 0.2'!$H30,$AE$1,"")),IF('Modifierad plan 0.2'!K30 &lt;&gt; 0,'Modifierad plan 0.2'!K30/(LEN('Modifierad plan 0.2'!$H30)-LEN(SUBSTITUTE('Modifierad plan 0.2'!$H30,",",""))+1),""),""))</f>
        <v/>
      </c>
      <c r="J30" s="6" t="str">
        <f>IF('Modifierad plan 0.2'!$H30="Alla",IF('Modifierad plan 0.2'!L30 &lt;&gt; 0,'Modifierad plan 0.2'!L30/6,""),IF(LEN('Modifierad plan 0.2'!$H30)&lt;&gt;LEN(SUBSTITUTE('Modifierad plan 0.2'!$H30,$AE$1,"")),IF('Modifierad plan 0.2'!L30 &lt;&gt; 0,'Modifierad plan 0.2'!L30/(LEN('Modifierad plan 0.2'!$H30)-LEN(SUBSTITUTE('Modifierad plan 0.2'!$H30,",",""))+1),""),""))</f>
        <v/>
      </c>
      <c r="K30" s="6" t="str">
        <f>IF('Modifierad plan 0.2'!$H30="Alla",IF('Modifierad plan 0.2'!M30 &lt;&gt; 0,'Modifierad plan 0.2'!M30/6,""),IF(LEN('Modifierad plan 0.2'!$H30)&lt;&gt;LEN(SUBSTITUTE('Modifierad plan 0.2'!$H30,$AE$1,"")),IF('Modifierad plan 0.2'!M30 &lt;&gt; 0,'Modifierad plan 0.2'!M30/(LEN('Modifierad plan 0.2'!$H30)-LEN(SUBSTITUTE('Modifierad plan 0.2'!$H30,",",""))+1),""),""))</f>
        <v/>
      </c>
      <c r="L30" s="6" t="str">
        <f>IF('Modifierad plan 0.2'!$H30="Alla",IF('Modifierad plan 0.2'!N30 &lt;&gt; 0,'Modifierad plan 0.2'!N30/6,""),IF(LEN('Modifierad plan 0.2'!$H30)&lt;&gt;LEN(SUBSTITUTE('Modifierad plan 0.2'!$H30,$AE$1,"")),IF('Modifierad plan 0.2'!N30 &lt;&gt; 0,'Modifierad plan 0.2'!N30/(LEN('Modifierad plan 0.2'!$H30)-LEN(SUBSTITUTE('Modifierad plan 0.2'!$H30,",",""))+1),""),""))</f>
        <v/>
      </c>
      <c r="M30" s="6" t="str">
        <f>IF('Modifierad plan 0.2'!$H30="Alla",IF('Modifierad plan 0.2'!O30 &lt;&gt; 0,'Modifierad plan 0.2'!O30/6,""),IF(LEN('Modifierad plan 0.2'!$H30)&lt;&gt;LEN(SUBSTITUTE('Modifierad plan 0.2'!$H30,$AE$1,"")),IF('Modifierad plan 0.2'!O30 &lt;&gt; 0,'Modifierad plan 0.2'!O30/(LEN('Modifierad plan 0.2'!$H30)-LEN(SUBSTITUTE('Modifierad plan 0.2'!$H30,",",""))+1),""),""))</f>
        <v/>
      </c>
      <c r="N30" s="6" t="str">
        <f>IF('Modifierad plan 0.2'!$H30="Alla",IF('Modifierad plan 0.2'!P30 &lt;&gt; 0,'Modifierad plan 0.2'!P30/6,""),IF(LEN('Modifierad plan 0.2'!$H30)&lt;&gt;LEN(SUBSTITUTE('Modifierad plan 0.2'!$H30,$AE$1,"")),IF('Modifierad plan 0.2'!P30 &lt;&gt; 0,'Modifierad plan 0.2'!P30/(LEN('Modifierad plan 0.2'!$H30)-LEN(SUBSTITUTE('Modifierad plan 0.2'!$H30,",",""))+1),""),""))</f>
        <v/>
      </c>
      <c r="O30" s="6" t="str">
        <f>IF('Modifierad plan 0.2'!$H30="Alla",IF('Modifierad plan 0.2'!Q30 &lt;&gt; 0,'Modifierad plan 0.2'!Q30/6,""),IF(LEN('Modifierad plan 0.2'!$H30)&lt;&gt;LEN(SUBSTITUTE('Modifierad plan 0.2'!$H30,$AE$1,"")),IF('Modifierad plan 0.2'!Q30 &lt;&gt; 0,'Modifierad plan 0.2'!Q30/(LEN('Modifierad plan 0.2'!$H30)-LEN(SUBSTITUTE('Modifierad plan 0.2'!$H30,",",""))+1),""),""))</f>
        <v/>
      </c>
      <c r="P30" s="6" t="str">
        <f>IF('Modifierad plan 0.2'!$H30="Alla",IF('Modifierad plan 0.2'!R30 &lt;&gt; 0,'Modifierad plan 0.2'!R30/6,""),IF(LEN('Modifierad plan 0.2'!$H30)&lt;&gt;LEN(SUBSTITUTE('Modifierad plan 0.2'!$H30,$AE$1,"")),IF('Modifierad plan 0.2'!R30 &lt;&gt; 0,'Modifierad plan 0.2'!R30/(LEN('Modifierad plan 0.2'!$H30)-LEN(SUBSTITUTE('Modifierad plan 0.2'!$H30,",",""))+1),""),""))</f>
        <v/>
      </c>
      <c r="Q30" s="6" t="str">
        <f>IF('Modifierad plan 0.2'!$H30="Alla",IF('Modifierad plan 0.2'!S30 &lt;&gt; 0,'Modifierad plan 0.2'!S30/6,""),IF(LEN('Modifierad plan 0.2'!$H30)&lt;&gt;LEN(SUBSTITUTE('Modifierad plan 0.2'!$H30,$AE$1,"")),IF('Modifierad plan 0.2'!S30 &lt;&gt; 0,'Modifierad plan 0.2'!S30/(LEN('Modifierad plan 0.2'!$H30)-LEN(SUBSTITUTE('Modifierad plan 0.2'!$H30,",",""))+1),""),""))</f>
        <v/>
      </c>
      <c r="R30" s="6">
        <f>IF('Modifierad plan 0.2'!$H30="Alla",IF('Modifierad plan 0.2'!T30 &lt;&gt; 0,'Modifierad plan 0.2'!T30/6,""),IF(LEN('Modifierad plan 0.2'!$H30)&lt;&gt;LEN(SUBSTITUTE('Modifierad plan 0.2'!$H30,$AE$1,"")),IF('Modifierad plan 0.2'!T30 &lt;&gt; 0,'Modifierad plan 0.2'!T30/(LEN('Modifierad plan 0.2'!$H30)-LEN(SUBSTITUTE('Modifierad plan 0.2'!$H30,",",""))+1),""),""))</f>
        <v>5</v>
      </c>
      <c r="S30" s="6">
        <f>IF('Modifierad plan 0.2'!$H30="Alla",IF('Modifierad plan 0.2'!U30 &lt;&gt; 0,'Modifierad plan 0.2'!U30/6,""),IF(LEN('Modifierad plan 0.2'!$H30)&lt;&gt;LEN(SUBSTITUTE('Modifierad plan 0.2'!$H30,$AE$1,"")),IF('Modifierad plan 0.2'!U30 &lt;&gt; 0,'Modifierad plan 0.2'!U30/(LEN('Modifierad plan 0.2'!$H30)-LEN(SUBSTITUTE('Modifierad plan 0.2'!$H30,",",""))+1),""),""))</f>
        <v>20</v>
      </c>
      <c r="T30" s="6" t="str">
        <f>IF('Modifierad plan 0.2'!$H30="Alla",IF('Modifierad plan 0.2'!V30 &lt;&gt; 0,'Modifierad plan 0.2'!V30/6,""),IF(LEN('Modifierad plan 0.2'!$H30)&lt;&gt;LEN(SUBSTITUTE('Modifierad plan 0.2'!$H30,$AE$1,"")),IF('Modifierad plan 0.2'!V30 &lt;&gt; 0,'Modifierad plan 0.2'!V30/(LEN('Modifierad plan 0.2'!$H30)-LEN(SUBSTITUTE('Modifierad plan 0.2'!$H30,",",""))+1),""),""))</f>
        <v/>
      </c>
      <c r="U30" s="6" t="str">
        <f>IF('Modifierad plan 0.2'!$H30="Alla",IF('Modifierad plan 0.2'!W30 &lt;&gt; 0,'Modifierad plan 0.2'!W30/6,""),IF(LEN('Modifierad plan 0.2'!$H30)&lt;&gt;LEN(SUBSTITUTE('Modifierad plan 0.2'!$H30,$AE$1,"")),IF('Modifierad plan 0.2'!W30 &lt;&gt; 0,'Modifierad plan 0.2'!W30/(LEN('Modifierad plan 0.2'!$H30)-LEN(SUBSTITUTE('Modifierad plan 0.2'!$H30,",",""))+1),""),""))</f>
        <v/>
      </c>
      <c r="V30" s="6" t="str">
        <f>IF('Modifierad plan 0.2'!$H30="Alla",IF('Modifierad plan 0.2'!X30 &lt;&gt; 0,'Modifierad plan 0.2'!X30/6,""),IF(LEN('Modifierad plan 0.2'!$H30)&lt;&gt;LEN(SUBSTITUTE('Modifierad plan 0.2'!$H30,$AE$1,"")),IF('Modifierad plan 0.2'!X30 &lt;&gt; 0,'Modifierad plan 0.2'!X30/(LEN('Modifierad plan 0.2'!$H30)-LEN(SUBSTITUTE('Modifierad plan 0.2'!$H30,",",""))+1),""),""))</f>
        <v/>
      </c>
      <c r="W30" s="6" t="str">
        <f>IF('Modifierad plan 0.2'!$H30="Alla",IF('Modifierad plan 0.2'!Y30 &lt;&gt; 0,'Modifierad plan 0.2'!Y30/6,""),IF(LEN('Modifierad plan 0.2'!$H30)&lt;&gt;LEN(SUBSTITUTE('Modifierad plan 0.2'!$H30,$AE$1,"")),IF('Modifierad plan 0.2'!Y30 &lt;&gt; 0,'Modifierad plan 0.2'!Y30/(LEN('Modifierad plan 0.2'!$H30)-LEN(SUBSTITUTE('Modifierad plan 0.2'!$H30,",",""))+1),""),""))</f>
        <v/>
      </c>
      <c r="X30" s="6" t="str">
        <f>IF('Modifierad plan 0.2'!$H30="Alla",IF('Modifierad plan 0.2'!Z30 &lt;&gt; 0,'Modifierad plan 0.2'!Z30/6,""),IF(LEN('Modifierad plan 0.2'!$H30)&lt;&gt;LEN(SUBSTITUTE('Modifierad plan 0.2'!$H30,$AE$1,"")),IF('Modifierad plan 0.2'!Z30 &lt;&gt; 0,'Modifierad plan 0.2'!Z30/(LEN('Modifierad plan 0.2'!$H30)-LEN(SUBSTITUTE('Modifierad plan 0.2'!$H30,",",""))+1),""),""))</f>
        <v/>
      </c>
      <c r="Y30" s="6" t="str">
        <f>IF('Modifierad plan 0.2'!$H30="Alla",IF('Modifierad plan 0.2'!AA30 &lt;&gt; 0,'Modifierad plan 0.2'!AA30/6,""),IF(LEN('Modifierad plan 0.2'!$H30)&lt;&gt;LEN(SUBSTITUTE('Modifierad plan 0.2'!$H30,$AE$1,"")),IF('Modifierad plan 0.2'!AA30 &lt;&gt; 0,'Modifierad plan 0.2'!AA30/(LEN('Modifierad plan 0.2'!$H30)-LEN(SUBSTITUTE('Modifierad plan 0.2'!$H30,",",""))+1),""),""))</f>
        <v/>
      </c>
      <c r="Z30" s="6" t="str">
        <f>IF('Modifierad plan 0.2'!$H30="Alla",IF('Modifierad plan 0.2'!AB30 &lt;&gt; 0,'Modifierad plan 0.2'!AB30/6,""),IF(LEN('Modifierad plan 0.2'!$H30)&lt;&gt;LEN(SUBSTITUTE('Modifierad plan 0.2'!$H30,$AE$1,"")),IF('Modifierad plan 0.2'!AB30 &lt;&gt; 0,'Modifierad plan 0.2'!AB30/(LEN('Modifierad plan 0.2'!$H30)-LEN(SUBSTITUTE('Modifierad plan 0.2'!$H30,",",""))+1),""),""))</f>
        <v/>
      </c>
      <c r="AA30" s="6" t="str">
        <f>IF('Modifierad plan 0.2'!$H30="Alla",IF('Modifierad plan 0.2'!AC30 &lt;&gt; 0,'Modifierad plan 0.2'!AC30/6,""),IF(LEN('Modifierad plan 0.2'!$H30)&lt;&gt;LEN(SUBSTITUTE('Modifierad plan 0.2'!$H30,$AE$1,"")),IF('Modifierad plan 0.2'!AC30 &lt;&gt; 0,'Modifierad plan 0.2'!AC30/(LEN('Modifierad plan 0.2'!$H30)-LEN(SUBSTITUTE('Modifierad plan 0.2'!$H30,",",""))+1),""),""))</f>
        <v/>
      </c>
      <c r="AB30" s="6" t="str">
        <f>IF('Modifierad plan 0.2'!$H30="Alla",IF('Modifierad plan 0.2'!AD30 &lt;&gt; 0,'Modifierad plan 0.2'!AD30/6,""),IF(LEN('Modifierad plan 0.2'!$H30)&lt;&gt;LEN(SUBSTITUTE('Modifierad plan 0.2'!$H30,$AE$1,"")),IF('Modifierad plan 0.2'!AD30 &lt;&gt; 0,'Modifierad plan 0.2'!AD30/(LEN('Modifierad plan 0.2'!$H30)-LEN(SUBSTITUTE('Modifierad plan 0.2'!$H30,",",""))+1),""),""))</f>
        <v/>
      </c>
      <c r="AC30" s="6" t="str">
        <f>IF('Modifierad plan 0.2'!$H30="Alla",IF('Modifierad plan 0.2'!AE30 &lt;&gt; 0,'Modifierad plan 0.2'!AE30/6,""),IF(LEN('Modifierad plan 0.2'!$H30)&lt;&gt;LEN(SUBSTITUTE('Modifierad plan 0.2'!$H30,$AE$1,"")),IF('Modifierad plan 0.2'!AE30 &lt;&gt; 0,'Modifierad plan 0.2'!AE30/(LEN('Modifierad plan 0.2'!$H30)-LEN(SUBSTITUTE('Modifierad plan 0.2'!$H30,",",""))+1),""),""))</f>
        <v/>
      </c>
      <c r="AD30" s="52">
        <f t="shared" si="0"/>
        <v>25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0.2'!$H31="Alla",IF('Modifierad plan 0.2'!I31 &lt;&gt; 0,'Modifierad plan 0.2'!I31/6,""),IF(LEN('Modifierad plan 0.2'!$H31)&lt;&gt;LEN(SUBSTITUTE('Modifierad plan 0.2'!$H31,$AE$1,"")),IF('Modifierad plan 0.2'!I31 &lt;&gt; 0,'Modifierad plan 0.2'!I31/(LEN('Modifierad plan 0.2'!$H31)-LEN(SUBSTITUTE('Modifierad plan 0.2'!$H31,",",""))+1),""),""))</f>
        <v/>
      </c>
      <c r="H31" s="6" t="str">
        <f>IF('Modifierad plan 0.2'!$H31="Alla",IF('Modifierad plan 0.2'!J31 &lt;&gt; 0,'Modifierad plan 0.2'!J31/6,""),IF(LEN('Modifierad plan 0.2'!$H31)&lt;&gt;LEN(SUBSTITUTE('Modifierad plan 0.2'!$H31,$AE$1,"")),IF('Modifierad plan 0.2'!J31 &lt;&gt; 0,'Modifierad plan 0.2'!J31/(LEN('Modifierad plan 0.2'!$H31)-LEN(SUBSTITUTE('Modifierad plan 0.2'!$H31,",",""))+1),""),""))</f>
        <v/>
      </c>
      <c r="I31" s="6" t="str">
        <f>IF('Modifierad plan 0.2'!$H31="Alla",IF('Modifierad plan 0.2'!K31 &lt;&gt; 0,'Modifierad plan 0.2'!K31/6,""),IF(LEN('Modifierad plan 0.2'!$H31)&lt;&gt;LEN(SUBSTITUTE('Modifierad plan 0.2'!$H31,$AE$1,"")),IF('Modifierad plan 0.2'!K31 &lt;&gt; 0,'Modifierad plan 0.2'!K31/(LEN('Modifierad plan 0.2'!$H31)-LEN(SUBSTITUTE('Modifierad plan 0.2'!$H31,",",""))+1),""),""))</f>
        <v/>
      </c>
      <c r="J31" s="6" t="str">
        <f>IF('Modifierad plan 0.2'!$H31="Alla",IF('Modifierad plan 0.2'!L31 &lt;&gt; 0,'Modifierad plan 0.2'!L31/6,""),IF(LEN('Modifierad plan 0.2'!$H31)&lt;&gt;LEN(SUBSTITUTE('Modifierad plan 0.2'!$H31,$AE$1,"")),IF('Modifierad plan 0.2'!L31 &lt;&gt; 0,'Modifierad plan 0.2'!L31/(LEN('Modifierad plan 0.2'!$H31)-LEN(SUBSTITUTE('Modifierad plan 0.2'!$H31,",",""))+1),""),""))</f>
        <v/>
      </c>
      <c r="K31" s="6" t="str">
        <f>IF('Modifierad plan 0.2'!$H31="Alla",IF('Modifierad plan 0.2'!M31 &lt;&gt; 0,'Modifierad plan 0.2'!M31/6,""),IF(LEN('Modifierad plan 0.2'!$H31)&lt;&gt;LEN(SUBSTITUTE('Modifierad plan 0.2'!$H31,$AE$1,"")),IF('Modifierad plan 0.2'!M31 &lt;&gt; 0,'Modifierad plan 0.2'!M31/(LEN('Modifierad plan 0.2'!$H31)-LEN(SUBSTITUTE('Modifierad plan 0.2'!$H31,",",""))+1),""),""))</f>
        <v/>
      </c>
      <c r="L31" s="6" t="str">
        <f>IF('Modifierad plan 0.2'!$H31="Alla",IF('Modifierad plan 0.2'!N31 &lt;&gt; 0,'Modifierad plan 0.2'!N31/6,""),IF(LEN('Modifierad plan 0.2'!$H31)&lt;&gt;LEN(SUBSTITUTE('Modifierad plan 0.2'!$H31,$AE$1,"")),IF('Modifierad plan 0.2'!N31 &lt;&gt; 0,'Modifierad plan 0.2'!N31/(LEN('Modifierad plan 0.2'!$H31)-LEN(SUBSTITUTE('Modifierad plan 0.2'!$H31,",",""))+1),""),""))</f>
        <v/>
      </c>
      <c r="M31" s="6" t="str">
        <f>IF('Modifierad plan 0.2'!$H31="Alla",IF('Modifierad plan 0.2'!O31 &lt;&gt; 0,'Modifierad plan 0.2'!O31/6,""),IF(LEN('Modifierad plan 0.2'!$H31)&lt;&gt;LEN(SUBSTITUTE('Modifierad plan 0.2'!$H31,$AE$1,"")),IF('Modifierad plan 0.2'!O31 &lt;&gt; 0,'Modifierad plan 0.2'!O31/(LEN('Modifierad plan 0.2'!$H31)-LEN(SUBSTITUTE('Modifierad plan 0.2'!$H31,",",""))+1),""),""))</f>
        <v/>
      </c>
      <c r="N31" s="6" t="str">
        <f>IF('Modifierad plan 0.2'!$H31="Alla",IF('Modifierad plan 0.2'!P31 &lt;&gt; 0,'Modifierad plan 0.2'!P31/6,""),IF(LEN('Modifierad plan 0.2'!$H31)&lt;&gt;LEN(SUBSTITUTE('Modifierad plan 0.2'!$H31,$AE$1,"")),IF('Modifierad plan 0.2'!P31 &lt;&gt; 0,'Modifierad plan 0.2'!P31/(LEN('Modifierad plan 0.2'!$H31)-LEN(SUBSTITUTE('Modifierad plan 0.2'!$H31,",",""))+1),""),""))</f>
        <v/>
      </c>
      <c r="O31" s="6" t="str">
        <f>IF('Modifierad plan 0.2'!$H31="Alla",IF('Modifierad plan 0.2'!Q31 &lt;&gt; 0,'Modifierad plan 0.2'!Q31/6,""),IF(LEN('Modifierad plan 0.2'!$H31)&lt;&gt;LEN(SUBSTITUTE('Modifierad plan 0.2'!$H31,$AE$1,"")),IF('Modifierad plan 0.2'!Q31 &lt;&gt; 0,'Modifierad plan 0.2'!Q31/(LEN('Modifierad plan 0.2'!$H31)-LEN(SUBSTITUTE('Modifierad plan 0.2'!$H31,",",""))+1),""),""))</f>
        <v/>
      </c>
      <c r="P31" s="6" t="str">
        <f>IF('Modifierad plan 0.2'!$H31="Alla",IF('Modifierad plan 0.2'!R31 &lt;&gt; 0,'Modifierad plan 0.2'!R31/6,""),IF(LEN('Modifierad plan 0.2'!$H31)&lt;&gt;LEN(SUBSTITUTE('Modifierad plan 0.2'!$H31,$AE$1,"")),IF('Modifierad plan 0.2'!R31 &lt;&gt; 0,'Modifierad plan 0.2'!R31/(LEN('Modifierad plan 0.2'!$H31)-LEN(SUBSTITUTE('Modifierad plan 0.2'!$H31,",",""))+1),""),""))</f>
        <v/>
      </c>
      <c r="Q31" s="6" t="str">
        <f>IF('Modifierad plan 0.2'!$H31="Alla",IF('Modifierad plan 0.2'!S31 &lt;&gt; 0,'Modifierad plan 0.2'!S31/6,""),IF(LEN('Modifierad plan 0.2'!$H31)&lt;&gt;LEN(SUBSTITUTE('Modifierad plan 0.2'!$H31,$AE$1,"")),IF('Modifierad plan 0.2'!S31 &lt;&gt; 0,'Modifierad plan 0.2'!S31/(LEN('Modifierad plan 0.2'!$H31)-LEN(SUBSTITUTE('Modifierad plan 0.2'!$H31,",",""))+1),""),""))</f>
        <v/>
      </c>
      <c r="R31" s="6">
        <f>IF('Modifierad plan 0.2'!$H31="Alla",IF('Modifierad plan 0.2'!T31 &lt;&gt; 0,'Modifierad plan 0.2'!T31/6,""),IF(LEN('Modifierad plan 0.2'!$H31)&lt;&gt;LEN(SUBSTITUTE('Modifierad plan 0.2'!$H31,$AE$1,"")),IF('Modifierad plan 0.2'!T31 &lt;&gt; 0,'Modifierad plan 0.2'!T31/(LEN('Modifierad plan 0.2'!$H31)-LEN(SUBSTITUTE('Modifierad plan 0.2'!$H31,",",""))+1),""),""))</f>
        <v>5</v>
      </c>
      <c r="S31" s="6">
        <f>IF('Modifierad plan 0.2'!$H31="Alla",IF('Modifierad plan 0.2'!U31 &lt;&gt; 0,'Modifierad plan 0.2'!U31/6,""),IF(LEN('Modifierad plan 0.2'!$H31)&lt;&gt;LEN(SUBSTITUTE('Modifierad plan 0.2'!$H31,$AE$1,"")),IF('Modifierad plan 0.2'!U31 &lt;&gt; 0,'Modifierad plan 0.2'!U31/(LEN('Modifierad plan 0.2'!$H31)-LEN(SUBSTITUTE('Modifierad plan 0.2'!$H31,",",""))+1),""),""))</f>
        <v>20</v>
      </c>
      <c r="T31" s="6" t="str">
        <f>IF('Modifierad plan 0.2'!$H31="Alla",IF('Modifierad plan 0.2'!V31 &lt;&gt; 0,'Modifierad plan 0.2'!V31/6,""),IF(LEN('Modifierad plan 0.2'!$H31)&lt;&gt;LEN(SUBSTITUTE('Modifierad plan 0.2'!$H31,$AE$1,"")),IF('Modifierad plan 0.2'!V31 &lt;&gt; 0,'Modifierad plan 0.2'!V31/(LEN('Modifierad plan 0.2'!$H31)-LEN(SUBSTITUTE('Modifierad plan 0.2'!$H31,",",""))+1),""),""))</f>
        <v/>
      </c>
      <c r="U31" s="6" t="str">
        <f>IF('Modifierad plan 0.2'!$H31="Alla",IF('Modifierad plan 0.2'!W31 &lt;&gt; 0,'Modifierad plan 0.2'!W31/6,""),IF(LEN('Modifierad plan 0.2'!$H31)&lt;&gt;LEN(SUBSTITUTE('Modifierad plan 0.2'!$H31,$AE$1,"")),IF('Modifierad plan 0.2'!W31 &lt;&gt; 0,'Modifierad plan 0.2'!W31/(LEN('Modifierad plan 0.2'!$H31)-LEN(SUBSTITUTE('Modifierad plan 0.2'!$H31,",",""))+1),""),""))</f>
        <v/>
      </c>
      <c r="V31" s="6" t="str">
        <f>IF('Modifierad plan 0.2'!$H31="Alla",IF('Modifierad plan 0.2'!X31 &lt;&gt; 0,'Modifierad plan 0.2'!X31/6,""),IF(LEN('Modifierad plan 0.2'!$H31)&lt;&gt;LEN(SUBSTITUTE('Modifierad plan 0.2'!$H31,$AE$1,"")),IF('Modifierad plan 0.2'!X31 &lt;&gt; 0,'Modifierad plan 0.2'!X31/(LEN('Modifierad plan 0.2'!$H31)-LEN(SUBSTITUTE('Modifierad plan 0.2'!$H31,",",""))+1),""),""))</f>
        <v/>
      </c>
      <c r="W31" s="6" t="str">
        <f>IF('Modifierad plan 0.2'!$H31="Alla",IF('Modifierad plan 0.2'!Y31 &lt;&gt; 0,'Modifierad plan 0.2'!Y31/6,""),IF(LEN('Modifierad plan 0.2'!$H31)&lt;&gt;LEN(SUBSTITUTE('Modifierad plan 0.2'!$H31,$AE$1,"")),IF('Modifierad plan 0.2'!Y31 &lt;&gt; 0,'Modifierad plan 0.2'!Y31/(LEN('Modifierad plan 0.2'!$H31)-LEN(SUBSTITUTE('Modifierad plan 0.2'!$H31,",",""))+1),""),""))</f>
        <v/>
      </c>
      <c r="X31" s="6" t="str">
        <f>IF('Modifierad plan 0.2'!$H31="Alla",IF('Modifierad plan 0.2'!Z31 &lt;&gt; 0,'Modifierad plan 0.2'!Z31/6,""),IF(LEN('Modifierad plan 0.2'!$H31)&lt;&gt;LEN(SUBSTITUTE('Modifierad plan 0.2'!$H31,$AE$1,"")),IF('Modifierad plan 0.2'!Z31 &lt;&gt; 0,'Modifierad plan 0.2'!Z31/(LEN('Modifierad plan 0.2'!$H31)-LEN(SUBSTITUTE('Modifierad plan 0.2'!$H31,",",""))+1),""),""))</f>
        <v/>
      </c>
      <c r="Y31" s="6" t="str">
        <f>IF('Modifierad plan 0.2'!$H31="Alla",IF('Modifierad plan 0.2'!AA31 &lt;&gt; 0,'Modifierad plan 0.2'!AA31/6,""),IF(LEN('Modifierad plan 0.2'!$H31)&lt;&gt;LEN(SUBSTITUTE('Modifierad plan 0.2'!$H31,$AE$1,"")),IF('Modifierad plan 0.2'!AA31 &lt;&gt; 0,'Modifierad plan 0.2'!AA31/(LEN('Modifierad plan 0.2'!$H31)-LEN(SUBSTITUTE('Modifierad plan 0.2'!$H31,",",""))+1),""),""))</f>
        <v/>
      </c>
      <c r="Z31" s="6" t="str">
        <f>IF('Modifierad plan 0.2'!$H31="Alla",IF('Modifierad plan 0.2'!AB31 &lt;&gt; 0,'Modifierad plan 0.2'!AB31/6,""),IF(LEN('Modifierad plan 0.2'!$H31)&lt;&gt;LEN(SUBSTITUTE('Modifierad plan 0.2'!$H31,$AE$1,"")),IF('Modifierad plan 0.2'!AB31 &lt;&gt; 0,'Modifierad plan 0.2'!AB31/(LEN('Modifierad plan 0.2'!$H31)-LEN(SUBSTITUTE('Modifierad plan 0.2'!$H31,",",""))+1),""),""))</f>
        <v/>
      </c>
      <c r="AA31" s="6" t="str">
        <f>IF('Modifierad plan 0.2'!$H31="Alla",IF('Modifierad plan 0.2'!AC31 &lt;&gt; 0,'Modifierad plan 0.2'!AC31/6,""),IF(LEN('Modifierad plan 0.2'!$H31)&lt;&gt;LEN(SUBSTITUTE('Modifierad plan 0.2'!$H31,$AE$1,"")),IF('Modifierad plan 0.2'!AC31 &lt;&gt; 0,'Modifierad plan 0.2'!AC31/(LEN('Modifierad plan 0.2'!$H31)-LEN(SUBSTITUTE('Modifierad plan 0.2'!$H31,",",""))+1),""),""))</f>
        <v/>
      </c>
      <c r="AB31" s="6" t="str">
        <f>IF('Modifierad plan 0.2'!$H31="Alla",IF('Modifierad plan 0.2'!AD31 &lt;&gt; 0,'Modifierad plan 0.2'!AD31/6,""),IF(LEN('Modifierad plan 0.2'!$H31)&lt;&gt;LEN(SUBSTITUTE('Modifierad plan 0.2'!$H31,$AE$1,"")),IF('Modifierad plan 0.2'!AD31 &lt;&gt; 0,'Modifierad plan 0.2'!AD31/(LEN('Modifierad plan 0.2'!$H31)-LEN(SUBSTITUTE('Modifierad plan 0.2'!$H31,",",""))+1),""),""))</f>
        <v/>
      </c>
      <c r="AC31" s="6" t="str">
        <f>IF('Modifierad plan 0.2'!$H31="Alla",IF('Modifierad plan 0.2'!AE31 &lt;&gt; 0,'Modifierad plan 0.2'!AE31/6,""),IF(LEN('Modifierad plan 0.2'!$H31)&lt;&gt;LEN(SUBSTITUTE('Modifierad plan 0.2'!$H31,$AE$1,"")),IF('Modifierad plan 0.2'!AE31 &lt;&gt; 0,'Modifierad plan 0.2'!AE31/(LEN('Modifierad plan 0.2'!$H31)-LEN(SUBSTITUTE('Modifierad plan 0.2'!$H31,",",""))+1),""),""))</f>
        <v/>
      </c>
      <c r="AD31" s="52">
        <f t="shared" si="0"/>
        <v>25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0.2'!$H32="Alla",IF('Modifierad plan 0.2'!I32 &lt;&gt; 0,'Modifierad plan 0.2'!I32/6,""),IF(LEN('Modifierad plan 0.2'!$H32)&lt;&gt;LEN(SUBSTITUTE('Modifierad plan 0.2'!$H32,$AE$1,"")),IF('Modifierad plan 0.2'!I32 &lt;&gt; 0,'Modifierad plan 0.2'!I32/(LEN('Modifierad plan 0.2'!$H32)-LEN(SUBSTITUTE('Modifierad plan 0.2'!$H32,",",""))+1),""),""))</f>
        <v/>
      </c>
      <c r="H32" s="6" t="str">
        <f>IF('Modifierad plan 0.2'!$H32="Alla",IF('Modifierad plan 0.2'!J32 &lt;&gt; 0,'Modifierad plan 0.2'!J32/6,""),IF(LEN('Modifierad plan 0.2'!$H32)&lt;&gt;LEN(SUBSTITUTE('Modifierad plan 0.2'!$H32,$AE$1,"")),IF('Modifierad plan 0.2'!J32 &lt;&gt; 0,'Modifierad plan 0.2'!J32/(LEN('Modifierad plan 0.2'!$H32)-LEN(SUBSTITUTE('Modifierad plan 0.2'!$H32,",",""))+1),""),""))</f>
        <v/>
      </c>
      <c r="I32" s="6" t="str">
        <f>IF('Modifierad plan 0.2'!$H32="Alla",IF('Modifierad plan 0.2'!K32 &lt;&gt; 0,'Modifierad plan 0.2'!K32/6,""),IF(LEN('Modifierad plan 0.2'!$H32)&lt;&gt;LEN(SUBSTITUTE('Modifierad plan 0.2'!$H32,$AE$1,"")),IF('Modifierad plan 0.2'!K32 &lt;&gt; 0,'Modifierad plan 0.2'!K32/(LEN('Modifierad plan 0.2'!$H32)-LEN(SUBSTITUTE('Modifierad plan 0.2'!$H32,",",""))+1),""),""))</f>
        <v/>
      </c>
      <c r="J32" s="6" t="str">
        <f>IF('Modifierad plan 0.2'!$H32="Alla",IF('Modifierad plan 0.2'!L32 &lt;&gt; 0,'Modifierad plan 0.2'!L32/6,""),IF(LEN('Modifierad plan 0.2'!$H32)&lt;&gt;LEN(SUBSTITUTE('Modifierad plan 0.2'!$H32,$AE$1,"")),IF('Modifierad plan 0.2'!L32 &lt;&gt; 0,'Modifierad plan 0.2'!L32/(LEN('Modifierad plan 0.2'!$H32)-LEN(SUBSTITUTE('Modifierad plan 0.2'!$H32,",",""))+1),""),""))</f>
        <v/>
      </c>
      <c r="K32" s="6" t="str">
        <f>IF('Modifierad plan 0.2'!$H32="Alla",IF('Modifierad plan 0.2'!M32 &lt;&gt; 0,'Modifierad plan 0.2'!M32/6,""),IF(LEN('Modifierad plan 0.2'!$H32)&lt;&gt;LEN(SUBSTITUTE('Modifierad plan 0.2'!$H32,$AE$1,"")),IF('Modifierad plan 0.2'!M32 &lt;&gt; 0,'Modifierad plan 0.2'!M32/(LEN('Modifierad plan 0.2'!$H32)-LEN(SUBSTITUTE('Modifierad plan 0.2'!$H32,",",""))+1),""),""))</f>
        <v/>
      </c>
      <c r="L32" s="6" t="str">
        <f>IF('Modifierad plan 0.2'!$H32="Alla",IF('Modifierad plan 0.2'!N32 &lt;&gt; 0,'Modifierad plan 0.2'!N32/6,""),IF(LEN('Modifierad plan 0.2'!$H32)&lt;&gt;LEN(SUBSTITUTE('Modifierad plan 0.2'!$H32,$AE$1,"")),IF('Modifierad plan 0.2'!N32 &lt;&gt; 0,'Modifierad plan 0.2'!N32/(LEN('Modifierad plan 0.2'!$H32)-LEN(SUBSTITUTE('Modifierad plan 0.2'!$H32,",",""))+1),""),""))</f>
        <v/>
      </c>
      <c r="M32" s="6" t="str">
        <f>IF('Modifierad plan 0.2'!$H32="Alla",IF('Modifierad plan 0.2'!O32 &lt;&gt; 0,'Modifierad plan 0.2'!O32/6,""),IF(LEN('Modifierad plan 0.2'!$H32)&lt;&gt;LEN(SUBSTITUTE('Modifierad plan 0.2'!$H32,$AE$1,"")),IF('Modifierad plan 0.2'!O32 &lt;&gt; 0,'Modifierad plan 0.2'!O32/(LEN('Modifierad plan 0.2'!$H32)-LEN(SUBSTITUTE('Modifierad plan 0.2'!$H32,",",""))+1),""),""))</f>
        <v/>
      </c>
      <c r="N32" s="6" t="str">
        <f>IF('Modifierad plan 0.2'!$H32="Alla",IF('Modifierad plan 0.2'!P32 &lt;&gt; 0,'Modifierad plan 0.2'!P32/6,""),IF(LEN('Modifierad plan 0.2'!$H32)&lt;&gt;LEN(SUBSTITUTE('Modifierad plan 0.2'!$H32,$AE$1,"")),IF('Modifierad plan 0.2'!P32 &lt;&gt; 0,'Modifierad plan 0.2'!P32/(LEN('Modifierad plan 0.2'!$H32)-LEN(SUBSTITUTE('Modifierad plan 0.2'!$H32,",",""))+1),""),""))</f>
        <v/>
      </c>
      <c r="O32" s="6" t="str">
        <f>IF('Modifierad plan 0.2'!$H32="Alla",IF('Modifierad plan 0.2'!Q32 &lt;&gt; 0,'Modifierad plan 0.2'!Q32/6,""),IF(LEN('Modifierad plan 0.2'!$H32)&lt;&gt;LEN(SUBSTITUTE('Modifierad plan 0.2'!$H32,$AE$1,"")),IF('Modifierad plan 0.2'!Q32 &lt;&gt; 0,'Modifierad plan 0.2'!Q32/(LEN('Modifierad plan 0.2'!$H32)-LEN(SUBSTITUTE('Modifierad plan 0.2'!$H32,",",""))+1),""),""))</f>
        <v/>
      </c>
      <c r="P32" s="6" t="str">
        <f>IF('Modifierad plan 0.2'!$H32="Alla",IF('Modifierad plan 0.2'!R32 &lt;&gt; 0,'Modifierad plan 0.2'!R32/6,""),IF(LEN('Modifierad plan 0.2'!$H32)&lt;&gt;LEN(SUBSTITUTE('Modifierad plan 0.2'!$H32,$AE$1,"")),IF('Modifierad plan 0.2'!R32 &lt;&gt; 0,'Modifierad plan 0.2'!R32/(LEN('Modifierad plan 0.2'!$H32)-LEN(SUBSTITUTE('Modifierad plan 0.2'!$H32,",",""))+1),""),""))</f>
        <v/>
      </c>
      <c r="Q32" s="6" t="str">
        <f>IF('Modifierad plan 0.2'!$H32="Alla",IF('Modifierad plan 0.2'!S32 &lt;&gt; 0,'Modifierad plan 0.2'!S32/6,""),IF(LEN('Modifierad plan 0.2'!$H32)&lt;&gt;LEN(SUBSTITUTE('Modifierad plan 0.2'!$H32,$AE$1,"")),IF('Modifierad plan 0.2'!S32 &lt;&gt; 0,'Modifierad plan 0.2'!S32/(LEN('Modifierad plan 0.2'!$H32)-LEN(SUBSTITUTE('Modifierad plan 0.2'!$H32,",",""))+1),""),""))</f>
        <v/>
      </c>
      <c r="R32" s="6" t="str">
        <f>IF('Modifierad plan 0.2'!$H32="Alla",IF('Modifierad plan 0.2'!T32 &lt;&gt; 0,'Modifierad plan 0.2'!T32/6,""),IF(LEN('Modifierad plan 0.2'!$H32)&lt;&gt;LEN(SUBSTITUTE('Modifierad plan 0.2'!$H32,$AE$1,"")),IF('Modifierad plan 0.2'!T32 &lt;&gt; 0,'Modifierad plan 0.2'!T32/(LEN('Modifierad plan 0.2'!$H32)-LEN(SUBSTITUTE('Modifierad plan 0.2'!$H32,",",""))+1),""),""))</f>
        <v/>
      </c>
      <c r="S32" s="6" t="str">
        <f>IF('Modifierad plan 0.2'!$H32="Alla",IF('Modifierad plan 0.2'!U32 &lt;&gt; 0,'Modifierad plan 0.2'!U32/6,""),IF(LEN('Modifierad plan 0.2'!$H32)&lt;&gt;LEN(SUBSTITUTE('Modifierad plan 0.2'!$H32,$AE$1,"")),IF('Modifierad plan 0.2'!U32 &lt;&gt; 0,'Modifierad plan 0.2'!U32/(LEN('Modifierad plan 0.2'!$H32)-LEN(SUBSTITUTE('Modifierad plan 0.2'!$H32,",",""))+1),""),""))</f>
        <v/>
      </c>
      <c r="T32" s="6" t="str">
        <f>IF('Modifierad plan 0.2'!$H32="Alla",IF('Modifierad plan 0.2'!V32 &lt;&gt; 0,'Modifierad plan 0.2'!V32/6,""),IF(LEN('Modifierad plan 0.2'!$H32)&lt;&gt;LEN(SUBSTITUTE('Modifierad plan 0.2'!$H32,$AE$1,"")),IF('Modifierad plan 0.2'!V32 &lt;&gt; 0,'Modifierad plan 0.2'!V32/(LEN('Modifierad plan 0.2'!$H32)-LEN(SUBSTITUTE('Modifierad plan 0.2'!$H32,",",""))+1),""),""))</f>
        <v/>
      </c>
      <c r="U32" s="6" t="str">
        <f>IF('Modifierad plan 0.2'!$H32="Alla",IF('Modifierad plan 0.2'!W32 &lt;&gt; 0,'Modifierad plan 0.2'!W32/6,""),IF(LEN('Modifierad plan 0.2'!$H32)&lt;&gt;LEN(SUBSTITUTE('Modifierad plan 0.2'!$H32,$AE$1,"")),IF('Modifierad plan 0.2'!W32 &lt;&gt; 0,'Modifierad plan 0.2'!W32/(LEN('Modifierad plan 0.2'!$H32)-LEN(SUBSTITUTE('Modifierad plan 0.2'!$H32,",",""))+1),""),""))</f>
        <v/>
      </c>
      <c r="V32" s="6" t="str">
        <f>IF('Modifierad plan 0.2'!$H32="Alla",IF('Modifierad plan 0.2'!X32 &lt;&gt; 0,'Modifierad plan 0.2'!X32/6,""),IF(LEN('Modifierad plan 0.2'!$H32)&lt;&gt;LEN(SUBSTITUTE('Modifierad plan 0.2'!$H32,$AE$1,"")),IF('Modifierad plan 0.2'!X32 &lt;&gt; 0,'Modifierad plan 0.2'!X32/(LEN('Modifierad plan 0.2'!$H32)-LEN(SUBSTITUTE('Modifierad plan 0.2'!$H32,",",""))+1),""),""))</f>
        <v/>
      </c>
      <c r="W32" s="6" t="str">
        <f>IF('Modifierad plan 0.2'!$H32="Alla",IF('Modifierad plan 0.2'!Y32 &lt;&gt; 0,'Modifierad plan 0.2'!Y32/6,""),IF(LEN('Modifierad plan 0.2'!$H32)&lt;&gt;LEN(SUBSTITUTE('Modifierad plan 0.2'!$H32,$AE$1,"")),IF('Modifierad plan 0.2'!Y32 &lt;&gt; 0,'Modifierad plan 0.2'!Y32/(LEN('Modifierad plan 0.2'!$H32)-LEN(SUBSTITUTE('Modifierad plan 0.2'!$H32,",",""))+1),""),""))</f>
        <v/>
      </c>
      <c r="X32" s="6" t="str">
        <f>IF('Modifierad plan 0.2'!$H32="Alla",IF('Modifierad plan 0.2'!Z32 &lt;&gt; 0,'Modifierad plan 0.2'!Z32/6,""),IF(LEN('Modifierad plan 0.2'!$H32)&lt;&gt;LEN(SUBSTITUTE('Modifierad plan 0.2'!$H32,$AE$1,"")),IF('Modifierad plan 0.2'!Z32 &lt;&gt; 0,'Modifierad plan 0.2'!Z32/(LEN('Modifierad plan 0.2'!$H32)-LEN(SUBSTITUTE('Modifierad plan 0.2'!$H32,",",""))+1),""),""))</f>
        <v/>
      </c>
      <c r="Y32" s="6" t="str">
        <f>IF('Modifierad plan 0.2'!$H32="Alla",IF('Modifierad plan 0.2'!AA32 &lt;&gt; 0,'Modifierad plan 0.2'!AA32/6,""),IF(LEN('Modifierad plan 0.2'!$H32)&lt;&gt;LEN(SUBSTITUTE('Modifierad plan 0.2'!$H32,$AE$1,"")),IF('Modifierad plan 0.2'!AA32 &lt;&gt; 0,'Modifierad plan 0.2'!AA32/(LEN('Modifierad plan 0.2'!$H32)-LEN(SUBSTITUTE('Modifierad plan 0.2'!$H32,",",""))+1),""),""))</f>
        <v/>
      </c>
      <c r="Z32" s="6" t="str">
        <f>IF('Modifierad plan 0.2'!$H32="Alla",IF('Modifierad plan 0.2'!AB32 &lt;&gt; 0,'Modifierad plan 0.2'!AB32/6,""),IF(LEN('Modifierad plan 0.2'!$H32)&lt;&gt;LEN(SUBSTITUTE('Modifierad plan 0.2'!$H32,$AE$1,"")),IF('Modifierad plan 0.2'!AB32 &lt;&gt; 0,'Modifierad plan 0.2'!AB32/(LEN('Modifierad plan 0.2'!$H32)-LEN(SUBSTITUTE('Modifierad plan 0.2'!$H32,",",""))+1),""),""))</f>
        <v/>
      </c>
      <c r="AA32" s="6" t="str">
        <f>IF('Modifierad plan 0.2'!$H32="Alla",IF('Modifierad plan 0.2'!AC32 &lt;&gt; 0,'Modifierad plan 0.2'!AC32/6,""),IF(LEN('Modifierad plan 0.2'!$H32)&lt;&gt;LEN(SUBSTITUTE('Modifierad plan 0.2'!$H32,$AE$1,"")),IF('Modifierad plan 0.2'!AC32 &lt;&gt; 0,'Modifierad plan 0.2'!AC32/(LEN('Modifierad plan 0.2'!$H32)-LEN(SUBSTITUTE('Modifierad plan 0.2'!$H32,",",""))+1),""),""))</f>
        <v/>
      </c>
      <c r="AB32" s="6" t="str">
        <f>IF('Modifierad plan 0.2'!$H32="Alla",IF('Modifierad plan 0.2'!AD32 &lt;&gt; 0,'Modifierad plan 0.2'!AD32/6,""),IF(LEN('Modifierad plan 0.2'!$H32)&lt;&gt;LEN(SUBSTITUTE('Modifierad plan 0.2'!$H32,$AE$1,"")),IF('Modifierad plan 0.2'!AD32 &lt;&gt; 0,'Modifierad plan 0.2'!AD32/(LEN('Modifierad plan 0.2'!$H32)-LEN(SUBSTITUTE('Modifierad plan 0.2'!$H32,",",""))+1),""),""))</f>
        <v/>
      </c>
      <c r="AC32" s="6" t="str">
        <f>IF('Modifierad plan 0.2'!$H32="Alla",IF('Modifierad plan 0.2'!AE32 &lt;&gt; 0,'Modifierad plan 0.2'!AE32/6,""),IF(LEN('Modifierad plan 0.2'!$H32)&lt;&gt;LEN(SUBSTITUTE('Modifierad plan 0.2'!$H32,$AE$1,"")),IF('Modifierad plan 0.2'!AE32 &lt;&gt; 0,'Modifierad plan 0.2'!AE32/(LEN('Modifierad plan 0.2'!$H32)-LEN(SUBSTITUTE('Modifierad plan 0.2'!$H32,",",""))+1),""),""))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0.2'!$H33="Alla",IF('Modifierad plan 0.2'!I33 &lt;&gt; 0,'Modifierad plan 0.2'!I33/6,""),IF(LEN('Modifierad plan 0.2'!$H33)&lt;&gt;LEN(SUBSTITUTE('Modifierad plan 0.2'!$H33,$AE$1,"")),IF('Modifierad plan 0.2'!I33 &lt;&gt; 0,'Modifierad plan 0.2'!I33/(LEN('Modifierad plan 0.2'!$H33)-LEN(SUBSTITUTE('Modifierad plan 0.2'!$H33,",",""))+1),""),""))</f>
        <v/>
      </c>
      <c r="H33" s="6" t="str">
        <f>IF('Modifierad plan 0.2'!$H33="Alla",IF('Modifierad plan 0.2'!J33 &lt;&gt; 0,'Modifierad plan 0.2'!J33/6,""),IF(LEN('Modifierad plan 0.2'!$H33)&lt;&gt;LEN(SUBSTITUTE('Modifierad plan 0.2'!$H33,$AE$1,"")),IF('Modifierad plan 0.2'!J33 &lt;&gt; 0,'Modifierad plan 0.2'!J33/(LEN('Modifierad plan 0.2'!$H33)-LEN(SUBSTITUTE('Modifierad plan 0.2'!$H33,",",""))+1),""),""))</f>
        <v/>
      </c>
      <c r="I33" s="6" t="str">
        <f>IF('Modifierad plan 0.2'!$H33="Alla",IF('Modifierad plan 0.2'!K33 &lt;&gt; 0,'Modifierad plan 0.2'!K33/6,""),IF(LEN('Modifierad plan 0.2'!$H33)&lt;&gt;LEN(SUBSTITUTE('Modifierad plan 0.2'!$H33,$AE$1,"")),IF('Modifierad plan 0.2'!K33 &lt;&gt; 0,'Modifierad plan 0.2'!K33/(LEN('Modifierad plan 0.2'!$H33)-LEN(SUBSTITUTE('Modifierad plan 0.2'!$H33,",",""))+1),""),""))</f>
        <v/>
      </c>
      <c r="J33" s="6" t="str">
        <f>IF('Modifierad plan 0.2'!$H33="Alla",IF('Modifierad plan 0.2'!L33 &lt;&gt; 0,'Modifierad plan 0.2'!L33/6,""),IF(LEN('Modifierad plan 0.2'!$H33)&lt;&gt;LEN(SUBSTITUTE('Modifierad plan 0.2'!$H33,$AE$1,"")),IF('Modifierad plan 0.2'!L33 &lt;&gt; 0,'Modifierad plan 0.2'!L33/(LEN('Modifierad plan 0.2'!$H33)-LEN(SUBSTITUTE('Modifierad plan 0.2'!$H33,",",""))+1),""),""))</f>
        <v/>
      </c>
      <c r="K33" s="6" t="str">
        <f>IF('Modifierad plan 0.2'!$H33="Alla",IF('Modifierad plan 0.2'!M33 &lt;&gt; 0,'Modifierad plan 0.2'!M33/6,""),IF(LEN('Modifierad plan 0.2'!$H33)&lt;&gt;LEN(SUBSTITUTE('Modifierad plan 0.2'!$H33,$AE$1,"")),IF('Modifierad plan 0.2'!M33 &lt;&gt; 0,'Modifierad plan 0.2'!M33/(LEN('Modifierad plan 0.2'!$H33)-LEN(SUBSTITUTE('Modifierad plan 0.2'!$H33,",",""))+1),""),""))</f>
        <v/>
      </c>
      <c r="L33" s="6" t="str">
        <f>IF('Modifierad plan 0.2'!$H33="Alla",IF('Modifierad plan 0.2'!N33 &lt;&gt; 0,'Modifierad plan 0.2'!N33/6,""),IF(LEN('Modifierad plan 0.2'!$H33)&lt;&gt;LEN(SUBSTITUTE('Modifierad plan 0.2'!$H33,$AE$1,"")),IF('Modifierad plan 0.2'!N33 &lt;&gt; 0,'Modifierad plan 0.2'!N33/(LEN('Modifierad plan 0.2'!$H33)-LEN(SUBSTITUTE('Modifierad plan 0.2'!$H33,",",""))+1),""),""))</f>
        <v/>
      </c>
      <c r="M33" s="6" t="str">
        <f>IF('Modifierad plan 0.2'!$H33="Alla",IF('Modifierad plan 0.2'!O33 &lt;&gt; 0,'Modifierad plan 0.2'!O33/6,""),IF(LEN('Modifierad plan 0.2'!$H33)&lt;&gt;LEN(SUBSTITUTE('Modifierad plan 0.2'!$H33,$AE$1,"")),IF('Modifierad plan 0.2'!O33 &lt;&gt; 0,'Modifierad plan 0.2'!O33/(LEN('Modifierad plan 0.2'!$H33)-LEN(SUBSTITUTE('Modifierad plan 0.2'!$H33,",",""))+1),""),""))</f>
        <v/>
      </c>
      <c r="N33" s="6" t="str">
        <f>IF('Modifierad plan 0.2'!$H33="Alla",IF('Modifierad plan 0.2'!P33 &lt;&gt; 0,'Modifierad plan 0.2'!P33/6,""),IF(LEN('Modifierad plan 0.2'!$H33)&lt;&gt;LEN(SUBSTITUTE('Modifierad plan 0.2'!$H33,$AE$1,"")),IF('Modifierad plan 0.2'!P33 &lt;&gt; 0,'Modifierad plan 0.2'!P33/(LEN('Modifierad plan 0.2'!$H33)-LEN(SUBSTITUTE('Modifierad plan 0.2'!$H33,",",""))+1),""),""))</f>
        <v/>
      </c>
      <c r="O33" s="6" t="str">
        <f>IF('Modifierad plan 0.2'!$H33="Alla",IF('Modifierad plan 0.2'!Q33 &lt;&gt; 0,'Modifierad plan 0.2'!Q33/6,""),IF(LEN('Modifierad plan 0.2'!$H33)&lt;&gt;LEN(SUBSTITUTE('Modifierad plan 0.2'!$H33,$AE$1,"")),IF('Modifierad plan 0.2'!Q33 &lt;&gt; 0,'Modifierad plan 0.2'!Q33/(LEN('Modifierad plan 0.2'!$H33)-LEN(SUBSTITUTE('Modifierad plan 0.2'!$H33,",",""))+1),""),""))</f>
        <v/>
      </c>
      <c r="P33" s="6" t="str">
        <f>IF('Modifierad plan 0.2'!$H33="Alla",IF('Modifierad plan 0.2'!R33 &lt;&gt; 0,'Modifierad plan 0.2'!R33/6,""),IF(LEN('Modifierad plan 0.2'!$H33)&lt;&gt;LEN(SUBSTITUTE('Modifierad plan 0.2'!$H33,$AE$1,"")),IF('Modifierad plan 0.2'!R33 &lt;&gt; 0,'Modifierad plan 0.2'!R33/(LEN('Modifierad plan 0.2'!$H33)-LEN(SUBSTITUTE('Modifierad plan 0.2'!$H33,",",""))+1),""),""))</f>
        <v/>
      </c>
      <c r="Q33" s="6" t="str">
        <f>IF('Modifierad plan 0.2'!$H33="Alla",IF('Modifierad plan 0.2'!S33 &lt;&gt; 0,'Modifierad plan 0.2'!S33/6,""),IF(LEN('Modifierad plan 0.2'!$H33)&lt;&gt;LEN(SUBSTITUTE('Modifierad plan 0.2'!$H33,$AE$1,"")),IF('Modifierad plan 0.2'!S33 &lt;&gt; 0,'Modifierad plan 0.2'!S33/(LEN('Modifierad plan 0.2'!$H33)-LEN(SUBSTITUTE('Modifierad plan 0.2'!$H33,",",""))+1),""),""))</f>
        <v/>
      </c>
      <c r="R33" s="6" t="str">
        <f>IF('Modifierad plan 0.2'!$H33="Alla",IF('Modifierad plan 0.2'!T33 &lt;&gt; 0,'Modifierad plan 0.2'!T33/6,""),IF(LEN('Modifierad plan 0.2'!$H33)&lt;&gt;LEN(SUBSTITUTE('Modifierad plan 0.2'!$H33,$AE$1,"")),IF('Modifierad plan 0.2'!T33 &lt;&gt; 0,'Modifierad plan 0.2'!T33/(LEN('Modifierad plan 0.2'!$H33)-LEN(SUBSTITUTE('Modifierad plan 0.2'!$H33,",",""))+1),""),""))</f>
        <v/>
      </c>
      <c r="S33" s="6" t="str">
        <f>IF('Modifierad plan 0.2'!$H33="Alla",IF('Modifierad plan 0.2'!U33 &lt;&gt; 0,'Modifierad plan 0.2'!U33/6,""),IF(LEN('Modifierad plan 0.2'!$H33)&lt;&gt;LEN(SUBSTITUTE('Modifierad plan 0.2'!$H33,$AE$1,"")),IF('Modifierad plan 0.2'!U33 &lt;&gt; 0,'Modifierad plan 0.2'!U33/(LEN('Modifierad plan 0.2'!$H33)-LEN(SUBSTITUTE('Modifierad plan 0.2'!$H33,",",""))+1),""),""))</f>
        <v/>
      </c>
      <c r="T33" s="6" t="str">
        <f>IF('Modifierad plan 0.2'!$H33="Alla",IF('Modifierad plan 0.2'!V33 &lt;&gt; 0,'Modifierad plan 0.2'!V33/6,""),IF(LEN('Modifierad plan 0.2'!$H33)&lt;&gt;LEN(SUBSTITUTE('Modifierad plan 0.2'!$H33,$AE$1,"")),IF('Modifierad plan 0.2'!V33 &lt;&gt; 0,'Modifierad plan 0.2'!V33/(LEN('Modifierad plan 0.2'!$H33)-LEN(SUBSTITUTE('Modifierad plan 0.2'!$H33,",",""))+1),""),""))</f>
        <v/>
      </c>
      <c r="U33" s="6" t="str">
        <f>IF('Modifierad plan 0.2'!$H33="Alla",IF('Modifierad plan 0.2'!W33 &lt;&gt; 0,'Modifierad plan 0.2'!W33/6,""),IF(LEN('Modifierad plan 0.2'!$H33)&lt;&gt;LEN(SUBSTITUTE('Modifierad plan 0.2'!$H33,$AE$1,"")),IF('Modifierad plan 0.2'!W33 &lt;&gt; 0,'Modifierad plan 0.2'!W33/(LEN('Modifierad plan 0.2'!$H33)-LEN(SUBSTITUTE('Modifierad plan 0.2'!$H33,",",""))+1),""),""))</f>
        <v/>
      </c>
      <c r="V33" s="6" t="str">
        <f>IF('Modifierad plan 0.2'!$H33="Alla",IF('Modifierad plan 0.2'!X33 &lt;&gt; 0,'Modifierad plan 0.2'!X33/6,""),IF(LEN('Modifierad plan 0.2'!$H33)&lt;&gt;LEN(SUBSTITUTE('Modifierad plan 0.2'!$H33,$AE$1,"")),IF('Modifierad plan 0.2'!X33 &lt;&gt; 0,'Modifierad plan 0.2'!X33/(LEN('Modifierad plan 0.2'!$H33)-LEN(SUBSTITUTE('Modifierad plan 0.2'!$H33,",",""))+1),""),""))</f>
        <v/>
      </c>
      <c r="W33" s="6" t="str">
        <f>IF('Modifierad plan 0.2'!$H33="Alla",IF('Modifierad plan 0.2'!Y33 &lt;&gt; 0,'Modifierad plan 0.2'!Y33/6,""),IF(LEN('Modifierad plan 0.2'!$H33)&lt;&gt;LEN(SUBSTITUTE('Modifierad plan 0.2'!$H33,$AE$1,"")),IF('Modifierad plan 0.2'!Y33 &lt;&gt; 0,'Modifierad plan 0.2'!Y33/(LEN('Modifierad plan 0.2'!$H33)-LEN(SUBSTITUTE('Modifierad plan 0.2'!$H33,",",""))+1),""),""))</f>
        <v/>
      </c>
      <c r="X33" s="6" t="str">
        <f>IF('Modifierad plan 0.2'!$H33="Alla",IF('Modifierad plan 0.2'!Z33 &lt;&gt; 0,'Modifierad plan 0.2'!Z33/6,""),IF(LEN('Modifierad plan 0.2'!$H33)&lt;&gt;LEN(SUBSTITUTE('Modifierad plan 0.2'!$H33,$AE$1,"")),IF('Modifierad plan 0.2'!Z33 &lt;&gt; 0,'Modifierad plan 0.2'!Z33/(LEN('Modifierad plan 0.2'!$H33)-LEN(SUBSTITUTE('Modifierad plan 0.2'!$H33,",",""))+1),""),""))</f>
        <v/>
      </c>
      <c r="Y33" s="6" t="str">
        <f>IF('Modifierad plan 0.2'!$H33="Alla",IF('Modifierad plan 0.2'!AA33 &lt;&gt; 0,'Modifierad plan 0.2'!AA33/6,""),IF(LEN('Modifierad plan 0.2'!$H33)&lt;&gt;LEN(SUBSTITUTE('Modifierad plan 0.2'!$H33,$AE$1,"")),IF('Modifierad plan 0.2'!AA33 &lt;&gt; 0,'Modifierad plan 0.2'!AA33/(LEN('Modifierad plan 0.2'!$H33)-LEN(SUBSTITUTE('Modifierad plan 0.2'!$H33,",",""))+1),""),""))</f>
        <v/>
      </c>
      <c r="Z33" s="6" t="str">
        <f>IF('Modifierad plan 0.2'!$H33="Alla",IF('Modifierad plan 0.2'!AB33 &lt;&gt; 0,'Modifierad plan 0.2'!AB33/6,""),IF(LEN('Modifierad plan 0.2'!$H33)&lt;&gt;LEN(SUBSTITUTE('Modifierad plan 0.2'!$H33,$AE$1,"")),IF('Modifierad plan 0.2'!AB33 &lt;&gt; 0,'Modifierad plan 0.2'!AB33/(LEN('Modifierad plan 0.2'!$H33)-LEN(SUBSTITUTE('Modifierad plan 0.2'!$H33,",",""))+1),""),""))</f>
        <v/>
      </c>
      <c r="AA33" s="6" t="str">
        <f>IF('Modifierad plan 0.2'!$H33="Alla",IF('Modifierad plan 0.2'!AC33 &lt;&gt; 0,'Modifierad plan 0.2'!AC33/6,""),IF(LEN('Modifierad plan 0.2'!$H33)&lt;&gt;LEN(SUBSTITUTE('Modifierad plan 0.2'!$H33,$AE$1,"")),IF('Modifierad plan 0.2'!AC33 &lt;&gt; 0,'Modifierad plan 0.2'!AC33/(LEN('Modifierad plan 0.2'!$H33)-LEN(SUBSTITUTE('Modifierad plan 0.2'!$H33,",",""))+1),""),""))</f>
        <v/>
      </c>
      <c r="AB33" s="6" t="str">
        <f>IF('Modifierad plan 0.2'!$H33="Alla",IF('Modifierad plan 0.2'!AD33 &lt;&gt; 0,'Modifierad plan 0.2'!AD33/6,""),IF(LEN('Modifierad plan 0.2'!$H33)&lt;&gt;LEN(SUBSTITUTE('Modifierad plan 0.2'!$H33,$AE$1,"")),IF('Modifierad plan 0.2'!AD33 &lt;&gt; 0,'Modifierad plan 0.2'!AD33/(LEN('Modifierad plan 0.2'!$H33)-LEN(SUBSTITUTE('Modifierad plan 0.2'!$H33,",",""))+1),""),""))</f>
        <v/>
      </c>
      <c r="AC33" s="6" t="str">
        <f>IF('Modifierad plan 0.2'!$H33="Alla",IF('Modifierad plan 0.2'!AE33 &lt;&gt; 0,'Modifierad plan 0.2'!AE33/6,""),IF(LEN('Modifierad plan 0.2'!$H33)&lt;&gt;LEN(SUBSTITUTE('Modifierad plan 0.2'!$H33,$AE$1,"")),IF('Modifierad plan 0.2'!AE33 &lt;&gt; 0,'Modifierad plan 0.2'!AE33/(LEN('Modifierad plan 0.2'!$H33)-LEN(SUBSTITUTE('Modifierad plan 0.2'!$H33,",",""))+1),""),""))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0.2'!$H34="Alla",IF('Modifierad plan 0.2'!I34 &lt;&gt; 0,'Modifierad plan 0.2'!I34/6,""),IF(LEN('Modifierad plan 0.2'!$H34)&lt;&gt;LEN(SUBSTITUTE('Modifierad plan 0.2'!$H34,$AE$1,"")),IF('Modifierad plan 0.2'!I34 &lt;&gt; 0,'Modifierad plan 0.2'!I34/(LEN('Modifierad plan 0.2'!$H34)-LEN(SUBSTITUTE('Modifierad plan 0.2'!$H34,",",""))+1),""),""))</f>
        <v/>
      </c>
      <c r="H34" s="6" t="str">
        <f>IF('Modifierad plan 0.2'!$H34="Alla",IF('Modifierad plan 0.2'!J34 &lt;&gt; 0,'Modifierad plan 0.2'!J34/6,""),IF(LEN('Modifierad plan 0.2'!$H34)&lt;&gt;LEN(SUBSTITUTE('Modifierad plan 0.2'!$H34,$AE$1,"")),IF('Modifierad plan 0.2'!J34 &lt;&gt; 0,'Modifierad plan 0.2'!J34/(LEN('Modifierad plan 0.2'!$H34)-LEN(SUBSTITUTE('Modifierad plan 0.2'!$H34,",",""))+1),""),""))</f>
        <v/>
      </c>
      <c r="I34" s="6" t="str">
        <f>IF('Modifierad plan 0.2'!$H34="Alla",IF('Modifierad plan 0.2'!K34 &lt;&gt; 0,'Modifierad plan 0.2'!K34/6,""),IF(LEN('Modifierad plan 0.2'!$H34)&lt;&gt;LEN(SUBSTITUTE('Modifierad plan 0.2'!$H34,$AE$1,"")),IF('Modifierad plan 0.2'!K34 &lt;&gt; 0,'Modifierad plan 0.2'!K34/(LEN('Modifierad plan 0.2'!$H34)-LEN(SUBSTITUTE('Modifierad plan 0.2'!$H34,",",""))+1),""),""))</f>
        <v/>
      </c>
      <c r="J34" s="6" t="str">
        <f>IF('Modifierad plan 0.2'!$H34="Alla",IF('Modifierad plan 0.2'!L34 &lt;&gt; 0,'Modifierad plan 0.2'!L34/6,""),IF(LEN('Modifierad plan 0.2'!$H34)&lt;&gt;LEN(SUBSTITUTE('Modifierad plan 0.2'!$H34,$AE$1,"")),IF('Modifierad plan 0.2'!L34 &lt;&gt; 0,'Modifierad plan 0.2'!L34/(LEN('Modifierad plan 0.2'!$H34)-LEN(SUBSTITUTE('Modifierad plan 0.2'!$H34,",",""))+1),""),""))</f>
        <v/>
      </c>
      <c r="K34" s="6" t="str">
        <f>IF('Modifierad plan 0.2'!$H34="Alla",IF('Modifierad plan 0.2'!M34 &lt;&gt; 0,'Modifierad plan 0.2'!M34/6,""),IF(LEN('Modifierad plan 0.2'!$H34)&lt;&gt;LEN(SUBSTITUTE('Modifierad plan 0.2'!$H34,$AE$1,"")),IF('Modifierad plan 0.2'!M34 &lt;&gt; 0,'Modifierad plan 0.2'!M34/(LEN('Modifierad plan 0.2'!$H34)-LEN(SUBSTITUTE('Modifierad plan 0.2'!$H34,",",""))+1),""),""))</f>
        <v/>
      </c>
      <c r="L34" s="6" t="str">
        <f>IF('Modifierad plan 0.2'!$H34="Alla",IF('Modifierad plan 0.2'!N34 &lt;&gt; 0,'Modifierad plan 0.2'!N34/6,""),IF(LEN('Modifierad plan 0.2'!$H34)&lt;&gt;LEN(SUBSTITUTE('Modifierad plan 0.2'!$H34,$AE$1,"")),IF('Modifierad plan 0.2'!N34 &lt;&gt; 0,'Modifierad plan 0.2'!N34/(LEN('Modifierad plan 0.2'!$H34)-LEN(SUBSTITUTE('Modifierad plan 0.2'!$H34,",",""))+1),""),""))</f>
        <v/>
      </c>
      <c r="M34" s="6" t="str">
        <f>IF('Modifierad plan 0.2'!$H34="Alla",IF('Modifierad plan 0.2'!O34 &lt;&gt; 0,'Modifierad plan 0.2'!O34/6,""),IF(LEN('Modifierad plan 0.2'!$H34)&lt;&gt;LEN(SUBSTITUTE('Modifierad plan 0.2'!$H34,$AE$1,"")),IF('Modifierad plan 0.2'!O34 &lt;&gt; 0,'Modifierad plan 0.2'!O34/(LEN('Modifierad plan 0.2'!$H34)-LEN(SUBSTITUTE('Modifierad plan 0.2'!$H34,",",""))+1),""),""))</f>
        <v/>
      </c>
      <c r="N34" s="6" t="str">
        <f>IF('Modifierad plan 0.2'!$H34="Alla",IF('Modifierad plan 0.2'!P34 &lt;&gt; 0,'Modifierad plan 0.2'!P34/6,""),IF(LEN('Modifierad plan 0.2'!$H34)&lt;&gt;LEN(SUBSTITUTE('Modifierad plan 0.2'!$H34,$AE$1,"")),IF('Modifierad plan 0.2'!P34 &lt;&gt; 0,'Modifierad plan 0.2'!P34/(LEN('Modifierad plan 0.2'!$H34)-LEN(SUBSTITUTE('Modifierad plan 0.2'!$H34,",",""))+1),""),""))</f>
        <v/>
      </c>
      <c r="O34" s="6" t="str">
        <f>IF('Modifierad plan 0.2'!$H34="Alla",IF('Modifierad plan 0.2'!Q34 &lt;&gt; 0,'Modifierad plan 0.2'!Q34/6,""),IF(LEN('Modifierad plan 0.2'!$H34)&lt;&gt;LEN(SUBSTITUTE('Modifierad plan 0.2'!$H34,$AE$1,"")),IF('Modifierad plan 0.2'!Q34 &lt;&gt; 0,'Modifierad plan 0.2'!Q34/(LEN('Modifierad plan 0.2'!$H34)-LEN(SUBSTITUTE('Modifierad plan 0.2'!$H34,",",""))+1),""),""))</f>
        <v/>
      </c>
      <c r="P34" s="6" t="str">
        <f>IF('Modifierad plan 0.2'!$H34="Alla",IF('Modifierad plan 0.2'!R34 &lt;&gt; 0,'Modifierad plan 0.2'!R34/6,""),IF(LEN('Modifierad plan 0.2'!$H34)&lt;&gt;LEN(SUBSTITUTE('Modifierad plan 0.2'!$H34,$AE$1,"")),IF('Modifierad plan 0.2'!R34 &lt;&gt; 0,'Modifierad plan 0.2'!R34/(LEN('Modifierad plan 0.2'!$H34)-LEN(SUBSTITUTE('Modifierad plan 0.2'!$H34,",",""))+1),""),""))</f>
        <v/>
      </c>
      <c r="Q34" s="6" t="str">
        <f>IF('Modifierad plan 0.2'!$H34="Alla",IF('Modifierad plan 0.2'!S34 &lt;&gt; 0,'Modifierad plan 0.2'!S34/6,""),IF(LEN('Modifierad plan 0.2'!$H34)&lt;&gt;LEN(SUBSTITUTE('Modifierad plan 0.2'!$H34,$AE$1,"")),IF('Modifierad plan 0.2'!S34 &lt;&gt; 0,'Modifierad plan 0.2'!S34/(LEN('Modifierad plan 0.2'!$H34)-LEN(SUBSTITUTE('Modifierad plan 0.2'!$H34,",",""))+1),""),""))</f>
        <v/>
      </c>
      <c r="R34" s="6" t="str">
        <f>IF('Modifierad plan 0.2'!$H34="Alla",IF('Modifierad plan 0.2'!T34 &lt;&gt; 0,'Modifierad plan 0.2'!T34/6,""),IF(LEN('Modifierad plan 0.2'!$H34)&lt;&gt;LEN(SUBSTITUTE('Modifierad plan 0.2'!$H34,$AE$1,"")),IF('Modifierad plan 0.2'!T34 &lt;&gt; 0,'Modifierad plan 0.2'!T34/(LEN('Modifierad plan 0.2'!$H34)-LEN(SUBSTITUTE('Modifierad plan 0.2'!$H34,",",""))+1),""),""))</f>
        <v/>
      </c>
      <c r="S34" s="6" t="str">
        <f>IF('Modifierad plan 0.2'!$H34="Alla",IF('Modifierad plan 0.2'!U34 &lt;&gt; 0,'Modifierad plan 0.2'!U34/6,""),IF(LEN('Modifierad plan 0.2'!$H34)&lt;&gt;LEN(SUBSTITUTE('Modifierad plan 0.2'!$H34,$AE$1,"")),IF('Modifierad plan 0.2'!U34 &lt;&gt; 0,'Modifierad plan 0.2'!U34/(LEN('Modifierad plan 0.2'!$H34)-LEN(SUBSTITUTE('Modifierad plan 0.2'!$H34,",",""))+1),""),""))</f>
        <v/>
      </c>
      <c r="T34" s="6" t="str">
        <f>IF('Modifierad plan 0.2'!$H34="Alla",IF('Modifierad plan 0.2'!V34 &lt;&gt; 0,'Modifierad plan 0.2'!V34/6,""),IF(LEN('Modifierad plan 0.2'!$H34)&lt;&gt;LEN(SUBSTITUTE('Modifierad plan 0.2'!$H34,$AE$1,"")),IF('Modifierad plan 0.2'!V34 &lt;&gt; 0,'Modifierad plan 0.2'!V34/(LEN('Modifierad plan 0.2'!$H34)-LEN(SUBSTITUTE('Modifierad plan 0.2'!$H34,",",""))+1),""),""))</f>
        <v/>
      </c>
      <c r="U34" s="6">
        <f>IF('Modifierad plan 0.2'!$H34="Alla",IF('Modifierad plan 0.2'!W34 &lt;&gt; 0,'Modifierad plan 0.2'!W34/6,""),IF(LEN('Modifierad plan 0.2'!$H34)&lt;&gt;LEN(SUBSTITUTE('Modifierad plan 0.2'!$H34,$AE$1,"")),IF('Modifierad plan 0.2'!W34 &lt;&gt; 0,'Modifierad plan 0.2'!W34/(LEN('Modifierad plan 0.2'!$H34)-LEN(SUBSTITUTE('Modifierad plan 0.2'!$H34,",",""))+1),""),""))</f>
        <v>15</v>
      </c>
      <c r="V34" s="6" t="str">
        <f>IF('Modifierad plan 0.2'!$H34="Alla",IF('Modifierad plan 0.2'!X34 &lt;&gt; 0,'Modifierad plan 0.2'!X34/6,""),IF(LEN('Modifierad plan 0.2'!$H34)&lt;&gt;LEN(SUBSTITUTE('Modifierad plan 0.2'!$H34,$AE$1,"")),IF('Modifierad plan 0.2'!X34 &lt;&gt; 0,'Modifierad plan 0.2'!X34/(LEN('Modifierad plan 0.2'!$H34)-LEN(SUBSTITUTE('Modifierad plan 0.2'!$H34,",",""))+1),""),""))</f>
        <v/>
      </c>
      <c r="W34" s="6" t="str">
        <f>IF('Modifierad plan 0.2'!$H34="Alla",IF('Modifierad plan 0.2'!Y34 &lt;&gt; 0,'Modifierad plan 0.2'!Y34/6,""),IF(LEN('Modifierad plan 0.2'!$H34)&lt;&gt;LEN(SUBSTITUTE('Modifierad plan 0.2'!$H34,$AE$1,"")),IF('Modifierad plan 0.2'!Y34 &lt;&gt; 0,'Modifierad plan 0.2'!Y34/(LEN('Modifierad plan 0.2'!$H34)-LEN(SUBSTITUTE('Modifierad plan 0.2'!$H34,",",""))+1),""),""))</f>
        <v/>
      </c>
      <c r="X34" s="6" t="str">
        <f>IF('Modifierad plan 0.2'!$H34="Alla",IF('Modifierad plan 0.2'!Z34 &lt;&gt; 0,'Modifierad plan 0.2'!Z34/6,""),IF(LEN('Modifierad plan 0.2'!$H34)&lt;&gt;LEN(SUBSTITUTE('Modifierad plan 0.2'!$H34,$AE$1,"")),IF('Modifierad plan 0.2'!Z34 &lt;&gt; 0,'Modifierad plan 0.2'!Z34/(LEN('Modifierad plan 0.2'!$H34)-LEN(SUBSTITUTE('Modifierad plan 0.2'!$H34,",",""))+1),""),""))</f>
        <v/>
      </c>
      <c r="Y34" s="6" t="str">
        <f>IF('Modifierad plan 0.2'!$H34="Alla",IF('Modifierad plan 0.2'!AA34 &lt;&gt; 0,'Modifierad plan 0.2'!AA34/6,""),IF(LEN('Modifierad plan 0.2'!$H34)&lt;&gt;LEN(SUBSTITUTE('Modifierad plan 0.2'!$H34,$AE$1,"")),IF('Modifierad plan 0.2'!AA34 &lt;&gt; 0,'Modifierad plan 0.2'!AA34/(LEN('Modifierad plan 0.2'!$H34)-LEN(SUBSTITUTE('Modifierad plan 0.2'!$H34,",",""))+1),""),""))</f>
        <v/>
      </c>
      <c r="Z34" s="6" t="str">
        <f>IF('Modifierad plan 0.2'!$H34="Alla",IF('Modifierad plan 0.2'!AB34 &lt;&gt; 0,'Modifierad plan 0.2'!AB34/6,""),IF(LEN('Modifierad plan 0.2'!$H34)&lt;&gt;LEN(SUBSTITUTE('Modifierad plan 0.2'!$H34,$AE$1,"")),IF('Modifierad plan 0.2'!AB34 &lt;&gt; 0,'Modifierad plan 0.2'!AB34/(LEN('Modifierad plan 0.2'!$H34)-LEN(SUBSTITUTE('Modifierad plan 0.2'!$H34,",",""))+1),""),""))</f>
        <v/>
      </c>
      <c r="AA34" s="6" t="str">
        <f>IF('Modifierad plan 0.2'!$H34="Alla",IF('Modifierad plan 0.2'!AC34 &lt;&gt; 0,'Modifierad plan 0.2'!AC34/6,""),IF(LEN('Modifierad plan 0.2'!$H34)&lt;&gt;LEN(SUBSTITUTE('Modifierad plan 0.2'!$H34,$AE$1,"")),IF('Modifierad plan 0.2'!AC34 &lt;&gt; 0,'Modifierad plan 0.2'!AC34/(LEN('Modifierad plan 0.2'!$H34)-LEN(SUBSTITUTE('Modifierad plan 0.2'!$H34,",",""))+1),""),""))</f>
        <v/>
      </c>
      <c r="AB34" s="6" t="str">
        <f>IF('Modifierad plan 0.2'!$H34="Alla",IF('Modifierad plan 0.2'!AD34 &lt;&gt; 0,'Modifierad plan 0.2'!AD34/6,""),IF(LEN('Modifierad plan 0.2'!$H34)&lt;&gt;LEN(SUBSTITUTE('Modifierad plan 0.2'!$H34,$AE$1,"")),IF('Modifierad plan 0.2'!AD34 &lt;&gt; 0,'Modifierad plan 0.2'!AD34/(LEN('Modifierad plan 0.2'!$H34)-LEN(SUBSTITUTE('Modifierad plan 0.2'!$H34,",",""))+1),""),""))</f>
        <v/>
      </c>
      <c r="AC34" s="6" t="str">
        <f>IF('Modifierad plan 0.2'!$H34="Alla",IF('Modifierad plan 0.2'!AE34 &lt;&gt; 0,'Modifierad plan 0.2'!AE34/6,""),IF(LEN('Modifierad plan 0.2'!$H34)&lt;&gt;LEN(SUBSTITUTE('Modifierad plan 0.2'!$H34,$AE$1,"")),IF('Modifierad plan 0.2'!AE34 &lt;&gt; 0,'Modifierad plan 0.2'!AE34/(LEN('Modifierad plan 0.2'!$H34)-LEN(SUBSTITUTE('Modifierad plan 0.2'!$H34,",",""))+1),""),""))</f>
        <v/>
      </c>
      <c r="AD34" s="52">
        <f t="shared" si="0"/>
        <v>15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0.2'!$H35="Alla",IF('Modifierad plan 0.2'!I35 &lt;&gt; 0,'Modifierad plan 0.2'!I35/6,""),IF(LEN('Modifierad plan 0.2'!$H35)&lt;&gt;LEN(SUBSTITUTE('Modifierad plan 0.2'!$H35,$AE$1,"")),IF('Modifierad plan 0.2'!I35 &lt;&gt; 0,'Modifierad plan 0.2'!I35/(LEN('Modifierad plan 0.2'!$H35)-LEN(SUBSTITUTE('Modifierad plan 0.2'!$H35,",",""))+1),""),""))</f>
        <v/>
      </c>
      <c r="H35" s="6" t="str">
        <f>IF('Modifierad plan 0.2'!$H35="Alla",IF('Modifierad plan 0.2'!J35 &lt;&gt; 0,'Modifierad plan 0.2'!J35/6,""),IF(LEN('Modifierad plan 0.2'!$H35)&lt;&gt;LEN(SUBSTITUTE('Modifierad plan 0.2'!$H35,$AE$1,"")),IF('Modifierad plan 0.2'!J35 &lt;&gt; 0,'Modifierad plan 0.2'!J35/(LEN('Modifierad plan 0.2'!$H35)-LEN(SUBSTITUTE('Modifierad plan 0.2'!$H35,",",""))+1),""),""))</f>
        <v/>
      </c>
      <c r="I35" s="6" t="str">
        <f>IF('Modifierad plan 0.2'!$H35="Alla",IF('Modifierad plan 0.2'!K35 &lt;&gt; 0,'Modifierad plan 0.2'!K35/6,""),IF(LEN('Modifierad plan 0.2'!$H35)&lt;&gt;LEN(SUBSTITUTE('Modifierad plan 0.2'!$H35,$AE$1,"")),IF('Modifierad plan 0.2'!K35 &lt;&gt; 0,'Modifierad plan 0.2'!K35/(LEN('Modifierad plan 0.2'!$H35)-LEN(SUBSTITUTE('Modifierad plan 0.2'!$H35,",",""))+1),""),""))</f>
        <v/>
      </c>
      <c r="J35" s="6" t="str">
        <f>IF('Modifierad plan 0.2'!$H35="Alla",IF('Modifierad plan 0.2'!L35 &lt;&gt; 0,'Modifierad plan 0.2'!L35/6,""),IF(LEN('Modifierad plan 0.2'!$H35)&lt;&gt;LEN(SUBSTITUTE('Modifierad plan 0.2'!$H35,$AE$1,"")),IF('Modifierad plan 0.2'!L35 &lt;&gt; 0,'Modifierad plan 0.2'!L35/(LEN('Modifierad plan 0.2'!$H35)-LEN(SUBSTITUTE('Modifierad plan 0.2'!$H35,",",""))+1),""),""))</f>
        <v/>
      </c>
      <c r="K35" s="6" t="str">
        <f>IF('Modifierad plan 0.2'!$H35="Alla",IF('Modifierad plan 0.2'!M35 &lt;&gt; 0,'Modifierad plan 0.2'!M35/6,""),IF(LEN('Modifierad plan 0.2'!$H35)&lt;&gt;LEN(SUBSTITUTE('Modifierad plan 0.2'!$H35,$AE$1,"")),IF('Modifierad plan 0.2'!M35 &lt;&gt; 0,'Modifierad plan 0.2'!M35/(LEN('Modifierad plan 0.2'!$H35)-LEN(SUBSTITUTE('Modifierad plan 0.2'!$H35,",",""))+1),""),""))</f>
        <v/>
      </c>
      <c r="L35" s="6" t="str">
        <f>IF('Modifierad plan 0.2'!$H35="Alla",IF('Modifierad plan 0.2'!N35 &lt;&gt; 0,'Modifierad plan 0.2'!N35/6,""),IF(LEN('Modifierad plan 0.2'!$H35)&lt;&gt;LEN(SUBSTITUTE('Modifierad plan 0.2'!$H35,$AE$1,"")),IF('Modifierad plan 0.2'!N35 &lt;&gt; 0,'Modifierad plan 0.2'!N35/(LEN('Modifierad plan 0.2'!$H35)-LEN(SUBSTITUTE('Modifierad plan 0.2'!$H35,",",""))+1),""),""))</f>
        <v/>
      </c>
      <c r="M35" s="6" t="str">
        <f>IF('Modifierad plan 0.2'!$H35="Alla",IF('Modifierad plan 0.2'!O35 &lt;&gt; 0,'Modifierad plan 0.2'!O35/6,""),IF(LEN('Modifierad plan 0.2'!$H35)&lt;&gt;LEN(SUBSTITUTE('Modifierad plan 0.2'!$H35,$AE$1,"")),IF('Modifierad plan 0.2'!O35 &lt;&gt; 0,'Modifierad plan 0.2'!O35/(LEN('Modifierad plan 0.2'!$H35)-LEN(SUBSTITUTE('Modifierad plan 0.2'!$H35,",",""))+1),""),""))</f>
        <v/>
      </c>
      <c r="N35" s="6" t="str">
        <f>IF('Modifierad plan 0.2'!$H35="Alla",IF('Modifierad plan 0.2'!P35 &lt;&gt; 0,'Modifierad plan 0.2'!P35/6,""),IF(LEN('Modifierad plan 0.2'!$H35)&lt;&gt;LEN(SUBSTITUTE('Modifierad plan 0.2'!$H35,$AE$1,"")),IF('Modifierad plan 0.2'!P35 &lt;&gt; 0,'Modifierad plan 0.2'!P35/(LEN('Modifierad plan 0.2'!$H35)-LEN(SUBSTITUTE('Modifierad plan 0.2'!$H35,",",""))+1),""),""))</f>
        <v/>
      </c>
      <c r="O35" s="6" t="str">
        <f>IF('Modifierad plan 0.2'!$H35="Alla",IF('Modifierad plan 0.2'!Q35 &lt;&gt; 0,'Modifierad plan 0.2'!Q35/6,""),IF(LEN('Modifierad plan 0.2'!$H35)&lt;&gt;LEN(SUBSTITUTE('Modifierad plan 0.2'!$H35,$AE$1,"")),IF('Modifierad plan 0.2'!Q35 &lt;&gt; 0,'Modifierad plan 0.2'!Q35/(LEN('Modifierad plan 0.2'!$H35)-LEN(SUBSTITUTE('Modifierad plan 0.2'!$H35,",",""))+1),""),""))</f>
        <v/>
      </c>
      <c r="P35" s="6" t="str">
        <f>IF('Modifierad plan 0.2'!$H35="Alla",IF('Modifierad plan 0.2'!R35 &lt;&gt; 0,'Modifierad plan 0.2'!R35/6,""),IF(LEN('Modifierad plan 0.2'!$H35)&lt;&gt;LEN(SUBSTITUTE('Modifierad plan 0.2'!$H35,$AE$1,"")),IF('Modifierad plan 0.2'!R35 &lt;&gt; 0,'Modifierad plan 0.2'!R35/(LEN('Modifierad plan 0.2'!$H35)-LEN(SUBSTITUTE('Modifierad plan 0.2'!$H35,",",""))+1),""),""))</f>
        <v/>
      </c>
      <c r="Q35" s="6" t="str">
        <f>IF('Modifierad plan 0.2'!$H35="Alla",IF('Modifierad plan 0.2'!S35 &lt;&gt; 0,'Modifierad plan 0.2'!S35/6,""),IF(LEN('Modifierad plan 0.2'!$H35)&lt;&gt;LEN(SUBSTITUTE('Modifierad plan 0.2'!$H35,$AE$1,"")),IF('Modifierad plan 0.2'!S35 &lt;&gt; 0,'Modifierad plan 0.2'!S35/(LEN('Modifierad plan 0.2'!$H35)-LEN(SUBSTITUTE('Modifierad plan 0.2'!$H35,",",""))+1),""),""))</f>
        <v/>
      </c>
      <c r="R35" s="6" t="str">
        <f>IF('Modifierad plan 0.2'!$H35="Alla",IF('Modifierad plan 0.2'!T35 &lt;&gt; 0,'Modifierad plan 0.2'!T35/6,""),IF(LEN('Modifierad plan 0.2'!$H35)&lt;&gt;LEN(SUBSTITUTE('Modifierad plan 0.2'!$H35,$AE$1,"")),IF('Modifierad plan 0.2'!T35 &lt;&gt; 0,'Modifierad plan 0.2'!T35/(LEN('Modifierad plan 0.2'!$H35)-LEN(SUBSTITUTE('Modifierad plan 0.2'!$H35,",",""))+1),""),""))</f>
        <v/>
      </c>
      <c r="S35" s="6" t="str">
        <f>IF('Modifierad plan 0.2'!$H35="Alla",IF('Modifierad plan 0.2'!U35 &lt;&gt; 0,'Modifierad plan 0.2'!U35/6,""),IF(LEN('Modifierad plan 0.2'!$H35)&lt;&gt;LEN(SUBSTITUTE('Modifierad plan 0.2'!$H35,$AE$1,"")),IF('Modifierad plan 0.2'!U35 &lt;&gt; 0,'Modifierad plan 0.2'!U35/(LEN('Modifierad plan 0.2'!$H35)-LEN(SUBSTITUTE('Modifierad plan 0.2'!$H35,",",""))+1),""),""))</f>
        <v/>
      </c>
      <c r="T35" s="6" t="str">
        <f>IF('Modifierad plan 0.2'!$H35="Alla",IF('Modifierad plan 0.2'!V35 &lt;&gt; 0,'Modifierad plan 0.2'!V35/6,""),IF(LEN('Modifierad plan 0.2'!$H35)&lt;&gt;LEN(SUBSTITUTE('Modifierad plan 0.2'!$H35,$AE$1,"")),IF('Modifierad plan 0.2'!V35 &lt;&gt; 0,'Modifierad plan 0.2'!V35/(LEN('Modifierad plan 0.2'!$H35)-LEN(SUBSTITUTE('Modifierad plan 0.2'!$H35,",",""))+1),""),""))</f>
        <v/>
      </c>
      <c r="U35" s="6" t="str">
        <f>IF('Modifierad plan 0.2'!$H35="Alla",IF('Modifierad plan 0.2'!W35 &lt;&gt; 0,'Modifierad plan 0.2'!W35/6,""),IF(LEN('Modifierad plan 0.2'!$H35)&lt;&gt;LEN(SUBSTITUTE('Modifierad plan 0.2'!$H35,$AE$1,"")),IF('Modifierad plan 0.2'!W35 &lt;&gt; 0,'Modifierad plan 0.2'!W35/(LEN('Modifierad plan 0.2'!$H35)-LEN(SUBSTITUTE('Modifierad plan 0.2'!$H35,",",""))+1),""),""))</f>
        <v/>
      </c>
      <c r="V35" s="6" t="str">
        <f>IF('Modifierad plan 0.2'!$H35="Alla",IF('Modifierad plan 0.2'!X35 &lt;&gt; 0,'Modifierad plan 0.2'!X35/6,""),IF(LEN('Modifierad plan 0.2'!$H35)&lt;&gt;LEN(SUBSTITUTE('Modifierad plan 0.2'!$H35,$AE$1,"")),IF('Modifierad plan 0.2'!X35 &lt;&gt; 0,'Modifierad plan 0.2'!X35/(LEN('Modifierad plan 0.2'!$H35)-LEN(SUBSTITUTE('Modifierad plan 0.2'!$H35,",",""))+1),""),""))</f>
        <v/>
      </c>
      <c r="W35" s="6" t="str">
        <f>IF('Modifierad plan 0.2'!$H35="Alla",IF('Modifierad plan 0.2'!Y35 &lt;&gt; 0,'Modifierad plan 0.2'!Y35/6,""),IF(LEN('Modifierad plan 0.2'!$H35)&lt;&gt;LEN(SUBSTITUTE('Modifierad plan 0.2'!$H35,$AE$1,"")),IF('Modifierad plan 0.2'!Y35 &lt;&gt; 0,'Modifierad plan 0.2'!Y35/(LEN('Modifierad plan 0.2'!$H35)-LEN(SUBSTITUTE('Modifierad plan 0.2'!$H35,",",""))+1),""),""))</f>
        <v/>
      </c>
      <c r="X35" s="6" t="str">
        <f>IF('Modifierad plan 0.2'!$H35="Alla",IF('Modifierad plan 0.2'!Z35 &lt;&gt; 0,'Modifierad plan 0.2'!Z35/6,""),IF(LEN('Modifierad plan 0.2'!$H35)&lt;&gt;LEN(SUBSTITUTE('Modifierad plan 0.2'!$H35,$AE$1,"")),IF('Modifierad plan 0.2'!Z35 &lt;&gt; 0,'Modifierad plan 0.2'!Z35/(LEN('Modifierad plan 0.2'!$H35)-LEN(SUBSTITUTE('Modifierad plan 0.2'!$H35,",",""))+1),""),""))</f>
        <v/>
      </c>
      <c r="Y35" s="6" t="str">
        <f>IF('Modifierad plan 0.2'!$H35="Alla",IF('Modifierad plan 0.2'!AA35 &lt;&gt; 0,'Modifierad plan 0.2'!AA35/6,""),IF(LEN('Modifierad plan 0.2'!$H35)&lt;&gt;LEN(SUBSTITUTE('Modifierad plan 0.2'!$H35,$AE$1,"")),IF('Modifierad plan 0.2'!AA35 &lt;&gt; 0,'Modifierad plan 0.2'!AA35/(LEN('Modifierad plan 0.2'!$H35)-LEN(SUBSTITUTE('Modifierad plan 0.2'!$H35,",",""))+1),""),""))</f>
        <v/>
      </c>
      <c r="Z35" s="6" t="str">
        <f>IF('Modifierad plan 0.2'!$H35="Alla",IF('Modifierad plan 0.2'!AB35 &lt;&gt; 0,'Modifierad plan 0.2'!AB35/6,""),IF(LEN('Modifierad plan 0.2'!$H35)&lt;&gt;LEN(SUBSTITUTE('Modifierad plan 0.2'!$H35,$AE$1,"")),IF('Modifierad plan 0.2'!AB35 &lt;&gt; 0,'Modifierad plan 0.2'!AB35/(LEN('Modifierad plan 0.2'!$H35)-LEN(SUBSTITUTE('Modifierad plan 0.2'!$H35,",",""))+1),""),""))</f>
        <v/>
      </c>
      <c r="AA35" s="6" t="str">
        <f>IF('Modifierad plan 0.2'!$H35="Alla",IF('Modifierad plan 0.2'!AC35 &lt;&gt; 0,'Modifierad plan 0.2'!AC35/6,""),IF(LEN('Modifierad plan 0.2'!$H35)&lt;&gt;LEN(SUBSTITUTE('Modifierad plan 0.2'!$H35,$AE$1,"")),IF('Modifierad plan 0.2'!AC35 &lt;&gt; 0,'Modifierad plan 0.2'!AC35/(LEN('Modifierad plan 0.2'!$H35)-LEN(SUBSTITUTE('Modifierad plan 0.2'!$H35,",",""))+1),""),""))</f>
        <v/>
      </c>
      <c r="AB35" s="6" t="str">
        <f>IF('Modifierad plan 0.2'!$H35="Alla",IF('Modifierad plan 0.2'!AD35 &lt;&gt; 0,'Modifierad plan 0.2'!AD35/6,""),IF(LEN('Modifierad plan 0.2'!$H35)&lt;&gt;LEN(SUBSTITUTE('Modifierad plan 0.2'!$H35,$AE$1,"")),IF('Modifierad plan 0.2'!AD35 &lt;&gt; 0,'Modifierad plan 0.2'!AD35/(LEN('Modifierad plan 0.2'!$H35)-LEN(SUBSTITUTE('Modifierad plan 0.2'!$H35,",",""))+1),""),""))</f>
        <v/>
      </c>
      <c r="AC35" s="6" t="str">
        <f>IF('Modifierad plan 0.2'!$H35="Alla",IF('Modifierad plan 0.2'!AE35 &lt;&gt; 0,'Modifierad plan 0.2'!AE35/6,""),IF(LEN('Modifierad plan 0.2'!$H35)&lt;&gt;LEN(SUBSTITUTE('Modifierad plan 0.2'!$H35,$AE$1,"")),IF('Modifierad plan 0.2'!AE35 &lt;&gt; 0,'Modifierad plan 0.2'!AE35/(LEN('Modifierad plan 0.2'!$H35)-LEN(SUBSTITUTE('Modifierad plan 0.2'!$H35,",",""))+1),""),""))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0.2'!$H36="Alla",IF('Modifierad plan 0.2'!I36 &lt;&gt; 0,'Modifierad plan 0.2'!I36/6,""),IF(LEN('Modifierad plan 0.2'!$H36)&lt;&gt;LEN(SUBSTITUTE('Modifierad plan 0.2'!$H36,$AE$1,"")),IF('Modifierad plan 0.2'!I36 &lt;&gt; 0,'Modifierad plan 0.2'!I36/(LEN('Modifierad plan 0.2'!$H36)-LEN(SUBSTITUTE('Modifierad plan 0.2'!$H36,",",""))+1),""),""))</f>
        <v/>
      </c>
      <c r="H36" s="6" t="str">
        <f>IF('Modifierad plan 0.2'!$H36="Alla",IF('Modifierad plan 0.2'!J36 &lt;&gt; 0,'Modifierad plan 0.2'!J36/6,""),IF(LEN('Modifierad plan 0.2'!$H36)&lt;&gt;LEN(SUBSTITUTE('Modifierad plan 0.2'!$H36,$AE$1,"")),IF('Modifierad plan 0.2'!J36 &lt;&gt; 0,'Modifierad plan 0.2'!J36/(LEN('Modifierad plan 0.2'!$H36)-LEN(SUBSTITUTE('Modifierad plan 0.2'!$H36,",",""))+1),""),""))</f>
        <v/>
      </c>
      <c r="I36" s="6" t="str">
        <f>IF('Modifierad plan 0.2'!$H36="Alla",IF('Modifierad plan 0.2'!K36 &lt;&gt; 0,'Modifierad plan 0.2'!K36/6,""),IF(LEN('Modifierad plan 0.2'!$H36)&lt;&gt;LEN(SUBSTITUTE('Modifierad plan 0.2'!$H36,$AE$1,"")),IF('Modifierad plan 0.2'!K36 &lt;&gt; 0,'Modifierad plan 0.2'!K36/(LEN('Modifierad plan 0.2'!$H36)-LEN(SUBSTITUTE('Modifierad plan 0.2'!$H36,",",""))+1),""),""))</f>
        <v/>
      </c>
      <c r="J36" s="6" t="str">
        <f>IF('Modifierad plan 0.2'!$H36="Alla",IF('Modifierad plan 0.2'!L36 &lt;&gt; 0,'Modifierad plan 0.2'!L36/6,""),IF(LEN('Modifierad plan 0.2'!$H36)&lt;&gt;LEN(SUBSTITUTE('Modifierad plan 0.2'!$H36,$AE$1,"")),IF('Modifierad plan 0.2'!L36 &lt;&gt; 0,'Modifierad plan 0.2'!L36/(LEN('Modifierad plan 0.2'!$H36)-LEN(SUBSTITUTE('Modifierad plan 0.2'!$H36,",",""))+1),""),""))</f>
        <v/>
      </c>
      <c r="K36" s="6" t="str">
        <f>IF('Modifierad plan 0.2'!$H36="Alla",IF('Modifierad plan 0.2'!M36 &lt;&gt; 0,'Modifierad plan 0.2'!M36/6,""),IF(LEN('Modifierad plan 0.2'!$H36)&lt;&gt;LEN(SUBSTITUTE('Modifierad plan 0.2'!$H36,$AE$1,"")),IF('Modifierad plan 0.2'!M36 &lt;&gt; 0,'Modifierad plan 0.2'!M36/(LEN('Modifierad plan 0.2'!$H36)-LEN(SUBSTITUTE('Modifierad plan 0.2'!$H36,",",""))+1),""),""))</f>
        <v/>
      </c>
      <c r="L36" s="6" t="str">
        <f>IF('Modifierad plan 0.2'!$H36="Alla",IF('Modifierad plan 0.2'!N36 &lt;&gt; 0,'Modifierad plan 0.2'!N36/6,""),IF(LEN('Modifierad plan 0.2'!$H36)&lt;&gt;LEN(SUBSTITUTE('Modifierad plan 0.2'!$H36,$AE$1,"")),IF('Modifierad plan 0.2'!N36 &lt;&gt; 0,'Modifierad plan 0.2'!N36/(LEN('Modifierad plan 0.2'!$H36)-LEN(SUBSTITUTE('Modifierad plan 0.2'!$H36,",",""))+1),""),""))</f>
        <v/>
      </c>
      <c r="M36" s="6" t="str">
        <f>IF('Modifierad plan 0.2'!$H36="Alla",IF('Modifierad plan 0.2'!O36 &lt;&gt; 0,'Modifierad plan 0.2'!O36/6,""),IF(LEN('Modifierad plan 0.2'!$H36)&lt;&gt;LEN(SUBSTITUTE('Modifierad plan 0.2'!$H36,$AE$1,"")),IF('Modifierad plan 0.2'!O36 &lt;&gt; 0,'Modifierad plan 0.2'!O36/(LEN('Modifierad plan 0.2'!$H36)-LEN(SUBSTITUTE('Modifierad plan 0.2'!$H36,",",""))+1),""),""))</f>
        <v/>
      </c>
      <c r="N36" s="6" t="str">
        <f>IF('Modifierad plan 0.2'!$H36="Alla",IF('Modifierad plan 0.2'!P36 &lt;&gt; 0,'Modifierad plan 0.2'!P36/6,""),IF(LEN('Modifierad plan 0.2'!$H36)&lt;&gt;LEN(SUBSTITUTE('Modifierad plan 0.2'!$H36,$AE$1,"")),IF('Modifierad plan 0.2'!P36 &lt;&gt; 0,'Modifierad plan 0.2'!P36/(LEN('Modifierad plan 0.2'!$H36)-LEN(SUBSTITUTE('Modifierad plan 0.2'!$H36,",",""))+1),""),""))</f>
        <v/>
      </c>
      <c r="O36" s="6" t="str">
        <f>IF('Modifierad plan 0.2'!$H36="Alla",IF('Modifierad plan 0.2'!Q36 &lt;&gt; 0,'Modifierad plan 0.2'!Q36/6,""),IF(LEN('Modifierad plan 0.2'!$H36)&lt;&gt;LEN(SUBSTITUTE('Modifierad plan 0.2'!$H36,$AE$1,"")),IF('Modifierad plan 0.2'!Q36 &lt;&gt; 0,'Modifierad plan 0.2'!Q36/(LEN('Modifierad plan 0.2'!$H36)-LEN(SUBSTITUTE('Modifierad plan 0.2'!$H36,",",""))+1),""),""))</f>
        <v/>
      </c>
      <c r="P36" s="6" t="str">
        <f>IF('Modifierad plan 0.2'!$H36="Alla",IF('Modifierad plan 0.2'!R36 &lt;&gt; 0,'Modifierad plan 0.2'!R36/6,""),IF(LEN('Modifierad plan 0.2'!$H36)&lt;&gt;LEN(SUBSTITUTE('Modifierad plan 0.2'!$H36,$AE$1,"")),IF('Modifierad plan 0.2'!R36 &lt;&gt; 0,'Modifierad plan 0.2'!R36/(LEN('Modifierad plan 0.2'!$H36)-LEN(SUBSTITUTE('Modifierad plan 0.2'!$H36,",",""))+1),""),""))</f>
        <v/>
      </c>
      <c r="Q36" s="6" t="str">
        <f>IF('Modifierad plan 0.2'!$H36="Alla",IF('Modifierad plan 0.2'!S36 &lt;&gt; 0,'Modifierad plan 0.2'!S36/6,""),IF(LEN('Modifierad plan 0.2'!$H36)&lt;&gt;LEN(SUBSTITUTE('Modifierad plan 0.2'!$H36,$AE$1,"")),IF('Modifierad plan 0.2'!S36 &lt;&gt; 0,'Modifierad plan 0.2'!S36/(LEN('Modifierad plan 0.2'!$H36)-LEN(SUBSTITUTE('Modifierad plan 0.2'!$H36,",",""))+1),""),""))</f>
        <v/>
      </c>
      <c r="R36" s="6" t="str">
        <f>IF('Modifierad plan 0.2'!$H36="Alla",IF('Modifierad plan 0.2'!T36 &lt;&gt; 0,'Modifierad plan 0.2'!T36/6,""),IF(LEN('Modifierad plan 0.2'!$H36)&lt;&gt;LEN(SUBSTITUTE('Modifierad plan 0.2'!$H36,$AE$1,"")),IF('Modifierad plan 0.2'!T36 &lt;&gt; 0,'Modifierad plan 0.2'!T36/(LEN('Modifierad plan 0.2'!$H36)-LEN(SUBSTITUTE('Modifierad plan 0.2'!$H36,",",""))+1),""),""))</f>
        <v/>
      </c>
      <c r="S36" s="6" t="str">
        <f>IF('Modifierad plan 0.2'!$H36="Alla",IF('Modifierad plan 0.2'!U36 &lt;&gt; 0,'Modifierad plan 0.2'!U36/6,""),IF(LEN('Modifierad plan 0.2'!$H36)&lt;&gt;LEN(SUBSTITUTE('Modifierad plan 0.2'!$H36,$AE$1,"")),IF('Modifierad plan 0.2'!U36 &lt;&gt; 0,'Modifierad plan 0.2'!U36/(LEN('Modifierad plan 0.2'!$H36)-LEN(SUBSTITUTE('Modifierad plan 0.2'!$H36,",",""))+1),""),""))</f>
        <v/>
      </c>
      <c r="T36" s="6" t="str">
        <f>IF('Modifierad plan 0.2'!$H36="Alla",IF('Modifierad plan 0.2'!V36 &lt;&gt; 0,'Modifierad plan 0.2'!V36/6,""),IF(LEN('Modifierad plan 0.2'!$H36)&lt;&gt;LEN(SUBSTITUTE('Modifierad plan 0.2'!$H36,$AE$1,"")),IF('Modifierad plan 0.2'!V36 &lt;&gt; 0,'Modifierad plan 0.2'!V36/(LEN('Modifierad plan 0.2'!$H36)-LEN(SUBSTITUTE('Modifierad plan 0.2'!$H36,",",""))+1),""),""))</f>
        <v/>
      </c>
      <c r="U36" s="6" t="str">
        <f>IF('Modifierad plan 0.2'!$H36="Alla",IF('Modifierad plan 0.2'!W36 &lt;&gt; 0,'Modifierad plan 0.2'!W36/6,""),IF(LEN('Modifierad plan 0.2'!$H36)&lt;&gt;LEN(SUBSTITUTE('Modifierad plan 0.2'!$H36,$AE$1,"")),IF('Modifierad plan 0.2'!W36 &lt;&gt; 0,'Modifierad plan 0.2'!W36/(LEN('Modifierad plan 0.2'!$H36)-LEN(SUBSTITUTE('Modifierad plan 0.2'!$H36,",",""))+1),""),""))</f>
        <v/>
      </c>
      <c r="V36" s="6" t="str">
        <f>IF('Modifierad plan 0.2'!$H36="Alla",IF('Modifierad plan 0.2'!X36 &lt;&gt; 0,'Modifierad plan 0.2'!X36/6,""),IF(LEN('Modifierad plan 0.2'!$H36)&lt;&gt;LEN(SUBSTITUTE('Modifierad plan 0.2'!$H36,$AE$1,"")),IF('Modifierad plan 0.2'!X36 &lt;&gt; 0,'Modifierad plan 0.2'!X36/(LEN('Modifierad plan 0.2'!$H36)-LEN(SUBSTITUTE('Modifierad plan 0.2'!$H36,",",""))+1),""),""))</f>
        <v/>
      </c>
      <c r="W36" s="6" t="str">
        <f>IF('Modifierad plan 0.2'!$H36="Alla",IF('Modifierad plan 0.2'!Y36 &lt;&gt; 0,'Modifierad plan 0.2'!Y36/6,""),IF(LEN('Modifierad plan 0.2'!$H36)&lt;&gt;LEN(SUBSTITUTE('Modifierad plan 0.2'!$H36,$AE$1,"")),IF('Modifierad plan 0.2'!Y36 &lt;&gt; 0,'Modifierad plan 0.2'!Y36/(LEN('Modifierad plan 0.2'!$H36)-LEN(SUBSTITUTE('Modifierad plan 0.2'!$H36,",",""))+1),""),""))</f>
        <v/>
      </c>
      <c r="X36" s="6" t="str">
        <f>IF('Modifierad plan 0.2'!$H36="Alla",IF('Modifierad plan 0.2'!Z36 &lt;&gt; 0,'Modifierad plan 0.2'!Z36/6,""),IF(LEN('Modifierad plan 0.2'!$H36)&lt;&gt;LEN(SUBSTITUTE('Modifierad plan 0.2'!$H36,$AE$1,"")),IF('Modifierad plan 0.2'!Z36 &lt;&gt; 0,'Modifierad plan 0.2'!Z36/(LEN('Modifierad plan 0.2'!$H36)-LEN(SUBSTITUTE('Modifierad plan 0.2'!$H36,",",""))+1),""),""))</f>
        <v/>
      </c>
      <c r="Y36" s="6" t="str">
        <f>IF('Modifierad plan 0.2'!$H36="Alla",IF('Modifierad plan 0.2'!AA36 &lt;&gt; 0,'Modifierad plan 0.2'!AA36/6,""),IF(LEN('Modifierad plan 0.2'!$H36)&lt;&gt;LEN(SUBSTITUTE('Modifierad plan 0.2'!$H36,$AE$1,"")),IF('Modifierad plan 0.2'!AA36 &lt;&gt; 0,'Modifierad plan 0.2'!AA36/(LEN('Modifierad plan 0.2'!$H36)-LEN(SUBSTITUTE('Modifierad plan 0.2'!$H36,",",""))+1),""),""))</f>
        <v/>
      </c>
      <c r="Z36" s="6" t="str">
        <f>IF('Modifierad plan 0.2'!$H36="Alla",IF('Modifierad plan 0.2'!AB36 &lt;&gt; 0,'Modifierad plan 0.2'!AB36/6,""),IF(LEN('Modifierad plan 0.2'!$H36)&lt;&gt;LEN(SUBSTITUTE('Modifierad plan 0.2'!$H36,$AE$1,"")),IF('Modifierad plan 0.2'!AB36 &lt;&gt; 0,'Modifierad plan 0.2'!AB36/(LEN('Modifierad plan 0.2'!$H36)-LEN(SUBSTITUTE('Modifierad plan 0.2'!$H36,",",""))+1),""),""))</f>
        <v/>
      </c>
      <c r="AA36" s="6" t="str">
        <f>IF('Modifierad plan 0.2'!$H36="Alla",IF('Modifierad plan 0.2'!AC36 &lt;&gt; 0,'Modifierad plan 0.2'!AC36/6,""),IF(LEN('Modifierad plan 0.2'!$H36)&lt;&gt;LEN(SUBSTITUTE('Modifierad plan 0.2'!$H36,$AE$1,"")),IF('Modifierad plan 0.2'!AC36 &lt;&gt; 0,'Modifierad plan 0.2'!AC36/(LEN('Modifierad plan 0.2'!$H36)-LEN(SUBSTITUTE('Modifierad plan 0.2'!$H36,",",""))+1),""),""))</f>
        <v/>
      </c>
      <c r="AB36" s="6" t="str">
        <f>IF('Modifierad plan 0.2'!$H36="Alla",IF('Modifierad plan 0.2'!AD36 &lt;&gt; 0,'Modifierad plan 0.2'!AD36/6,""),IF(LEN('Modifierad plan 0.2'!$H36)&lt;&gt;LEN(SUBSTITUTE('Modifierad plan 0.2'!$H36,$AE$1,"")),IF('Modifierad plan 0.2'!AD36 &lt;&gt; 0,'Modifierad plan 0.2'!AD36/(LEN('Modifierad plan 0.2'!$H36)-LEN(SUBSTITUTE('Modifierad plan 0.2'!$H36,",",""))+1),""),""))</f>
        <v/>
      </c>
      <c r="AC36" s="6" t="str">
        <f>IF('Modifierad plan 0.2'!$H36="Alla",IF('Modifierad plan 0.2'!AE36 &lt;&gt; 0,'Modifierad plan 0.2'!AE36/6,""),IF(LEN('Modifierad plan 0.2'!$H36)&lt;&gt;LEN(SUBSTITUTE('Modifierad plan 0.2'!$H36,$AE$1,"")),IF('Modifierad plan 0.2'!AE36 &lt;&gt; 0,'Modifierad plan 0.2'!AE36/(LEN('Modifierad plan 0.2'!$H36)-LEN(SUBSTITUTE('Modifierad plan 0.2'!$H36,",",""))+1),""),""))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0.2'!$H37="Alla",IF('Modifierad plan 0.2'!I37 &lt;&gt; 0,'Modifierad plan 0.2'!I37/6,""),IF(LEN('Modifierad plan 0.2'!$H37)&lt;&gt;LEN(SUBSTITUTE('Modifierad plan 0.2'!$H37,$AE$1,"")),IF('Modifierad plan 0.2'!I37 &lt;&gt; 0,'Modifierad plan 0.2'!I37/(LEN('Modifierad plan 0.2'!$H37)-LEN(SUBSTITUTE('Modifierad plan 0.2'!$H37,",",""))+1),""),""))</f>
        <v/>
      </c>
      <c r="H37" s="6" t="str">
        <f>IF('Modifierad plan 0.2'!$H37="Alla",IF('Modifierad plan 0.2'!J37 &lt;&gt; 0,'Modifierad plan 0.2'!J37/6,""),IF(LEN('Modifierad plan 0.2'!$H37)&lt;&gt;LEN(SUBSTITUTE('Modifierad plan 0.2'!$H37,$AE$1,"")),IF('Modifierad plan 0.2'!J37 &lt;&gt; 0,'Modifierad plan 0.2'!J37/(LEN('Modifierad plan 0.2'!$H37)-LEN(SUBSTITUTE('Modifierad plan 0.2'!$H37,",",""))+1),""),""))</f>
        <v/>
      </c>
      <c r="I37" s="6" t="str">
        <f>IF('Modifierad plan 0.2'!$H37="Alla",IF('Modifierad plan 0.2'!K37 &lt;&gt; 0,'Modifierad plan 0.2'!K37/6,""),IF(LEN('Modifierad plan 0.2'!$H37)&lt;&gt;LEN(SUBSTITUTE('Modifierad plan 0.2'!$H37,$AE$1,"")),IF('Modifierad plan 0.2'!K37 &lt;&gt; 0,'Modifierad plan 0.2'!K37/(LEN('Modifierad plan 0.2'!$H37)-LEN(SUBSTITUTE('Modifierad plan 0.2'!$H37,",",""))+1),""),""))</f>
        <v/>
      </c>
      <c r="J37" s="6" t="str">
        <f>IF('Modifierad plan 0.2'!$H37="Alla",IF('Modifierad plan 0.2'!L37 &lt;&gt; 0,'Modifierad plan 0.2'!L37/6,""),IF(LEN('Modifierad plan 0.2'!$H37)&lt;&gt;LEN(SUBSTITUTE('Modifierad plan 0.2'!$H37,$AE$1,"")),IF('Modifierad plan 0.2'!L37 &lt;&gt; 0,'Modifierad plan 0.2'!L37/(LEN('Modifierad plan 0.2'!$H37)-LEN(SUBSTITUTE('Modifierad plan 0.2'!$H37,",",""))+1),""),""))</f>
        <v/>
      </c>
      <c r="K37" s="6" t="str">
        <f>IF('Modifierad plan 0.2'!$H37="Alla",IF('Modifierad plan 0.2'!M37 &lt;&gt; 0,'Modifierad plan 0.2'!M37/6,""),IF(LEN('Modifierad plan 0.2'!$H37)&lt;&gt;LEN(SUBSTITUTE('Modifierad plan 0.2'!$H37,$AE$1,"")),IF('Modifierad plan 0.2'!M37 &lt;&gt; 0,'Modifierad plan 0.2'!M37/(LEN('Modifierad plan 0.2'!$H37)-LEN(SUBSTITUTE('Modifierad plan 0.2'!$H37,",",""))+1),""),""))</f>
        <v/>
      </c>
      <c r="L37" s="6" t="str">
        <f>IF('Modifierad plan 0.2'!$H37="Alla",IF('Modifierad plan 0.2'!N37 &lt;&gt; 0,'Modifierad plan 0.2'!N37/6,""),IF(LEN('Modifierad plan 0.2'!$H37)&lt;&gt;LEN(SUBSTITUTE('Modifierad plan 0.2'!$H37,$AE$1,"")),IF('Modifierad plan 0.2'!N37 &lt;&gt; 0,'Modifierad plan 0.2'!N37/(LEN('Modifierad plan 0.2'!$H37)-LEN(SUBSTITUTE('Modifierad plan 0.2'!$H37,",",""))+1),""),""))</f>
        <v/>
      </c>
      <c r="M37" s="6" t="str">
        <f>IF('Modifierad plan 0.2'!$H37="Alla",IF('Modifierad plan 0.2'!O37 &lt;&gt; 0,'Modifierad plan 0.2'!O37/6,""),IF(LEN('Modifierad plan 0.2'!$H37)&lt;&gt;LEN(SUBSTITUTE('Modifierad plan 0.2'!$H37,$AE$1,"")),IF('Modifierad plan 0.2'!O37 &lt;&gt; 0,'Modifierad plan 0.2'!O37/(LEN('Modifierad plan 0.2'!$H37)-LEN(SUBSTITUTE('Modifierad plan 0.2'!$H37,",",""))+1),""),""))</f>
        <v/>
      </c>
      <c r="N37" s="6" t="str">
        <f>IF('Modifierad plan 0.2'!$H37="Alla",IF('Modifierad plan 0.2'!P37 &lt;&gt; 0,'Modifierad plan 0.2'!P37/6,""),IF(LEN('Modifierad plan 0.2'!$H37)&lt;&gt;LEN(SUBSTITUTE('Modifierad plan 0.2'!$H37,$AE$1,"")),IF('Modifierad plan 0.2'!P37 &lt;&gt; 0,'Modifierad plan 0.2'!P37/(LEN('Modifierad plan 0.2'!$H37)-LEN(SUBSTITUTE('Modifierad plan 0.2'!$H37,",",""))+1),""),""))</f>
        <v/>
      </c>
      <c r="O37" s="6" t="str">
        <f>IF('Modifierad plan 0.2'!$H37="Alla",IF('Modifierad plan 0.2'!Q37 &lt;&gt; 0,'Modifierad plan 0.2'!Q37/6,""),IF(LEN('Modifierad plan 0.2'!$H37)&lt;&gt;LEN(SUBSTITUTE('Modifierad plan 0.2'!$H37,$AE$1,"")),IF('Modifierad plan 0.2'!Q37 &lt;&gt; 0,'Modifierad plan 0.2'!Q37/(LEN('Modifierad plan 0.2'!$H37)-LEN(SUBSTITUTE('Modifierad plan 0.2'!$H37,",",""))+1),""),""))</f>
        <v/>
      </c>
      <c r="P37" s="6" t="str">
        <f>IF('Modifierad plan 0.2'!$H37="Alla",IF('Modifierad plan 0.2'!R37 &lt;&gt; 0,'Modifierad plan 0.2'!R37/6,""),IF(LEN('Modifierad plan 0.2'!$H37)&lt;&gt;LEN(SUBSTITUTE('Modifierad plan 0.2'!$H37,$AE$1,"")),IF('Modifierad plan 0.2'!R37 &lt;&gt; 0,'Modifierad plan 0.2'!R37/(LEN('Modifierad plan 0.2'!$H37)-LEN(SUBSTITUTE('Modifierad plan 0.2'!$H37,",",""))+1),""),""))</f>
        <v/>
      </c>
      <c r="Q37" s="6" t="str">
        <f>IF('Modifierad plan 0.2'!$H37="Alla",IF('Modifierad plan 0.2'!S37 &lt;&gt; 0,'Modifierad plan 0.2'!S37/6,""),IF(LEN('Modifierad plan 0.2'!$H37)&lt;&gt;LEN(SUBSTITUTE('Modifierad plan 0.2'!$H37,$AE$1,"")),IF('Modifierad plan 0.2'!S37 &lt;&gt; 0,'Modifierad plan 0.2'!S37/(LEN('Modifierad plan 0.2'!$H37)-LEN(SUBSTITUTE('Modifierad plan 0.2'!$H37,",",""))+1),""),""))</f>
        <v/>
      </c>
      <c r="R37" s="6" t="str">
        <f>IF('Modifierad plan 0.2'!$H37="Alla",IF('Modifierad plan 0.2'!T37 &lt;&gt; 0,'Modifierad plan 0.2'!T37/6,""),IF(LEN('Modifierad plan 0.2'!$H37)&lt;&gt;LEN(SUBSTITUTE('Modifierad plan 0.2'!$H37,$AE$1,"")),IF('Modifierad plan 0.2'!T37 &lt;&gt; 0,'Modifierad plan 0.2'!T37/(LEN('Modifierad plan 0.2'!$H37)-LEN(SUBSTITUTE('Modifierad plan 0.2'!$H37,",",""))+1),""),""))</f>
        <v/>
      </c>
      <c r="S37" s="6" t="str">
        <f>IF('Modifierad plan 0.2'!$H37="Alla",IF('Modifierad plan 0.2'!U37 &lt;&gt; 0,'Modifierad plan 0.2'!U37/6,""),IF(LEN('Modifierad plan 0.2'!$H37)&lt;&gt;LEN(SUBSTITUTE('Modifierad plan 0.2'!$H37,$AE$1,"")),IF('Modifierad plan 0.2'!U37 &lt;&gt; 0,'Modifierad plan 0.2'!U37/(LEN('Modifierad plan 0.2'!$H37)-LEN(SUBSTITUTE('Modifierad plan 0.2'!$H37,",",""))+1),""),""))</f>
        <v/>
      </c>
      <c r="T37" s="6" t="str">
        <f>IF('Modifierad plan 0.2'!$H37="Alla",IF('Modifierad plan 0.2'!V37 &lt;&gt; 0,'Modifierad plan 0.2'!V37/6,""),IF(LEN('Modifierad plan 0.2'!$H37)&lt;&gt;LEN(SUBSTITUTE('Modifierad plan 0.2'!$H37,$AE$1,"")),IF('Modifierad plan 0.2'!V37 &lt;&gt; 0,'Modifierad plan 0.2'!V37/(LEN('Modifierad plan 0.2'!$H37)-LEN(SUBSTITUTE('Modifierad plan 0.2'!$H37,",",""))+1),""),""))</f>
        <v/>
      </c>
      <c r="U37" s="6" t="str">
        <f>IF('Modifierad plan 0.2'!$H37="Alla",IF('Modifierad plan 0.2'!W37 &lt;&gt; 0,'Modifierad plan 0.2'!W37/6,""),IF(LEN('Modifierad plan 0.2'!$H37)&lt;&gt;LEN(SUBSTITUTE('Modifierad plan 0.2'!$H37,$AE$1,"")),IF('Modifierad plan 0.2'!W37 &lt;&gt; 0,'Modifierad plan 0.2'!W37/(LEN('Modifierad plan 0.2'!$H37)-LEN(SUBSTITUTE('Modifierad plan 0.2'!$H37,",",""))+1),""),""))</f>
        <v/>
      </c>
      <c r="V37" s="6" t="str">
        <f>IF('Modifierad plan 0.2'!$H37="Alla",IF('Modifierad plan 0.2'!X37 &lt;&gt; 0,'Modifierad plan 0.2'!X37/6,""),IF(LEN('Modifierad plan 0.2'!$H37)&lt;&gt;LEN(SUBSTITUTE('Modifierad plan 0.2'!$H37,$AE$1,"")),IF('Modifierad plan 0.2'!X37 &lt;&gt; 0,'Modifierad plan 0.2'!X37/(LEN('Modifierad plan 0.2'!$H37)-LEN(SUBSTITUTE('Modifierad plan 0.2'!$H37,",",""))+1),""),""))</f>
        <v/>
      </c>
      <c r="W37" s="6" t="str">
        <f>IF('Modifierad plan 0.2'!$H37="Alla",IF('Modifierad plan 0.2'!Y37 &lt;&gt; 0,'Modifierad plan 0.2'!Y37/6,""),IF(LEN('Modifierad plan 0.2'!$H37)&lt;&gt;LEN(SUBSTITUTE('Modifierad plan 0.2'!$H37,$AE$1,"")),IF('Modifierad plan 0.2'!Y37 &lt;&gt; 0,'Modifierad plan 0.2'!Y37/(LEN('Modifierad plan 0.2'!$H37)-LEN(SUBSTITUTE('Modifierad plan 0.2'!$H37,",",""))+1),""),""))</f>
        <v/>
      </c>
      <c r="X37" s="6" t="str">
        <f>IF('Modifierad plan 0.2'!$H37="Alla",IF('Modifierad plan 0.2'!Z37 &lt;&gt; 0,'Modifierad plan 0.2'!Z37/6,""),IF(LEN('Modifierad plan 0.2'!$H37)&lt;&gt;LEN(SUBSTITUTE('Modifierad plan 0.2'!$H37,$AE$1,"")),IF('Modifierad plan 0.2'!Z37 &lt;&gt; 0,'Modifierad plan 0.2'!Z37/(LEN('Modifierad plan 0.2'!$H37)-LEN(SUBSTITUTE('Modifierad plan 0.2'!$H37,",",""))+1),""),""))</f>
        <v/>
      </c>
      <c r="Y37" s="6" t="str">
        <f>IF('Modifierad plan 0.2'!$H37="Alla",IF('Modifierad plan 0.2'!AA37 &lt;&gt; 0,'Modifierad plan 0.2'!AA37/6,""),IF(LEN('Modifierad plan 0.2'!$H37)&lt;&gt;LEN(SUBSTITUTE('Modifierad plan 0.2'!$H37,$AE$1,"")),IF('Modifierad plan 0.2'!AA37 &lt;&gt; 0,'Modifierad plan 0.2'!AA37/(LEN('Modifierad plan 0.2'!$H37)-LEN(SUBSTITUTE('Modifierad plan 0.2'!$H37,",",""))+1),""),""))</f>
        <v/>
      </c>
      <c r="Z37" s="6" t="str">
        <f>IF('Modifierad plan 0.2'!$H37="Alla",IF('Modifierad plan 0.2'!AB37 &lt;&gt; 0,'Modifierad plan 0.2'!AB37/6,""),IF(LEN('Modifierad plan 0.2'!$H37)&lt;&gt;LEN(SUBSTITUTE('Modifierad plan 0.2'!$H37,$AE$1,"")),IF('Modifierad plan 0.2'!AB37 &lt;&gt; 0,'Modifierad plan 0.2'!AB37/(LEN('Modifierad plan 0.2'!$H37)-LEN(SUBSTITUTE('Modifierad plan 0.2'!$H37,",",""))+1),""),""))</f>
        <v/>
      </c>
      <c r="AA37" s="6" t="str">
        <f>IF('Modifierad plan 0.2'!$H37="Alla",IF('Modifierad plan 0.2'!AC37 &lt;&gt; 0,'Modifierad plan 0.2'!AC37/6,""),IF(LEN('Modifierad plan 0.2'!$H37)&lt;&gt;LEN(SUBSTITUTE('Modifierad plan 0.2'!$H37,$AE$1,"")),IF('Modifierad plan 0.2'!AC37 &lt;&gt; 0,'Modifierad plan 0.2'!AC37/(LEN('Modifierad plan 0.2'!$H37)-LEN(SUBSTITUTE('Modifierad plan 0.2'!$H37,",",""))+1),""),""))</f>
        <v/>
      </c>
      <c r="AB37" s="6" t="str">
        <f>IF('Modifierad plan 0.2'!$H37="Alla",IF('Modifierad plan 0.2'!AD37 &lt;&gt; 0,'Modifierad plan 0.2'!AD37/6,""),IF(LEN('Modifierad plan 0.2'!$H37)&lt;&gt;LEN(SUBSTITUTE('Modifierad plan 0.2'!$H37,$AE$1,"")),IF('Modifierad plan 0.2'!AD37 &lt;&gt; 0,'Modifierad plan 0.2'!AD37/(LEN('Modifierad plan 0.2'!$H37)-LEN(SUBSTITUTE('Modifierad plan 0.2'!$H37,",",""))+1),""),""))</f>
        <v/>
      </c>
      <c r="AC37" s="6" t="str">
        <f>IF('Modifierad plan 0.2'!$H37="Alla",IF('Modifierad plan 0.2'!AE37 &lt;&gt; 0,'Modifierad plan 0.2'!AE37/6,""),IF(LEN('Modifierad plan 0.2'!$H37)&lt;&gt;LEN(SUBSTITUTE('Modifierad plan 0.2'!$H37,$AE$1,"")),IF('Modifierad plan 0.2'!AE37 &lt;&gt; 0,'Modifierad plan 0.2'!AE37/(LEN('Modifierad plan 0.2'!$H37)-LEN(SUBSTITUTE('Modifierad plan 0.2'!$H37,",",""))+1),""),""))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0.2'!$H38="Alla",IF('Modifierad plan 0.2'!I38 &lt;&gt; 0,'Modifierad plan 0.2'!I38/6,""),IF(LEN('Modifierad plan 0.2'!$H38)&lt;&gt;LEN(SUBSTITUTE('Modifierad plan 0.2'!$H38,$AE$1,"")),IF('Modifierad plan 0.2'!I38 &lt;&gt; 0,'Modifierad plan 0.2'!I38/(LEN('Modifierad plan 0.2'!$H38)-LEN(SUBSTITUTE('Modifierad plan 0.2'!$H38,",",""))+1),""),""))</f>
        <v/>
      </c>
      <c r="H38" s="6" t="str">
        <f>IF('Modifierad plan 0.2'!$H38="Alla",IF('Modifierad plan 0.2'!J38 &lt;&gt; 0,'Modifierad plan 0.2'!J38/6,""),IF(LEN('Modifierad plan 0.2'!$H38)&lt;&gt;LEN(SUBSTITUTE('Modifierad plan 0.2'!$H38,$AE$1,"")),IF('Modifierad plan 0.2'!J38 &lt;&gt; 0,'Modifierad plan 0.2'!J38/(LEN('Modifierad plan 0.2'!$H38)-LEN(SUBSTITUTE('Modifierad plan 0.2'!$H38,",",""))+1),""),""))</f>
        <v/>
      </c>
      <c r="I38" s="6" t="str">
        <f>IF('Modifierad plan 0.2'!$H38="Alla",IF('Modifierad plan 0.2'!K38 &lt;&gt; 0,'Modifierad plan 0.2'!K38/6,""),IF(LEN('Modifierad plan 0.2'!$H38)&lt;&gt;LEN(SUBSTITUTE('Modifierad plan 0.2'!$H38,$AE$1,"")),IF('Modifierad plan 0.2'!K38 &lt;&gt; 0,'Modifierad plan 0.2'!K38/(LEN('Modifierad plan 0.2'!$H38)-LEN(SUBSTITUTE('Modifierad plan 0.2'!$H38,",",""))+1),""),""))</f>
        <v/>
      </c>
      <c r="J38" s="6" t="str">
        <f>IF('Modifierad plan 0.2'!$H38="Alla",IF('Modifierad plan 0.2'!L38 &lt;&gt; 0,'Modifierad plan 0.2'!L38/6,""),IF(LEN('Modifierad plan 0.2'!$H38)&lt;&gt;LEN(SUBSTITUTE('Modifierad plan 0.2'!$H38,$AE$1,"")),IF('Modifierad plan 0.2'!L38 &lt;&gt; 0,'Modifierad plan 0.2'!L38/(LEN('Modifierad plan 0.2'!$H38)-LEN(SUBSTITUTE('Modifierad plan 0.2'!$H38,",",""))+1),""),""))</f>
        <v/>
      </c>
      <c r="K38" s="6" t="str">
        <f>IF('Modifierad plan 0.2'!$H38="Alla",IF('Modifierad plan 0.2'!M38 &lt;&gt; 0,'Modifierad plan 0.2'!M38/6,""),IF(LEN('Modifierad plan 0.2'!$H38)&lt;&gt;LEN(SUBSTITUTE('Modifierad plan 0.2'!$H38,$AE$1,"")),IF('Modifierad plan 0.2'!M38 &lt;&gt; 0,'Modifierad plan 0.2'!M38/(LEN('Modifierad plan 0.2'!$H38)-LEN(SUBSTITUTE('Modifierad plan 0.2'!$H38,",",""))+1),""),""))</f>
        <v/>
      </c>
      <c r="L38" s="6" t="str">
        <f>IF('Modifierad plan 0.2'!$H38="Alla",IF('Modifierad plan 0.2'!N38 &lt;&gt; 0,'Modifierad plan 0.2'!N38/6,""),IF(LEN('Modifierad plan 0.2'!$H38)&lt;&gt;LEN(SUBSTITUTE('Modifierad plan 0.2'!$H38,$AE$1,"")),IF('Modifierad plan 0.2'!N38 &lt;&gt; 0,'Modifierad plan 0.2'!N38/(LEN('Modifierad plan 0.2'!$H38)-LEN(SUBSTITUTE('Modifierad plan 0.2'!$H38,",",""))+1),""),""))</f>
        <v/>
      </c>
      <c r="M38" s="6" t="str">
        <f>IF('Modifierad plan 0.2'!$H38="Alla",IF('Modifierad plan 0.2'!O38 &lt;&gt; 0,'Modifierad plan 0.2'!O38/6,""),IF(LEN('Modifierad plan 0.2'!$H38)&lt;&gt;LEN(SUBSTITUTE('Modifierad plan 0.2'!$H38,$AE$1,"")),IF('Modifierad plan 0.2'!O38 &lt;&gt; 0,'Modifierad plan 0.2'!O38/(LEN('Modifierad plan 0.2'!$H38)-LEN(SUBSTITUTE('Modifierad plan 0.2'!$H38,",",""))+1),""),""))</f>
        <v/>
      </c>
      <c r="N38" s="6" t="str">
        <f>IF('Modifierad plan 0.2'!$H38="Alla",IF('Modifierad plan 0.2'!P38 &lt;&gt; 0,'Modifierad plan 0.2'!P38/6,""),IF(LEN('Modifierad plan 0.2'!$H38)&lt;&gt;LEN(SUBSTITUTE('Modifierad plan 0.2'!$H38,$AE$1,"")),IF('Modifierad plan 0.2'!P38 &lt;&gt; 0,'Modifierad plan 0.2'!P38/(LEN('Modifierad plan 0.2'!$H38)-LEN(SUBSTITUTE('Modifierad plan 0.2'!$H38,",",""))+1),""),""))</f>
        <v/>
      </c>
      <c r="O38" s="6" t="str">
        <f>IF('Modifierad plan 0.2'!$H38="Alla",IF('Modifierad plan 0.2'!Q38 &lt;&gt; 0,'Modifierad plan 0.2'!Q38/6,""),IF(LEN('Modifierad plan 0.2'!$H38)&lt;&gt;LEN(SUBSTITUTE('Modifierad plan 0.2'!$H38,$AE$1,"")),IF('Modifierad plan 0.2'!Q38 &lt;&gt; 0,'Modifierad plan 0.2'!Q38/(LEN('Modifierad plan 0.2'!$H38)-LEN(SUBSTITUTE('Modifierad plan 0.2'!$H38,",",""))+1),""),""))</f>
        <v/>
      </c>
      <c r="P38" s="6" t="str">
        <f>IF('Modifierad plan 0.2'!$H38="Alla",IF('Modifierad plan 0.2'!R38 &lt;&gt; 0,'Modifierad plan 0.2'!R38/6,""),IF(LEN('Modifierad plan 0.2'!$H38)&lt;&gt;LEN(SUBSTITUTE('Modifierad plan 0.2'!$H38,$AE$1,"")),IF('Modifierad plan 0.2'!R38 &lt;&gt; 0,'Modifierad plan 0.2'!R38/(LEN('Modifierad plan 0.2'!$H38)-LEN(SUBSTITUTE('Modifierad plan 0.2'!$H38,",",""))+1),""),""))</f>
        <v/>
      </c>
      <c r="Q38" s="6" t="str">
        <f>IF('Modifierad plan 0.2'!$H38="Alla",IF('Modifierad plan 0.2'!S38 &lt;&gt; 0,'Modifierad plan 0.2'!S38/6,""),IF(LEN('Modifierad plan 0.2'!$H38)&lt;&gt;LEN(SUBSTITUTE('Modifierad plan 0.2'!$H38,$AE$1,"")),IF('Modifierad plan 0.2'!S38 &lt;&gt; 0,'Modifierad plan 0.2'!S38/(LEN('Modifierad plan 0.2'!$H38)-LEN(SUBSTITUTE('Modifierad plan 0.2'!$H38,",",""))+1),""),""))</f>
        <v/>
      </c>
      <c r="R38" s="6" t="str">
        <f>IF('Modifierad plan 0.2'!$H38="Alla",IF('Modifierad plan 0.2'!T38 &lt;&gt; 0,'Modifierad plan 0.2'!T38/6,""),IF(LEN('Modifierad plan 0.2'!$H38)&lt;&gt;LEN(SUBSTITUTE('Modifierad plan 0.2'!$H38,$AE$1,"")),IF('Modifierad plan 0.2'!T38 &lt;&gt; 0,'Modifierad plan 0.2'!T38/(LEN('Modifierad plan 0.2'!$H38)-LEN(SUBSTITUTE('Modifierad plan 0.2'!$H38,",",""))+1),""),""))</f>
        <v/>
      </c>
      <c r="S38" s="6" t="str">
        <f>IF('Modifierad plan 0.2'!$H38="Alla",IF('Modifierad plan 0.2'!U38 &lt;&gt; 0,'Modifierad plan 0.2'!U38/6,""),IF(LEN('Modifierad plan 0.2'!$H38)&lt;&gt;LEN(SUBSTITUTE('Modifierad plan 0.2'!$H38,$AE$1,"")),IF('Modifierad plan 0.2'!U38 &lt;&gt; 0,'Modifierad plan 0.2'!U38/(LEN('Modifierad plan 0.2'!$H38)-LEN(SUBSTITUTE('Modifierad plan 0.2'!$H38,",",""))+1),""),""))</f>
        <v/>
      </c>
      <c r="T38" s="6" t="str">
        <f>IF('Modifierad plan 0.2'!$H38="Alla",IF('Modifierad plan 0.2'!V38 &lt;&gt; 0,'Modifierad plan 0.2'!V38/6,""),IF(LEN('Modifierad plan 0.2'!$H38)&lt;&gt;LEN(SUBSTITUTE('Modifierad plan 0.2'!$H38,$AE$1,"")),IF('Modifierad plan 0.2'!V38 &lt;&gt; 0,'Modifierad plan 0.2'!V38/(LEN('Modifierad plan 0.2'!$H38)-LEN(SUBSTITUTE('Modifierad plan 0.2'!$H38,",",""))+1),""),""))</f>
        <v/>
      </c>
      <c r="U38" s="6">
        <f>IF('Modifierad plan 0.2'!$H38="Alla",IF('Modifierad plan 0.2'!W38 &lt;&gt; 0,'Modifierad plan 0.2'!W38/6,""),IF(LEN('Modifierad plan 0.2'!$H38)&lt;&gt;LEN(SUBSTITUTE('Modifierad plan 0.2'!$H38,$AE$1,"")),IF('Modifierad plan 0.2'!W38 &lt;&gt; 0,'Modifierad plan 0.2'!W38/(LEN('Modifierad plan 0.2'!$H38)-LEN(SUBSTITUTE('Modifierad plan 0.2'!$H38,",",""))+1),""),""))</f>
        <v>15</v>
      </c>
      <c r="V38" s="6" t="str">
        <f>IF('Modifierad plan 0.2'!$H38="Alla",IF('Modifierad plan 0.2'!X38 &lt;&gt; 0,'Modifierad plan 0.2'!X38/6,""),IF(LEN('Modifierad plan 0.2'!$H38)&lt;&gt;LEN(SUBSTITUTE('Modifierad plan 0.2'!$H38,$AE$1,"")),IF('Modifierad plan 0.2'!X38 &lt;&gt; 0,'Modifierad plan 0.2'!X38/(LEN('Modifierad plan 0.2'!$H38)-LEN(SUBSTITUTE('Modifierad plan 0.2'!$H38,",",""))+1),""),""))</f>
        <v/>
      </c>
      <c r="W38" s="6" t="str">
        <f>IF('Modifierad plan 0.2'!$H38="Alla",IF('Modifierad plan 0.2'!Y38 &lt;&gt; 0,'Modifierad plan 0.2'!Y38/6,""),IF(LEN('Modifierad plan 0.2'!$H38)&lt;&gt;LEN(SUBSTITUTE('Modifierad plan 0.2'!$H38,$AE$1,"")),IF('Modifierad plan 0.2'!Y38 &lt;&gt; 0,'Modifierad plan 0.2'!Y38/(LEN('Modifierad plan 0.2'!$H38)-LEN(SUBSTITUTE('Modifierad plan 0.2'!$H38,",",""))+1),""),""))</f>
        <v/>
      </c>
      <c r="X38" s="6" t="str">
        <f>IF('Modifierad plan 0.2'!$H38="Alla",IF('Modifierad plan 0.2'!Z38 &lt;&gt; 0,'Modifierad plan 0.2'!Z38/6,""),IF(LEN('Modifierad plan 0.2'!$H38)&lt;&gt;LEN(SUBSTITUTE('Modifierad plan 0.2'!$H38,$AE$1,"")),IF('Modifierad plan 0.2'!Z38 &lt;&gt; 0,'Modifierad plan 0.2'!Z38/(LEN('Modifierad plan 0.2'!$H38)-LEN(SUBSTITUTE('Modifierad plan 0.2'!$H38,",",""))+1),""),""))</f>
        <v/>
      </c>
      <c r="Y38" s="6" t="str">
        <f>IF('Modifierad plan 0.2'!$H38="Alla",IF('Modifierad plan 0.2'!AA38 &lt;&gt; 0,'Modifierad plan 0.2'!AA38/6,""),IF(LEN('Modifierad plan 0.2'!$H38)&lt;&gt;LEN(SUBSTITUTE('Modifierad plan 0.2'!$H38,$AE$1,"")),IF('Modifierad plan 0.2'!AA38 &lt;&gt; 0,'Modifierad plan 0.2'!AA38/(LEN('Modifierad plan 0.2'!$H38)-LEN(SUBSTITUTE('Modifierad plan 0.2'!$H38,",",""))+1),""),""))</f>
        <v/>
      </c>
      <c r="Z38" s="6" t="str">
        <f>IF('Modifierad plan 0.2'!$H38="Alla",IF('Modifierad plan 0.2'!AB38 &lt;&gt; 0,'Modifierad plan 0.2'!AB38/6,""),IF(LEN('Modifierad plan 0.2'!$H38)&lt;&gt;LEN(SUBSTITUTE('Modifierad plan 0.2'!$H38,$AE$1,"")),IF('Modifierad plan 0.2'!AB38 &lt;&gt; 0,'Modifierad plan 0.2'!AB38/(LEN('Modifierad plan 0.2'!$H38)-LEN(SUBSTITUTE('Modifierad plan 0.2'!$H38,",",""))+1),""),""))</f>
        <v/>
      </c>
      <c r="AA38" s="6" t="str">
        <f>IF('Modifierad plan 0.2'!$H38="Alla",IF('Modifierad plan 0.2'!AC38 &lt;&gt; 0,'Modifierad plan 0.2'!AC38/6,""),IF(LEN('Modifierad plan 0.2'!$H38)&lt;&gt;LEN(SUBSTITUTE('Modifierad plan 0.2'!$H38,$AE$1,"")),IF('Modifierad plan 0.2'!AC38 &lt;&gt; 0,'Modifierad plan 0.2'!AC38/(LEN('Modifierad plan 0.2'!$H38)-LEN(SUBSTITUTE('Modifierad plan 0.2'!$H38,",",""))+1),""),""))</f>
        <v/>
      </c>
      <c r="AB38" s="6" t="str">
        <f>IF('Modifierad plan 0.2'!$H38="Alla",IF('Modifierad plan 0.2'!AD38 &lt;&gt; 0,'Modifierad plan 0.2'!AD38/6,""),IF(LEN('Modifierad plan 0.2'!$H38)&lt;&gt;LEN(SUBSTITUTE('Modifierad plan 0.2'!$H38,$AE$1,"")),IF('Modifierad plan 0.2'!AD38 &lt;&gt; 0,'Modifierad plan 0.2'!AD38/(LEN('Modifierad plan 0.2'!$H38)-LEN(SUBSTITUTE('Modifierad plan 0.2'!$H38,",",""))+1),""),""))</f>
        <v/>
      </c>
      <c r="AC38" s="6" t="str">
        <f>IF('Modifierad plan 0.2'!$H38="Alla",IF('Modifierad plan 0.2'!AE38 &lt;&gt; 0,'Modifierad plan 0.2'!AE38/6,""),IF(LEN('Modifierad plan 0.2'!$H38)&lt;&gt;LEN(SUBSTITUTE('Modifierad plan 0.2'!$H38,$AE$1,"")),IF('Modifierad plan 0.2'!AE38 &lt;&gt; 0,'Modifierad plan 0.2'!AE38/(LEN('Modifierad plan 0.2'!$H38)-LEN(SUBSTITUTE('Modifierad plan 0.2'!$H38,",",""))+1),""),""))</f>
        <v/>
      </c>
      <c r="AD38" s="52">
        <f t="shared" si="0"/>
        <v>15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0.2'!$H39="Alla",IF('Modifierad plan 0.2'!I39 &lt;&gt; 0,'Modifierad plan 0.2'!I39/6,""),IF(LEN('Modifierad plan 0.2'!$H39)&lt;&gt;LEN(SUBSTITUTE('Modifierad plan 0.2'!$H39,$AE$1,"")),IF('Modifierad plan 0.2'!I39 &lt;&gt; 0,'Modifierad plan 0.2'!I39/(LEN('Modifierad plan 0.2'!$H39)-LEN(SUBSTITUTE('Modifierad plan 0.2'!$H39,",",""))+1),""),""))</f>
        <v/>
      </c>
      <c r="H39" s="6" t="str">
        <f>IF('Modifierad plan 0.2'!$H39="Alla",IF('Modifierad plan 0.2'!J39 &lt;&gt; 0,'Modifierad plan 0.2'!J39/6,""),IF(LEN('Modifierad plan 0.2'!$H39)&lt;&gt;LEN(SUBSTITUTE('Modifierad plan 0.2'!$H39,$AE$1,"")),IF('Modifierad plan 0.2'!J39 &lt;&gt; 0,'Modifierad plan 0.2'!J39/(LEN('Modifierad plan 0.2'!$H39)-LEN(SUBSTITUTE('Modifierad plan 0.2'!$H39,",",""))+1),""),""))</f>
        <v/>
      </c>
      <c r="I39" s="6" t="str">
        <f>IF('Modifierad plan 0.2'!$H39="Alla",IF('Modifierad plan 0.2'!K39 &lt;&gt; 0,'Modifierad plan 0.2'!K39/6,""),IF(LEN('Modifierad plan 0.2'!$H39)&lt;&gt;LEN(SUBSTITUTE('Modifierad plan 0.2'!$H39,$AE$1,"")),IF('Modifierad plan 0.2'!K39 &lt;&gt; 0,'Modifierad plan 0.2'!K39/(LEN('Modifierad plan 0.2'!$H39)-LEN(SUBSTITUTE('Modifierad plan 0.2'!$H39,",",""))+1),""),""))</f>
        <v/>
      </c>
      <c r="J39" s="6" t="str">
        <f>IF('Modifierad plan 0.2'!$H39="Alla",IF('Modifierad plan 0.2'!L39 &lt;&gt; 0,'Modifierad plan 0.2'!L39/6,""),IF(LEN('Modifierad plan 0.2'!$H39)&lt;&gt;LEN(SUBSTITUTE('Modifierad plan 0.2'!$H39,$AE$1,"")),IF('Modifierad plan 0.2'!L39 &lt;&gt; 0,'Modifierad plan 0.2'!L39/(LEN('Modifierad plan 0.2'!$H39)-LEN(SUBSTITUTE('Modifierad plan 0.2'!$H39,",",""))+1),""),""))</f>
        <v/>
      </c>
      <c r="K39" s="6" t="str">
        <f>IF('Modifierad plan 0.2'!$H39="Alla",IF('Modifierad plan 0.2'!M39 &lt;&gt; 0,'Modifierad plan 0.2'!M39/6,""),IF(LEN('Modifierad plan 0.2'!$H39)&lt;&gt;LEN(SUBSTITUTE('Modifierad plan 0.2'!$H39,$AE$1,"")),IF('Modifierad plan 0.2'!M39 &lt;&gt; 0,'Modifierad plan 0.2'!M39/(LEN('Modifierad plan 0.2'!$H39)-LEN(SUBSTITUTE('Modifierad plan 0.2'!$H39,",",""))+1),""),""))</f>
        <v/>
      </c>
      <c r="L39" s="6" t="str">
        <f>IF('Modifierad plan 0.2'!$H39="Alla",IF('Modifierad plan 0.2'!N39 &lt;&gt; 0,'Modifierad plan 0.2'!N39/6,""),IF(LEN('Modifierad plan 0.2'!$H39)&lt;&gt;LEN(SUBSTITUTE('Modifierad plan 0.2'!$H39,$AE$1,"")),IF('Modifierad plan 0.2'!N39 &lt;&gt; 0,'Modifierad plan 0.2'!N39/(LEN('Modifierad plan 0.2'!$H39)-LEN(SUBSTITUTE('Modifierad plan 0.2'!$H39,",",""))+1),""),""))</f>
        <v/>
      </c>
      <c r="M39" s="6" t="str">
        <f>IF('Modifierad plan 0.2'!$H39="Alla",IF('Modifierad plan 0.2'!O39 &lt;&gt; 0,'Modifierad plan 0.2'!O39/6,""),IF(LEN('Modifierad plan 0.2'!$H39)&lt;&gt;LEN(SUBSTITUTE('Modifierad plan 0.2'!$H39,$AE$1,"")),IF('Modifierad plan 0.2'!O39 &lt;&gt; 0,'Modifierad plan 0.2'!O39/(LEN('Modifierad plan 0.2'!$H39)-LEN(SUBSTITUTE('Modifierad plan 0.2'!$H39,",",""))+1),""),""))</f>
        <v/>
      </c>
      <c r="N39" s="6" t="str">
        <f>IF('Modifierad plan 0.2'!$H39="Alla",IF('Modifierad plan 0.2'!P39 &lt;&gt; 0,'Modifierad plan 0.2'!P39/6,""),IF(LEN('Modifierad plan 0.2'!$H39)&lt;&gt;LEN(SUBSTITUTE('Modifierad plan 0.2'!$H39,$AE$1,"")),IF('Modifierad plan 0.2'!P39 &lt;&gt; 0,'Modifierad plan 0.2'!P39/(LEN('Modifierad plan 0.2'!$H39)-LEN(SUBSTITUTE('Modifierad plan 0.2'!$H39,",",""))+1),""),""))</f>
        <v/>
      </c>
      <c r="O39" s="6" t="str">
        <f>IF('Modifierad plan 0.2'!$H39="Alla",IF('Modifierad plan 0.2'!Q39 &lt;&gt; 0,'Modifierad plan 0.2'!Q39/6,""),IF(LEN('Modifierad plan 0.2'!$H39)&lt;&gt;LEN(SUBSTITUTE('Modifierad plan 0.2'!$H39,$AE$1,"")),IF('Modifierad plan 0.2'!Q39 &lt;&gt; 0,'Modifierad plan 0.2'!Q39/(LEN('Modifierad plan 0.2'!$H39)-LEN(SUBSTITUTE('Modifierad plan 0.2'!$H39,",",""))+1),""),""))</f>
        <v/>
      </c>
      <c r="P39" s="6" t="str">
        <f>IF('Modifierad plan 0.2'!$H39="Alla",IF('Modifierad plan 0.2'!R39 &lt;&gt; 0,'Modifierad plan 0.2'!R39/6,""),IF(LEN('Modifierad plan 0.2'!$H39)&lt;&gt;LEN(SUBSTITUTE('Modifierad plan 0.2'!$H39,$AE$1,"")),IF('Modifierad plan 0.2'!R39 &lt;&gt; 0,'Modifierad plan 0.2'!R39/(LEN('Modifierad plan 0.2'!$H39)-LEN(SUBSTITUTE('Modifierad plan 0.2'!$H39,",",""))+1),""),""))</f>
        <v/>
      </c>
      <c r="Q39" s="6" t="str">
        <f>IF('Modifierad plan 0.2'!$H39="Alla",IF('Modifierad plan 0.2'!S39 &lt;&gt; 0,'Modifierad plan 0.2'!S39/6,""),IF(LEN('Modifierad plan 0.2'!$H39)&lt;&gt;LEN(SUBSTITUTE('Modifierad plan 0.2'!$H39,$AE$1,"")),IF('Modifierad plan 0.2'!S39 &lt;&gt; 0,'Modifierad plan 0.2'!S39/(LEN('Modifierad plan 0.2'!$H39)-LEN(SUBSTITUTE('Modifierad plan 0.2'!$H39,",",""))+1),""),""))</f>
        <v/>
      </c>
      <c r="R39" s="6" t="str">
        <f>IF('Modifierad plan 0.2'!$H39="Alla",IF('Modifierad plan 0.2'!T39 &lt;&gt; 0,'Modifierad plan 0.2'!T39/6,""),IF(LEN('Modifierad plan 0.2'!$H39)&lt;&gt;LEN(SUBSTITUTE('Modifierad plan 0.2'!$H39,$AE$1,"")),IF('Modifierad plan 0.2'!T39 &lt;&gt; 0,'Modifierad plan 0.2'!T39/(LEN('Modifierad plan 0.2'!$H39)-LEN(SUBSTITUTE('Modifierad plan 0.2'!$H39,",",""))+1),""),""))</f>
        <v/>
      </c>
      <c r="S39" s="6" t="str">
        <f>IF('Modifierad plan 0.2'!$H39="Alla",IF('Modifierad plan 0.2'!U39 &lt;&gt; 0,'Modifierad plan 0.2'!U39/6,""),IF(LEN('Modifierad plan 0.2'!$H39)&lt;&gt;LEN(SUBSTITUTE('Modifierad plan 0.2'!$H39,$AE$1,"")),IF('Modifierad plan 0.2'!U39 &lt;&gt; 0,'Modifierad plan 0.2'!U39/(LEN('Modifierad plan 0.2'!$H39)-LEN(SUBSTITUTE('Modifierad plan 0.2'!$H39,",",""))+1),""),""))</f>
        <v/>
      </c>
      <c r="T39" s="6" t="str">
        <f>IF('Modifierad plan 0.2'!$H39="Alla",IF('Modifierad plan 0.2'!V39 &lt;&gt; 0,'Modifierad plan 0.2'!V39/6,""),IF(LEN('Modifierad plan 0.2'!$H39)&lt;&gt;LEN(SUBSTITUTE('Modifierad plan 0.2'!$H39,$AE$1,"")),IF('Modifierad plan 0.2'!V39 &lt;&gt; 0,'Modifierad plan 0.2'!V39/(LEN('Modifierad plan 0.2'!$H39)-LEN(SUBSTITUTE('Modifierad plan 0.2'!$H39,",",""))+1),""),""))</f>
        <v/>
      </c>
      <c r="U39" s="6" t="str">
        <f>IF('Modifierad plan 0.2'!$H39="Alla",IF('Modifierad plan 0.2'!W39 &lt;&gt; 0,'Modifierad plan 0.2'!W39/6,""),IF(LEN('Modifierad plan 0.2'!$H39)&lt;&gt;LEN(SUBSTITUTE('Modifierad plan 0.2'!$H39,$AE$1,"")),IF('Modifierad plan 0.2'!W39 &lt;&gt; 0,'Modifierad plan 0.2'!W39/(LEN('Modifierad plan 0.2'!$H39)-LEN(SUBSTITUTE('Modifierad plan 0.2'!$H39,",",""))+1),""),""))</f>
        <v/>
      </c>
      <c r="V39" s="6" t="str">
        <f>IF('Modifierad plan 0.2'!$H39="Alla",IF('Modifierad plan 0.2'!X39 &lt;&gt; 0,'Modifierad plan 0.2'!X39/6,""),IF(LEN('Modifierad plan 0.2'!$H39)&lt;&gt;LEN(SUBSTITUTE('Modifierad plan 0.2'!$H39,$AE$1,"")),IF('Modifierad plan 0.2'!X39 &lt;&gt; 0,'Modifierad plan 0.2'!X39/(LEN('Modifierad plan 0.2'!$H39)-LEN(SUBSTITUTE('Modifierad plan 0.2'!$H39,",",""))+1),""),""))</f>
        <v/>
      </c>
      <c r="W39" s="6" t="str">
        <f>IF('Modifierad plan 0.2'!$H39="Alla",IF('Modifierad plan 0.2'!Y39 &lt;&gt; 0,'Modifierad plan 0.2'!Y39/6,""),IF(LEN('Modifierad plan 0.2'!$H39)&lt;&gt;LEN(SUBSTITUTE('Modifierad plan 0.2'!$H39,$AE$1,"")),IF('Modifierad plan 0.2'!Y39 &lt;&gt; 0,'Modifierad plan 0.2'!Y39/(LEN('Modifierad plan 0.2'!$H39)-LEN(SUBSTITUTE('Modifierad plan 0.2'!$H39,",",""))+1),""),""))</f>
        <v/>
      </c>
      <c r="X39" s="6" t="str">
        <f>IF('Modifierad plan 0.2'!$H39="Alla",IF('Modifierad plan 0.2'!Z39 &lt;&gt; 0,'Modifierad plan 0.2'!Z39/6,""),IF(LEN('Modifierad plan 0.2'!$H39)&lt;&gt;LEN(SUBSTITUTE('Modifierad plan 0.2'!$H39,$AE$1,"")),IF('Modifierad plan 0.2'!Z39 &lt;&gt; 0,'Modifierad plan 0.2'!Z39/(LEN('Modifierad plan 0.2'!$H39)-LEN(SUBSTITUTE('Modifierad plan 0.2'!$H39,",",""))+1),""),""))</f>
        <v/>
      </c>
      <c r="Y39" s="6" t="str">
        <f>IF('Modifierad plan 0.2'!$H39="Alla",IF('Modifierad plan 0.2'!AA39 &lt;&gt; 0,'Modifierad plan 0.2'!AA39/6,""),IF(LEN('Modifierad plan 0.2'!$H39)&lt;&gt;LEN(SUBSTITUTE('Modifierad plan 0.2'!$H39,$AE$1,"")),IF('Modifierad plan 0.2'!AA39 &lt;&gt; 0,'Modifierad plan 0.2'!AA39/(LEN('Modifierad plan 0.2'!$H39)-LEN(SUBSTITUTE('Modifierad plan 0.2'!$H39,",",""))+1),""),""))</f>
        <v/>
      </c>
      <c r="Z39" s="6" t="str">
        <f>IF('Modifierad plan 0.2'!$H39="Alla",IF('Modifierad plan 0.2'!AB39 &lt;&gt; 0,'Modifierad plan 0.2'!AB39/6,""),IF(LEN('Modifierad plan 0.2'!$H39)&lt;&gt;LEN(SUBSTITUTE('Modifierad plan 0.2'!$H39,$AE$1,"")),IF('Modifierad plan 0.2'!AB39 &lt;&gt; 0,'Modifierad plan 0.2'!AB39/(LEN('Modifierad plan 0.2'!$H39)-LEN(SUBSTITUTE('Modifierad plan 0.2'!$H39,",",""))+1),""),""))</f>
        <v/>
      </c>
      <c r="AA39" s="6" t="str">
        <f>IF('Modifierad plan 0.2'!$H39="Alla",IF('Modifierad plan 0.2'!AC39 &lt;&gt; 0,'Modifierad plan 0.2'!AC39/6,""),IF(LEN('Modifierad plan 0.2'!$H39)&lt;&gt;LEN(SUBSTITUTE('Modifierad plan 0.2'!$H39,$AE$1,"")),IF('Modifierad plan 0.2'!AC39 &lt;&gt; 0,'Modifierad plan 0.2'!AC39/(LEN('Modifierad plan 0.2'!$H39)-LEN(SUBSTITUTE('Modifierad plan 0.2'!$H39,",",""))+1),""),""))</f>
        <v/>
      </c>
      <c r="AB39" s="6" t="str">
        <f>IF('Modifierad plan 0.2'!$H39="Alla",IF('Modifierad plan 0.2'!AD39 &lt;&gt; 0,'Modifierad plan 0.2'!AD39/6,""),IF(LEN('Modifierad plan 0.2'!$H39)&lt;&gt;LEN(SUBSTITUTE('Modifierad plan 0.2'!$H39,$AE$1,"")),IF('Modifierad plan 0.2'!AD39 &lt;&gt; 0,'Modifierad plan 0.2'!AD39/(LEN('Modifierad plan 0.2'!$H39)-LEN(SUBSTITUTE('Modifierad plan 0.2'!$H39,",",""))+1),""),""))</f>
        <v/>
      </c>
      <c r="AC39" s="6" t="str">
        <f>IF('Modifierad plan 0.2'!$H39="Alla",IF('Modifierad plan 0.2'!AE39 &lt;&gt; 0,'Modifierad plan 0.2'!AE39/6,""),IF(LEN('Modifierad plan 0.2'!$H39)&lt;&gt;LEN(SUBSTITUTE('Modifierad plan 0.2'!$H39,$AE$1,"")),IF('Modifierad plan 0.2'!AE39 &lt;&gt; 0,'Modifierad plan 0.2'!AE39/(LEN('Modifierad plan 0.2'!$H39)-LEN(SUBSTITUTE('Modifierad plan 0.2'!$H39,",",""))+1),""),""))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0.2'!$H40="Alla",IF('Modifierad plan 0.2'!I40 &lt;&gt; 0,'Modifierad plan 0.2'!I40/6,""),IF(LEN('Modifierad plan 0.2'!$H40)&lt;&gt;LEN(SUBSTITUTE('Modifierad plan 0.2'!$H40,$AE$1,"")),IF('Modifierad plan 0.2'!I40 &lt;&gt; 0,'Modifierad plan 0.2'!I40/(LEN('Modifierad plan 0.2'!$H40)-LEN(SUBSTITUTE('Modifierad plan 0.2'!$H40,",",""))+1),""),""))</f>
        <v/>
      </c>
      <c r="H40" s="6" t="str">
        <f>IF('Modifierad plan 0.2'!$H40="Alla",IF('Modifierad plan 0.2'!J40 &lt;&gt; 0,'Modifierad plan 0.2'!J40/6,""),IF(LEN('Modifierad plan 0.2'!$H40)&lt;&gt;LEN(SUBSTITUTE('Modifierad plan 0.2'!$H40,$AE$1,"")),IF('Modifierad plan 0.2'!J40 &lt;&gt; 0,'Modifierad plan 0.2'!J40/(LEN('Modifierad plan 0.2'!$H40)-LEN(SUBSTITUTE('Modifierad plan 0.2'!$H40,",",""))+1),""),""))</f>
        <v/>
      </c>
      <c r="I40" s="6" t="str">
        <f>IF('Modifierad plan 0.2'!$H40="Alla",IF('Modifierad plan 0.2'!K40 &lt;&gt; 0,'Modifierad plan 0.2'!K40/6,""),IF(LEN('Modifierad plan 0.2'!$H40)&lt;&gt;LEN(SUBSTITUTE('Modifierad plan 0.2'!$H40,$AE$1,"")),IF('Modifierad plan 0.2'!K40 &lt;&gt; 0,'Modifierad plan 0.2'!K40/(LEN('Modifierad plan 0.2'!$H40)-LEN(SUBSTITUTE('Modifierad plan 0.2'!$H40,",",""))+1),""),""))</f>
        <v/>
      </c>
      <c r="J40" s="6" t="str">
        <f>IF('Modifierad plan 0.2'!$H40="Alla",IF('Modifierad plan 0.2'!L40 &lt;&gt; 0,'Modifierad plan 0.2'!L40/6,""),IF(LEN('Modifierad plan 0.2'!$H40)&lt;&gt;LEN(SUBSTITUTE('Modifierad plan 0.2'!$H40,$AE$1,"")),IF('Modifierad plan 0.2'!L40 &lt;&gt; 0,'Modifierad plan 0.2'!L40/(LEN('Modifierad plan 0.2'!$H40)-LEN(SUBSTITUTE('Modifierad plan 0.2'!$H40,",",""))+1),""),""))</f>
        <v/>
      </c>
      <c r="K40" s="6" t="str">
        <f>IF('Modifierad plan 0.2'!$H40="Alla",IF('Modifierad plan 0.2'!M40 &lt;&gt; 0,'Modifierad plan 0.2'!M40/6,""),IF(LEN('Modifierad plan 0.2'!$H40)&lt;&gt;LEN(SUBSTITUTE('Modifierad plan 0.2'!$H40,$AE$1,"")),IF('Modifierad plan 0.2'!M40 &lt;&gt; 0,'Modifierad plan 0.2'!M40/(LEN('Modifierad plan 0.2'!$H40)-LEN(SUBSTITUTE('Modifierad plan 0.2'!$H40,",",""))+1),""),""))</f>
        <v/>
      </c>
      <c r="L40" s="6" t="str">
        <f>IF('Modifierad plan 0.2'!$H40="Alla",IF('Modifierad plan 0.2'!N40 &lt;&gt; 0,'Modifierad plan 0.2'!N40/6,""),IF(LEN('Modifierad plan 0.2'!$H40)&lt;&gt;LEN(SUBSTITUTE('Modifierad plan 0.2'!$H40,$AE$1,"")),IF('Modifierad plan 0.2'!N40 &lt;&gt; 0,'Modifierad plan 0.2'!N40/(LEN('Modifierad plan 0.2'!$H40)-LEN(SUBSTITUTE('Modifierad plan 0.2'!$H40,",",""))+1),""),""))</f>
        <v/>
      </c>
      <c r="M40" s="6" t="str">
        <f>IF('Modifierad plan 0.2'!$H40="Alla",IF('Modifierad plan 0.2'!O40 &lt;&gt; 0,'Modifierad plan 0.2'!O40/6,""),IF(LEN('Modifierad plan 0.2'!$H40)&lt;&gt;LEN(SUBSTITUTE('Modifierad plan 0.2'!$H40,$AE$1,"")),IF('Modifierad plan 0.2'!O40 &lt;&gt; 0,'Modifierad plan 0.2'!O40/(LEN('Modifierad plan 0.2'!$H40)-LEN(SUBSTITUTE('Modifierad plan 0.2'!$H40,",",""))+1),""),""))</f>
        <v/>
      </c>
      <c r="N40" s="6" t="str">
        <f>IF('Modifierad plan 0.2'!$H40="Alla",IF('Modifierad plan 0.2'!P40 &lt;&gt; 0,'Modifierad plan 0.2'!P40/6,""),IF(LEN('Modifierad plan 0.2'!$H40)&lt;&gt;LEN(SUBSTITUTE('Modifierad plan 0.2'!$H40,$AE$1,"")),IF('Modifierad plan 0.2'!P40 &lt;&gt; 0,'Modifierad plan 0.2'!P40/(LEN('Modifierad plan 0.2'!$H40)-LEN(SUBSTITUTE('Modifierad plan 0.2'!$H40,",",""))+1),""),""))</f>
        <v/>
      </c>
      <c r="O40" s="6" t="str">
        <f>IF('Modifierad plan 0.2'!$H40="Alla",IF('Modifierad plan 0.2'!Q40 &lt;&gt; 0,'Modifierad plan 0.2'!Q40/6,""),IF(LEN('Modifierad plan 0.2'!$H40)&lt;&gt;LEN(SUBSTITUTE('Modifierad plan 0.2'!$H40,$AE$1,"")),IF('Modifierad plan 0.2'!Q40 &lt;&gt; 0,'Modifierad plan 0.2'!Q40/(LEN('Modifierad plan 0.2'!$H40)-LEN(SUBSTITUTE('Modifierad plan 0.2'!$H40,",",""))+1),""),""))</f>
        <v/>
      </c>
      <c r="P40" s="6" t="str">
        <f>IF('Modifierad plan 0.2'!$H40="Alla",IF('Modifierad plan 0.2'!R40 &lt;&gt; 0,'Modifierad plan 0.2'!R40/6,""),IF(LEN('Modifierad plan 0.2'!$H40)&lt;&gt;LEN(SUBSTITUTE('Modifierad plan 0.2'!$H40,$AE$1,"")),IF('Modifierad plan 0.2'!R40 &lt;&gt; 0,'Modifierad plan 0.2'!R40/(LEN('Modifierad plan 0.2'!$H40)-LEN(SUBSTITUTE('Modifierad plan 0.2'!$H40,",",""))+1),""),""))</f>
        <v/>
      </c>
      <c r="Q40" s="6" t="str">
        <f>IF('Modifierad plan 0.2'!$H40="Alla",IF('Modifierad plan 0.2'!S40 &lt;&gt; 0,'Modifierad plan 0.2'!S40/6,""),IF(LEN('Modifierad plan 0.2'!$H40)&lt;&gt;LEN(SUBSTITUTE('Modifierad plan 0.2'!$H40,$AE$1,"")),IF('Modifierad plan 0.2'!S40 &lt;&gt; 0,'Modifierad plan 0.2'!S40/(LEN('Modifierad plan 0.2'!$H40)-LEN(SUBSTITUTE('Modifierad plan 0.2'!$H40,",",""))+1),""),""))</f>
        <v/>
      </c>
      <c r="R40" s="6" t="str">
        <f>IF('Modifierad plan 0.2'!$H40="Alla",IF('Modifierad plan 0.2'!T40 &lt;&gt; 0,'Modifierad plan 0.2'!T40/6,""),IF(LEN('Modifierad plan 0.2'!$H40)&lt;&gt;LEN(SUBSTITUTE('Modifierad plan 0.2'!$H40,$AE$1,"")),IF('Modifierad plan 0.2'!T40 &lt;&gt; 0,'Modifierad plan 0.2'!T40/(LEN('Modifierad plan 0.2'!$H40)-LEN(SUBSTITUTE('Modifierad plan 0.2'!$H40,",",""))+1),""),""))</f>
        <v/>
      </c>
      <c r="S40" s="6" t="str">
        <f>IF('Modifierad plan 0.2'!$H40="Alla",IF('Modifierad plan 0.2'!U40 &lt;&gt; 0,'Modifierad plan 0.2'!U40/6,""),IF(LEN('Modifierad plan 0.2'!$H40)&lt;&gt;LEN(SUBSTITUTE('Modifierad plan 0.2'!$H40,$AE$1,"")),IF('Modifierad plan 0.2'!U40 &lt;&gt; 0,'Modifierad plan 0.2'!U40/(LEN('Modifierad plan 0.2'!$H40)-LEN(SUBSTITUTE('Modifierad plan 0.2'!$H40,",",""))+1),""),""))</f>
        <v/>
      </c>
      <c r="T40" s="6" t="str">
        <f>IF('Modifierad plan 0.2'!$H40="Alla",IF('Modifierad plan 0.2'!V40 &lt;&gt; 0,'Modifierad plan 0.2'!V40/6,""),IF(LEN('Modifierad plan 0.2'!$H40)&lt;&gt;LEN(SUBSTITUTE('Modifierad plan 0.2'!$H40,$AE$1,"")),IF('Modifierad plan 0.2'!V40 &lt;&gt; 0,'Modifierad plan 0.2'!V40/(LEN('Modifierad plan 0.2'!$H40)-LEN(SUBSTITUTE('Modifierad plan 0.2'!$H40,",",""))+1),""),""))</f>
        <v/>
      </c>
      <c r="U40" s="6" t="str">
        <f>IF('Modifierad plan 0.2'!$H40="Alla",IF('Modifierad plan 0.2'!W40 &lt;&gt; 0,'Modifierad plan 0.2'!W40/6,""),IF(LEN('Modifierad plan 0.2'!$H40)&lt;&gt;LEN(SUBSTITUTE('Modifierad plan 0.2'!$H40,$AE$1,"")),IF('Modifierad plan 0.2'!W40 &lt;&gt; 0,'Modifierad plan 0.2'!W40/(LEN('Modifierad plan 0.2'!$H40)-LEN(SUBSTITUTE('Modifierad plan 0.2'!$H40,",",""))+1),""),""))</f>
        <v/>
      </c>
      <c r="V40" s="6" t="str">
        <f>IF('Modifierad plan 0.2'!$H40="Alla",IF('Modifierad plan 0.2'!X40 &lt;&gt; 0,'Modifierad plan 0.2'!X40/6,""),IF(LEN('Modifierad plan 0.2'!$H40)&lt;&gt;LEN(SUBSTITUTE('Modifierad plan 0.2'!$H40,$AE$1,"")),IF('Modifierad plan 0.2'!X40 &lt;&gt; 0,'Modifierad plan 0.2'!X40/(LEN('Modifierad plan 0.2'!$H40)-LEN(SUBSTITUTE('Modifierad plan 0.2'!$H40,",",""))+1),""),""))</f>
        <v/>
      </c>
      <c r="W40" s="6" t="str">
        <f>IF('Modifierad plan 0.2'!$H40="Alla",IF('Modifierad plan 0.2'!Y40 &lt;&gt; 0,'Modifierad plan 0.2'!Y40/6,""),IF(LEN('Modifierad plan 0.2'!$H40)&lt;&gt;LEN(SUBSTITUTE('Modifierad plan 0.2'!$H40,$AE$1,"")),IF('Modifierad plan 0.2'!Y40 &lt;&gt; 0,'Modifierad plan 0.2'!Y40/(LEN('Modifierad plan 0.2'!$H40)-LEN(SUBSTITUTE('Modifierad plan 0.2'!$H40,",",""))+1),""),""))</f>
        <v/>
      </c>
      <c r="X40" s="6" t="str">
        <f>IF('Modifierad plan 0.2'!$H40="Alla",IF('Modifierad plan 0.2'!Z40 &lt;&gt; 0,'Modifierad plan 0.2'!Z40/6,""),IF(LEN('Modifierad plan 0.2'!$H40)&lt;&gt;LEN(SUBSTITUTE('Modifierad plan 0.2'!$H40,$AE$1,"")),IF('Modifierad plan 0.2'!Z40 &lt;&gt; 0,'Modifierad plan 0.2'!Z40/(LEN('Modifierad plan 0.2'!$H40)-LEN(SUBSTITUTE('Modifierad plan 0.2'!$H40,",",""))+1),""),""))</f>
        <v/>
      </c>
      <c r="Y40" s="6" t="str">
        <f>IF('Modifierad plan 0.2'!$H40="Alla",IF('Modifierad plan 0.2'!AA40 &lt;&gt; 0,'Modifierad plan 0.2'!AA40/6,""),IF(LEN('Modifierad plan 0.2'!$H40)&lt;&gt;LEN(SUBSTITUTE('Modifierad plan 0.2'!$H40,$AE$1,"")),IF('Modifierad plan 0.2'!AA40 &lt;&gt; 0,'Modifierad plan 0.2'!AA40/(LEN('Modifierad plan 0.2'!$H40)-LEN(SUBSTITUTE('Modifierad plan 0.2'!$H40,",",""))+1),""),""))</f>
        <v/>
      </c>
      <c r="Z40" s="6" t="str">
        <f>IF('Modifierad plan 0.2'!$H40="Alla",IF('Modifierad plan 0.2'!AB40 &lt;&gt; 0,'Modifierad plan 0.2'!AB40/6,""),IF(LEN('Modifierad plan 0.2'!$H40)&lt;&gt;LEN(SUBSTITUTE('Modifierad plan 0.2'!$H40,$AE$1,"")),IF('Modifierad plan 0.2'!AB40 &lt;&gt; 0,'Modifierad plan 0.2'!AB40/(LEN('Modifierad plan 0.2'!$H40)-LEN(SUBSTITUTE('Modifierad plan 0.2'!$H40,",",""))+1),""),""))</f>
        <v/>
      </c>
      <c r="AA40" s="6" t="str">
        <f>IF('Modifierad plan 0.2'!$H40="Alla",IF('Modifierad plan 0.2'!AC40 &lt;&gt; 0,'Modifierad plan 0.2'!AC40/6,""),IF(LEN('Modifierad plan 0.2'!$H40)&lt;&gt;LEN(SUBSTITUTE('Modifierad plan 0.2'!$H40,$AE$1,"")),IF('Modifierad plan 0.2'!AC40 &lt;&gt; 0,'Modifierad plan 0.2'!AC40/(LEN('Modifierad plan 0.2'!$H40)-LEN(SUBSTITUTE('Modifierad plan 0.2'!$H40,",",""))+1),""),""))</f>
        <v/>
      </c>
      <c r="AB40" s="6" t="str">
        <f>IF('Modifierad plan 0.2'!$H40="Alla",IF('Modifierad plan 0.2'!AD40 &lt;&gt; 0,'Modifierad plan 0.2'!AD40/6,""),IF(LEN('Modifierad plan 0.2'!$H40)&lt;&gt;LEN(SUBSTITUTE('Modifierad plan 0.2'!$H40,$AE$1,"")),IF('Modifierad plan 0.2'!AD40 &lt;&gt; 0,'Modifierad plan 0.2'!AD40/(LEN('Modifierad plan 0.2'!$H40)-LEN(SUBSTITUTE('Modifierad plan 0.2'!$H40,",",""))+1),""),""))</f>
        <v/>
      </c>
      <c r="AC40" s="6" t="str">
        <f>IF('Modifierad plan 0.2'!$H40="Alla",IF('Modifierad plan 0.2'!AE40 &lt;&gt; 0,'Modifierad plan 0.2'!AE40/6,""),IF(LEN('Modifierad plan 0.2'!$H40)&lt;&gt;LEN(SUBSTITUTE('Modifierad plan 0.2'!$H40,$AE$1,"")),IF('Modifierad plan 0.2'!AE40 &lt;&gt; 0,'Modifierad plan 0.2'!AE40/(LEN('Modifierad plan 0.2'!$H40)-LEN(SUBSTITUTE('Modifierad plan 0.2'!$H40,",",""))+1),""),""))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0.2'!$H41="Alla",IF('Modifierad plan 0.2'!I41 &lt;&gt; 0,'Modifierad plan 0.2'!I41/6,""),IF(LEN('Modifierad plan 0.2'!$H41)&lt;&gt;LEN(SUBSTITUTE('Modifierad plan 0.2'!$H41,$AE$1,"")),IF('Modifierad plan 0.2'!I41 &lt;&gt; 0,'Modifierad plan 0.2'!I41/(LEN('Modifierad plan 0.2'!$H41)-LEN(SUBSTITUTE('Modifierad plan 0.2'!$H41,",",""))+1),""),""))</f>
        <v/>
      </c>
      <c r="H41" s="6" t="str">
        <f>IF('Modifierad plan 0.2'!$H41="Alla",IF('Modifierad plan 0.2'!J41 &lt;&gt; 0,'Modifierad plan 0.2'!J41/6,""),IF(LEN('Modifierad plan 0.2'!$H41)&lt;&gt;LEN(SUBSTITUTE('Modifierad plan 0.2'!$H41,$AE$1,"")),IF('Modifierad plan 0.2'!J41 &lt;&gt; 0,'Modifierad plan 0.2'!J41/(LEN('Modifierad plan 0.2'!$H41)-LEN(SUBSTITUTE('Modifierad plan 0.2'!$H41,",",""))+1),""),""))</f>
        <v/>
      </c>
      <c r="I41" s="6" t="str">
        <f>IF('Modifierad plan 0.2'!$H41="Alla",IF('Modifierad plan 0.2'!K41 &lt;&gt; 0,'Modifierad plan 0.2'!K41/6,""),IF(LEN('Modifierad plan 0.2'!$H41)&lt;&gt;LEN(SUBSTITUTE('Modifierad plan 0.2'!$H41,$AE$1,"")),IF('Modifierad plan 0.2'!K41 &lt;&gt; 0,'Modifierad plan 0.2'!K41/(LEN('Modifierad plan 0.2'!$H41)-LEN(SUBSTITUTE('Modifierad plan 0.2'!$H41,",",""))+1),""),""))</f>
        <v/>
      </c>
      <c r="J41" s="6" t="str">
        <f>IF('Modifierad plan 0.2'!$H41="Alla",IF('Modifierad plan 0.2'!L41 &lt;&gt; 0,'Modifierad plan 0.2'!L41/6,""),IF(LEN('Modifierad plan 0.2'!$H41)&lt;&gt;LEN(SUBSTITUTE('Modifierad plan 0.2'!$H41,$AE$1,"")),IF('Modifierad plan 0.2'!L41 &lt;&gt; 0,'Modifierad plan 0.2'!L41/(LEN('Modifierad plan 0.2'!$H41)-LEN(SUBSTITUTE('Modifierad plan 0.2'!$H41,",",""))+1),""),""))</f>
        <v/>
      </c>
      <c r="K41" s="6" t="str">
        <f>IF('Modifierad plan 0.2'!$H41="Alla",IF('Modifierad plan 0.2'!M41 &lt;&gt; 0,'Modifierad plan 0.2'!M41/6,""),IF(LEN('Modifierad plan 0.2'!$H41)&lt;&gt;LEN(SUBSTITUTE('Modifierad plan 0.2'!$H41,$AE$1,"")),IF('Modifierad plan 0.2'!M41 &lt;&gt; 0,'Modifierad plan 0.2'!M41/(LEN('Modifierad plan 0.2'!$H41)-LEN(SUBSTITUTE('Modifierad plan 0.2'!$H41,",",""))+1),""),""))</f>
        <v/>
      </c>
      <c r="L41" s="6" t="str">
        <f>IF('Modifierad plan 0.2'!$H41="Alla",IF('Modifierad plan 0.2'!N41 &lt;&gt; 0,'Modifierad plan 0.2'!N41/6,""),IF(LEN('Modifierad plan 0.2'!$H41)&lt;&gt;LEN(SUBSTITUTE('Modifierad plan 0.2'!$H41,$AE$1,"")),IF('Modifierad plan 0.2'!N41 &lt;&gt; 0,'Modifierad plan 0.2'!N41/(LEN('Modifierad plan 0.2'!$H41)-LEN(SUBSTITUTE('Modifierad plan 0.2'!$H41,",",""))+1),""),""))</f>
        <v/>
      </c>
      <c r="M41" s="6" t="str">
        <f>IF('Modifierad plan 0.2'!$H41="Alla",IF('Modifierad plan 0.2'!O41 &lt;&gt; 0,'Modifierad plan 0.2'!O41/6,""),IF(LEN('Modifierad plan 0.2'!$H41)&lt;&gt;LEN(SUBSTITUTE('Modifierad plan 0.2'!$H41,$AE$1,"")),IF('Modifierad plan 0.2'!O41 &lt;&gt; 0,'Modifierad plan 0.2'!O41/(LEN('Modifierad plan 0.2'!$H41)-LEN(SUBSTITUTE('Modifierad plan 0.2'!$H41,",",""))+1),""),""))</f>
        <v/>
      </c>
      <c r="N41" s="6" t="str">
        <f>IF('Modifierad plan 0.2'!$H41="Alla",IF('Modifierad plan 0.2'!P41 &lt;&gt; 0,'Modifierad plan 0.2'!P41/6,""),IF(LEN('Modifierad plan 0.2'!$H41)&lt;&gt;LEN(SUBSTITUTE('Modifierad plan 0.2'!$H41,$AE$1,"")),IF('Modifierad plan 0.2'!P41 &lt;&gt; 0,'Modifierad plan 0.2'!P41/(LEN('Modifierad plan 0.2'!$H41)-LEN(SUBSTITUTE('Modifierad plan 0.2'!$H41,",",""))+1),""),""))</f>
        <v/>
      </c>
      <c r="O41" s="6" t="str">
        <f>IF('Modifierad plan 0.2'!$H41="Alla",IF('Modifierad plan 0.2'!Q41 &lt;&gt; 0,'Modifierad plan 0.2'!Q41/6,""),IF(LEN('Modifierad plan 0.2'!$H41)&lt;&gt;LEN(SUBSTITUTE('Modifierad plan 0.2'!$H41,$AE$1,"")),IF('Modifierad plan 0.2'!Q41 &lt;&gt; 0,'Modifierad plan 0.2'!Q41/(LEN('Modifierad plan 0.2'!$H41)-LEN(SUBSTITUTE('Modifierad plan 0.2'!$H41,",",""))+1),""),""))</f>
        <v/>
      </c>
      <c r="P41" s="6" t="str">
        <f>IF('Modifierad plan 0.2'!$H41="Alla",IF('Modifierad plan 0.2'!R41 &lt;&gt; 0,'Modifierad plan 0.2'!R41/6,""),IF(LEN('Modifierad plan 0.2'!$H41)&lt;&gt;LEN(SUBSTITUTE('Modifierad plan 0.2'!$H41,$AE$1,"")),IF('Modifierad plan 0.2'!R41 &lt;&gt; 0,'Modifierad plan 0.2'!R41/(LEN('Modifierad plan 0.2'!$H41)-LEN(SUBSTITUTE('Modifierad plan 0.2'!$H41,",",""))+1),""),""))</f>
        <v/>
      </c>
      <c r="Q41" s="6" t="str">
        <f>IF('Modifierad plan 0.2'!$H41="Alla",IF('Modifierad plan 0.2'!S41 &lt;&gt; 0,'Modifierad plan 0.2'!S41/6,""),IF(LEN('Modifierad plan 0.2'!$H41)&lt;&gt;LEN(SUBSTITUTE('Modifierad plan 0.2'!$H41,$AE$1,"")),IF('Modifierad plan 0.2'!S41 &lt;&gt; 0,'Modifierad plan 0.2'!S41/(LEN('Modifierad plan 0.2'!$H41)-LEN(SUBSTITUTE('Modifierad plan 0.2'!$H41,",",""))+1),""),""))</f>
        <v/>
      </c>
      <c r="R41" s="6" t="str">
        <f>IF('Modifierad plan 0.2'!$H41="Alla",IF('Modifierad plan 0.2'!T41 &lt;&gt; 0,'Modifierad plan 0.2'!T41/6,""),IF(LEN('Modifierad plan 0.2'!$H41)&lt;&gt;LEN(SUBSTITUTE('Modifierad plan 0.2'!$H41,$AE$1,"")),IF('Modifierad plan 0.2'!T41 &lt;&gt; 0,'Modifierad plan 0.2'!T41/(LEN('Modifierad plan 0.2'!$H41)-LEN(SUBSTITUTE('Modifierad plan 0.2'!$H41,",",""))+1),""),""))</f>
        <v/>
      </c>
      <c r="S41" s="6" t="str">
        <f>IF('Modifierad plan 0.2'!$H41="Alla",IF('Modifierad plan 0.2'!U41 &lt;&gt; 0,'Modifierad plan 0.2'!U41/6,""),IF(LEN('Modifierad plan 0.2'!$H41)&lt;&gt;LEN(SUBSTITUTE('Modifierad plan 0.2'!$H41,$AE$1,"")),IF('Modifierad plan 0.2'!U41 &lt;&gt; 0,'Modifierad plan 0.2'!U41/(LEN('Modifierad plan 0.2'!$H41)-LEN(SUBSTITUTE('Modifierad plan 0.2'!$H41,",",""))+1),""),""))</f>
        <v/>
      </c>
      <c r="T41" s="6" t="str">
        <f>IF('Modifierad plan 0.2'!$H41="Alla",IF('Modifierad plan 0.2'!V41 &lt;&gt; 0,'Modifierad plan 0.2'!V41/6,""),IF(LEN('Modifierad plan 0.2'!$H41)&lt;&gt;LEN(SUBSTITUTE('Modifierad plan 0.2'!$H41,$AE$1,"")),IF('Modifierad plan 0.2'!V41 &lt;&gt; 0,'Modifierad plan 0.2'!V41/(LEN('Modifierad plan 0.2'!$H41)-LEN(SUBSTITUTE('Modifierad plan 0.2'!$H41,",",""))+1),""),""))</f>
        <v/>
      </c>
      <c r="U41" s="6" t="str">
        <f>IF('Modifierad plan 0.2'!$H41="Alla",IF('Modifierad plan 0.2'!W41 &lt;&gt; 0,'Modifierad plan 0.2'!W41/6,""),IF(LEN('Modifierad plan 0.2'!$H41)&lt;&gt;LEN(SUBSTITUTE('Modifierad plan 0.2'!$H41,$AE$1,"")),IF('Modifierad plan 0.2'!W41 &lt;&gt; 0,'Modifierad plan 0.2'!W41/(LEN('Modifierad plan 0.2'!$H41)-LEN(SUBSTITUTE('Modifierad plan 0.2'!$H41,",",""))+1),""),""))</f>
        <v/>
      </c>
      <c r="V41" s="6" t="str">
        <f>IF('Modifierad plan 0.2'!$H41="Alla",IF('Modifierad plan 0.2'!X41 &lt;&gt; 0,'Modifierad plan 0.2'!X41/6,""),IF(LEN('Modifierad plan 0.2'!$H41)&lt;&gt;LEN(SUBSTITUTE('Modifierad plan 0.2'!$H41,$AE$1,"")),IF('Modifierad plan 0.2'!X41 &lt;&gt; 0,'Modifierad plan 0.2'!X41/(LEN('Modifierad plan 0.2'!$H41)-LEN(SUBSTITUTE('Modifierad plan 0.2'!$H41,",",""))+1),""),""))</f>
        <v/>
      </c>
      <c r="W41" s="6" t="str">
        <f>IF('Modifierad plan 0.2'!$H41="Alla",IF('Modifierad plan 0.2'!Y41 &lt;&gt; 0,'Modifierad plan 0.2'!Y41/6,""),IF(LEN('Modifierad plan 0.2'!$H41)&lt;&gt;LEN(SUBSTITUTE('Modifierad plan 0.2'!$H41,$AE$1,"")),IF('Modifierad plan 0.2'!Y41 &lt;&gt; 0,'Modifierad plan 0.2'!Y41/(LEN('Modifierad plan 0.2'!$H41)-LEN(SUBSTITUTE('Modifierad plan 0.2'!$H41,",",""))+1),""),""))</f>
        <v/>
      </c>
      <c r="X41" s="6" t="str">
        <f>IF('Modifierad plan 0.2'!$H41="Alla",IF('Modifierad plan 0.2'!Z41 &lt;&gt; 0,'Modifierad plan 0.2'!Z41/6,""),IF(LEN('Modifierad plan 0.2'!$H41)&lt;&gt;LEN(SUBSTITUTE('Modifierad plan 0.2'!$H41,$AE$1,"")),IF('Modifierad plan 0.2'!Z41 &lt;&gt; 0,'Modifierad plan 0.2'!Z41/(LEN('Modifierad plan 0.2'!$H41)-LEN(SUBSTITUTE('Modifierad plan 0.2'!$H41,",",""))+1),""),""))</f>
        <v/>
      </c>
      <c r="Y41" s="6" t="str">
        <f>IF('Modifierad plan 0.2'!$H41="Alla",IF('Modifierad plan 0.2'!AA41 &lt;&gt; 0,'Modifierad plan 0.2'!AA41/6,""),IF(LEN('Modifierad plan 0.2'!$H41)&lt;&gt;LEN(SUBSTITUTE('Modifierad plan 0.2'!$H41,$AE$1,"")),IF('Modifierad plan 0.2'!AA41 &lt;&gt; 0,'Modifierad plan 0.2'!AA41/(LEN('Modifierad plan 0.2'!$H41)-LEN(SUBSTITUTE('Modifierad plan 0.2'!$H41,",",""))+1),""),""))</f>
        <v/>
      </c>
      <c r="Z41" s="6" t="str">
        <f>IF('Modifierad plan 0.2'!$H41="Alla",IF('Modifierad plan 0.2'!AB41 &lt;&gt; 0,'Modifierad plan 0.2'!AB41/6,""),IF(LEN('Modifierad plan 0.2'!$H41)&lt;&gt;LEN(SUBSTITUTE('Modifierad plan 0.2'!$H41,$AE$1,"")),IF('Modifierad plan 0.2'!AB41 &lt;&gt; 0,'Modifierad plan 0.2'!AB41/(LEN('Modifierad plan 0.2'!$H41)-LEN(SUBSTITUTE('Modifierad plan 0.2'!$H41,",",""))+1),""),""))</f>
        <v/>
      </c>
      <c r="AA41" s="6" t="str">
        <f>IF('Modifierad plan 0.2'!$H41="Alla",IF('Modifierad plan 0.2'!AC41 &lt;&gt; 0,'Modifierad plan 0.2'!AC41/6,""),IF(LEN('Modifierad plan 0.2'!$H41)&lt;&gt;LEN(SUBSTITUTE('Modifierad plan 0.2'!$H41,$AE$1,"")),IF('Modifierad plan 0.2'!AC41 &lt;&gt; 0,'Modifierad plan 0.2'!AC41/(LEN('Modifierad plan 0.2'!$H41)-LEN(SUBSTITUTE('Modifierad plan 0.2'!$H41,",",""))+1),""),""))</f>
        <v/>
      </c>
      <c r="AB41" s="6" t="str">
        <f>IF('Modifierad plan 0.2'!$H41="Alla",IF('Modifierad plan 0.2'!AD41 &lt;&gt; 0,'Modifierad plan 0.2'!AD41/6,""),IF(LEN('Modifierad plan 0.2'!$H41)&lt;&gt;LEN(SUBSTITUTE('Modifierad plan 0.2'!$H41,$AE$1,"")),IF('Modifierad plan 0.2'!AD41 &lt;&gt; 0,'Modifierad plan 0.2'!AD41/(LEN('Modifierad plan 0.2'!$H41)-LEN(SUBSTITUTE('Modifierad plan 0.2'!$H41,",",""))+1),""),""))</f>
        <v/>
      </c>
      <c r="AC41" s="6" t="str">
        <f>IF('Modifierad plan 0.2'!$H41="Alla",IF('Modifierad plan 0.2'!AE41 &lt;&gt; 0,'Modifierad plan 0.2'!AE41/6,""),IF(LEN('Modifierad plan 0.2'!$H41)&lt;&gt;LEN(SUBSTITUTE('Modifierad plan 0.2'!$H41,$AE$1,"")),IF('Modifierad plan 0.2'!AE41 &lt;&gt; 0,'Modifierad plan 0.2'!AE41/(LEN('Modifierad plan 0.2'!$H41)-LEN(SUBSTITUTE('Modifierad plan 0.2'!$H41,",",""))+1),""),""))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0.2'!$H42="Alla",IF('Modifierad plan 0.2'!I42 &lt;&gt; 0,'Modifierad plan 0.2'!I42/6,""),IF(LEN('Modifierad plan 0.2'!$H42)&lt;&gt;LEN(SUBSTITUTE('Modifierad plan 0.2'!$H42,$AE$1,"")),IF('Modifierad plan 0.2'!I42 &lt;&gt; 0,'Modifierad plan 0.2'!I42/(LEN('Modifierad plan 0.2'!$H42)-LEN(SUBSTITUTE('Modifierad plan 0.2'!$H42,",",""))+1),""),""))</f>
        <v/>
      </c>
      <c r="H42" s="6" t="str">
        <f>IF('Modifierad plan 0.2'!$H42="Alla",IF('Modifierad plan 0.2'!J42 &lt;&gt; 0,'Modifierad plan 0.2'!J42/6,""),IF(LEN('Modifierad plan 0.2'!$H42)&lt;&gt;LEN(SUBSTITUTE('Modifierad plan 0.2'!$H42,$AE$1,"")),IF('Modifierad plan 0.2'!J42 &lt;&gt; 0,'Modifierad plan 0.2'!J42/(LEN('Modifierad plan 0.2'!$H42)-LEN(SUBSTITUTE('Modifierad plan 0.2'!$H42,",",""))+1),""),""))</f>
        <v/>
      </c>
      <c r="I42" s="6" t="str">
        <f>IF('Modifierad plan 0.2'!$H42="Alla",IF('Modifierad plan 0.2'!K42 &lt;&gt; 0,'Modifierad plan 0.2'!K42/6,""),IF(LEN('Modifierad plan 0.2'!$H42)&lt;&gt;LEN(SUBSTITUTE('Modifierad plan 0.2'!$H42,$AE$1,"")),IF('Modifierad plan 0.2'!K42 &lt;&gt; 0,'Modifierad plan 0.2'!K42/(LEN('Modifierad plan 0.2'!$H42)-LEN(SUBSTITUTE('Modifierad plan 0.2'!$H42,",",""))+1),""),""))</f>
        <v/>
      </c>
      <c r="J42" s="6" t="str">
        <f>IF('Modifierad plan 0.2'!$H42="Alla",IF('Modifierad plan 0.2'!L42 &lt;&gt; 0,'Modifierad plan 0.2'!L42/6,""),IF(LEN('Modifierad plan 0.2'!$H42)&lt;&gt;LEN(SUBSTITUTE('Modifierad plan 0.2'!$H42,$AE$1,"")),IF('Modifierad plan 0.2'!L42 &lt;&gt; 0,'Modifierad plan 0.2'!L42/(LEN('Modifierad plan 0.2'!$H42)-LEN(SUBSTITUTE('Modifierad plan 0.2'!$H42,",",""))+1),""),""))</f>
        <v/>
      </c>
      <c r="K42" s="6" t="str">
        <f>IF('Modifierad plan 0.2'!$H42="Alla",IF('Modifierad plan 0.2'!M42 &lt;&gt; 0,'Modifierad plan 0.2'!M42/6,""),IF(LEN('Modifierad plan 0.2'!$H42)&lt;&gt;LEN(SUBSTITUTE('Modifierad plan 0.2'!$H42,$AE$1,"")),IF('Modifierad plan 0.2'!M42 &lt;&gt; 0,'Modifierad plan 0.2'!M42/(LEN('Modifierad plan 0.2'!$H42)-LEN(SUBSTITUTE('Modifierad plan 0.2'!$H42,",",""))+1),""),""))</f>
        <v/>
      </c>
      <c r="L42" s="6" t="str">
        <f>IF('Modifierad plan 0.2'!$H42="Alla",IF('Modifierad plan 0.2'!N42 &lt;&gt; 0,'Modifierad plan 0.2'!N42/6,""),IF(LEN('Modifierad plan 0.2'!$H42)&lt;&gt;LEN(SUBSTITUTE('Modifierad plan 0.2'!$H42,$AE$1,"")),IF('Modifierad plan 0.2'!N42 &lt;&gt; 0,'Modifierad plan 0.2'!N42/(LEN('Modifierad plan 0.2'!$H42)-LEN(SUBSTITUTE('Modifierad plan 0.2'!$H42,",",""))+1),""),""))</f>
        <v/>
      </c>
      <c r="M42" s="6" t="str">
        <f>IF('Modifierad plan 0.2'!$H42="Alla",IF('Modifierad plan 0.2'!O42 &lt;&gt; 0,'Modifierad plan 0.2'!O42/6,""),IF(LEN('Modifierad plan 0.2'!$H42)&lt;&gt;LEN(SUBSTITUTE('Modifierad plan 0.2'!$H42,$AE$1,"")),IF('Modifierad plan 0.2'!O42 &lt;&gt; 0,'Modifierad plan 0.2'!O42/(LEN('Modifierad plan 0.2'!$H42)-LEN(SUBSTITUTE('Modifierad plan 0.2'!$H42,",",""))+1),""),""))</f>
        <v/>
      </c>
      <c r="N42" s="6" t="str">
        <f>IF('Modifierad plan 0.2'!$H42="Alla",IF('Modifierad plan 0.2'!P42 &lt;&gt; 0,'Modifierad plan 0.2'!P42/6,""),IF(LEN('Modifierad plan 0.2'!$H42)&lt;&gt;LEN(SUBSTITUTE('Modifierad plan 0.2'!$H42,$AE$1,"")),IF('Modifierad plan 0.2'!P42 &lt;&gt; 0,'Modifierad plan 0.2'!P42/(LEN('Modifierad plan 0.2'!$H42)-LEN(SUBSTITUTE('Modifierad plan 0.2'!$H42,",",""))+1),""),""))</f>
        <v/>
      </c>
      <c r="O42" s="6" t="str">
        <f>IF('Modifierad plan 0.2'!$H42="Alla",IF('Modifierad plan 0.2'!Q42 &lt;&gt; 0,'Modifierad plan 0.2'!Q42/6,""),IF(LEN('Modifierad plan 0.2'!$H42)&lt;&gt;LEN(SUBSTITUTE('Modifierad plan 0.2'!$H42,$AE$1,"")),IF('Modifierad plan 0.2'!Q42 &lt;&gt; 0,'Modifierad plan 0.2'!Q42/(LEN('Modifierad plan 0.2'!$H42)-LEN(SUBSTITUTE('Modifierad plan 0.2'!$H42,",",""))+1),""),""))</f>
        <v/>
      </c>
      <c r="P42" s="6" t="str">
        <f>IF('Modifierad plan 0.2'!$H42="Alla",IF('Modifierad plan 0.2'!R42 &lt;&gt; 0,'Modifierad plan 0.2'!R42/6,""),IF(LEN('Modifierad plan 0.2'!$H42)&lt;&gt;LEN(SUBSTITUTE('Modifierad plan 0.2'!$H42,$AE$1,"")),IF('Modifierad plan 0.2'!R42 &lt;&gt; 0,'Modifierad plan 0.2'!R42/(LEN('Modifierad plan 0.2'!$H42)-LEN(SUBSTITUTE('Modifierad plan 0.2'!$H42,",",""))+1),""),""))</f>
        <v/>
      </c>
      <c r="Q42" s="6" t="str">
        <f>IF('Modifierad plan 0.2'!$H42="Alla",IF('Modifierad plan 0.2'!S42 &lt;&gt; 0,'Modifierad plan 0.2'!S42/6,""),IF(LEN('Modifierad plan 0.2'!$H42)&lt;&gt;LEN(SUBSTITUTE('Modifierad plan 0.2'!$H42,$AE$1,"")),IF('Modifierad plan 0.2'!S42 &lt;&gt; 0,'Modifierad plan 0.2'!S42/(LEN('Modifierad plan 0.2'!$H42)-LEN(SUBSTITUTE('Modifierad plan 0.2'!$H42,",",""))+1),""),""))</f>
        <v/>
      </c>
      <c r="R42" s="6" t="str">
        <f>IF('Modifierad plan 0.2'!$H42="Alla",IF('Modifierad plan 0.2'!T42 &lt;&gt; 0,'Modifierad plan 0.2'!T42/6,""),IF(LEN('Modifierad plan 0.2'!$H42)&lt;&gt;LEN(SUBSTITUTE('Modifierad plan 0.2'!$H42,$AE$1,"")),IF('Modifierad plan 0.2'!T42 &lt;&gt; 0,'Modifierad plan 0.2'!T42/(LEN('Modifierad plan 0.2'!$H42)-LEN(SUBSTITUTE('Modifierad plan 0.2'!$H42,",",""))+1),""),""))</f>
        <v/>
      </c>
      <c r="S42" s="6" t="str">
        <f>IF('Modifierad plan 0.2'!$H42="Alla",IF('Modifierad plan 0.2'!U42 &lt;&gt; 0,'Modifierad plan 0.2'!U42/6,""),IF(LEN('Modifierad plan 0.2'!$H42)&lt;&gt;LEN(SUBSTITUTE('Modifierad plan 0.2'!$H42,$AE$1,"")),IF('Modifierad plan 0.2'!U42 &lt;&gt; 0,'Modifierad plan 0.2'!U42/(LEN('Modifierad plan 0.2'!$H42)-LEN(SUBSTITUTE('Modifierad plan 0.2'!$H42,",",""))+1),""),""))</f>
        <v/>
      </c>
      <c r="T42" s="6" t="str">
        <f>IF('Modifierad plan 0.2'!$H42="Alla",IF('Modifierad plan 0.2'!V42 &lt;&gt; 0,'Modifierad plan 0.2'!V42/6,""),IF(LEN('Modifierad plan 0.2'!$H42)&lt;&gt;LEN(SUBSTITUTE('Modifierad plan 0.2'!$H42,$AE$1,"")),IF('Modifierad plan 0.2'!V42 &lt;&gt; 0,'Modifierad plan 0.2'!V42/(LEN('Modifierad plan 0.2'!$H42)-LEN(SUBSTITUTE('Modifierad plan 0.2'!$H42,",",""))+1),""),""))</f>
        <v/>
      </c>
      <c r="U42" s="6" t="str">
        <f>IF('Modifierad plan 0.2'!$H42="Alla",IF('Modifierad plan 0.2'!W42 &lt;&gt; 0,'Modifierad plan 0.2'!W42/6,""),IF(LEN('Modifierad plan 0.2'!$H42)&lt;&gt;LEN(SUBSTITUTE('Modifierad plan 0.2'!$H42,$AE$1,"")),IF('Modifierad plan 0.2'!W42 &lt;&gt; 0,'Modifierad plan 0.2'!W42/(LEN('Modifierad plan 0.2'!$H42)-LEN(SUBSTITUTE('Modifierad plan 0.2'!$H42,",",""))+1),""),""))</f>
        <v/>
      </c>
      <c r="V42" s="6" t="str">
        <f>IF('Modifierad plan 0.2'!$H42="Alla",IF('Modifierad plan 0.2'!X42 &lt;&gt; 0,'Modifierad plan 0.2'!X42/6,""),IF(LEN('Modifierad plan 0.2'!$H42)&lt;&gt;LEN(SUBSTITUTE('Modifierad plan 0.2'!$H42,$AE$1,"")),IF('Modifierad plan 0.2'!X42 &lt;&gt; 0,'Modifierad plan 0.2'!X42/(LEN('Modifierad plan 0.2'!$H42)-LEN(SUBSTITUTE('Modifierad plan 0.2'!$H42,",",""))+1),""),""))</f>
        <v/>
      </c>
      <c r="W42" s="6" t="str">
        <f>IF('Modifierad plan 0.2'!$H42="Alla",IF('Modifierad plan 0.2'!Y42 &lt;&gt; 0,'Modifierad plan 0.2'!Y42/6,""),IF(LEN('Modifierad plan 0.2'!$H42)&lt;&gt;LEN(SUBSTITUTE('Modifierad plan 0.2'!$H42,$AE$1,"")),IF('Modifierad plan 0.2'!Y42 &lt;&gt; 0,'Modifierad plan 0.2'!Y42/(LEN('Modifierad plan 0.2'!$H42)-LEN(SUBSTITUTE('Modifierad plan 0.2'!$H42,",",""))+1),""),""))</f>
        <v/>
      </c>
      <c r="X42" s="6" t="str">
        <f>IF('Modifierad plan 0.2'!$H42="Alla",IF('Modifierad plan 0.2'!Z42 &lt;&gt; 0,'Modifierad plan 0.2'!Z42/6,""),IF(LEN('Modifierad plan 0.2'!$H42)&lt;&gt;LEN(SUBSTITUTE('Modifierad plan 0.2'!$H42,$AE$1,"")),IF('Modifierad plan 0.2'!Z42 &lt;&gt; 0,'Modifierad plan 0.2'!Z42/(LEN('Modifierad plan 0.2'!$H42)-LEN(SUBSTITUTE('Modifierad plan 0.2'!$H42,",",""))+1),""),""))</f>
        <v/>
      </c>
      <c r="Y42" s="6" t="str">
        <f>IF('Modifierad plan 0.2'!$H42="Alla",IF('Modifierad plan 0.2'!AA42 &lt;&gt; 0,'Modifierad plan 0.2'!AA42/6,""),IF(LEN('Modifierad plan 0.2'!$H42)&lt;&gt;LEN(SUBSTITUTE('Modifierad plan 0.2'!$H42,$AE$1,"")),IF('Modifierad plan 0.2'!AA42 &lt;&gt; 0,'Modifierad plan 0.2'!AA42/(LEN('Modifierad plan 0.2'!$H42)-LEN(SUBSTITUTE('Modifierad plan 0.2'!$H42,",",""))+1),""),""))</f>
        <v/>
      </c>
      <c r="Z42" s="6" t="str">
        <f>IF('Modifierad plan 0.2'!$H42="Alla",IF('Modifierad plan 0.2'!AB42 &lt;&gt; 0,'Modifierad plan 0.2'!AB42/6,""),IF(LEN('Modifierad plan 0.2'!$H42)&lt;&gt;LEN(SUBSTITUTE('Modifierad plan 0.2'!$H42,$AE$1,"")),IF('Modifierad plan 0.2'!AB42 &lt;&gt; 0,'Modifierad plan 0.2'!AB42/(LEN('Modifierad plan 0.2'!$H42)-LEN(SUBSTITUTE('Modifierad plan 0.2'!$H42,",",""))+1),""),""))</f>
        <v/>
      </c>
      <c r="AA42" s="6" t="str">
        <f>IF('Modifierad plan 0.2'!$H42="Alla",IF('Modifierad plan 0.2'!AC42 &lt;&gt; 0,'Modifierad plan 0.2'!AC42/6,""),IF(LEN('Modifierad plan 0.2'!$H42)&lt;&gt;LEN(SUBSTITUTE('Modifierad plan 0.2'!$H42,$AE$1,"")),IF('Modifierad plan 0.2'!AC42 &lt;&gt; 0,'Modifierad plan 0.2'!AC42/(LEN('Modifierad plan 0.2'!$H42)-LEN(SUBSTITUTE('Modifierad plan 0.2'!$H42,",",""))+1),""),""))</f>
        <v/>
      </c>
      <c r="AB42" s="6" t="str">
        <f>IF('Modifierad plan 0.2'!$H42="Alla",IF('Modifierad plan 0.2'!AD42 &lt;&gt; 0,'Modifierad plan 0.2'!AD42/6,""),IF(LEN('Modifierad plan 0.2'!$H42)&lt;&gt;LEN(SUBSTITUTE('Modifierad plan 0.2'!$H42,$AE$1,"")),IF('Modifierad plan 0.2'!AD42 &lt;&gt; 0,'Modifierad plan 0.2'!AD42/(LEN('Modifierad plan 0.2'!$H42)-LEN(SUBSTITUTE('Modifierad plan 0.2'!$H42,",",""))+1),""),""))</f>
        <v/>
      </c>
      <c r="AC42" s="6" t="str">
        <f>IF('Modifierad plan 0.2'!$H42="Alla",IF('Modifierad plan 0.2'!AE42 &lt;&gt; 0,'Modifierad plan 0.2'!AE42/6,""),IF(LEN('Modifierad plan 0.2'!$H42)&lt;&gt;LEN(SUBSTITUTE('Modifierad plan 0.2'!$H42,$AE$1,"")),IF('Modifierad plan 0.2'!AE42 &lt;&gt; 0,'Modifierad plan 0.2'!AE42/(LEN('Modifierad plan 0.2'!$H42)-LEN(SUBSTITUTE('Modifierad plan 0.2'!$H42,",",""))+1),""),""))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0.2'!$H43="Alla",IF('Modifierad plan 0.2'!I43 &lt;&gt; 0,'Modifierad plan 0.2'!I43/6,""),IF(LEN('Modifierad plan 0.2'!$H43)&lt;&gt;LEN(SUBSTITUTE('Modifierad plan 0.2'!$H43,$AE$1,"")),IF('Modifierad plan 0.2'!I43 &lt;&gt; 0,'Modifierad plan 0.2'!I43/(LEN('Modifierad plan 0.2'!$H43)-LEN(SUBSTITUTE('Modifierad plan 0.2'!$H43,",",""))+1),""),""))</f>
        <v/>
      </c>
      <c r="H43" s="6" t="str">
        <f>IF('Modifierad plan 0.2'!$H43="Alla",IF('Modifierad plan 0.2'!J43 &lt;&gt; 0,'Modifierad plan 0.2'!J43/6,""),IF(LEN('Modifierad plan 0.2'!$H43)&lt;&gt;LEN(SUBSTITUTE('Modifierad plan 0.2'!$H43,$AE$1,"")),IF('Modifierad plan 0.2'!J43 &lt;&gt; 0,'Modifierad plan 0.2'!J43/(LEN('Modifierad plan 0.2'!$H43)-LEN(SUBSTITUTE('Modifierad plan 0.2'!$H43,",",""))+1),""),""))</f>
        <v/>
      </c>
      <c r="I43" s="6" t="str">
        <f>IF('Modifierad plan 0.2'!$H43="Alla",IF('Modifierad plan 0.2'!K43 &lt;&gt; 0,'Modifierad plan 0.2'!K43/6,""),IF(LEN('Modifierad plan 0.2'!$H43)&lt;&gt;LEN(SUBSTITUTE('Modifierad plan 0.2'!$H43,$AE$1,"")),IF('Modifierad plan 0.2'!K43 &lt;&gt; 0,'Modifierad plan 0.2'!K43/(LEN('Modifierad plan 0.2'!$H43)-LEN(SUBSTITUTE('Modifierad plan 0.2'!$H43,",",""))+1),""),""))</f>
        <v/>
      </c>
      <c r="J43" s="6" t="str">
        <f>IF('Modifierad plan 0.2'!$H43="Alla",IF('Modifierad plan 0.2'!L43 &lt;&gt; 0,'Modifierad plan 0.2'!L43/6,""),IF(LEN('Modifierad plan 0.2'!$H43)&lt;&gt;LEN(SUBSTITUTE('Modifierad plan 0.2'!$H43,$AE$1,"")),IF('Modifierad plan 0.2'!L43 &lt;&gt; 0,'Modifierad plan 0.2'!L43/(LEN('Modifierad plan 0.2'!$H43)-LEN(SUBSTITUTE('Modifierad plan 0.2'!$H43,",",""))+1),""),""))</f>
        <v/>
      </c>
      <c r="K43" s="6" t="str">
        <f>IF('Modifierad plan 0.2'!$H43="Alla",IF('Modifierad plan 0.2'!M43 &lt;&gt; 0,'Modifierad plan 0.2'!M43/6,""),IF(LEN('Modifierad plan 0.2'!$H43)&lt;&gt;LEN(SUBSTITUTE('Modifierad plan 0.2'!$H43,$AE$1,"")),IF('Modifierad plan 0.2'!M43 &lt;&gt; 0,'Modifierad plan 0.2'!M43/(LEN('Modifierad plan 0.2'!$H43)-LEN(SUBSTITUTE('Modifierad plan 0.2'!$H43,",",""))+1),""),""))</f>
        <v/>
      </c>
      <c r="L43" s="6" t="str">
        <f>IF('Modifierad plan 0.2'!$H43="Alla",IF('Modifierad plan 0.2'!N43 &lt;&gt; 0,'Modifierad plan 0.2'!N43/6,""),IF(LEN('Modifierad plan 0.2'!$H43)&lt;&gt;LEN(SUBSTITUTE('Modifierad plan 0.2'!$H43,$AE$1,"")),IF('Modifierad plan 0.2'!N43 &lt;&gt; 0,'Modifierad plan 0.2'!N43/(LEN('Modifierad plan 0.2'!$H43)-LEN(SUBSTITUTE('Modifierad plan 0.2'!$H43,",",""))+1),""),""))</f>
        <v/>
      </c>
      <c r="M43" s="6" t="str">
        <f>IF('Modifierad plan 0.2'!$H43="Alla",IF('Modifierad plan 0.2'!O43 &lt;&gt; 0,'Modifierad plan 0.2'!O43/6,""),IF(LEN('Modifierad plan 0.2'!$H43)&lt;&gt;LEN(SUBSTITUTE('Modifierad plan 0.2'!$H43,$AE$1,"")),IF('Modifierad plan 0.2'!O43 &lt;&gt; 0,'Modifierad plan 0.2'!O43/(LEN('Modifierad plan 0.2'!$H43)-LEN(SUBSTITUTE('Modifierad plan 0.2'!$H43,",",""))+1),""),""))</f>
        <v/>
      </c>
      <c r="N43" s="6" t="str">
        <f>IF('Modifierad plan 0.2'!$H43="Alla",IF('Modifierad plan 0.2'!P43 &lt;&gt; 0,'Modifierad plan 0.2'!P43/6,""),IF(LEN('Modifierad plan 0.2'!$H43)&lt;&gt;LEN(SUBSTITUTE('Modifierad plan 0.2'!$H43,$AE$1,"")),IF('Modifierad plan 0.2'!P43 &lt;&gt; 0,'Modifierad plan 0.2'!P43/(LEN('Modifierad plan 0.2'!$H43)-LEN(SUBSTITUTE('Modifierad plan 0.2'!$H43,",",""))+1),""),""))</f>
        <v/>
      </c>
      <c r="O43" s="6" t="str">
        <f>IF('Modifierad plan 0.2'!$H43="Alla",IF('Modifierad plan 0.2'!Q43 &lt;&gt; 0,'Modifierad plan 0.2'!Q43/6,""),IF(LEN('Modifierad plan 0.2'!$H43)&lt;&gt;LEN(SUBSTITUTE('Modifierad plan 0.2'!$H43,$AE$1,"")),IF('Modifierad plan 0.2'!Q43 &lt;&gt; 0,'Modifierad plan 0.2'!Q43/(LEN('Modifierad plan 0.2'!$H43)-LEN(SUBSTITUTE('Modifierad plan 0.2'!$H43,",",""))+1),""),""))</f>
        <v/>
      </c>
      <c r="P43" s="6" t="str">
        <f>IF('Modifierad plan 0.2'!$H43="Alla",IF('Modifierad plan 0.2'!R43 &lt;&gt; 0,'Modifierad plan 0.2'!R43/6,""),IF(LEN('Modifierad plan 0.2'!$H43)&lt;&gt;LEN(SUBSTITUTE('Modifierad plan 0.2'!$H43,$AE$1,"")),IF('Modifierad plan 0.2'!R43 &lt;&gt; 0,'Modifierad plan 0.2'!R43/(LEN('Modifierad plan 0.2'!$H43)-LEN(SUBSTITUTE('Modifierad plan 0.2'!$H43,",",""))+1),""),""))</f>
        <v/>
      </c>
      <c r="Q43" s="6" t="str">
        <f>IF('Modifierad plan 0.2'!$H43="Alla",IF('Modifierad plan 0.2'!S43 &lt;&gt; 0,'Modifierad plan 0.2'!S43/6,""),IF(LEN('Modifierad plan 0.2'!$H43)&lt;&gt;LEN(SUBSTITUTE('Modifierad plan 0.2'!$H43,$AE$1,"")),IF('Modifierad plan 0.2'!S43 &lt;&gt; 0,'Modifierad plan 0.2'!S43/(LEN('Modifierad plan 0.2'!$H43)-LEN(SUBSTITUTE('Modifierad plan 0.2'!$H43,",",""))+1),""),""))</f>
        <v/>
      </c>
      <c r="R43" s="6" t="str">
        <f>IF('Modifierad plan 0.2'!$H43="Alla",IF('Modifierad plan 0.2'!T43 &lt;&gt; 0,'Modifierad plan 0.2'!T43/6,""),IF(LEN('Modifierad plan 0.2'!$H43)&lt;&gt;LEN(SUBSTITUTE('Modifierad plan 0.2'!$H43,$AE$1,"")),IF('Modifierad plan 0.2'!T43 &lt;&gt; 0,'Modifierad plan 0.2'!T43/(LEN('Modifierad plan 0.2'!$H43)-LEN(SUBSTITUTE('Modifierad plan 0.2'!$H43,",",""))+1),""),""))</f>
        <v/>
      </c>
      <c r="S43" s="6" t="str">
        <f>IF('Modifierad plan 0.2'!$H43="Alla",IF('Modifierad plan 0.2'!U43 &lt;&gt; 0,'Modifierad plan 0.2'!U43/6,""),IF(LEN('Modifierad plan 0.2'!$H43)&lt;&gt;LEN(SUBSTITUTE('Modifierad plan 0.2'!$H43,$AE$1,"")),IF('Modifierad plan 0.2'!U43 &lt;&gt; 0,'Modifierad plan 0.2'!U43/(LEN('Modifierad plan 0.2'!$H43)-LEN(SUBSTITUTE('Modifierad plan 0.2'!$H43,",",""))+1),""),""))</f>
        <v/>
      </c>
      <c r="T43" s="6" t="str">
        <f>IF('Modifierad plan 0.2'!$H43="Alla",IF('Modifierad plan 0.2'!V43 &lt;&gt; 0,'Modifierad plan 0.2'!V43/6,""),IF(LEN('Modifierad plan 0.2'!$H43)&lt;&gt;LEN(SUBSTITUTE('Modifierad plan 0.2'!$H43,$AE$1,"")),IF('Modifierad plan 0.2'!V43 &lt;&gt; 0,'Modifierad plan 0.2'!V43/(LEN('Modifierad plan 0.2'!$H43)-LEN(SUBSTITUTE('Modifierad plan 0.2'!$H43,",",""))+1),""),""))</f>
        <v/>
      </c>
      <c r="U43" s="6" t="str">
        <f>IF('Modifierad plan 0.2'!$H43="Alla",IF('Modifierad plan 0.2'!W43 &lt;&gt; 0,'Modifierad plan 0.2'!W43/6,""),IF(LEN('Modifierad plan 0.2'!$H43)&lt;&gt;LEN(SUBSTITUTE('Modifierad plan 0.2'!$H43,$AE$1,"")),IF('Modifierad plan 0.2'!W43 &lt;&gt; 0,'Modifierad plan 0.2'!W43/(LEN('Modifierad plan 0.2'!$H43)-LEN(SUBSTITUTE('Modifierad plan 0.2'!$H43,",",""))+1),""),""))</f>
        <v/>
      </c>
      <c r="V43" s="6" t="str">
        <f>IF('Modifierad plan 0.2'!$H43="Alla",IF('Modifierad plan 0.2'!X43 &lt;&gt; 0,'Modifierad plan 0.2'!X43/6,""),IF(LEN('Modifierad plan 0.2'!$H43)&lt;&gt;LEN(SUBSTITUTE('Modifierad plan 0.2'!$H43,$AE$1,"")),IF('Modifierad plan 0.2'!X43 &lt;&gt; 0,'Modifierad plan 0.2'!X43/(LEN('Modifierad plan 0.2'!$H43)-LEN(SUBSTITUTE('Modifierad plan 0.2'!$H43,",",""))+1),""),""))</f>
        <v/>
      </c>
      <c r="W43" s="6" t="str">
        <f>IF('Modifierad plan 0.2'!$H43="Alla",IF('Modifierad plan 0.2'!Y43 &lt;&gt; 0,'Modifierad plan 0.2'!Y43/6,""),IF(LEN('Modifierad plan 0.2'!$H43)&lt;&gt;LEN(SUBSTITUTE('Modifierad plan 0.2'!$H43,$AE$1,"")),IF('Modifierad plan 0.2'!Y43 &lt;&gt; 0,'Modifierad plan 0.2'!Y43/(LEN('Modifierad plan 0.2'!$H43)-LEN(SUBSTITUTE('Modifierad plan 0.2'!$H43,",",""))+1),""),""))</f>
        <v/>
      </c>
      <c r="X43" s="6" t="str">
        <f>IF('Modifierad plan 0.2'!$H43="Alla",IF('Modifierad plan 0.2'!Z43 &lt;&gt; 0,'Modifierad plan 0.2'!Z43/6,""),IF(LEN('Modifierad plan 0.2'!$H43)&lt;&gt;LEN(SUBSTITUTE('Modifierad plan 0.2'!$H43,$AE$1,"")),IF('Modifierad plan 0.2'!Z43 &lt;&gt; 0,'Modifierad plan 0.2'!Z43/(LEN('Modifierad plan 0.2'!$H43)-LEN(SUBSTITUTE('Modifierad plan 0.2'!$H43,",",""))+1),""),""))</f>
        <v/>
      </c>
      <c r="Y43" s="6" t="str">
        <f>IF('Modifierad plan 0.2'!$H43="Alla",IF('Modifierad plan 0.2'!AA43 &lt;&gt; 0,'Modifierad plan 0.2'!AA43/6,""),IF(LEN('Modifierad plan 0.2'!$H43)&lt;&gt;LEN(SUBSTITUTE('Modifierad plan 0.2'!$H43,$AE$1,"")),IF('Modifierad plan 0.2'!AA43 &lt;&gt; 0,'Modifierad plan 0.2'!AA43/(LEN('Modifierad plan 0.2'!$H43)-LEN(SUBSTITUTE('Modifierad plan 0.2'!$H43,",",""))+1),""),""))</f>
        <v/>
      </c>
      <c r="Z43" s="6" t="str">
        <f>IF('Modifierad plan 0.2'!$H43="Alla",IF('Modifierad plan 0.2'!AB43 &lt;&gt; 0,'Modifierad plan 0.2'!AB43/6,""),IF(LEN('Modifierad plan 0.2'!$H43)&lt;&gt;LEN(SUBSTITUTE('Modifierad plan 0.2'!$H43,$AE$1,"")),IF('Modifierad plan 0.2'!AB43 &lt;&gt; 0,'Modifierad plan 0.2'!AB43/(LEN('Modifierad plan 0.2'!$H43)-LEN(SUBSTITUTE('Modifierad plan 0.2'!$H43,",",""))+1),""),""))</f>
        <v/>
      </c>
      <c r="AA43" s="6" t="str">
        <f>IF('Modifierad plan 0.2'!$H43="Alla",IF('Modifierad plan 0.2'!AC43 &lt;&gt; 0,'Modifierad plan 0.2'!AC43/6,""),IF(LEN('Modifierad plan 0.2'!$H43)&lt;&gt;LEN(SUBSTITUTE('Modifierad plan 0.2'!$H43,$AE$1,"")),IF('Modifierad plan 0.2'!AC43 &lt;&gt; 0,'Modifierad plan 0.2'!AC43/(LEN('Modifierad plan 0.2'!$H43)-LEN(SUBSTITUTE('Modifierad plan 0.2'!$H43,",",""))+1),""),""))</f>
        <v/>
      </c>
      <c r="AB43" s="6" t="str">
        <f>IF('Modifierad plan 0.2'!$H43="Alla",IF('Modifierad plan 0.2'!AD43 &lt;&gt; 0,'Modifierad plan 0.2'!AD43/6,""),IF(LEN('Modifierad plan 0.2'!$H43)&lt;&gt;LEN(SUBSTITUTE('Modifierad plan 0.2'!$H43,$AE$1,"")),IF('Modifierad plan 0.2'!AD43 &lt;&gt; 0,'Modifierad plan 0.2'!AD43/(LEN('Modifierad plan 0.2'!$H43)-LEN(SUBSTITUTE('Modifierad plan 0.2'!$H43,",",""))+1),""),""))</f>
        <v/>
      </c>
      <c r="AC43" s="6" t="str">
        <f>IF('Modifierad plan 0.2'!$H43="Alla",IF('Modifierad plan 0.2'!AE43 &lt;&gt; 0,'Modifierad plan 0.2'!AE43/6,""),IF(LEN('Modifierad plan 0.2'!$H43)&lt;&gt;LEN(SUBSTITUTE('Modifierad plan 0.2'!$H43,$AE$1,"")),IF('Modifierad plan 0.2'!AE43 &lt;&gt; 0,'Modifierad plan 0.2'!AE43/(LEN('Modifierad plan 0.2'!$H43)-LEN(SUBSTITUTE('Modifierad plan 0.2'!$H43,",",""))+1),""),""))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0.2'!$H44="Alla",IF('Modifierad plan 0.2'!I44 &lt;&gt; 0,'Modifierad plan 0.2'!I44/6,""),IF(LEN('Modifierad plan 0.2'!$H44)&lt;&gt;LEN(SUBSTITUTE('Modifierad plan 0.2'!$H44,$AE$1,"")),IF('Modifierad plan 0.2'!I44 &lt;&gt; 0,'Modifierad plan 0.2'!I44/(LEN('Modifierad plan 0.2'!$H44)-LEN(SUBSTITUTE('Modifierad plan 0.2'!$H44,",",""))+1),""),""))</f>
        <v/>
      </c>
      <c r="H44" s="6" t="str">
        <f>IF('Modifierad plan 0.2'!$H44="Alla",IF('Modifierad plan 0.2'!J44 &lt;&gt; 0,'Modifierad plan 0.2'!J44/6,""),IF(LEN('Modifierad plan 0.2'!$H44)&lt;&gt;LEN(SUBSTITUTE('Modifierad plan 0.2'!$H44,$AE$1,"")),IF('Modifierad plan 0.2'!J44 &lt;&gt; 0,'Modifierad plan 0.2'!J44/(LEN('Modifierad plan 0.2'!$H44)-LEN(SUBSTITUTE('Modifierad plan 0.2'!$H44,",",""))+1),""),""))</f>
        <v/>
      </c>
      <c r="I44" s="6" t="str">
        <f>IF('Modifierad plan 0.2'!$H44="Alla",IF('Modifierad plan 0.2'!K44 &lt;&gt; 0,'Modifierad plan 0.2'!K44/6,""),IF(LEN('Modifierad plan 0.2'!$H44)&lt;&gt;LEN(SUBSTITUTE('Modifierad plan 0.2'!$H44,$AE$1,"")),IF('Modifierad plan 0.2'!K44 &lt;&gt; 0,'Modifierad plan 0.2'!K44/(LEN('Modifierad plan 0.2'!$H44)-LEN(SUBSTITUTE('Modifierad plan 0.2'!$H44,",",""))+1),""),""))</f>
        <v/>
      </c>
      <c r="J44" s="6" t="str">
        <f>IF('Modifierad plan 0.2'!$H44="Alla",IF('Modifierad plan 0.2'!L44 &lt;&gt; 0,'Modifierad plan 0.2'!L44/6,""),IF(LEN('Modifierad plan 0.2'!$H44)&lt;&gt;LEN(SUBSTITUTE('Modifierad plan 0.2'!$H44,$AE$1,"")),IF('Modifierad plan 0.2'!L44 &lt;&gt; 0,'Modifierad plan 0.2'!L44/(LEN('Modifierad plan 0.2'!$H44)-LEN(SUBSTITUTE('Modifierad plan 0.2'!$H44,",",""))+1),""),""))</f>
        <v/>
      </c>
      <c r="K44" s="6" t="str">
        <f>IF('Modifierad plan 0.2'!$H44="Alla",IF('Modifierad plan 0.2'!M44 &lt;&gt; 0,'Modifierad plan 0.2'!M44/6,""),IF(LEN('Modifierad plan 0.2'!$H44)&lt;&gt;LEN(SUBSTITUTE('Modifierad plan 0.2'!$H44,$AE$1,"")),IF('Modifierad plan 0.2'!M44 &lt;&gt; 0,'Modifierad plan 0.2'!M44/(LEN('Modifierad plan 0.2'!$H44)-LEN(SUBSTITUTE('Modifierad plan 0.2'!$H44,",",""))+1),""),""))</f>
        <v/>
      </c>
      <c r="L44" s="6" t="str">
        <f>IF('Modifierad plan 0.2'!$H44="Alla",IF('Modifierad plan 0.2'!N44 &lt;&gt; 0,'Modifierad plan 0.2'!N44/6,""),IF(LEN('Modifierad plan 0.2'!$H44)&lt;&gt;LEN(SUBSTITUTE('Modifierad plan 0.2'!$H44,$AE$1,"")),IF('Modifierad plan 0.2'!N44 &lt;&gt; 0,'Modifierad plan 0.2'!N44/(LEN('Modifierad plan 0.2'!$H44)-LEN(SUBSTITUTE('Modifierad plan 0.2'!$H44,",",""))+1),""),""))</f>
        <v/>
      </c>
      <c r="M44" s="6" t="str">
        <f>IF('Modifierad plan 0.2'!$H44="Alla",IF('Modifierad plan 0.2'!O44 &lt;&gt; 0,'Modifierad plan 0.2'!O44/6,""),IF(LEN('Modifierad plan 0.2'!$H44)&lt;&gt;LEN(SUBSTITUTE('Modifierad plan 0.2'!$H44,$AE$1,"")),IF('Modifierad plan 0.2'!O44 &lt;&gt; 0,'Modifierad plan 0.2'!O44/(LEN('Modifierad plan 0.2'!$H44)-LEN(SUBSTITUTE('Modifierad plan 0.2'!$H44,",",""))+1),""),""))</f>
        <v/>
      </c>
      <c r="N44" s="6" t="str">
        <f>IF('Modifierad plan 0.2'!$H44="Alla",IF('Modifierad plan 0.2'!P44 &lt;&gt; 0,'Modifierad plan 0.2'!P44/6,""),IF(LEN('Modifierad plan 0.2'!$H44)&lt;&gt;LEN(SUBSTITUTE('Modifierad plan 0.2'!$H44,$AE$1,"")),IF('Modifierad plan 0.2'!P44 &lt;&gt; 0,'Modifierad plan 0.2'!P44/(LEN('Modifierad plan 0.2'!$H44)-LEN(SUBSTITUTE('Modifierad plan 0.2'!$H44,",",""))+1),""),""))</f>
        <v/>
      </c>
      <c r="O44" s="6" t="str">
        <f>IF('Modifierad plan 0.2'!$H44="Alla",IF('Modifierad plan 0.2'!Q44 &lt;&gt; 0,'Modifierad plan 0.2'!Q44/6,""),IF(LEN('Modifierad plan 0.2'!$H44)&lt;&gt;LEN(SUBSTITUTE('Modifierad plan 0.2'!$H44,$AE$1,"")),IF('Modifierad plan 0.2'!Q44 &lt;&gt; 0,'Modifierad plan 0.2'!Q44/(LEN('Modifierad plan 0.2'!$H44)-LEN(SUBSTITUTE('Modifierad plan 0.2'!$H44,",",""))+1),""),""))</f>
        <v/>
      </c>
      <c r="P44" s="6" t="str">
        <f>IF('Modifierad plan 0.2'!$H44="Alla",IF('Modifierad plan 0.2'!R44 &lt;&gt; 0,'Modifierad plan 0.2'!R44/6,""),IF(LEN('Modifierad plan 0.2'!$H44)&lt;&gt;LEN(SUBSTITUTE('Modifierad plan 0.2'!$H44,$AE$1,"")),IF('Modifierad plan 0.2'!R44 &lt;&gt; 0,'Modifierad plan 0.2'!R44/(LEN('Modifierad plan 0.2'!$H44)-LEN(SUBSTITUTE('Modifierad plan 0.2'!$H44,",",""))+1),""),""))</f>
        <v/>
      </c>
      <c r="Q44" s="6" t="str">
        <f>IF('Modifierad plan 0.2'!$H44="Alla",IF('Modifierad plan 0.2'!S44 &lt;&gt; 0,'Modifierad plan 0.2'!S44/6,""),IF(LEN('Modifierad plan 0.2'!$H44)&lt;&gt;LEN(SUBSTITUTE('Modifierad plan 0.2'!$H44,$AE$1,"")),IF('Modifierad plan 0.2'!S44 &lt;&gt; 0,'Modifierad plan 0.2'!S44/(LEN('Modifierad plan 0.2'!$H44)-LEN(SUBSTITUTE('Modifierad plan 0.2'!$H44,",",""))+1),""),""))</f>
        <v/>
      </c>
      <c r="R44" s="6" t="str">
        <f>IF('Modifierad plan 0.2'!$H44="Alla",IF('Modifierad plan 0.2'!T44 &lt;&gt; 0,'Modifierad plan 0.2'!T44/6,""),IF(LEN('Modifierad plan 0.2'!$H44)&lt;&gt;LEN(SUBSTITUTE('Modifierad plan 0.2'!$H44,$AE$1,"")),IF('Modifierad plan 0.2'!T44 &lt;&gt; 0,'Modifierad plan 0.2'!T44/(LEN('Modifierad plan 0.2'!$H44)-LEN(SUBSTITUTE('Modifierad plan 0.2'!$H44,",",""))+1),""),""))</f>
        <v/>
      </c>
      <c r="S44" s="6" t="str">
        <f>IF('Modifierad plan 0.2'!$H44="Alla",IF('Modifierad plan 0.2'!U44 &lt;&gt; 0,'Modifierad plan 0.2'!U44/6,""),IF(LEN('Modifierad plan 0.2'!$H44)&lt;&gt;LEN(SUBSTITUTE('Modifierad plan 0.2'!$H44,$AE$1,"")),IF('Modifierad plan 0.2'!U44 &lt;&gt; 0,'Modifierad plan 0.2'!U44/(LEN('Modifierad plan 0.2'!$H44)-LEN(SUBSTITUTE('Modifierad plan 0.2'!$H44,",",""))+1),""),""))</f>
        <v/>
      </c>
      <c r="T44" s="6" t="str">
        <f>IF('Modifierad plan 0.2'!$H44="Alla",IF('Modifierad plan 0.2'!V44 &lt;&gt; 0,'Modifierad plan 0.2'!V44/6,""),IF(LEN('Modifierad plan 0.2'!$H44)&lt;&gt;LEN(SUBSTITUTE('Modifierad plan 0.2'!$H44,$AE$1,"")),IF('Modifierad plan 0.2'!V44 &lt;&gt; 0,'Modifierad plan 0.2'!V44/(LEN('Modifierad plan 0.2'!$H44)-LEN(SUBSTITUTE('Modifierad plan 0.2'!$H44,",",""))+1),""),""))</f>
        <v/>
      </c>
      <c r="U44" s="6" t="str">
        <f>IF('Modifierad plan 0.2'!$H44="Alla",IF('Modifierad plan 0.2'!W44 &lt;&gt; 0,'Modifierad plan 0.2'!W44/6,""),IF(LEN('Modifierad plan 0.2'!$H44)&lt;&gt;LEN(SUBSTITUTE('Modifierad plan 0.2'!$H44,$AE$1,"")),IF('Modifierad plan 0.2'!W44 &lt;&gt; 0,'Modifierad plan 0.2'!W44/(LEN('Modifierad plan 0.2'!$H44)-LEN(SUBSTITUTE('Modifierad plan 0.2'!$H44,",",""))+1),""),""))</f>
        <v/>
      </c>
      <c r="V44" s="6" t="str">
        <f>IF('Modifierad plan 0.2'!$H44="Alla",IF('Modifierad plan 0.2'!X44 &lt;&gt; 0,'Modifierad plan 0.2'!X44/6,""),IF(LEN('Modifierad plan 0.2'!$H44)&lt;&gt;LEN(SUBSTITUTE('Modifierad plan 0.2'!$H44,$AE$1,"")),IF('Modifierad plan 0.2'!X44 &lt;&gt; 0,'Modifierad plan 0.2'!X44/(LEN('Modifierad plan 0.2'!$H44)-LEN(SUBSTITUTE('Modifierad plan 0.2'!$H44,",",""))+1),""),""))</f>
        <v/>
      </c>
      <c r="W44" s="6" t="str">
        <f>IF('Modifierad plan 0.2'!$H44="Alla",IF('Modifierad plan 0.2'!Y44 &lt;&gt; 0,'Modifierad plan 0.2'!Y44/6,""),IF(LEN('Modifierad plan 0.2'!$H44)&lt;&gt;LEN(SUBSTITUTE('Modifierad plan 0.2'!$H44,$AE$1,"")),IF('Modifierad plan 0.2'!Y44 &lt;&gt; 0,'Modifierad plan 0.2'!Y44/(LEN('Modifierad plan 0.2'!$H44)-LEN(SUBSTITUTE('Modifierad plan 0.2'!$H44,",",""))+1),""),""))</f>
        <v/>
      </c>
      <c r="X44" s="6" t="str">
        <f>IF('Modifierad plan 0.2'!$H44="Alla",IF('Modifierad plan 0.2'!Z44 &lt;&gt; 0,'Modifierad plan 0.2'!Z44/6,""),IF(LEN('Modifierad plan 0.2'!$H44)&lt;&gt;LEN(SUBSTITUTE('Modifierad plan 0.2'!$H44,$AE$1,"")),IF('Modifierad plan 0.2'!Z44 &lt;&gt; 0,'Modifierad plan 0.2'!Z44/(LEN('Modifierad plan 0.2'!$H44)-LEN(SUBSTITUTE('Modifierad plan 0.2'!$H44,",",""))+1),""),""))</f>
        <v/>
      </c>
      <c r="Y44" s="6" t="str">
        <f>IF('Modifierad plan 0.2'!$H44="Alla",IF('Modifierad plan 0.2'!AA44 &lt;&gt; 0,'Modifierad plan 0.2'!AA44/6,""),IF(LEN('Modifierad plan 0.2'!$H44)&lt;&gt;LEN(SUBSTITUTE('Modifierad plan 0.2'!$H44,$AE$1,"")),IF('Modifierad plan 0.2'!AA44 &lt;&gt; 0,'Modifierad plan 0.2'!AA44/(LEN('Modifierad plan 0.2'!$H44)-LEN(SUBSTITUTE('Modifierad plan 0.2'!$H44,",",""))+1),""),""))</f>
        <v/>
      </c>
      <c r="Z44" s="6" t="str">
        <f>IF('Modifierad plan 0.2'!$H44="Alla",IF('Modifierad plan 0.2'!AB44 &lt;&gt; 0,'Modifierad plan 0.2'!AB44/6,""),IF(LEN('Modifierad plan 0.2'!$H44)&lt;&gt;LEN(SUBSTITUTE('Modifierad plan 0.2'!$H44,$AE$1,"")),IF('Modifierad plan 0.2'!AB44 &lt;&gt; 0,'Modifierad plan 0.2'!AB44/(LEN('Modifierad plan 0.2'!$H44)-LEN(SUBSTITUTE('Modifierad plan 0.2'!$H44,",",""))+1),""),""))</f>
        <v/>
      </c>
      <c r="AA44" s="6" t="str">
        <f>IF('Modifierad plan 0.2'!$H44="Alla",IF('Modifierad plan 0.2'!AC44 &lt;&gt; 0,'Modifierad plan 0.2'!AC44/6,""),IF(LEN('Modifierad plan 0.2'!$H44)&lt;&gt;LEN(SUBSTITUTE('Modifierad plan 0.2'!$H44,$AE$1,"")),IF('Modifierad plan 0.2'!AC44 &lt;&gt; 0,'Modifierad plan 0.2'!AC44/(LEN('Modifierad plan 0.2'!$H44)-LEN(SUBSTITUTE('Modifierad plan 0.2'!$H44,",",""))+1),""),""))</f>
        <v/>
      </c>
      <c r="AB44" s="6" t="str">
        <f>IF('Modifierad plan 0.2'!$H44="Alla",IF('Modifierad plan 0.2'!AD44 &lt;&gt; 0,'Modifierad plan 0.2'!AD44/6,""),IF(LEN('Modifierad plan 0.2'!$H44)&lt;&gt;LEN(SUBSTITUTE('Modifierad plan 0.2'!$H44,$AE$1,"")),IF('Modifierad plan 0.2'!AD44 &lt;&gt; 0,'Modifierad plan 0.2'!AD44/(LEN('Modifierad plan 0.2'!$H44)-LEN(SUBSTITUTE('Modifierad plan 0.2'!$H44,",",""))+1),""),""))</f>
        <v/>
      </c>
      <c r="AC44" s="6" t="str">
        <f>IF('Modifierad plan 0.2'!$H44="Alla",IF('Modifierad plan 0.2'!AE44 &lt;&gt; 0,'Modifierad plan 0.2'!AE44/6,""),IF(LEN('Modifierad plan 0.2'!$H44)&lt;&gt;LEN(SUBSTITUTE('Modifierad plan 0.2'!$H44,$AE$1,"")),IF('Modifierad plan 0.2'!AE44 &lt;&gt; 0,'Modifierad plan 0.2'!AE44/(LEN('Modifierad plan 0.2'!$H44)-LEN(SUBSTITUTE('Modifierad plan 0.2'!$H44,",",""))+1),""),""))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0.2'!$H45="Alla",IF('Modifierad plan 0.2'!I45 &lt;&gt; 0,'Modifierad plan 0.2'!I45/6,""),IF(LEN('Modifierad plan 0.2'!$H45)&lt;&gt;LEN(SUBSTITUTE('Modifierad plan 0.2'!$H45,$AE$1,"")),IF('Modifierad plan 0.2'!I45 &lt;&gt; 0,'Modifierad plan 0.2'!I45/(LEN('Modifierad plan 0.2'!$H45)-LEN(SUBSTITUTE('Modifierad plan 0.2'!$H45,",",""))+1),""),""))</f>
        <v/>
      </c>
      <c r="H45" s="6" t="str">
        <f>IF('Modifierad plan 0.2'!$H45="Alla",IF('Modifierad plan 0.2'!J45 &lt;&gt; 0,'Modifierad plan 0.2'!J45/6,""),IF(LEN('Modifierad plan 0.2'!$H45)&lt;&gt;LEN(SUBSTITUTE('Modifierad plan 0.2'!$H45,$AE$1,"")),IF('Modifierad plan 0.2'!J45 &lt;&gt; 0,'Modifierad plan 0.2'!J45/(LEN('Modifierad plan 0.2'!$H45)-LEN(SUBSTITUTE('Modifierad plan 0.2'!$H45,",",""))+1),""),""))</f>
        <v/>
      </c>
      <c r="I45" s="6" t="str">
        <f>IF('Modifierad plan 0.2'!$H45="Alla",IF('Modifierad plan 0.2'!K45 &lt;&gt; 0,'Modifierad plan 0.2'!K45/6,""),IF(LEN('Modifierad plan 0.2'!$H45)&lt;&gt;LEN(SUBSTITUTE('Modifierad plan 0.2'!$H45,$AE$1,"")),IF('Modifierad plan 0.2'!K45 &lt;&gt; 0,'Modifierad plan 0.2'!K45/(LEN('Modifierad plan 0.2'!$H45)-LEN(SUBSTITUTE('Modifierad plan 0.2'!$H45,",",""))+1),""),""))</f>
        <v/>
      </c>
      <c r="J45" s="6" t="str">
        <f>IF('Modifierad plan 0.2'!$H45="Alla",IF('Modifierad plan 0.2'!L45 &lt;&gt; 0,'Modifierad plan 0.2'!L45/6,""),IF(LEN('Modifierad plan 0.2'!$H45)&lt;&gt;LEN(SUBSTITUTE('Modifierad plan 0.2'!$H45,$AE$1,"")),IF('Modifierad plan 0.2'!L45 &lt;&gt; 0,'Modifierad plan 0.2'!L45/(LEN('Modifierad plan 0.2'!$H45)-LEN(SUBSTITUTE('Modifierad plan 0.2'!$H45,",",""))+1),""),""))</f>
        <v/>
      </c>
      <c r="K45" s="6" t="str">
        <f>IF('Modifierad plan 0.2'!$H45="Alla",IF('Modifierad plan 0.2'!M45 &lt;&gt; 0,'Modifierad plan 0.2'!M45/6,""),IF(LEN('Modifierad plan 0.2'!$H45)&lt;&gt;LEN(SUBSTITUTE('Modifierad plan 0.2'!$H45,$AE$1,"")),IF('Modifierad plan 0.2'!M45 &lt;&gt; 0,'Modifierad plan 0.2'!M45/(LEN('Modifierad plan 0.2'!$H45)-LEN(SUBSTITUTE('Modifierad plan 0.2'!$H45,",",""))+1),""),""))</f>
        <v/>
      </c>
      <c r="L45" s="6" t="str">
        <f>IF('Modifierad plan 0.2'!$H45="Alla",IF('Modifierad plan 0.2'!N45 &lt;&gt; 0,'Modifierad plan 0.2'!N45/6,""),IF(LEN('Modifierad plan 0.2'!$H45)&lt;&gt;LEN(SUBSTITUTE('Modifierad plan 0.2'!$H45,$AE$1,"")),IF('Modifierad plan 0.2'!N45 &lt;&gt; 0,'Modifierad plan 0.2'!N45/(LEN('Modifierad plan 0.2'!$H45)-LEN(SUBSTITUTE('Modifierad plan 0.2'!$H45,",",""))+1),""),""))</f>
        <v/>
      </c>
      <c r="M45" s="6" t="str">
        <f>IF('Modifierad plan 0.2'!$H45="Alla",IF('Modifierad plan 0.2'!O45 &lt;&gt; 0,'Modifierad plan 0.2'!O45/6,""),IF(LEN('Modifierad plan 0.2'!$H45)&lt;&gt;LEN(SUBSTITUTE('Modifierad plan 0.2'!$H45,$AE$1,"")),IF('Modifierad plan 0.2'!O45 &lt;&gt; 0,'Modifierad plan 0.2'!O45/(LEN('Modifierad plan 0.2'!$H45)-LEN(SUBSTITUTE('Modifierad plan 0.2'!$H45,",",""))+1),""),""))</f>
        <v/>
      </c>
      <c r="N45" s="6" t="str">
        <f>IF('Modifierad plan 0.2'!$H45="Alla",IF('Modifierad plan 0.2'!P45 &lt;&gt; 0,'Modifierad plan 0.2'!P45/6,""),IF(LEN('Modifierad plan 0.2'!$H45)&lt;&gt;LEN(SUBSTITUTE('Modifierad plan 0.2'!$H45,$AE$1,"")),IF('Modifierad plan 0.2'!P45 &lt;&gt; 0,'Modifierad plan 0.2'!P45/(LEN('Modifierad plan 0.2'!$H45)-LEN(SUBSTITUTE('Modifierad plan 0.2'!$H45,",",""))+1),""),""))</f>
        <v/>
      </c>
      <c r="O45" s="6" t="str">
        <f>IF('Modifierad plan 0.2'!$H45="Alla",IF('Modifierad plan 0.2'!Q45 &lt;&gt; 0,'Modifierad plan 0.2'!Q45/6,""),IF(LEN('Modifierad plan 0.2'!$H45)&lt;&gt;LEN(SUBSTITUTE('Modifierad plan 0.2'!$H45,$AE$1,"")),IF('Modifierad plan 0.2'!Q45 &lt;&gt; 0,'Modifierad plan 0.2'!Q45/(LEN('Modifierad plan 0.2'!$H45)-LEN(SUBSTITUTE('Modifierad plan 0.2'!$H45,",",""))+1),""),""))</f>
        <v/>
      </c>
      <c r="P45" s="6" t="str">
        <f>IF('Modifierad plan 0.2'!$H45="Alla",IF('Modifierad plan 0.2'!R45 &lt;&gt; 0,'Modifierad plan 0.2'!R45/6,""),IF(LEN('Modifierad plan 0.2'!$H45)&lt;&gt;LEN(SUBSTITUTE('Modifierad plan 0.2'!$H45,$AE$1,"")),IF('Modifierad plan 0.2'!R45 &lt;&gt; 0,'Modifierad plan 0.2'!R45/(LEN('Modifierad plan 0.2'!$H45)-LEN(SUBSTITUTE('Modifierad plan 0.2'!$H45,",",""))+1),""),""))</f>
        <v/>
      </c>
      <c r="Q45" s="6" t="str">
        <f>IF('Modifierad plan 0.2'!$H45="Alla",IF('Modifierad plan 0.2'!S45 &lt;&gt; 0,'Modifierad plan 0.2'!S45/6,""),IF(LEN('Modifierad plan 0.2'!$H45)&lt;&gt;LEN(SUBSTITUTE('Modifierad plan 0.2'!$H45,$AE$1,"")),IF('Modifierad plan 0.2'!S45 &lt;&gt; 0,'Modifierad plan 0.2'!S45/(LEN('Modifierad plan 0.2'!$H45)-LEN(SUBSTITUTE('Modifierad plan 0.2'!$H45,",",""))+1),""),""))</f>
        <v/>
      </c>
      <c r="R45" s="6" t="str">
        <f>IF('Modifierad plan 0.2'!$H45="Alla",IF('Modifierad plan 0.2'!T45 &lt;&gt; 0,'Modifierad plan 0.2'!T45/6,""),IF(LEN('Modifierad plan 0.2'!$H45)&lt;&gt;LEN(SUBSTITUTE('Modifierad plan 0.2'!$H45,$AE$1,"")),IF('Modifierad plan 0.2'!T45 &lt;&gt; 0,'Modifierad plan 0.2'!T45/(LEN('Modifierad plan 0.2'!$H45)-LEN(SUBSTITUTE('Modifierad plan 0.2'!$H45,",",""))+1),""),""))</f>
        <v/>
      </c>
      <c r="S45" s="6" t="str">
        <f>IF('Modifierad plan 0.2'!$H45="Alla",IF('Modifierad plan 0.2'!U45 &lt;&gt; 0,'Modifierad plan 0.2'!U45/6,""),IF(LEN('Modifierad plan 0.2'!$H45)&lt;&gt;LEN(SUBSTITUTE('Modifierad plan 0.2'!$H45,$AE$1,"")),IF('Modifierad plan 0.2'!U45 &lt;&gt; 0,'Modifierad plan 0.2'!U45/(LEN('Modifierad plan 0.2'!$H45)-LEN(SUBSTITUTE('Modifierad plan 0.2'!$H45,",",""))+1),""),""))</f>
        <v/>
      </c>
      <c r="T45" s="6" t="str">
        <f>IF('Modifierad plan 0.2'!$H45="Alla",IF('Modifierad plan 0.2'!V45 &lt;&gt; 0,'Modifierad plan 0.2'!V45/6,""),IF(LEN('Modifierad plan 0.2'!$H45)&lt;&gt;LEN(SUBSTITUTE('Modifierad plan 0.2'!$H45,$AE$1,"")),IF('Modifierad plan 0.2'!V45 &lt;&gt; 0,'Modifierad plan 0.2'!V45/(LEN('Modifierad plan 0.2'!$H45)-LEN(SUBSTITUTE('Modifierad plan 0.2'!$H45,",",""))+1),""),""))</f>
        <v/>
      </c>
      <c r="U45" s="6" t="str">
        <f>IF('Modifierad plan 0.2'!$H45="Alla",IF('Modifierad plan 0.2'!W45 &lt;&gt; 0,'Modifierad plan 0.2'!W45/6,""),IF(LEN('Modifierad plan 0.2'!$H45)&lt;&gt;LEN(SUBSTITUTE('Modifierad plan 0.2'!$H45,$AE$1,"")),IF('Modifierad plan 0.2'!W45 &lt;&gt; 0,'Modifierad plan 0.2'!W45/(LEN('Modifierad plan 0.2'!$H45)-LEN(SUBSTITUTE('Modifierad plan 0.2'!$H45,",",""))+1),""),""))</f>
        <v/>
      </c>
      <c r="V45" s="6" t="str">
        <f>IF('Modifierad plan 0.2'!$H45="Alla",IF('Modifierad plan 0.2'!X45 &lt;&gt; 0,'Modifierad plan 0.2'!X45/6,""),IF(LEN('Modifierad plan 0.2'!$H45)&lt;&gt;LEN(SUBSTITUTE('Modifierad plan 0.2'!$H45,$AE$1,"")),IF('Modifierad plan 0.2'!X45 &lt;&gt; 0,'Modifierad plan 0.2'!X45/(LEN('Modifierad plan 0.2'!$H45)-LEN(SUBSTITUTE('Modifierad plan 0.2'!$H45,",",""))+1),""),""))</f>
        <v/>
      </c>
      <c r="W45" s="6" t="str">
        <f>IF('Modifierad plan 0.2'!$H45="Alla",IF('Modifierad plan 0.2'!Y45 &lt;&gt; 0,'Modifierad plan 0.2'!Y45/6,""),IF(LEN('Modifierad plan 0.2'!$H45)&lt;&gt;LEN(SUBSTITUTE('Modifierad plan 0.2'!$H45,$AE$1,"")),IF('Modifierad plan 0.2'!Y45 &lt;&gt; 0,'Modifierad plan 0.2'!Y45/(LEN('Modifierad plan 0.2'!$H45)-LEN(SUBSTITUTE('Modifierad plan 0.2'!$H45,",",""))+1),""),""))</f>
        <v/>
      </c>
      <c r="X45" s="6" t="str">
        <f>IF('Modifierad plan 0.2'!$H45="Alla",IF('Modifierad plan 0.2'!Z45 &lt;&gt; 0,'Modifierad plan 0.2'!Z45/6,""),IF(LEN('Modifierad plan 0.2'!$H45)&lt;&gt;LEN(SUBSTITUTE('Modifierad plan 0.2'!$H45,$AE$1,"")),IF('Modifierad plan 0.2'!Z45 &lt;&gt; 0,'Modifierad plan 0.2'!Z45/(LEN('Modifierad plan 0.2'!$H45)-LEN(SUBSTITUTE('Modifierad plan 0.2'!$H45,",",""))+1),""),""))</f>
        <v/>
      </c>
      <c r="Y45" s="6" t="str">
        <f>IF('Modifierad plan 0.2'!$H45="Alla",IF('Modifierad plan 0.2'!AA45 &lt;&gt; 0,'Modifierad plan 0.2'!AA45/6,""),IF(LEN('Modifierad plan 0.2'!$H45)&lt;&gt;LEN(SUBSTITUTE('Modifierad plan 0.2'!$H45,$AE$1,"")),IF('Modifierad plan 0.2'!AA45 &lt;&gt; 0,'Modifierad plan 0.2'!AA45/(LEN('Modifierad plan 0.2'!$H45)-LEN(SUBSTITUTE('Modifierad plan 0.2'!$H45,",",""))+1),""),""))</f>
        <v/>
      </c>
      <c r="Z45" s="6" t="str">
        <f>IF('Modifierad plan 0.2'!$H45="Alla",IF('Modifierad plan 0.2'!AB45 &lt;&gt; 0,'Modifierad plan 0.2'!AB45/6,""),IF(LEN('Modifierad plan 0.2'!$H45)&lt;&gt;LEN(SUBSTITUTE('Modifierad plan 0.2'!$H45,$AE$1,"")),IF('Modifierad plan 0.2'!AB45 &lt;&gt; 0,'Modifierad plan 0.2'!AB45/(LEN('Modifierad plan 0.2'!$H45)-LEN(SUBSTITUTE('Modifierad plan 0.2'!$H45,",",""))+1),""),""))</f>
        <v/>
      </c>
      <c r="AA45" s="6" t="str">
        <f>IF('Modifierad plan 0.2'!$H45="Alla",IF('Modifierad plan 0.2'!AC45 &lt;&gt; 0,'Modifierad plan 0.2'!AC45/6,""),IF(LEN('Modifierad plan 0.2'!$H45)&lt;&gt;LEN(SUBSTITUTE('Modifierad plan 0.2'!$H45,$AE$1,"")),IF('Modifierad plan 0.2'!AC45 &lt;&gt; 0,'Modifierad plan 0.2'!AC45/(LEN('Modifierad plan 0.2'!$H45)-LEN(SUBSTITUTE('Modifierad plan 0.2'!$H45,",",""))+1),""),""))</f>
        <v/>
      </c>
      <c r="AB45" s="6" t="str">
        <f>IF('Modifierad plan 0.2'!$H45="Alla",IF('Modifierad plan 0.2'!AD45 &lt;&gt; 0,'Modifierad plan 0.2'!AD45/6,""),IF(LEN('Modifierad plan 0.2'!$H45)&lt;&gt;LEN(SUBSTITUTE('Modifierad plan 0.2'!$H45,$AE$1,"")),IF('Modifierad plan 0.2'!AD45 &lt;&gt; 0,'Modifierad plan 0.2'!AD45/(LEN('Modifierad plan 0.2'!$H45)-LEN(SUBSTITUTE('Modifierad plan 0.2'!$H45,",",""))+1),""),""))</f>
        <v/>
      </c>
      <c r="AC45" s="6" t="str">
        <f>IF('Modifierad plan 0.2'!$H45="Alla",IF('Modifierad plan 0.2'!AE45 &lt;&gt; 0,'Modifierad plan 0.2'!AE45/6,""),IF(LEN('Modifierad plan 0.2'!$H45)&lt;&gt;LEN(SUBSTITUTE('Modifierad plan 0.2'!$H45,$AE$1,"")),IF('Modifierad plan 0.2'!AE45 &lt;&gt; 0,'Modifierad plan 0.2'!AE45/(LEN('Modifierad plan 0.2'!$H45)-LEN(SUBSTITUTE('Modifierad plan 0.2'!$H45,",",""))+1),""),""))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0.2'!$H46="Alla",IF('Modifierad plan 0.2'!I46 &lt;&gt; 0,'Modifierad plan 0.2'!I46/6,""),IF(LEN('Modifierad plan 0.2'!$H46)&lt;&gt;LEN(SUBSTITUTE('Modifierad plan 0.2'!$H46,$AE$1,"")),IF('Modifierad plan 0.2'!I46 &lt;&gt; 0,'Modifierad plan 0.2'!I46/(LEN('Modifierad plan 0.2'!$H46)-LEN(SUBSTITUTE('Modifierad plan 0.2'!$H46,",",""))+1),""),""))</f>
        <v/>
      </c>
      <c r="H46" s="6" t="str">
        <f>IF('Modifierad plan 0.2'!$H46="Alla",IF('Modifierad plan 0.2'!J46 &lt;&gt; 0,'Modifierad plan 0.2'!J46/6,""),IF(LEN('Modifierad plan 0.2'!$H46)&lt;&gt;LEN(SUBSTITUTE('Modifierad plan 0.2'!$H46,$AE$1,"")),IF('Modifierad plan 0.2'!J46 &lt;&gt; 0,'Modifierad plan 0.2'!J46/(LEN('Modifierad plan 0.2'!$H46)-LEN(SUBSTITUTE('Modifierad plan 0.2'!$H46,",",""))+1),""),""))</f>
        <v/>
      </c>
      <c r="I46" s="6" t="str">
        <f>IF('Modifierad plan 0.2'!$H46="Alla",IF('Modifierad plan 0.2'!K46 &lt;&gt; 0,'Modifierad plan 0.2'!K46/6,""),IF(LEN('Modifierad plan 0.2'!$H46)&lt;&gt;LEN(SUBSTITUTE('Modifierad plan 0.2'!$H46,$AE$1,"")),IF('Modifierad plan 0.2'!K46 &lt;&gt; 0,'Modifierad plan 0.2'!K46/(LEN('Modifierad plan 0.2'!$H46)-LEN(SUBSTITUTE('Modifierad plan 0.2'!$H46,",",""))+1),""),""))</f>
        <v/>
      </c>
      <c r="J46" s="6" t="str">
        <f>IF('Modifierad plan 0.2'!$H46="Alla",IF('Modifierad plan 0.2'!L46 &lt;&gt; 0,'Modifierad plan 0.2'!L46/6,""),IF(LEN('Modifierad plan 0.2'!$H46)&lt;&gt;LEN(SUBSTITUTE('Modifierad plan 0.2'!$H46,$AE$1,"")),IF('Modifierad plan 0.2'!L46 &lt;&gt; 0,'Modifierad plan 0.2'!L46/(LEN('Modifierad plan 0.2'!$H46)-LEN(SUBSTITUTE('Modifierad plan 0.2'!$H46,",",""))+1),""),""))</f>
        <v/>
      </c>
      <c r="K46" s="6" t="str">
        <f>IF('Modifierad plan 0.2'!$H46="Alla",IF('Modifierad plan 0.2'!M46 &lt;&gt; 0,'Modifierad plan 0.2'!M46/6,""),IF(LEN('Modifierad plan 0.2'!$H46)&lt;&gt;LEN(SUBSTITUTE('Modifierad plan 0.2'!$H46,$AE$1,"")),IF('Modifierad plan 0.2'!M46 &lt;&gt; 0,'Modifierad plan 0.2'!M46/(LEN('Modifierad plan 0.2'!$H46)-LEN(SUBSTITUTE('Modifierad plan 0.2'!$H46,",",""))+1),""),""))</f>
        <v/>
      </c>
      <c r="L46" s="6" t="str">
        <f>IF('Modifierad plan 0.2'!$H46="Alla",IF('Modifierad plan 0.2'!N46 &lt;&gt; 0,'Modifierad plan 0.2'!N46/6,""),IF(LEN('Modifierad plan 0.2'!$H46)&lt;&gt;LEN(SUBSTITUTE('Modifierad plan 0.2'!$H46,$AE$1,"")),IF('Modifierad plan 0.2'!N46 &lt;&gt; 0,'Modifierad plan 0.2'!N46/(LEN('Modifierad plan 0.2'!$H46)-LEN(SUBSTITUTE('Modifierad plan 0.2'!$H46,",",""))+1),""),""))</f>
        <v/>
      </c>
      <c r="M46" s="6" t="str">
        <f>IF('Modifierad plan 0.2'!$H46="Alla",IF('Modifierad plan 0.2'!O46 &lt;&gt; 0,'Modifierad plan 0.2'!O46/6,""),IF(LEN('Modifierad plan 0.2'!$H46)&lt;&gt;LEN(SUBSTITUTE('Modifierad plan 0.2'!$H46,$AE$1,"")),IF('Modifierad plan 0.2'!O46 &lt;&gt; 0,'Modifierad plan 0.2'!O46/(LEN('Modifierad plan 0.2'!$H46)-LEN(SUBSTITUTE('Modifierad plan 0.2'!$H46,",",""))+1),""),""))</f>
        <v/>
      </c>
      <c r="N46" s="6" t="str">
        <f>IF('Modifierad plan 0.2'!$H46="Alla",IF('Modifierad plan 0.2'!P46 &lt;&gt; 0,'Modifierad plan 0.2'!P46/6,""),IF(LEN('Modifierad plan 0.2'!$H46)&lt;&gt;LEN(SUBSTITUTE('Modifierad plan 0.2'!$H46,$AE$1,"")),IF('Modifierad plan 0.2'!P46 &lt;&gt; 0,'Modifierad plan 0.2'!P46/(LEN('Modifierad plan 0.2'!$H46)-LEN(SUBSTITUTE('Modifierad plan 0.2'!$H46,",",""))+1),""),""))</f>
        <v/>
      </c>
      <c r="O46" s="6" t="str">
        <f>IF('Modifierad plan 0.2'!$H46="Alla",IF('Modifierad plan 0.2'!Q46 &lt;&gt; 0,'Modifierad plan 0.2'!Q46/6,""),IF(LEN('Modifierad plan 0.2'!$H46)&lt;&gt;LEN(SUBSTITUTE('Modifierad plan 0.2'!$H46,$AE$1,"")),IF('Modifierad plan 0.2'!Q46 &lt;&gt; 0,'Modifierad plan 0.2'!Q46/(LEN('Modifierad plan 0.2'!$H46)-LEN(SUBSTITUTE('Modifierad plan 0.2'!$H46,",",""))+1),""),""))</f>
        <v/>
      </c>
      <c r="P46" s="6" t="str">
        <f>IF('Modifierad plan 0.2'!$H46="Alla",IF('Modifierad plan 0.2'!R46 &lt;&gt; 0,'Modifierad plan 0.2'!R46/6,""),IF(LEN('Modifierad plan 0.2'!$H46)&lt;&gt;LEN(SUBSTITUTE('Modifierad plan 0.2'!$H46,$AE$1,"")),IF('Modifierad plan 0.2'!R46 &lt;&gt; 0,'Modifierad plan 0.2'!R46/(LEN('Modifierad plan 0.2'!$H46)-LEN(SUBSTITUTE('Modifierad plan 0.2'!$H46,",",""))+1),""),""))</f>
        <v/>
      </c>
      <c r="Q46" s="6" t="str">
        <f>IF('Modifierad plan 0.2'!$H46="Alla",IF('Modifierad plan 0.2'!S46 &lt;&gt; 0,'Modifierad plan 0.2'!S46/6,""),IF(LEN('Modifierad plan 0.2'!$H46)&lt;&gt;LEN(SUBSTITUTE('Modifierad plan 0.2'!$H46,$AE$1,"")),IF('Modifierad plan 0.2'!S46 &lt;&gt; 0,'Modifierad plan 0.2'!S46/(LEN('Modifierad plan 0.2'!$H46)-LEN(SUBSTITUTE('Modifierad plan 0.2'!$H46,",",""))+1),""),""))</f>
        <v/>
      </c>
      <c r="R46" s="6" t="str">
        <f>IF('Modifierad plan 0.2'!$H46="Alla",IF('Modifierad plan 0.2'!T46 &lt;&gt; 0,'Modifierad plan 0.2'!T46/6,""),IF(LEN('Modifierad plan 0.2'!$H46)&lt;&gt;LEN(SUBSTITUTE('Modifierad plan 0.2'!$H46,$AE$1,"")),IF('Modifierad plan 0.2'!T46 &lt;&gt; 0,'Modifierad plan 0.2'!T46/(LEN('Modifierad plan 0.2'!$H46)-LEN(SUBSTITUTE('Modifierad plan 0.2'!$H46,",",""))+1),""),""))</f>
        <v/>
      </c>
      <c r="S46" s="6" t="str">
        <f>IF('Modifierad plan 0.2'!$H46="Alla",IF('Modifierad plan 0.2'!U46 &lt;&gt; 0,'Modifierad plan 0.2'!U46/6,""),IF(LEN('Modifierad plan 0.2'!$H46)&lt;&gt;LEN(SUBSTITUTE('Modifierad plan 0.2'!$H46,$AE$1,"")),IF('Modifierad plan 0.2'!U46 &lt;&gt; 0,'Modifierad plan 0.2'!U46/(LEN('Modifierad plan 0.2'!$H46)-LEN(SUBSTITUTE('Modifierad plan 0.2'!$H46,",",""))+1),""),""))</f>
        <v/>
      </c>
      <c r="T46" s="6" t="str">
        <f>IF('Modifierad plan 0.2'!$H46="Alla",IF('Modifierad plan 0.2'!V46 &lt;&gt; 0,'Modifierad plan 0.2'!V46/6,""),IF(LEN('Modifierad plan 0.2'!$H46)&lt;&gt;LEN(SUBSTITUTE('Modifierad plan 0.2'!$H46,$AE$1,"")),IF('Modifierad plan 0.2'!V46 &lt;&gt; 0,'Modifierad plan 0.2'!V46/(LEN('Modifierad plan 0.2'!$H46)-LEN(SUBSTITUTE('Modifierad plan 0.2'!$H46,",",""))+1),""),""))</f>
        <v/>
      </c>
      <c r="U46" s="6" t="str">
        <f>IF('Modifierad plan 0.2'!$H46="Alla",IF('Modifierad plan 0.2'!W46 &lt;&gt; 0,'Modifierad plan 0.2'!W46/6,""),IF(LEN('Modifierad plan 0.2'!$H46)&lt;&gt;LEN(SUBSTITUTE('Modifierad plan 0.2'!$H46,$AE$1,"")),IF('Modifierad plan 0.2'!W46 &lt;&gt; 0,'Modifierad plan 0.2'!W46/(LEN('Modifierad plan 0.2'!$H46)-LEN(SUBSTITUTE('Modifierad plan 0.2'!$H46,",",""))+1),""),""))</f>
        <v/>
      </c>
      <c r="V46" s="6" t="str">
        <f>IF('Modifierad plan 0.2'!$H46="Alla",IF('Modifierad plan 0.2'!X46 &lt;&gt; 0,'Modifierad plan 0.2'!X46/6,""),IF(LEN('Modifierad plan 0.2'!$H46)&lt;&gt;LEN(SUBSTITUTE('Modifierad plan 0.2'!$H46,$AE$1,"")),IF('Modifierad plan 0.2'!X46 &lt;&gt; 0,'Modifierad plan 0.2'!X46/(LEN('Modifierad plan 0.2'!$H46)-LEN(SUBSTITUTE('Modifierad plan 0.2'!$H46,",",""))+1),""),""))</f>
        <v/>
      </c>
      <c r="W46" s="6" t="str">
        <f>IF('Modifierad plan 0.2'!$H46="Alla",IF('Modifierad plan 0.2'!Y46 &lt;&gt; 0,'Modifierad plan 0.2'!Y46/6,""),IF(LEN('Modifierad plan 0.2'!$H46)&lt;&gt;LEN(SUBSTITUTE('Modifierad plan 0.2'!$H46,$AE$1,"")),IF('Modifierad plan 0.2'!Y46 &lt;&gt; 0,'Modifierad plan 0.2'!Y46/(LEN('Modifierad plan 0.2'!$H46)-LEN(SUBSTITUTE('Modifierad plan 0.2'!$H46,",",""))+1),""),""))</f>
        <v/>
      </c>
      <c r="X46" s="6" t="str">
        <f>IF('Modifierad plan 0.2'!$H46="Alla",IF('Modifierad plan 0.2'!Z46 &lt;&gt; 0,'Modifierad plan 0.2'!Z46/6,""),IF(LEN('Modifierad plan 0.2'!$H46)&lt;&gt;LEN(SUBSTITUTE('Modifierad plan 0.2'!$H46,$AE$1,"")),IF('Modifierad plan 0.2'!Z46 &lt;&gt; 0,'Modifierad plan 0.2'!Z46/(LEN('Modifierad plan 0.2'!$H46)-LEN(SUBSTITUTE('Modifierad plan 0.2'!$H46,",",""))+1),""),""))</f>
        <v/>
      </c>
      <c r="Y46" s="6" t="str">
        <f>IF('Modifierad plan 0.2'!$H46="Alla",IF('Modifierad plan 0.2'!AA46 &lt;&gt; 0,'Modifierad plan 0.2'!AA46/6,""),IF(LEN('Modifierad plan 0.2'!$H46)&lt;&gt;LEN(SUBSTITUTE('Modifierad plan 0.2'!$H46,$AE$1,"")),IF('Modifierad plan 0.2'!AA46 &lt;&gt; 0,'Modifierad plan 0.2'!AA46/(LEN('Modifierad plan 0.2'!$H46)-LEN(SUBSTITUTE('Modifierad plan 0.2'!$H46,",",""))+1),""),""))</f>
        <v/>
      </c>
      <c r="Z46" s="6" t="str">
        <f>IF('Modifierad plan 0.2'!$H46="Alla",IF('Modifierad plan 0.2'!AB46 &lt;&gt; 0,'Modifierad plan 0.2'!AB46/6,""),IF(LEN('Modifierad plan 0.2'!$H46)&lt;&gt;LEN(SUBSTITUTE('Modifierad plan 0.2'!$H46,$AE$1,"")),IF('Modifierad plan 0.2'!AB46 &lt;&gt; 0,'Modifierad plan 0.2'!AB46/(LEN('Modifierad plan 0.2'!$H46)-LEN(SUBSTITUTE('Modifierad plan 0.2'!$H46,",",""))+1),""),""))</f>
        <v/>
      </c>
      <c r="AA46" s="6" t="str">
        <f>IF('Modifierad plan 0.2'!$H46="Alla",IF('Modifierad plan 0.2'!AC46 &lt;&gt; 0,'Modifierad plan 0.2'!AC46/6,""),IF(LEN('Modifierad plan 0.2'!$H46)&lt;&gt;LEN(SUBSTITUTE('Modifierad plan 0.2'!$H46,$AE$1,"")),IF('Modifierad plan 0.2'!AC46 &lt;&gt; 0,'Modifierad plan 0.2'!AC46/(LEN('Modifierad plan 0.2'!$H46)-LEN(SUBSTITUTE('Modifierad plan 0.2'!$H46,",",""))+1),""),""))</f>
        <v/>
      </c>
      <c r="AB46" s="6" t="str">
        <f>IF('Modifierad plan 0.2'!$H46="Alla",IF('Modifierad plan 0.2'!AD46 &lt;&gt; 0,'Modifierad plan 0.2'!AD46/6,""),IF(LEN('Modifierad plan 0.2'!$H46)&lt;&gt;LEN(SUBSTITUTE('Modifierad plan 0.2'!$H46,$AE$1,"")),IF('Modifierad plan 0.2'!AD46 &lt;&gt; 0,'Modifierad plan 0.2'!AD46/(LEN('Modifierad plan 0.2'!$H46)-LEN(SUBSTITUTE('Modifierad plan 0.2'!$H46,",",""))+1),""),""))</f>
        <v/>
      </c>
      <c r="AC46" s="6" t="str">
        <f>IF('Modifierad plan 0.2'!$H46="Alla",IF('Modifierad plan 0.2'!AE46 &lt;&gt; 0,'Modifierad plan 0.2'!AE46/6,""),IF(LEN('Modifierad plan 0.2'!$H46)&lt;&gt;LEN(SUBSTITUTE('Modifierad plan 0.2'!$H46,$AE$1,"")),IF('Modifierad plan 0.2'!AE46 &lt;&gt; 0,'Modifierad plan 0.2'!AE46/(LEN('Modifierad plan 0.2'!$H46)-LEN(SUBSTITUTE('Modifierad plan 0.2'!$H46,",",""))+1),""),""))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0.2'!$H47="Alla",IF('Modifierad plan 0.2'!I47 &lt;&gt; 0,'Modifierad plan 0.2'!I47/6,""),IF(LEN('Modifierad plan 0.2'!$H47)&lt;&gt;LEN(SUBSTITUTE('Modifierad plan 0.2'!$H47,$AE$1,"")),IF('Modifierad plan 0.2'!I47 &lt;&gt; 0,'Modifierad plan 0.2'!I47/(LEN('Modifierad plan 0.2'!$H47)-LEN(SUBSTITUTE('Modifierad plan 0.2'!$H47,",",""))+1),""),""))</f>
        <v/>
      </c>
      <c r="H47" s="6" t="str">
        <f>IF('Modifierad plan 0.2'!$H47="Alla",IF('Modifierad plan 0.2'!J47 &lt;&gt; 0,'Modifierad plan 0.2'!J47/6,""),IF(LEN('Modifierad plan 0.2'!$H47)&lt;&gt;LEN(SUBSTITUTE('Modifierad plan 0.2'!$H47,$AE$1,"")),IF('Modifierad plan 0.2'!J47 &lt;&gt; 0,'Modifierad plan 0.2'!J47/(LEN('Modifierad plan 0.2'!$H47)-LEN(SUBSTITUTE('Modifierad plan 0.2'!$H47,",",""))+1),""),""))</f>
        <v/>
      </c>
      <c r="I47" s="6" t="str">
        <f>IF('Modifierad plan 0.2'!$H47="Alla",IF('Modifierad plan 0.2'!K47 &lt;&gt; 0,'Modifierad plan 0.2'!K47/6,""),IF(LEN('Modifierad plan 0.2'!$H47)&lt;&gt;LEN(SUBSTITUTE('Modifierad plan 0.2'!$H47,$AE$1,"")),IF('Modifierad plan 0.2'!K47 &lt;&gt; 0,'Modifierad plan 0.2'!K47/(LEN('Modifierad plan 0.2'!$H47)-LEN(SUBSTITUTE('Modifierad plan 0.2'!$H47,",",""))+1),""),""))</f>
        <v/>
      </c>
      <c r="J47" s="6" t="str">
        <f>IF('Modifierad plan 0.2'!$H47="Alla",IF('Modifierad plan 0.2'!L47 &lt;&gt; 0,'Modifierad plan 0.2'!L47/6,""),IF(LEN('Modifierad plan 0.2'!$H47)&lt;&gt;LEN(SUBSTITUTE('Modifierad plan 0.2'!$H47,$AE$1,"")),IF('Modifierad plan 0.2'!L47 &lt;&gt; 0,'Modifierad plan 0.2'!L47/(LEN('Modifierad plan 0.2'!$H47)-LEN(SUBSTITUTE('Modifierad plan 0.2'!$H47,",",""))+1),""),""))</f>
        <v/>
      </c>
      <c r="K47" s="6" t="str">
        <f>IF('Modifierad plan 0.2'!$H47="Alla",IF('Modifierad plan 0.2'!M47 &lt;&gt; 0,'Modifierad plan 0.2'!M47/6,""),IF(LEN('Modifierad plan 0.2'!$H47)&lt;&gt;LEN(SUBSTITUTE('Modifierad plan 0.2'!$H47,$AE$1,"")),IF('Modifierad plan 0.2'!M47 &lt;&gt; 0,'Modifierad plan 0.2'!M47/(LEN('Modifierad plan 0.2'!$H47)-LEN(SUBSTITUTE('Modifierad plan 0.2'!$H47,",",""))+1),""),""))</f>
        <v/>
      </c>
      <c r="L47" s="6" t="str">
        <f>IF('Modifierad plan 0.2'!$H47="Alla",IF('Modifierad plan 0.2'!N47 &lt;&gt; 0,'Modifierad plan 0.2'!N47/6,""),IF(LEN('Modifierad plan 0.2'!$H47)&lt;&gt;LEN(SUBSTITUTE('Modifierad plan 0.2'!$H47,$AE$1,"")),IF('Modifierad plan 0.2'!N47 &lt;&gt; 0,'Modifierad plan 0.2'!N47/(LEN('Modifierad plan 0.2'!$H47)-LEN(SUBSTITUTE('Modifierad plan 0.2'!$H47,",",""))+1),""),""))</f>
        <v/>
      </c>
      <c r="M47" s="6" t="str">
        <f>IF('Modifierad plan 0.2'!$H47="Alla",IF('Modifierad plan 0.2'!O47 &lt;&gt; 0,'Modifierad plan 0.2'!O47/6,""),IF(LEN('Modifierad plan 0.2'!$H47)&lt;&gt;LEN(SUBSTITUTE('Modifierad plan 0.2'!$H47,$AE$1,"")),IF('Modifierad plan 0.2'!O47 &lt;&gt; 0,'Modifierad plan 0.2'!O47/(LEN('Modifierad plan 0.2'!$H47)-LEN(SUBSTITUTE('Modifierad plan 0.2'!$H47,",",""))+1),""),""))</f>
        <v/>
      </c>
      <c r="N47" s="6" t="str">
        <f>IF('Modifierad plan 0.2'!$H47="Alla",IF('Modifierad plan 0.2'!P47 &lt;&gt; 0,'Modifierad plan 0.2'!P47/6,""),IF(LEN('Modifierad plan 0.2'!$H47)&lt;&gt;LEN(SUBSTITUTE('Modifierad plan 0.2'!$H47,$AE$1,"")),IF('Modifierad plan 0.2'!P47 &lt;&gt; 0,'Modifierad plan 0.2'!P47/(LEN('Modifierad plan 0.2'!$H47)-LEN(SUBSTITUTE('Modifierad plan 0.2'!$H47,",",""))+1),""),""))</f>
        <v/>
      </c>
      <c r="O47" s="6" t="str">
        <f>IF('Modifierad plan 0.2'!$H47="Alla",IF('Modifierad plan 0.2'!Q47 &lt;&gt; 0,'Modifierad plan 0.2'!Q47/6,""),IF(LEN('Modifierad plan 0.2'!$H47)&lt;&gt;LEN(SUBSTITUTE('Modifierad plan 0.2'!$H47,$AE$1,"")),IF('Modifierad plan 0.2'!Q47 &lt;&gt; 0,'Modifierad plan 0.2'!Q47/(LEN('Modifierad plan 0.2'!$H47)-LEN(SUBSTITUTE('Modifierad plan 0.2'!$H47,",",""))+1),""),""))</f>
        <v/>
      </c>
      <c r="P47" s="6" t="str">
        <f>IF('Modifierad plan 0.2'!$H47="Alla",IF('Modifierad plan 0.2'!R47 &lt;&gt; 0,'Modifierad plan 0.2'!R47/6,""),IF(LEN('Modifierad plan 0.2'!$H47)&lt;&gt;LEN(SUBSTITUTE('Modifierad plan 0.2'!$H47,$AE$1,"")),IF('Modifierad plan 0.2'!R47 &lt;&gt; 0,'Modifierad plan 0.2'!R47/(LEN('Modifierad plan 0.2'!$H47)-LEN(SUBSTITUTE('Modifierad plan 0.2'!$H47,",",""))+1),""),""))</f>
        <v/>
      </c>
      <c r="Q47" s="6" t="str">
        <f>IF('Modifierad plan 0.2'!$H47="Alla",IF('Modifierad plan 0.2'!S47 &lt;&gt; 0,'Modifierad plan 0.2'!S47/6,""),IF(LEN('Modifierad plan 0.2'!$H47)&lt;&gt;LEN(SUBSTITUTE('Modifierad plan 0.2'!$H47,$AE$1,"")),IF('Modifierad plan 0.2'!S47 &lt;&gt; 0,'Modifierad plan 0.2'!S47/(LEN('Modifierad plan 0.2'!$H47)-LEN(SUBSTITUTE('Modifierad plan 0.2'!$H47,",",""))+1),""),""))</f>
        <v/>
      </c>
      <c r="R47" s="6" t="str">
        <f>IF('Modifierad plan 0.2'!$H47="Alla",IF('Modifierad plan 0.2'!T47 &lt;&gt; 0,'Modifierad plan 0.2'!T47/6,""),IF(LEN('Modifierad plan 0.2'!$H47)&lt;&gt;LEN(SUBSTITUTE('Modifierad plan 0.2'!$H47,$AE$1,"")),IF('Modifierad plan 0.2'!T47 &lt;&gt; 0,'Modifierad plan 0.2'!T47/(LEN('Modifierad plan 0.2'!$H47)-LEN(SUBSTITUTE('Modifierad plan 0.2'!$H47,",",""))+1),""),""))</f>
        <v/>
      </c>
      <c r="S47" s="6" t="str">
        <f>IF('Modifierad plan 0.2'!$H47="Alla",IF('Modifierad plan 0.2'!U47 &lt;&gt; 0,'Modifierad plan 0.2'!U47/6,""),IF(LEN('Modifierad plan 0.2'!$H47)&lt;&gt;LEN(SUBSTITUTE('Modifierad plan 0.2'!$H47,$AE$1,"")),IF('Modifierad plan 0.2'!U47 &lt;&gt; 0,'Modifierad plan 0.2'!U47/(LEN('Modifierad plan 0.2'!$H47)-LEN(SUBSTITUTE('Modifierad plan 0.2'!$H47,",",""))+1),""),""))</f>
        <v/>
      </c>
      <c r="T47" s="6" t="str">
        <f>IF('Modifierad plan 0.2'!$H47="Alla",IF('Modifierad plan 0.2'!V47 &lt;&gt; 0,'Modifierad plan 0.2'!V47/6,""),IF(LEN('Modifierad plan 0.2'!$H47)&lt;&gt;LEN(SUBSTITUTE('Modifierad plan 0.2'!$H47,$AE$1,"")),IF('Modifierad plan 0.2'!V47 &lt;&gt; 0,'Modifierad plan 0.2'!V47/(LEN('Modifierad plan 0.2'!$H47)-LEN(SUBSTITUTE('Modifierad plan 0.2'!$H47,",",""))+1),""),""))</f>
        <v/>
      </c>
      <c r="U47" s="6" t="str">
        <f>IF('Modifierad plan 0.2'!$H47="Alla",IF('Modifierad plan 0.2'!W47 &lt;&gt; 0,'Modifierad plan 0.2'!W47/6,""),IF(LEN('Modifierad plan 0.2'!$H47)&lt;&gt;LEN(SUBSTITUTE('Modifierad plan 0.2'!$H47,$AE$1,"")),IF('Modifierad plan 0.2'!W47 &lt;&gt; 0,'Modifierad plan 0.2'!W47/(LEN('Modifierad plan 0.2'!$H47)-LEN(SUBSTITUTE('Modifierad plan 0.2'!$H47,",",""))+1),""),""))</f>
        <v/>
      </c>
      <c r="V47" s="6" t="str">
        <f>IF('Modifierad plan 0.2'!$H47="Alla",IF('Modifierad plan 0.2'!X47 &lt;&gt; 0,'Modifierad plan 0.2'!X47/6,""),IF(LEN('Modifierad plan 0.2'!$H47)&lt;&gt;LEN(SUBSTITUTE('Modifierad plan 0.2'!$H47,$AE$1,"")),IF('Modifierad plan 0.2'!X47 &lt;&gt; 0,'Modifierad plan 0.2'!X47/(LEN('Modifierad plan 0.2'!$H47)-LEN(SUBSTITUTE('Modifierad plan 0.2'!$H47,",",""))+1),""),""))</f>
        <v/>
      </c>
      <c r="W47" s="6" t="str">
        <f>IF('Modifierad plan 0.2'!$H47="Alla",IF('Modifierad plan 0.2'!Y47 &lt;&gt; 0,'Modifierad plan 0.2'!Y47/6,""),IF(LEN('Modifierad plan 0.2'!$H47)&lt;&gt;LEN(SUBSTITUTE('Modifierad plan 0.2'!$H47,$AE$1,"")),IF('Modifierad plan 0.2'!Y47 &lt;&gt; 0,'Modifierad plan 0.2'!Y47/(LEN('Modifierad plan 0.2'!$H47)-LEN(SUBSTITUTE('Modifierad plan 0.2'!$H47,",",""))+1),""),""))</f>
        <v/>
      </c>
      <c r="X47" s="6" t="str">
        <f>IF('Modifierad plan 0.2'!$H47="Alla",IF('Modifierad plan 0.2'!Z47 &lt;&gt; 0,'Modifierad plan 0.2'!Z47/6,""),IF(LEN('Modifierad plan 0.2'!$H47)&lt;&gt;LEN(SUBSTITUTE('Modifierad plan 0.2'!$H47,$AE$1,"")),IF('Modifierad plan 0.2'!Z47 &lt;&gt; 0,'Modifierad plan 0.2'!Z47/(LEN('Modifierad plan 0.2'!$H47)-LEN(SUBSTITUTE('Modifierad plan 0.2'!$H47,",",""))+1),""),""))</f>
        <v/>
      </c>
      <c r="Y47" s="6" t="str">
        <f>IF('Modifierad plan 0.2'!$H47="Alla",IF('Modifierad plan 0.2'!AA47 &lt;&gt; 0,'Modifierad plan 0.2'!AA47/6,""),IF(LEN('Modifierad plan 0.2'!$H47)&lt;&gt;LEN(SUBSTITUTE('Modifierad plan 0.2'!$H47,$AE$1,"")),IF('Modifierad plan 0.2'!AA47 &lt;&gt; 0,'Modifierad plan 0.2'!AA47/(LEN('Modifierad plan 0.2'!$H47)-LEN(SUBSTITUTE('Modifierad plan 0.2'!$H47,",",""))+1),""),""))</f>
        <v/>
      </c>
      <c r="Z47" s="6" t="str">
        <f>IF('Modifierad plan 0.2'!$H47="Alla",IF('Modifierad plan 0.2'!AB47 &lt;&gt; 0,'Modifierad plan 0.2'!AB47/6,""),IF(LEN('Modifierad plan 0.2'!$H47)&lt;&gt;LEN(SUBSTITUTE('Modifierad plan 0.2'!$H47,$AE$1,"")),IF('Modifierad plan 0.2'!AB47 &lt;&gt; 0,'Modifierad plan 0.2'!AB47/(LEN('Modifierad plan 0.2'!$H47)-LEN(SUBSTITUTE('Modifierad plan 0.2'!$H47,",",""))+1),""),""))</f>
        <v/>
      </c>
      <c r="AA47" s="6" t="str">
        <f>IF('Modifierad plan 0.2'!$H47="Alla",IF('Modifierad plan 0.2'!AC47 &lt;&gt; 0,'Modifierad plan 0.2'!AC47/6,""),IF(LEN('Modifierad plan 0.2'!$H47)&lt;&gt;LEN(SUBSTITUTE('Modifierad plan 0.2'!$H47,$AE$1,"")),IF('Modifierad plan 0.2'!AC47 &lt;&gt; 0,'Modifierad plan 0.2'!AC47/(LEN('Modifierad plan 0.2'!$H47)-LEN(SUBSTITUTE('Modifierad plan 0.2'!$H47,",",""))+1),""),""))</f>
        <v/>
      </c>
      <c r="AB47" s="6" t="str">
        <f>IF('Modifierad plan 0.2'!$H47="Alla",IF('Modifierad plan 0.2'!AD47 &lt;&gt; 0,'Modifierad plan 0.2'!AD47/6,""),IF(LEN('Modifierad plan 0.2'!$H47)&lt;&gt;LEN(SUBSTITUTE('Modifierad plan 0.2'!$H47,$AE$1,"")),IF('Modifierad plan 0.2'!AD47 &lt;&gt; 0,'Modifierad plan 0.2'!AD47/(LEN('Modifierad plan 0.2'!$H47)-LEN(SUBSTITUTE('Modifierad plan 0.2'!$H47,",",""))+1),""),""))</f>
        <v/>
      </c>
      <c r="AC47" s="6" t="str">
        <f>IF('Modifierad plan 0.2'!$H47="Alla",IF('Modifierad plan 0.2'!AE47 &lt;&gt; 0,'Modifierad plan 0.2'!AE47/6,""),IF(LEN('Modifierad plan 0.2'!$H47)&lt;&gt;LEN(SUBSTITUTE('Modifierad plan 0.2'!$H47,$AE$1,"")),IF('Modifierad plan 0.2'!AE47 &lt;&gt; 0,'Modifierad plan 0.2'!AE47/(LEN('Modifierad plan 0.2'!$H47)-LEN(SUBSTITUTE('Modifierad plan 0.2'!$H47,",",""))+1),""),""))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0.2'!$H48="Alla",IF('Modifierad plan 0.2'!I48 &lt;&gt; 0,'Modifierad plan 0.2'!I48/6,""),IF(LEN('Modifierad plan 0.2'!$H48)&lt;&gt;LEN(SUBSTITUTE('Modifierad plan 0.2'!$H48,$AE$1,"")),IF('Modifierad plan 0.2'!I48 &lt;&gt; 0,'Modifierad plan 0.2'!I48/(LEN('Modifierad plan 0.2'!$H48)-LEN(SUBSTITUTE('Modifierad plan 0.2'!$H48,",",""))+1),""),""))</f>
        <v/>
      </c>
      <c r="H48" s="6" t="str">
        <f>IF('Modifierad plan 0.2'!$H48="Alla",IF('Modifierad plan 0.2'!J48 &lt;&gt; 0,'Modifierad plan 0.2'!J48/6,""),IF(LEN('Modifierad plan 0.2'!$H48)&lt;&gt;LEN(SUBSTITUTE('Modifierad plan 0.2'!$H48,$AE$1,"")),IF('Modifierad plan 0.2'!J48 &lt;&gt; 0,'Modifierad plan 0.2'!J48/(LEN('Modifierad plan 0.2'!$H48)-LEN(SUBSTITUTE('Modifierad plan 0.2'!$H48,",",""))+1),""),""))</f>
        <v/>
      </c>
      <c r="I48" s="6" t="str">
        <f>IF('Modifierad plan 0.2'!$H48="Alla",IF('Modifierad plan 0.2'!K48 &lt;&gt; 0,'Modifierad plan 0.2'!K48/6,""),IF(LEN('Modifierad plan 0.2'!$H48)&lt;&gt;LEN(SUBSTITUTE('Modifierad plan 0.2'!$H48,$AE$1,"")),IF('Modifierad plan 0.2'!K48 &lt;&gt; 0,'Modifierad plan 0.2'!K48/(LEN('Modifierad plan 0.2'!$H48)-LEN(SUBSTITUTE('Modifierad plan 0.2'!$H48,",",""))+1),""),""))</f>
        <v/>
      </c>
      <c r="J48" s="6" t="str">
        <f>IF('Modifierad plan 0.2'!$H48="Alla",IF('Modifierad plan 0.2'!L48 &lt;&gt; 0,'Modifierad plan 0.2'!L48/6,""),IF(LEN('Modifierad plan 0.2'!$H48)&lt;&gt;LEN(SUBSTITUTE('Modifierad plan 0.2'!$H48,$AE$1,"")),IF('Modifierad plan 0.2'!L48 &lt;&gt; 0,'Modifierad plan 0.2'!L48/(LEN('Modifierad plan 0.2'!$H48)-LEN(SUBSTITUTE('Modifierad plan 0.2'!$H48,",",""))+1),""),""))</f>
        <v/>
      </c>
      <c r="K48" s="6" t="str">
        <f>IF('Modifierad plan 0.2'!$H48="Alla",IF('Modifierad plan 0.2'!M48 &lt;&gt; 0,'Modifierad plan 0.2'!M48/6,""),IF(LEN('Modifierad plan 0.2'!$H48)&lt;&gt;LEN(SUBSTITUTE('Modifierad plan 0.2'!$H48,$AE$1,"")),IF('Modifierad plan 0.2'!M48 &lt;&gt; 0,'Modifierad plan 0.2'!M48/(LEN('Modifierad plan 0.2'!$H48)-LEN(SUBSTITUTE('Modifierad plan 0.2'!$H48,",",""))+1),""),""))</f>
        <v/>
      </c>
      <c r="L48" s="6" t="str">
        <f>IF('Modifierad plan 0.2'!$H48="Alla",IF('Modifierad plan 0.2'!N48 &lt;&gt; 0,'Modifierad plan 0.2'!N48/6,""),IF(LEN('Modifierad plan 0.2'!$H48)&lt;&gt;LEN(SUBSTITUTE('Modifierad plan 0.2'!$H48,$AE$1,"")),IF('Modifierad plan 0.2'!N48 &lt;&gt; 0,'Modifierad plan 0.2'!N48/(LEN('Modifierad plan 0.2'!$H48)-LEN(SUBSTITUTE('Modifierad plan 0.2'!$H48,",",""))+1),""),""))</f>
        <v/>
      </c>
      <c r="M48" s="6" t="str">
        <f>IF('Modifierad plan 0.2'!$H48="Alla",IF('Modifierad plan 0.2'!O48 &lt;&gt; 0,'Modifierad plan 0.2'!O48/6,""),IF(LEN('Modifierad plan 0.2'!$H48)&lt;&gt;LEN(SUBSTITUTE('Modifierad plan 0.2'!$H48,$AE$1,"")),IF('Modifierad plan 0.2'!O48 &lt;&gt; 0,'Modifierad plan 0.2'!O48/(LEN('Modifierad plan 0.2'!$H48)-LEN(SUBSTITUTE('Modifierad plan 0.2'!$H48,",",""))+1),""),""))</f>
        <v/>
      </c>
      <c r="N48" s="6" t="str">
        <f>IF('Modifierad plan 0.2'!$H48="Alla",IF('Modifierad plan 0.2'!P48 &lt;&gt; 0,'Modifierad plan 0.2'!P48/6,""),IF(LEN('Modifierad plan 0.2'!$H48)&lt;&gt;LEN(SUBSTITUTE('Modifierad plan 0.2'!$H48,$AE$1,"")),IF('Modifierad plan 0.2'!P48 &lt;&gt; 0,'Modifierad plan 0.2'!P48/(LEN('Modifierad plan 0.2'!$H48)-LEN(SUBSTITUTE('Modifierad plan 0.2'!$H48,",",""))+1),""),""))</f>
        <v/>
      </c>
      <c r="O48" s="6" t="str">
        <f>IF('Modifierad plan 0.2'!$H48="Alla",IF('Modifierad plan 0.2'!Q48 &lt;&gt; 0,'Modifierad plan 0.2'!Q48/6,""),IF(LEN('Modifierad plan 0.2'!$H48)&lt;&gt;LEN(SUBSTITUTE('Modifierad plan 0.2'!$H48,$AE$1,"")),IF('Modifierad plan 0.2'!Q48 &lt;&gt; 0,'Modifierad plan 0.2'!Q48/(LEN('Modifierad plan 0.2'!$H48)-LEN(SUBSTITUTE('Modifierad plan 0.2'!$H48,",",""))+1),""),""))</f>
        <v/>
      </c>
      <c r="P48" s="6" t="str">
        <f>IF('Modifierad plan 0.2'!$H48="Alla",IF('Modifierad plan 0.2'!R48 &lt;&gt; 0,'Modifierad plan 0.2'!R48/6,""),IF(LEN('Modifierad plan 0.2'!$H48)&lt;&gt;LEN(SUBSTITUTE('Modifierad plan 0.2'!$H48,$AE$1,"")),IF('Modifierad plan 0.2'!R48 &lt;&gt; 0,'Modifierad plan 0.2'!R48/(LEN('Modifierad plan 0.2'!$H48)-LEN(SUBSTITUTE('Modifierad plan 0.2'!$H48,",",""))+1),""),""))</f>
        <v/>
      </c>
      <c r="Q48" s="6" t="str">
        <f>IF('Modifierad plan 0.2'!$H48="Alla",IF('Modifierad plan 0.2'!S48 &lt;&gt; 0,'Modifierad plan 0.2'!S48/6,""),IF(LEN('Modifierad plan 0.2'!$H48)&lt;&gt;LEN(SUBSTITUTE('Modifierad plan 0.2'!$H48,$AE$1,"")),IF('Modifierad plan 0.2'!S48 &lt;&gt; 0,'Modifierad plan 0.2'!S48/(LEN('Modifierad plan 0.2'!$H48)-LEN(SUBSTITUTE('Modifierad plan 0.2'!$H48,",",""))+1),""),""))</f>
        <v/>
      </c>
      <c r="R48" s="6" t="str">
        <f>IF('Modifierad plan 0.2'!$H48="Alla",IF('Modifierad plan 0.2'!T48 &lt;&gt; 0,'Modifierad plan 0.2'!T48/6,""),IF(LEN('Modifierad plan 0.2'!$H48)&lt;&gt;LEN(SUBSTITUTE('Modifierad plan 0.2'!$H48,$AE$1,"")),IF('Modifierad plan 0.2'!T48 &lt;&gt; 0,'Modifierad plan 0.2'!T48/(LEN('Modifierad plan 0.2'!$H48)-LEN(SUBSTITUTE('Modifierad plan 0.2'!$H48,",",""))+1),""),""))</f>
        <v/>
      </c>
      <c r="S48" s="6" t="str">
        <f>IF('Modifierad plan 0.2'!$H48="Alla",IF('Modifierad plan 0.2'!U48 &lt;&gt; 0,'Modifierad plan 0.2'!U48/6,""),IF(LEN('Modifierad plan 0.2'!$H48)&lt;&gt;LEN(SUBSTITUTE('Modifierad plan 0.2'!$H48,$AE$1,"")),IF('Modifierad plan 0.2'!U48 &lt;&gt; 0,'Modifierad plan 0.2'!U48/(LEN('Modifierad plan 0.2'!$H48)-LEN(SUBSTITUTE('Modifierad plan 0.2'!$H48,",",""))+1),""),""))</f>
        <v/>
      </c>
      <c r="T48" s="6" t="str">
        <f>IF('Modifierad plan 0.2'!$H48="Alla",IF('Modifierad plan 0.2'!V48 &lt;&gt; 0,'Modifierad plan 0.2'!V48/6,""),IF(LEN('Modifierad plan 0.2'!$H48)&lt;&gt;LEN(SUBSTITUTE('Modifierad plan 0.2'!$H48,$AE$1,"")),IF('Modifierad plan 0.2'!V48 &lt;&gt; 0,'Modifierad plan 0.2'!V48/(LEN('Modifierad plan 0.2'!$H48)-LEN(SUBSTITUTE('Modifierad plan 0.2'!$H48,",",""))+1),""),""))</f>
        <v/>
      </c>
      <c r="U48" s="6" t="str">
        <f>IF('Modifierad plan 0.2'!$H48="Alla",IF('Modifierad plan 0.2'!W48 &lt;&gt; 0,'Modifierad plan 0.2'!W48/6,""),IF(LEN('Modifierad plan 0.2'!$H48)&lt;&gt;LEN(SUBSTITUTE('Modifierad plan 0.2'!$H48,$AE$1,"")),IF('Modifierad plan 0.2'!W48 &lt;&gt; 0,'Modifierad plan 0.2'!W48/(LEN('Modifierad plan 0.2'!$H48)-LEN(SUBSTITUTE('Modifierad plan 0.2'!$H48,",",""))+1),""),""))</f>
        <v/>
      </c>
      <c r="V48" s="6" t="str">
        <f>IF('Modifierad plan 0.2'!$H48="Alla",IF('Modifierad plan 0.2'!X48 &lt;&gt; 0,'Modifierad plan 0.2'!X48/6,""),IF(LEN('Modifierad plan 0.2'!$H48)&lt;&gt;LEN(SUBSTITUTE('Modifierad plan 0.2'!$H48,$AE$1,"")),IF('Modifierad plan 0.2'!X48 &lt;&gt; 0,'Modifierad plan 0.2'!X48/(LEN('Modifierad plan 0.2'!$H48)-LEN(SUBSTITUTE('Modifierad plan 0.2'!$H48,",",""))+1),""),""))</f>
        <v/>
      </c>
      <c r="W48" s="6" t="str">
        <f>IF('Modifierad plan 0.2'!$H48="Alla",IF('Modifierad plan 0.2'!Y48 &lt;&gt; 0,'Modifierad plan 0.2'!Y48/6,""),IF(LEN('Modifierad plan 0.2'!$H48)&lt;&gt;LEN(SUBSTITUTE('Modifierad plan 0.2'!$H48,$AE$1,"")),IF('Modifierad plan 0.2'!Y48 &lt;&gt; 0,'Modifierad plan 0.2'!Y48/(LEN('Modifierad plan 0.2'!$H48)-LEN(SUBSTITUTE('Modifierad plan 0.2'!$H48,",",""))+1),""),""))</f>
        <v/>
      </c>
      <c r="X48" s="6" t="str">
        <f>IF('Modifierad plan 0.2'!$H48="Alla",IF('Modifierad plan 0.2'!Z48 &lt;&gt; 0,'Modifierad plan 0.2'!Z48/6,""),IF(LEN('Modifierad plan 0.2'!$H48)&lt;&gt;LEN(SUBSTITUTE('Modifierad plan 0.2'!$H48,$AE$1,"")),IF('Modifierad plan 0.2'!Z48 &lt;&gt; 0,'Modifierad plan 0.2'!Z48/(LEN('Modifierad plan 0.2'!$H48)-LEN(SUBSTITUTE('Modifierad plan 0.2'!$H48,",",""))+1),""),""))</f>
        <v/>
      </c>
      <c r="Y48" s="6" t="str">
        <f>IF('Modifierad plan 0.2'!$H48="Alla",IF('Modifierad plan 0.2'!AA48 &lt;&gt; 0,'Modifierad plan 0.2'!AA48/6,""),IF(LEN('Modifierad plan 0.2'!$H48)&lt;&gt;LEN(SUBSTITUTE('Modifierad plan 0.2'!$H48,$AE$1,"")),IF('Modifierad plan 0.2'!AA48 &lt;&gt; 0,'Modifierad plan 0.2'!AA48/(LEN('Modifierad plan 0.2'!$H48)-LEN(SUBSTITUTE('Modifierad plan 0.2'!$H48,",",""))+1),""),""))</f>
        <v/>
      </c>
      <c r="Z48" s="6" t="str">
        <f>IF('Modifierad plan 0.2'!$H48="Alla",IF('Modifierad plan 0.2'!AB48 &lt;&gt; 0,'Modifierad plan 0.2'!AB48/6,""),IF(LEN('Modifierad plan 0.2'!$H48)&lt;&gt;LEN(SUBSTITUTE('Modifierad plan 0.2'!$H48,$AE$1,"")),IF('Modifierad plan 0.2'!AB48 &lt;&gt; 0,'Modifierad plan 0.2'!AB48/(LEN('Modifierad plan 0.2'!$H48)-LEN(SUBSTITUTE('Modifierad plan 0.2'!$H48,",",""))+1),""),""))</f>
        <v/>
      </c>
      <c r="AA48" s="6" t="str">
        <f>IF('Modifierad plan 0.2'!$H48="Alla",IF('Modifierad plan 0.2'!AC48 &lt;&gt; 0,'Modifierad plan 0.2'!AC48/6,""),IF(LEN('Modifierad plan 0.2'!$H48)&lt;&gt;LEN(SUBSTITUTE('Modifierad plan 0.2'!$H48,$AE$1,"")),IF('Modifierad plan 0.2'!AC48 &lt;&gt; 0,'Modifierad plan 0.2'!AC48/(LEN('Modifierad plan 0.2'!$H48)-LEN(SUBSTITUTE('Modifierad plan 0.2'!$H48,",",""))+1),""),""))</f>
        <v/>
      </c>
      <c r="AB48" s="6" t="str">
        <f>IF('Modifierad plan 0.2'!$H48="Alla",IF('Modifierad plan 0.2'!AD48 &lt;&gt; 0,'Modifierad plan 0.2'!AD48/6,""),IF(LEN('Modifierad plan 0.2'!$H48)&lt;&gt;LEN(SUBSTITUTE('Modifierad plan 0.2'!$H48,$AE$1,"")),IF('Modifierad plan 0.2'!AD48 &lt;&gt; 0,'Modifierad plan 0.2'!AD48/(LEN('Modifierad plan 0.2'!$H48)-LEN(SUBSTITUTE('Modifierad plan 0.2'!$H48,",",""))+1),""),""))</f>
        <v/>
      </c>
      <c r="AC48" s="6" t="str">
        <f>IF('Modifierad plan 0.2'!$H48="Alla",IF('Modifierad plan 0.2'!AE48 &lt;&gt; 0,'Modifierad plan 0.2'!AE48/6,""),IF(LEN('Modifierad plan 0.2'!$H48)&lt;&gt;LEN(SUBSTITUTE('Modifierad plan 0.2'!$H48,$AE$1,"")),IF('Modifierad plan 0.2'!AE48 &lt;&gt; 0,'Modifierad plan 0.2'!AE48/(LEN('Modifierad plan 0.2'!$H48)-LEN(SUBSTITUTE('Modifierad plan 0.2'!$H48,",",""))+1),""),""))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0.2'!$H49="Alla",IF('Modifierad plan 0.2'!I49 &lt;&gt; 0,'Modifierad plan 0.2'!I49/6,""),IF(LEN('Modifierad plan 0.2'!$H49)&lt;&gt;LEN(SUBSTITUTE('Modifierad plan 0.2'!$H49,$AE$1,"")),IF('Modifierad plan 0.2'!I49 &lt;&gt; 0,'Modifierad plan 0.2'!I49/(LEN('Modifierad plan 0.2'!$H49)-LEN(SUBSTITUTE('Modifierad plan 0.2'!$H49,",",""))+1),""),""))</f>
        <v/>
      </c>
      <c r="H49" s="6" t="str">
        <f>IF('Modifierad plan 0.2'!$H49="Alla",IF('Modifierad plan 0.2'!J49 &lt;&gt; 0,'Modifierad plan 0.2'!J49/6,""),IF(LEN('Modifierad plan 0.2'!$H49)&lt;&gt;LEN(SUBSTITUTE('Modifierad plan 0.2'!$H49,$AE$1,"")),IF('Modifierad plan 0.2'!J49 &lt;&gt; 0,'Modifierad plan 0.2'!J49/(LEN('Modifierad plan 0.2'!$H49)-LEN(SUBSTITUTE('Modifierad plan 0.2'!$H49,",",""))+1),""),""))</f>
        <v/>
      </c>
      <c r="I49" s="6" t="str">
        <f>IF('Modifierad plan 0.2'!$H49="Alla",IF('Modifierad plan 0.2'!K49 &lt;&gt; 0,'Modifierad plan 0.2'!K49/6,""),IF(LEN('Modifierad plan 0.2'!$H49)&lt;&gt;LEN(SUBSTITUTE('Modifierad plan 0.2'!$H49,$AE$1,"")),IF('Modifierad plan 0.2'!K49 &lt;&gt; 0,'Modifierad plan 0.2'!K49/(LEN('Modifierad plan 0.2'!$H49)-LEN(SUBSTITUTE('Modifierad plan 0.2'!$H49,",",""))+1),""),""))</f>
        <v/>
      </c>
      <c r="J49" s="6" t="str">
        <f>IF('Modifierad plan 0.2'!$H49="Alla",IF('Modifierad plan 0.2'!L49 &lt;&gt; 0,'Modifierad plan 0.2'!L49/6,""),IF(LEN('Modifierad plan 0.2'!$H49)&lt;&gt;LEN(SUBSTITUTE('Modifierad plan 0.2'!$H49,$AE$1,"")),IF('Modifierad plan 0.2'!L49 &lt;&gt; 0,'Modifierad plan 0.2'!L49/(LEN('Modifierad plan 0.2'!$H49)-LEN(SUBSTITUTE('Modifierad plan 0.2'!$H49,",",""))+1),""),""))</f>
        <v/>
      </c>
      <c r="K49" s="6" t="str">
        <f>IF('Modifierad plan 0.2'!$H49="Alla",IF('Modifierad plan 0.2'!M49 &lt;&gt; 0,'Modifierad plan 0.2'!M49/6,""),IF(LEN('Modifierad plan 0.2'!$H49)&lt;&gt;LEN(SUBSTITUTE('Modifierad plan 0.2'!$H49,$AE$1,"")),IF('Modifierad plan 0.2'!M49 &lt;&gt; 0,'Modifierad plan 0.2'!M49/(LEN('Modifierad plan 0.2'!$H49)-LEN(SUBSTITUTE('Modifierad plan 0.2'!$H49,",",""))+1),""),""))</f>
        <v/>
      </c>
      <c r="L49" s="6" t="str">
        <f>IF('Modifierad plan 0.2'!$H49="Alla",IF('Modifierad plan 0.2'!N49 &lt;&gt; 0,'Modifierad plan 0.2'!N49/6,""),IF(LEN('Modifierad plan 0.2'!$H49)&lt;&gt;LEN(SUBSTITUTE('Modifierad plan 0.2'!$H49,$AE$1,"")),IF('Modifierad plan 0.2'!N49 &lt;&gt; 0,'Modifierad plan 0.2'!N49/(LEN('Modifierad plan 0.2'!$H49)-LEN(SUBSTITUTE('Modifierad plan 0.2'!$H49,",",""))+1),""),""))</f>
        <v/>
      </c>
      <c r="M49" s="6" t="str">
        <f>IF('Modifierad plan 0.2'!$H49="Alla",IF('Modifierad plan 0.2'!O49 &lt;&gt; 0,'Modifierad plan 0.2'!O49/6,""),IF(LEN('Modifierad plan 0.2'!$H49)&lt;&gt;LEN(SUBSTITUTE('Modifierad plan 0.2'!$H49,$AE$1,"")),IF('Modifierad plan 0.2'!O49 &lt;&gt; 0,'Modifierad plan 0.2'!O49/(LEN('Modifierad plan 0.2'!$H49)-LEN(SUBSTITUTE('Modifierad plan 0.2'!$H49,",",""))+1),""),""))</f>
        <v/>
      </c>
      <c r="N49" s="6" t="str">
        <f>IF('Modifierad plan 0.2'!$H49="Alla",IF('Modifierad plan 0.2'!P49 &lt;&gt; 0,'Modifierad plan 0.2'!P49/6,""),IF(LEN('Modifierad plan 0.2'!$H49)&lt;&gt;LEN(SUBSTITUTE('Modifierad plan 0.2'!$H49,$AE$1,"")),IF('Modifierad plan 0.2'!P49 &lt;&gt; 0,'Modifierad plan 0.2'!P49/(LEN('Modifierad plan 0.2'!$H49)-LEN(SUBSTITUTE('Modifierad plan 0.2'!$H49,",",""))+1),""),""))</f>
        <v/>
      </c>
      <c r="O49" s="6" t="str">
        <f>IF('Modifierad plan 0.2'!$H49="Alla",IF('Modifierad plan 0.2'!Q49 &lt;&gt; 0,'Modifierad plan 0.2'!Q49/6,""),IF(LEN('Modifierad plan 0.2'!$H49)&lt;&gt;LEN(SUBSTITUTE('Modifierad plan 0.2'!$H49,$AE$1,"")),IF('Modifierad plan 0.2'!Q49 &lt;&gt; 0,'Modifierad plan 0.2'!Q49/(LEN('Modifierad plan 0.2'!$H49)-LEN(SUBSTITUTE('Modifierad plan 0.2'!$H49,",",""))+1),""),""))</f>
        <v/>
      </c>
      <c r="P49" s="6" t="str">
        <f>IF('Modifierad plan 0.2'!$H49="Alla",IF('Modifierad plan 0.2'!R49 &lt;&gt; 0,'Modifierad plan 0.2'!R49/6,""),IF(LEN('Modifierad plan 0.2'!$H49)&lt;&gt;LEN(SUBSTITUTE('Modifierad plan 0.2'!$H49,$AE$1,"")),IF('Modifierad plan 0.2'!R49 &lt;&gt; 0,'Modifierad plan 0.2'!R49/(LEN('Modifierad plan 0.2'!$H49)-LEN(SUBSTITUTE('Modifierad plan 0.2'!$H49,",",""))+1),""),""))</f>
        <v/>
      </c>
      <c r="Q49" s="6" t="str">
        <f>IF('Modifierad plan 0.2'!$H49="Alla",IF('Modifierad plan 0.2'!S49 &lt;&gt; 0,'Modifierad plan 0.2'!S49/6,""),IF(LEN('Modifierad plan 0.2'!$H49)&lt;&gt;LEN(SUBSTITUTE('Modifierad plan 0.2'!$H49,$AE$1,"")),IF('Modifierad plan 0.2'!S49 &lt;&gt; 0,'Modifierad plan 0.2'!S49/(LEN('Modifierad plan 0.2'!$H49)-LEN(SUBSTITUTE('Modifierad plan 0.2'!$H49,",",""))+1),""),""))</f>
        <v/>
      </c>
      <c r="R49" s="6" t="str">
        <f>IF('Modifierad plan 0.2'!$H49="Alla",IF('Modifierad plan 0.2'!T49 &lt;&gt; 0,'Modifierad plan 0.2'!T49/6,""),IF(LEN('Modifierad plan 0.2'!$H49)&lt;&gt;LEN(SUBSTITUTE('Modifierad plan 0.2'!$H49,$AE$1,"")),IF('Modifierad plan 0.2'!T49 &lt;&gt; 0,'Modifierad plan 0.2'!T49/(LEN('Modifierad plan 0.2'!$H49)-LEN(SUBSTITUTE('Modifierad plan 0.2'!$H49,",",""))+1),""),""))</f>
        <v/>
      </c>
      <c r="S49" s="6" t="str">
        <f>IF('Modifierad plan 0.2'!$H49="Alla",IF('Modifierad plan 0.2'!U49 &lt;&gt; 0,'Modifierad plan 0.2'!U49/6,""),IF(LEN('Modifierad plan 0.2'!$H49)&lt;&gt;LEN(SUBSTITUTE('Modifierad plan 0.2'!$H49,$AE$1,"")),IF('Modifierad plan 0.2'!U49 &lt;&gt; 0,'Modifierad plan 0.2'!U49/(LEN('Modifierad plan 0.2'!$H49)-LEN(SUBSTITUTE('Modifierad plan 0.2'!$H49,",",""))+1),""),""))</f>
        <v/>
      </c>
      <c r="T49" s="6" t="str">
        <f>IF('Modifierad plan 0.2'!$H49="Alla",IF('Modifierad plan 0.2'!V49 &lt;&gt; 0,'Modifierad plan 0.2'!V49/6,""),IF(LEN('Modifierad plan 0.2'!$H49)&lt;&gt;LEN(SUBSTITUTE('Modifierad plan 0.2'!$H49,$AE$1,"")),IF('Modifierad plan 0.2'!V49 &lt;&gt; 0,'Modifierad plan 0.2'!V49/(LEN('Modifierad plan 0.2'!$H49)-LEN(SUBSTITUTE('Modifierad plan 0.2'!$H49,",",""))+1),""),""))</f>
        <v/>
      </c>
      <c r="U49" s="6" t="str">
        <f>IF('Modifierad plan 0.2'!$H49="Alla",IF('Modifierad plan 0.2'!W49 &lt;&gt; 0,'Modifierad plan 0.2'!W49/6,""),IF(LEN('Modifierad plan 0.2'!$H49)&lt;&gt;LEN(SUBSTITUTE('Modifierad plan 0.2'!$H49,$AE$1,"")),IF('Modifierad plan 0.2'!W49 &lt;&gt; 0,'Modifierad plan 0.2'!W49/(LEN('Modifierad plan 0.2'!$H49)-LEN(SUBSTITUTE('Modifierad plan 0.2'!$H49,",",""))+1),""),""))</f>
        <v/>
      </c>
      <c r="V49" s="6" t="str">
        <f>IF('Modifierad plan 0.2'!$H49="Alla",IF('Modifierad plan 0.2'!X49 &lt;&gt; 0,'Modifierad plan 0.2'!X49/6,""),IF(LEN('Modifierad plan 0.2'!$H49)&lt;&gt;LEN(SUBSTITUTE('Modifierad plan 0.2'!$H49,$AE$1,"")),IF('Modifierad plan 0.2'!X49 &lt;&gt; 0,'Modifierad plan 0.2'!X49/(LEN('Modifierad plan 0.2'!$H49)-LEN(SUBSTITUTE('Modifierad plan 0.2'!$H49,",",""))+1),""),""))</f>
        <v/>
      </c>
      <c r="W49" s="6" t="str">
        <f>IF('Modifierad plan 0.2'!$H49="Alla",IF('Modifierad plan 0.2'!Y49 &lt;&gt; 0,'Modifierad plan 0.2'!Y49/6,""),IF(LEN('Modifierad plan 0.2'!$H49)&lt;&gt;LEN(SUBSTITUTE('Modifierad plan 0.2'!$H49,$AE$1,"")),IF('Modifierad plan 0.2'!Y49 &lt;&gt; 0,'Modifierad plan 0.2'!Y49/(LEN('Modifierad plan 0.2'!$H49)-LEN(SUBSTITUTE('Modifierad plan 0.2'!$H49,",",""))+1),""),""))</f>
        <v/>
      </c>
      <c r="X49" s="6" t="str">
        <f>IF('Modifierad plan 0.2'!$H49="Alla",IF('Modifierad plan 0.2'!Z49 &lt;&gt; 0,'Modifierad plan 0.2'!Z49/6,""),IF(LEN('Modifierad plan 0.2'!$H49)&lt;&gt;LEN(SUBSTITUTE('Modifierad plan 0.2'!$H49,$AE$1,"")),IF('Modifierad plan 0.2'!Z49 &lt;&gt; 0,'Modifierad plan 0.2'!Z49/(LEN('Modifierad plan 0.2'!$H49)-LEN(SUBSTITUTE('Modifierad plan 0.2'!$H49,",",""))+1),""),""))</f>
        <v/>
      </c>
      <c r="Y49" s="6" t="str">
        <f>IF('Modifierad plan 0.2'!$H49="Alla",IF('Modifierad plan 0.2'!AA49 &lt;&gt; 0,'Modifierad plan 0.2'!AA49/6,""),IF(LEN('Modifierad plan 0.2'!$H49)&lt;&gt;LEN(SUBSTITUTE('Modifierad plan 0.2'!$H49,$AE$1,"")),IF('Modifierad plan 0.2'!AA49 &lt;&gt; 0,'Modifierad plan 0.2'!AA49/(LEN('Modifierad plan 0.2'!$H49)-LEN(SUBSTITUTE('Modifierad plan 0.2'!$H49,",",""))+1),""),""))</f>
        <v/>
      </c>
      <c r="Z49" s="6" t="str">
        <f>IF('Modifierad plan 0.2'!$H49="Alla",IF('Modifierad plan 0.2'!AB49 &lt;&gt; 0,'Modifierad plan 0.2'!AB49/6,""),IF(LEN('Modifierad plan 0.2'!$H49)&lt;&gt;LEN(SUBSTITUTE('Modifierad plan 0.2'!$H49,$AE$1,"")),IF('Modifierad plan 0.2'!AB49 &lt;&gt; 0,'Modifierad plan 0.2'!AB49/(LEN('Modifierad plan 0.2'!$H49)-LEN(SUBSTITUTE('Modifierad plan 0.2'!$H49,",",""))+1),""),""))</f>
        <v/>
      </c>
      <c r="AA49" s="6" t="str">
        <f>IF('Modifierad plan 0.2'!$H49="Alla",IF('Modifierad plan 0.2'!AC49 &lt;&gt; 0,'Modifierad plan 0.2'!AC49/6,""),IF(LEN('Modifierad plan 0.2'!$H49)&lt;&gt;LEN(SUBSTITUTE('Modifierad plan 0.2'!$H49,$AE$1,"")),IF('Modifierad plan 0.2'!AC49 &lt;&gt; 0,'Modifierad plan 0.2'!AC49/(LEN('Modifierad plan 0.2'!$H49)-LEN(SUBSTITUTE('Modifierad plan 0.2'!$H49,",",""))+1),""),""))</f>
        <v/>
      </c>
      <c r="AB49" s="6" t="str">
        <f>IF('Modifierad plan 0.2'!$H49="Alla",IF('Modifierad plan 0.2'!AD49 &lt;&gt; 0,'Modifierad plan 0.2'!AD49/6,""),IF(LEN('Modifierad plan 0.2'!$H49)&lt;&gt;LEN(SUBSTITUTE('Modifierad plan 0.2'!$H49,$AE$1,"")),IF('Modifierad plan 0.2'!AD49 &lt;&gt; 0,'Modifierad plan 0.2'!AD49/(LEN('Modifierad plan 0.2'!$H49)-LEN(SUBSTITUTE('Modifierad plan 0.2'!$H49,",",""))+1),""),""))</f>
        <v/>
      </c>
      <c r="AC49" s="6" t="str">
        <f>IF('Modifierad plan 0.2'!$H49="Alla",IF('Modifierad plan 0.2'!AE49 &lt;&gt; 0,'Modifierad plan 0.2'!AE49/6,""),IF(LEN('Modifierad plan 0.2'!$H49)&lt;&gt;LEN(SUBSTITUTE('Modifierad plan 0.2'!$H49,$AE$1,"")),IF('Modifierad plan 0.2'!AE49 &lt;&gt; 0,'Modifierad plan 0.2'!AE49/(LEN('Modifierad plan 0.2'!$H49)-LEN(SUBSTITUTE('Modifierad plan 0.2'!$H49,",",""))+1),""),""))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0.2'!$H50="Alla",IF('Modifierad plan 0.2'!I50 &lt;&gt; 0,'Modifierad plan 0.2'!I50/6,""),IF(LEN('Modifierad plan 0.2'!$H50)&lt;&gt;LEN(SUBSTITUTE('Modifierad plan 0.2'!$H50,$AE$1,"")),IF('Modifierad plan 0.2'!I50 &lt;&gt; 0,'Modifierad plan 0.2'!I50/(LEN('Modifierad plan 0.2'!$H50)-LEN(SUBSTITUTE('Modifierad plan 0.2'!$H50,",",""))+1),""),""))</f>
        <v/>
      </c>
      <c r="H50" s="6" t="str">
        <f>IF('Modifierad plan 0.2'!$H50="Alla",IF('Modifierad plan 0.2'!J50 &lt;&gt; 0,'Modifierad plan 0.2'!J50/6,""),IF(LEN('Modifierad plan 0.2'!$H50)&lt;&gt;LEN(SUBSTITUTE('Modifierad plan 0.2'!$H50,$AE$1,"")),IF('Modifierad plan 0.2'!J50 &lt;&gt; 0,'Modifierad plan 0.2'!J50/(LEN('Modifierad plan 0.2'!$H50)-LEN(SUBSTITUTE('Modifierad plan 0.2'!$H50,",",""))+1),""),""))</f>
        <v/>
      </c>
      <c r="I50" s="6" t="str">
        <f>IF('Modifierad plan 0.2'!$H50="Alla",IF('Modifierad plan 0.2'!K50 &lt;&gt; 0,'Modifierad plan 0.2'!K50/6,""),IF(LEN('Modifierad plan 0.2'!$H50)&lt;&gt;LEN(SUBSTITUTE('Modifierad plan 0.2'!$H50,$AE$1,"")),IF('Modifierad plan 0.2'!K50 &lt;&gt; 0,'Modifierad plan 0.2'!K50/(LEN('Modifierad plan 0.2'!$H50)-LEN(SUBSTITUTE('Modifierad plan 0.2'!$H50,",",""))+1),""),""))</f>
        <v/>
      </c>
      <c r="J50" s="6" t="str">
        <f>IF('Modifierad plan 0.2'!$H50="Alla",IF('Modifierad plan 0.2'!L50 &lt;&gt; 0,'Modifierad plan 0.2'!L50/6,""),IF(LEN('Modifierad plan 0.2'!$H50)&lt;&gt;LEN(SUBSTITUTE('Modifierad plan 0.2'!$H50,$AE$1,"")),IF('Modifierad plan 0.2'!L50 &lt;&gt; 0,'Modifierad plan 0.2'!L50/(LEN('Modifierad plan 0.2'!$H50)-LEN(SUBSTITUTE('Modifierad plan 0.2'!$H50,",",""))+1),""),""))</f>
        <v/>
      </c>
      <c r="K50" s="6" t="str">
        <f>IF('Modifierad plan 0.2'!$H50="Alla",IF('Modifierad plan 0.2'!M50 &lt;&gt; 0,'Modifierad plan 0.2'!M50/6,""),IF(LEN('Modifierad plan 0.2'!$H50)&lt;&gt;LEN(SUBSTITUTE('Modifierad plan 0.2'!$H50,$AE$1,"")),IF('Modifierad plan 0.2'!M50 &lt;&gt; 0,'Modifierad plan 0.2'!M50/(LEN('Modifierad plan 0.2'!$H50)-LEN(SUBSTITUTE('Modifierad plan 0.2'!$H50,",",""))+1),""),""))</f>
        <v/>
      </c>
      <c r="L50" s="6" t="str">
        <f>IF('Modifierad plan 0.2'!$H50="Alla",IF('Modifierad plan 0.2'!N50 &lt;&gt; 0,'Modifierad plan 0.2'!N50/6,""),IF(LEN('Modifierad plan 0.2'!$H50)&lt;&gt;LEN(SUBSTITUTE('Modifierad plan 0.2'!$H50,$AE$1,"")),IF('Modifierad plan 0.2'!N50 &lt;&gt; 0,'Modifierad plan 0.2'!N50/(LEN('Modifierad plan 0.2'!$H50)-LEN(SUBSTITUTE('Modifierad plan 0.2'!$H50,",",""))+1),""),""))</f>
        <v/>
      </c>
      <c r="M50" s="6" t="str">
        <f>IF('Modifierad plan 0.2'!$H50="Alla",IF('Modifierad plan 0.2'!O50 &lt;&gt; 0,'Modifierad plan 0.2'!O50/6,""),IF(LEN('Modifierad plan 0.2'!$H50)&lt;&gt;LEN(SUBSTITUTE('Modifierad plan 0.2'!$H50,$AE$1,"")),IF('Modifierad plan 0.2'!O50 &lt;&gt; 0,'Modifierad plan 0.2'!O50/(LEN('Modifierad plan 0.2'!$H50)-LEN(SUBSTITUTE('Modifierad plan 0.2'!$H50,",",""))+1),""),""))</f>
        <v/>
      </c>
      <c r="N50" s="6" t="str">
        <f>IF('Modifierad plan 0.2'!$H50="Alla",IF('Modifierad plan 0.2'!P50 &lt;&gt; 0,'Modifierad plan 0.2'!P50/6,""),IF(LEN('Modifierad plan 0.2'!$H50)&lt;&gt;LEN(SUBSTITUTE('Modifierad plan 0.2'!$H50,$AE$1,"")),IF('Modifierad plan 0.2'!P50 &lt;&gt; 0,'Modifierad plan 0.2'!P50/(LEN('Modifierad plan 0.2'!$H50)-LEN(SUBSTITUTE('Modifierad plan 0.2'!$H50,",",""))+1),""),""))</f>
        <v/>
      </c>
      <c r="O50" s="6" t="str">
        <f>IF('Modifierad plan 0.2'!$H50="Alla",IF('Modifierad plan 0.2'!Q50 &lt;&gt; 0,'Modifierad plan 0.2'!Q50/6,""),IF(LEN('Modifierad plan 0.2'!$H50)&lt;&gt;LEN(SUBSTITUTE('Modifierad plan 0.2'!$H50,$AE$1,"")),IF('Modifierad plan 0.2'!Q50 &lt;&gt; 0,'Modifierad plan 0.2'!Q50/(LEN('Modifierad plan 0.2'!$H50)-LEN(SUBSTITUTE('Modifierad plan 0.2'!$H50,",",""))+1),""),""))</f>
        <v/>
      </c>
      <c r="P50" s="6" t="str">
        <f>IF('Modifierad plan 0.2'!$H50="Alla",IF('Modifierad plan 0.2'!R50 &lt;&gt; 0,'Modifierad plan 0.2'!R50/6,""),IF(LEN('Modifierad plan 0.2'!$H50)&lt;&gt;LEN(SUBSTITUTE('Modifierad plan 0.2'!$H50,$AE$1,"")),IF('Modifierad plan 0.2'!R50 &lt;&gt; 0,'Modifierad plan 0.2'!R50/(LEN('Modifierad plan 0.2'!$H50)-LEN(SUBSTITUTE('Modifierad plan 0.2'!$H50,",",""))+1),""),""))</f>
        <v/>
      </c>
      <c r="Q50" s="6" t="str">
        <f>IF('Modifierad plan 0.2'!$H50="Alla",IF('Modifierad plan 0.2'!S50 &lt;&gt; 0,'Modifierad plan 0.2'!S50/6,""),IF(LEN('Modifierad plan 0.2'!$H50)&lt;&gt;LEN(SUBSTITUTE('Modifierad plan 0.2'!$H50,$AE$1,"")),IF('Modifierad plan 0.2'!S50 &lt;&gt; 0,'Modifierad plan 0.2'!S50/(LEN('Modifierad plan 0.2'!$H50)-LEN(SUBSTITUTE('Modifierad plan 0.2'!$H50,",",""))+1),""),""))</f>
        <v/>
      </c>
      <c r="R50" s="6" t="str">
        <f>IF('Modifierad plan 0.2'!$H50="Alla",IF('Modifierad plan 0.2'!T50 &lt;&gt; 0,'Modifierad plan 0.2'!T50/6,""),IF(LEN('Modifierad plan 0.2'!$H50)&lt;&gt;LEN(SUBSTITUTE('Modifierad plan 0.2'!$H50,$AE$1,"")),IF('Modifierad plan 0.2'!T50 &lt;&gt; 0,'Modifierad plan 0.2'!T50/(LEN('Modifierad plan 0.2'!$H50)-LEN(SUBSTITUTE('Modifierad plan 0.2'!$H50,",",""))+1),""),""))</f>
        <v/>
      </c>
      <c r="S50" s="6" t="str">
        <f>IF('Modifierad plan 0.2'!$H50="Alla",IF('Modifierad plan 0.2'!U50 &lt;&gt; 0,'Modifierad plan 0.2'!U50/6,""),IF(LEN('Modifierad plan 0.2'!$H50)&lt;&gt;LEN(SUBSTITUTE('Modifierad plan 0.2'!$H50,$AE$1,"")),IF('Modifierad plan 0.2'!U50 &lt;&gt; 0,'Modifierad plan 0.2'!U50/(LEN('Modifierad plan 0.2'!$H50)-LEN(SUBSTITUTE('Modifierad plan 0.2'!$H50,",",""))+1),""),""))</f>
        <v/>
      </c>
      <c r="T50" s="6" t="str">
        <f>IF('Modifierad plan 0.2'!$H50="Alla",IF('Modifierad plan 0.2'!V50 &lt;&gt; 0,'Modifierad plan 0.2'!V50/6,""),IF(LEN('Modifierad plan 0.2'!$H50)&lt;&gt;LEN(SUBSTITUTE('Modifierad plan 0.2'!$H50,$AE$1,"")),IF('Modifierad plan 0.2'!V50 &lt;&gt; 0,'Modifierad plan 0.2'!V50/(LEN('Modifierad plan 0.2'!$H50)-LEN(SUBSTITUTE('Modifierad plan 0.2'!$H50,",",""))+1),""),""))</f>
        <v/>
      </c>
      <c r="U50" s="6" t="str">
        <f>IF('Modifierad plan 0.2'!$H50="Alla",IF('Modifierad plan 0.2'!W50 &lt;&gt; 0,'Modifierad plan 0.2'!W50/6,""),IF(LEN('Modifierad plan 0.2'!$H50)&lt;&gt;LEN(SUBSTITUTE('Modifierad plan 0.2'!$H50,$AE$1,"")),IF('Modifierad plan 0.2'!W50 &lt;&gt; 0,'Modifierad plan 0.2'!W50/(LEN('Modifierad plan 0.2'!$H50)-LEN(SUBSTITUTE('Modifierad plan 0.2'!$H50,",",""))+1),""),""))</f>
        <v/>
      </c>
      <c r="V50" s="6" t="str">
        <f>IF('Modifierad plan 0.2'!$H50="Alla",IF('Modifierad plan 0.2'!X50 &lt;&gt; 0,'Modifierad plan 0.2'!X50/6,""),IF(LEN('Modifierad plan 0.2'!$H50)&lt;&gt;LEN(SUBSTITUTE('Modifierad plan 0.2'!$H50,$AE$1,"")),IF('Modifierad plan 0.2'!X50 &lt;&gt; 0,'Modifierad plan 0.2'!X50/(LEN('Modifierad plan 0.2'!$H50)-LEN(SUBSTITUTE('Modifierad plan 0.2'!$H50,",",""))+1),""),""))</f>
        <v/>
      </c>
      <c r="W50" s="6" t="str">
        <f>IF('Modifierad plan 0.2'!$H50="Alla",IF('Modifierad plan 0.2'!Y50 &lt;&gt; 0,'Modifierad plan 0.2'!Y50/6,""),IF(LEN('Modifierad plan 0.2'!$H50)&lt;&gt;LEN(SUBSTITUTE('Modifierad plan 0.2'!$H50,$AE$1,"")),IF('Modifierad plan 0.2'!Y50 &lt;&gt; 0,'Modifierad plan 0.2'!Y50/(LEN('Modifierad plan 0.2'!$H50)-LEN(SUBSTITUTE('Modifierad plan 0.2'!$H50,",",""))+1),""),""))</f>
        <v/>
      </c>
      <c r="X50" s="6" t="str">
        <f>IF('Modifierad plan 0.2'!$H50="Alla",IF('Modifierad plan 0.2'!Z50 &lt;&gt; 0,'Modifierad plan 0.2'!Z50/6,""),IF(LEN('Modifierad plan 0.2'!$H50)&lt;&gt;LEN(SUBSTITUTE('Modifierad plan 0.2'!$H50,$AE$1,"")),IF('Modifierad plan 0.2'!Z50 &lt;&gt; 0,'Modifierad plan 0.2'!Z50/(LEN('Modifierad plan 0.2'!$H50)-LEN(SUBSTITUTE('Modifierad plan 0.2'!$H50,",",""))+1),""),""))</f>
        <v/>
      </c>
      <c r="Y50" s="6" t="str">
        <f>IF('Modifierad plan 0.2'!$H50="Alla",IF('Modifierad plan 0.2'!AA50 &lt;&gt; 0,'Modifierad plan 0.2'!AA50/6,""),IF(LEN('Modifierad plan 0.2'!$H50)&lt;&gt;LEN(SUBSTITUTE('Modifierad plan 0.2'!$H50,$AE$1,"")),IF('Modifierad plan 0.2'!AA50 &lt;&gt; 0,'Modifierad plan 0.2'!AA50/(LEN('Modifierad plan 0.2'!$H50)-LEN(SUBSTITUTE('Modifierad plan 0.2'!$H50,",",""))+1),""),""))</f>
        <v/>
      </c>
      <c r="Z50" s="6" t="str">
        <f>IF('Modifierad plan 0.2'!$H50="Alla",IF('Modifierad plan 0.2'!AB50 &lt;&gt; 0,'Modifierad plan 0.2'!AB50/6,""),IF(LEN('Modifierad plan 0.2'!$H50)&lt;&gt;LEN(SUBSTITUTE('Modifierad plan 0.2'!$H50,$AE$1,"")),IF('Modifierad plan 0.2'!AB50 &lt;&gt; 0,'Modifierad plan 0.2'!AB50/(LEN('Modifierad plan 0.2'!$H50)-LEN(SUBSTITUTE('Modifierad plan 0.2'!$H50,",",""))+1),""),""))</f>
        <v/>
      </c>
      <c r="AA50" s="6" t="str">
        <f>IF('Modifierad plan 0.2'!$H50="Alla",IF('Modifierad plan 0.2'!AC50 &lt;&gt; 0,'Modifierad plan 0.2'!AC50/6,""),IF(LEN('Modifierad plan 0.2'!$H50)&lt;&gt;LEN(SUBSTITUTE('Modifierad plan 0.2'!$H50,$AE$1,"")),IF('Modifierad plan 0.2'!AC50 &lt;&gt; 0,'Modifierad plan 0.2'!AC50/(LEN('Modifierad plan 0.2'!$H50)-LEN(SUBSTITUTE('Modifierad plan 0.2'!$H50,",",""))+1),""),""))</f>
        <v/>
      </c>
      <c r="AB50" s="6" t="str">
        <f>IF('Modifierad plan 0.2'!$H50="Alla",IF('Modifierad plan 0.2'!AD50 &lt;&gt; 0,'Modifierad plan 0.2'!AD50/6,""),IF(LEN('Modifierad plan 0.2'!$H50)&lt;&gt;LEN(SUBSTITUTE('Modifierad plan 0.2'!$H50,$AE$1,"")),IF('Modifierad plan 0.2'!AD50 &lt;&gt; 0,'Modifierad plan 0.2'!AD50/(LEN('Modifierad plan 0.2'!$H50)-LEN(SUBSTITUTE('Modifierad plan 0.2'!$H50,",",""))+1),""),""))</f>
        <v/>
      </c>
      <c r="AC50" s="6" t="str">
        <f>IF('Modifierad plan 0.2'!$H50="Alla",IF('Modifierad plan 0.2'!AE50 &lt;&gt; 0,'Modifierad plan 0.2'!AE50/6,""),IF(LEN('Modifierad plan 0.2'!$H50)&lt;&gt;LEN(SUBSTITUTE('Modifierad plan 0.2'!$H50,$AE$1,"")),IF('Modifierad plan 0.2'!AE50 &lt;&gt; 0,'Modifierad plan 0.2'!AE50/(LEN('Modifierad plan 0.2'!$H50)-LEN(SUBSTITUTE('Modifierad plan 0.2'!$H50,",",""))+1),""),""))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0.2'!$H51="Alla",IF('Modifierad plan 0.2'!I51 &lt;&gt; 0,'Modifierad plan 0.2'!I51/6,""),IF(LEN('Modifierad plan 0.2'!$H51)&lt;&gt;LEN(SUBSTITUTE('Modifierad plan 0.2'!$H51,$AE$1,"")),IF('Modifierad plan 0.2'!I51 &lt;&gt; 0,'Modifierad plan 0.2'!I51/(LEN('Modifierad plan 0.2'!$H51)-LEN(SUBSTITUTE('Modifierad plan 0.2'!$H51,",",""))+1),""),""))</f>
        <v/>
      </c>
      <c r="H51" s="6" t="str">
        <f>IF('Modifierad plan 0.2'!$H51="Alla",IF('Modifierad plan 0.2'!J51 &lt;&gt; 0,'Modifierad plan 0.2'!J51/6,""),IF(LEN('Modifierad plan 0.2'!$H51)&lt;&gt;LEN(SUBSTITUTE('Modifierad plan 0.2'!$H51,$AE$1,"")),IF('Modifierad plan 0.2'!J51 &lt;&gt; 0,'Modifierad plan 0.2'!J51/(LEN('Modifierad plan 0.2'!$H51)-LEN(SUBSTITUTE('Modifierad plan 0.2'!$H51,",",""))+1),""),""))</f>
        <v/>
      </c>
      <c r="I51" s="6" t="str">
        <f>IF('Modifierad plan 0.2'!$H51="Alla",IF('Modifierad plan 0.2'!K51 &lt;&gt; 0,'Modifierad plan 0.2'!K51/6,""),IF(LEN('Modifierad plan 0.2'!$H51)&lt;&gt;LEN(SUBSTITUTE('Modifierad plan 0.2'!$H51,$AE$1,"")),IF('Modifierad plan 0.2'!K51 &lt;&gt; 0,'Modifierad plan 0.2'!K51/(LEN('Modifierad plan 0.2'!$H51)-LEN(SUBSTITUTE('Modifierad plan 0.2'!$H51,",",""))+1),""),""))</f>
        <v/>
      </c>
      <c r="J51" s="6" t="str">
        <f>IF('Modifierad plan 0.2'!$H51="Alla",IF('Modifierad plan 0.2'!L51 &lt;&gt; 0,'Modifierad plan 0.2'!L51/6,""),IF(LEN('Modifierad plan 0.2'!$H51)&lt;&gt;LEN(SUBSTITUTE('Modifierad plan 0.2'!$H51,$AE$1,"")),IF('Modifierad plan 0.2'!L51 &lt;&gt; 0,'Modifierad plan 0.2'!L51/(LEN('Modifierad plan 0.2'!$H51)-LEN(SUBSTITUTE('Modifierad plan 0.2'!$H51,",",""))+1),""),""))</f>
        <v/>
      </c>
      <c r="K51" s="6" t="str">
        <f>IF('Modifierad plan 0.2'!$H51="Alla",IF('Modifierad plan 0.2'!M51 &lt;&gt; 0,'Modifierad plan 0.2'!M51/6,""),IF(LEN('Modifierad plan 0.2'!$H51)&lt;&gt;LEN(SUBSTITUTE('Modifierad plan 0.2'!$H51,$AE$1,"")),IF('Modifierad plan 0.2'!M51 &lt;&gt; 0,'Modifierad plan 0.2'!M51/(LEN('Modifierad plan 0.2'!$H51)-LEN(SUBSTITUTE('Modifierad plan 0.2'!$H51,",",""))+1),""),""))</f>
        <v/>
      </c>
      <c r="L51" s="6" t="str">
        <f>IF('Modifierad plan 0.2'!$H51="Alla",IF('Modifierad plan 0.2'!N51 &lt;&gt; 0,'Modifierad plan 0.2'!N51/6,""),IF(LEN('Modifierad plan 0.2'!$H51)&lt;&gt;LEN(SUBSTITUTE('Modifierad plan 0.2'!$H51,$AE$1,"")),IF('Modifierad plan 0.2'!N51 &lt;&gt; 0,'Modifierad plan 0.2'!N51/(LEN('Modifierad plan 0.2'!$H51)-LEN(SUBSTITUTE('Modifierad plan 0.2'!$H51,",",""))+1),""),""))</f>
        <v/>
      </c>
      <c r="M51" s="6" t="str">
        <f>IF('Modifierad plan 0.2'!$H51="Alla",IF('Modifierad plan 0.2'!O51 &lt;&gt; 0,'Modifierad plan 0.2'!O51/6,""),IF(LEN('Modifierad plan 0.2'!$H51)&lt;&gt;LEN(SUBSTITUTE('Modifierad plan 0.2'!$H51,$AE$1,"")),IF('Modifierad plan 0.2'!O51 &lt;&gt; 0,'Modifierad plan 0.2'!O51/(LEN('Modifierad plan 0.2'!$H51)-LEN(SUBSTITUTE('Modifierad plan 0.2'!$H51,",",""))+1),""),""))</f>
        <v/>
      </c>
      <c r="N51" s="6" t="str">
        <f>IF('Modifierad plan 0.2'!$H51="Alla",IF('Modifierad plan 0.2'!P51 &lt;&gt; 0,'Modifierad plan 0.2'!P51/6,""),IF(LEN('Modifierad plan 0.2'!$H51)&lt;&gt;LEN(SUBSTITUTE('Modifierad plan 0.2'!$H51,$AE$1,"")),IF('Modifierad plan 0.2'!P51 &lt;&gt; 0,'Modifierad plan 0.2'!P51/(LEN('Modifierad plan 0.2'!$H51)-LEN(SUBSTITUTE('Modifierad plan 0.2'!$H51,",",""))+1),""),""))</f>
        <v/>
      </c>
      <c r="O51" s="6" t="str">
        <f>IF('Modifierad plan 0.2'!$H51="Alla",IF('Modifierad plan 0.2'!Q51 &lt;&gt; 0,'Modifierad plan 0.2'!Q51/6,""),IF(LEN('Modifierad plan 0.2'!$H51)&lt;&gt;LEN(SUBSTITUTE('Modifierad plan 0.2'!$H51,$AE$1,"")),IF('Modifierad plan 0.2'!Q51 &lt;&gt; 0,'Modifierad plan 0.2'!Q51/(LEN('Modifierad plan 0.2'!$H51)-LEN(SUBSTITUTE('Modifierad plan 0.2'!$H51,",",""))+1),""),""))</f>
        <v/>
      </c>
      <c r="P51" s="6" t="str">
        <f>IF('Modifierad plan 0.2'!$H51="Alla",IF('Modifierad plan 0.2'!R51 &lt;&gt; 0,'Modifierad plan 0.2'!R51/6,""),IF(LEN('Modifierad plan 0.2'!$H51)&lt;&gt;LEN(SUBSTITUTE('Modifierad plan 0.2'!$H51,$AE$1,"")),IF('Modifierad plan 0.2'!R51 &lt;&gt; 0,'Modifierad plan 0.2'!R51/(LEN('Modifierad plan 0.2'!$H51)-LEN(SUBSTITUTE('Modifierad plan 0.2'!$H51,",",""))+1),""),""))</f>
        <v/>
      </c>
      <c r="Q51" s="6" t="str">
        <f>IF('Modifierad plan 0.2'!$H51="Alla",IF('Modifierad plan 0.2'!S51 &lt;&gt; 0,'Modifierad plan 0.2'!S51/6,""),IF(LEN('Modifierad plan 0.2'!$H51)&lt;&gt;LEN(SUBSTITUTE('Modifierad plan 0.2'!$H51,$AE$1,"")),IF('Modifierad plan 0.2'!S51 &lt;&gt; 0,'Modifierad plan 0.2'!S51/(LEN('Modifierad plan 0.2'!$H51)-LEN(SUBSTITUTE('Modifierad plan 0.2'!$H51,",",""))+1),""),""))</f>
        <v/>
      </c>
      <c r="R51" s="6" t="str">
        <f>IF('Modifierad plan 0.2'!$H51="Alla",IF('Modifierad plan 0.2'!T51 &lt;&gt; 0,'Modifierad plan 0.2'!T51/6,""),IF(LEN('Modifierad plan 0.2'!$H51)&lt;&gt;LEN(SUBSTITUTE('Modifierad plan 0.2'!$H51,$AE$1,"")),IF('Modifierad plan 0.2'!T51 &lt;&gt; 0,'Modifierad plan 0.2'!T51/(LEN('Modifierad plan 0.2'!$H51)-LEN(SUBSTITUTE('Modifierad plan 0.2'!$H51,",",""))+1),""),""))</f>
        <v/>
      </c>
      <c r="S51" s="6" t="str">
        <f>IF('Modifierad plan 0.2'!$H51="Alla",IF('Modifierad plan 0.2'!U51 &lt;&gt; 0,'Modifierad plan 0.2'!U51/6,""),IF(LEN('Modifierad plan 0.2'!$H51)&lt;&gt;LEN(SUBSTITUTE('Modifierad plan 0.2'!$H51,$AE$1,"")),IF('Modifierad plan 0.2'!U51 &lt;&gt; 0,'Modifierad plan 0.2'!U51/(LEN('Modifierad plan 0.2'!$H51)-LEN(SUBSTITUTE('Modifierad plan 0.2'!$H51,",",""))+1),""),""))</f>
        <v/>
      </c>
      <c r="T51" s="6">
        <f>IF('Modifierad plan 0.2'!$H51="Alla",IF('Modifierad plan 0.2'!V51 &lt;&gt; 0,'Modifierad plan 0.2'!V51/6,""),IF(LEN('Modifierad plan 0.2'!$H51)&lt;&gt;LEN(SUBSTITUTE('Modifierad plan 0.2'!$H51,$AE$1,"")),IF('Modifierad plan 0.2'!V51 &lt;&gt; 0,'Modifierad plan 0.2'!V51/(LEN('Modifierad plan 0.2'!$H51)-LEN(SUBSTITUTE('Modifierad plan 0.2'!$H51,",",""))+1),""),""))</f>
        <v>10</v>
      </c>
      <c r="U51" s="6" t="str">
        <f>IF('Modifierad plan 0.2'!$H51="Alla",IF('Modifierad plan 0.2'!W51 &lt;&gt; 0,'Modifierad plan 0.2'!W51/6,""),IF(LEN('Modifierad plan 0.2'!$H51)&lt;&gt;LEN(SUBSTITUTE('Modifierad plan 0.2'!$H51,$AE$1,"")),IF('Modifierad plan 0.2'!W51 &lt;&gt; 0,'Modifierad plan 0.2'!W51/(LEN('Modifierad plan 0.2'!$H51)-LEN(SUBSTITUTE('Modifierad plan 0.2'!$H51,",",""))+1),""),""))</f>
        <v/>
      </c>
      <c r="V51" s="6" t="str">
        <f>IF('Modifierad plan 0.2'!$H51="Alla",IF('Modifierad plan 0.2'!X51 &lt;&gt; 0,'Modifierad plan 0.2'!X51/6,""),IF(LEN('Modifierad plan 0.2'!$H51)&lt;&gt;LEN(SUBSTITUTE('Modifierad plan 0.2'!$H51,$AE$1,"")),IF('Modifierad plan 0.2'!X51 &lt;&gt; 0,'Modifierad plan 0.2'!X51/(LEN('Modifierad plan 0.2'!$H51)-LEN(SUBSTITUTE('Modifierad plan 0.2'!$H51,",",""))+1),""),""))</f>
        <v/>
      </c>
      <c r="W51" s="6" t="str">
        <f>IF('Modifierad plan 0.2'!$H51="Alla",IF('Modifierad plan 0.2'!Y51 &lt;&gt; 0,'Modifierad plan 0.2'!Y51/6,""),IF(LEN('Modifierad plan 0.2'!$H51)&lt;&gt;LEN(SUBSTITUTE('Modifierad plan 0.2'!$H51,$AE$1,"")),IF('Modifierad plan 0.2'!Y51 &lt;&gt; 0,'Modifierad plan 0.2'!Y51/(LEN('Modifierad plan 0.2'!$H51)-LEN(SUBSTITUTE('Modifierad plan 0.2'!$H51,",",""))+1),""),""))</f>
        <v/>
      </c>
      <c r="X51" s="6" t="str">
        <f>IF('Modifierad plan 0.2'!$H51="Alla",IF('Modifierad plan 0.2'!Z51 &lt;&gt; 0,'Modifierad plan 0.2'!Z51/6,""),IF(LEN('Modifierad plan 0.2'!$H51)&lt;&gt;LEN(SUBSTITUTE('Modifierad plan 0.2'!$H51,$AE$1,"")),IF('Modifierad plan 0.2'!Z51 &lt;&gt; 0,'Modifierad plan 0.2'!Z51/(LEN('Modifierad plan 0.2'!$H51)-LEN(SUBSTITUTE('Modifierad plan 0.2'!$H51,",",""))+1),""),""))</f>
        <v/>
      </c>
      <c r="Y51" s="6" t="str">
        <f>IF('Modifierad plan 0.2'!$H51="Alla",IF('Modifierad plan 0.2'!AA51 &lt;&gt; 0,'Modifierad plan 0.2'!AA51/6,""),IF(LEN('Modifierad plan 0.2'!$H51)&lt;&gt;LEN(SUBSTITUTE('Modifierad plan 0.2'!$H51,$AE$1,"")),IF('Modifierad plan 0.2'!AA51 &lt;&gt; 0,'Modifierad plan 0.2'!AA51/(LEN('Modifierad plan 0.2'!$H51)-LEN(SUBSTITUTE('Modifierad plan 0.2'!$H51,",",""))+1),""),""))</f>
        <v/>
      </c>
      <c r="Z51" s="6" t="str">
        <f>IF('Modifierad plan 0.2'!$H51="Alla",IF('Modifierad plan 0.2'!AB51 &lt;&gt; 0,'Modifierad plan 0.2'!AB51/6,""),IF(LEN('Modifierad plan 0.2'!$H51)&lt;&gt;LEN(SUBSTITUTE('Modifierad plan 0.2'!$H51,$AE$1,"")),IF('Modifierad plan 0.2'!AB51 &lt;&gt; 0,'Modifierad plan 0.2'!AB51/(LEN('Modifierad plan 0.2'!$H51)-LEN(SUBSTITUTE('Modifierad plan 0.2'!$H51,",",""))+1),""),""))</f>
        <v/>
      </c>
      <c r="AA51" s="6" t="str">
        <f>IF('Modifierad plan 0.2'!$H51="Alla",IF('Modifierad plan 0.2'!AC51 &lt;&gt; 0,'Modifierad plan 0.2'!AC51/6,""),IF(LEN('Modifierad plan 0.2'!$H51)&lt;&gt;LEN(SUBSTITUTE('Modifierad plan 0.2'!$H51,$AE$1,"")),IF('Modifierad plan 0.2'!AC51 &lt;&gt; 0,'Modifierad plan 0.2'!AC51/(LEN('Modifierad plan 0.2'!$H51)-LEN(SUBSTITUTE('Modifierad plan 0.2'!$H51,",",""))+1),""),""))</f>
        <v/>
      </c>
      <c r="AB51" s="6" t="str">
        <f>IF('Modifierad plan 0.2'!$H51="Alla",IF('Modifierad plan 0.2'!AD51 &lt;&gt; 0,'Modifierad plan 0.2'!AD51/6,""),IF(LEN('Modifierad plan 0.2'!$H51)&lt;&gt;LEN(SUBSTITUTE('Modifierad plan 0.2'!$H51,$AE$1,"")),IF('Modifierad plan 0.2'!AD51 &lt;&gt; 0,'Modifierad plan 0.2'!AD51/(LEN('Modifierad plan 0.2'!$H51)-LEN(SUBSTITUTE('Modifierad plan 0.2'!$H51,",",""))+1),""),""))</f>
        <v/>
      </c>
      <c r="AC51" s="6" t="str">
        <f>IF('Modifierad plan 0.2'!$H51="Alla",IF('Modifierad plan 0.2'!AE51 &lt;&gt; 0,'Modifierad plan 0.2'!AE51/6,""),IF(LEN('Modifierad plan 0.2'!$H51)&lt;&gt;LEN(SUBSTITUTE('Modifierad plan 0.2'!$H51,$AE$1,"")),IF('Modifierad plan 0.2'!AE51 &lt;&gt; 0,'Modifierad plan 0.2'!AE51/(LEN('Modifierad plan 0.2'!$H51)-LEN(SUBSTITUTE('Modifierad plan 0.2'!$H51,",",""))+1),""),""))</f>
        <v/>
      </c>
      <c r="AD51" s="52">
        <f t="shared" si="0"/>
        <v>10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0.2'!$H52="Alla",IF('Modifierad plan 0.2'!I52 &lt;&gt; 0,'Modifierad plan 0.2'!I52/6,""),IF(LEN('Modifierad plan 0.2'!$H52)&lt;&gt;LEN(SUBSTITUTE('Modifierad plan 0.2'!$H52,$AE$1,"")),IF('Modifierad plan 0.2'!I52 &lt;&gt; 0,'Modifierad plan 0.2'!I52/(LEN('Modifierad plan 0.2'!$H52)-LEN(SUBSTITUTE('Modifierad plan 0.2'!$H52,",",""))+1),""),""))</f>
        <v/>
      </c>
      <c r="H52" s="6" t="str">
        <f>IF('Modifierad plan 0.2'!$H52="Alla",IF('Modifierad plan 0.2'!J52 &lt;&gt; 0,'Modifierad plan 0.2'!J52/6,""),IF(LEN('Modifierad plan 0.2'!$H52)&lt;&gt;LEN(SUBSTITUTE('Modifierad plan 0.2'!$H52,$AE$1,"")),IF('Modifierad plan 0.2'!J52 &lt;&gt; 0,'Modifierad plan 0.2'!J52/(LEN('Modifierad plan 0.2'!$H52)-LEN(SUBSTITUTE('Modifierad plan 0.2'!$H52,",",""))+1),""),""))</f>
        <v/>
      </c>
      <c r="I52" s="6" t="str">
        <f>IF('Modifierad plan 0.2'!$H52="Alla",IF('Modifierad plan 0.2'!K52 &lt;&gt; 0,'Modifierad plan 0.2'!K52/6,""),IF(LEN('Modifierad plan 0.2'!$H52)&lt;&gt;LEN(SUBSTITUTE('Modifierad plan 0.2'!$H52,$AE$1,"")),IF('Modifierad plan 0.2'!K52 &lt;&gt; 0,'Modifierad plan 0.2'!K52/(LEN('Modifierad plan 0.2'!$H52)-LEN(SUBSTITUTE('Modifierad plan 0.2'!$H52,",",""))+1),""),""))</f>
        <v/>
      </c>
      <c r="J52" s="6" t="str">
        <f>IF('Modifierad plan 0.2'!$H52="Alla",IF('Modifierad plan 0.2'!L52 &lt;&gt; 0,'Modifierad plan 0.2'!L52/6,""),IF(LEN('Modifierad plan 0.2'!$H52)&lt;&gt;LEN(SUBSTITUTE('Modifierad plan 0.2'!$H52,$AE$1,"")),IF('Modifierad plan 0.2'!L52 &lt;&gt; 0,'Modifierad plan 0.2'!L52/(LEN('Modifierad plan 0.2'!$H52)-LEN(SUBSTITUTE('Modifierad plan 0.2'!$H52,",",""))+1),""),""))</f>
        <v/>
      </c>
      <c r="K52" s="6" t="str">
        <f>IF('Modifierad plan 0.2'!$H52="Alla",IF('Modifierad plan 0.2'!M52 &lt;&gt; 0,'Modifierad plan 0.2'!M52/6,""),IF(LEN('Modifierad plan 0.2'!$H52)&lt;&gt;LEN(SUBSTITUTE('Modifierad plan 0.2'!$H52,$AE$1,"")),IF('Modifierad plan 0.2'!M52 &lt;&gt; 0,'Modifierad plan 0.2'!M52/(LEN('Modifierad plan 0.2'!$H52)-LEN(SUBSTITUTE('Modifierad plan 0.2'!$H52,",",""))+1),""),""))</f>
        <v/>
      </c>
      <c r="L52" s="6" t="str">
        <f>IF('Modifierad plan 0.2'!$H52="Alla",IF('Modifierad plan 0.2'!N52 &lt;&gt; 0,'Modifierad plan 0.2'!N52/6,""),IF(LEN('Modifierad plan 0.2'!$H52)&lt;&gt;LEN(SUBSTITUTE('Modifierad plan 0.2'!$H52,$AE$1,"")),IF('Modifierad plan 0.2'!N52 &lt;&gt; 0,'Modifierad plan 0.2'!N52/(LEN('Modifierad plan 0.2'!$H52)-LEN(SUBSTITUTE('Modifierad plan 0.2'!$H52,",",""))+1),""),""))</f>
        <v/>
      </c>
      <c r="M52" s="6" t="str">
        <f>IF('Modifierad plan 0.2'!$H52="Alla",IF('Modifierad plan 0.2'!O52 &lt;&gt; 0,'Modifierad plan 0.2'!O52/6,""),IF(LEN('Modifierad plan 0.2'!$H52)&lt;&gt;LEN(SUBSTITUTE('Modifierad plan 0.2'!$H52,$AE$1,"")),IF('Modifierad plan 0.2'!O52 &lt;&gt; 0,'Modifierad plan 0.2'!O52/(LEN('Modifierad plan 0.2'!$H52)-LEN(SUBSTITUTE('Modifierad plan 0.2'!$H52,",",""))+1),""),""))</f>
        <v/>
      </c>
      <c r="N52" s="6" t="str">
        <f>IF('Modifierad plan 0.2'!$H52="Alla",IF('Modifierad plan 0.2'!P52 &lt;&gt; 0,'Modifierad plan 0.2'!P52/6,""),IF(LEN('Modifierad plan 0.2'!$H52)&lt;&gt;LEN(SUBSTITUTE('Modifierad plan 0.2'!$H52,$AE$1,"")),IF('Modifierad plan 0.2'!P52 &lt;&gt; 0,'Modifierad plan 0.2'!P52/(LEN('Modifierad plan 0.2'!$H52)-LEN(SUBSTITUTE('Modifierad plan 0.2'!$H52,",",""))+1),""),""))</f>
        <v/>
      </c>
      <c r="O52" s="6" t="str">
        <f>IF('Modifierad plan 0.2'!$H52="Alla",IF('Modifierad plan 0.2'!Q52 &lt;&gt; 0,'Modifierad plan 0.2'!Q52/6,""),IF(LEN('Modifierad plan 0.2'!$H52)&lt;&gt;LEN(SUBSTITUTE('Modifierad plan 0.2'!$H52,$AE$1,"")),IF('Modifierad plan 0.2'!Q52 &lt;&gt; 0,'Modifierad plan 0.2'!Q52/(LEN('Modifierad plan 0.2'!$H52)-LEN(SUBSTITUTE('Modifierad plan 0.2'!$H52,",",""))+1),""),""))</f>
        <v/>
      </c>
      <c r="P52" s="6" t="str">
        <f>IF('Modifierad plan 0.2'!$H52="Alla",IF('Modifierad plan 0.2'!R52 &lt;&gt; 0,'Modifierad plan 0.2'!R52/6,""),IF(LEN('Modifierad plan 0.2'!$H52)&lt;&gt;LEN(SUBSTITUTE('Modifierad plan 0.2'!$H52,$AE$1,"")),IF('Modifierad plan 0.2'!R52 &lt;&gt; 0,'Modifierad plan 0.2'!R52/(LEN('Modifierad plan 0.2'!$H52)-LEN(SUBSTITUTE('Modifierad plan 0.2'!$H52,",",""))+1),""),""))</f>
        <v/>
      </c>
      <c r="Q52" s="6" t="str">
        <f>IF('Modifierad plan 0.2'!$H52="Alla",IF('Modifierad plan 0.2'!S52 &lt;&gt; 0,'Modifierad plan 0.2'!S52/6,""),IF(LEN('Modifierad plan 0.2'!$H52)&lt;&gt;LEN(SUBSTITUTE('Modifierad plan 0.2'!$H52,$AE$1,"")),IF('Modifierad plan 0.2'!S52 &lt;&gt; 0,'Modifierad plan 0.2'!S52/(LEN('Modifierad plan 0.2'!$H52)-LEN(SUBSTITUTE('Modifierad plan 0.2'!$H52,",",""))+1),""),""))</f>
        <v/>
      </c>
      <c r="R52" s="6" t="str">
        <f>IF('Modifierad plan 0.2'!$H52="Alla",IF('Modifierad plan 0.2'!T52 &lt;&gt; 0,'Modifierad plan 0.2'!T52/6,""),IF(LEN('Modifierad plan 0.2'!$H52)&lt;&gt;LEN(SUBSTITUTE('Modifierad plan 0.2'!$H52,$AE$1,"")),IF('Modifierad plan 0.2'!T52 &lt;&gt; 0,'Modifierad plan 0.2'!T52/(LEN('Modifierad plan 0.2'!$H52)-LEN(SUBSTITUTE('Modifierad plan 0.2'!$H52,",",""))+1),""),""))</f>
        <v/>
      </c>
      <c r="S52" s="6" t="str">
        <f>IF('Modifierad plan 0.2'!$H52="Alla",IF('Modifierad plan 0.2'!U52 &lt;&gt; 0,'Modifierad plan 0.2'!U52/6,""),IF(LEN('Modifierad plan 0.2'!$H52)&lt;&gt;LEN(SUBSTITUTE('Modifierad plan 0.2'!$H52,$AE$1,"")),IF('Modifierad plan 0.2'!U52 &lt;&gt; 0,'Modifierad plan 0.2'!U52/(LEN('Modifierad plan 0.2'!$H52)-LEN(SUBSTITUTE('Modifierad plan 0.2'!$H52,",",""))+1),""),""))</f>
        <v/>
      </c>
      <c r="T52" s="6">
        <f>IF('Modifierad plan 0.2'!$H52="Alla",IF('Modifierad plan 0.2'!V52 &lt;&gt; 0,'Modifierad plan 0.2'!V52/6,""),IF(LEN('Modifierad plan 0.2'!$H52)&lt;&gt;LEN(SUBSTITUTE('Modifierad plan 0.2'!$H52,$AE$1,"")),IF('Modifierad plan 0.2'!V52 &lt;&gt; 0,'Modifierad plan 0.2'!V52/(LEN('Modifierad plan 0.2'!$H52)-LEN(SUBSTITUTE('Modifierad plan 0.2'!$H52,",",""))+1),""),""))</f>
        <v>7.5</v>
      </c>
      <c r="U52" s="6" t="str">
        <f>IF('Modifierad plan 0.2'!$H52="Alla",IF('Modifierad plan 0.2'!W52 &lt;&gt; 0,'Modifierad plan 0.2'!W52/6,""),IF(LEN('Modifierad plan 0.2'!$H52)&lt;&gt;LEN(SUBSTITUTE('Modifierad plan 0.2'!$H52,$AE$1,"")),IF('Modifierad plan 0.2'!W52 &lt;&gt; 0,'Modifierad plan 0.2'!W52/(LEN('Modifierad plan 0.2'!$H52)-LEN(SUBSTITUTE('Modifierad plan 0.2'!$H52,",",""))+1),""),""))</f>
        <v/>
      </c>
      <c r="V52" s="6" t="str">
        <f>IF('Modifierad plan 0.2'!$H52="Alla",IF('Modifierad plan 0.2'!X52 &lt;&gt; 0,'Modifierad plan 0.2'!X52/6,""),IF(LEN('Modifierad plan 0.2'!$H52)&lt;&gt;LEN(SUBSTITUTE('Modifierad plan 0.2'!$H52,$AE$1,"")),IF('Modifierad plan 0.2'!X52 &lt;&gt; 0,'Modifierad plan 0.2'!X52/(LEN('Modifierad plan 0.2'!$H52)-LEN(SUBSTITUTE('Modifierad plan 0.2'!$H52,",",""))+1),""),""))</f>
        <v/>
      </c>
      <c r="W52" s="6" t="str">
        <f>IF('Modifierad plan 0.2'!$H52="Alla",IF('Modifierad plan 0.2'!Y52 &lt;&gt; 0,'Modifierad plan 0.2'!Y52/6,""),IF(LEN('Modifierad plan 0.2'!$H52)&lt;&gt;LEN(SUBSTITUTE('Modifierad plan 0.2'!$H52,$AE$1,"")),IF('Modifierad plan 0.2'!Y52 &lt;&gt; 0,'Modifierad plan 0.2'!Y52/(LEN('Modifierad plan 0.2'!$H52)-LEN(SUBSTITUTE('Modifierad plan 0.2'!$H52,",",""))+1),""),""))</f>
        <v/>
      </c>
      <c r="X52" s="6" t="str">
        <f>IF('Modifierad plan 0.2'!$H52="Alla",IF('Modifierad plan 0.2'!Z52 &lt;&gt; 0,'Modifierad plan 0.2'!Z52/6,""),IF(LEN('Modifierad plan 0.2'!$H52)&lt;&gt;LEN(SUBSTITUTE('Modifierad plan 0.2'!$H52,$AE$1,"")),IF('Modifierad plan 0.2'!Z52 &lt;&gt; 0,'Modifierad plan 0.2'!Z52/(LEN('Modifierad plan 0.2'!$H52)-LEN(SUBSTITUTE('Modifierad plan 0.2'!$H52,",",""))+1),""),""))</f>
        <v/>
      </c>
      <c r="Y52" s="6" t="str">
        <f>IF('Modifierad plan 0.2'!$H52="Alla",IF('Modifierad plan 0.2'!AA52 &lt;&gt; 0,'Modifierad plan 0.2'!AA52/6,""),IF(LEN('Modifierad plan 0.2'!$H52)&lt;&gt;LEN(SUBSTITUTE('Modifierad plan 0.2'!$H52,$AE$1,"")),IF('Modifierad plan 0.2'!AA52 &lt;&gt; 0,'Modifierad plan 0.2'!AA52/(LEN('Modifierad plan 0.2'!$H52)-LEN(SUBSTITUTE('Modifierad plan 0.2'!$H52,",",""))+1),""),""))</f>
        <v/>
      </c>
      <c r="Z52" s="6" t="str">
        <f>IF('Modifierad plan 0.2'!$H52="Alla",IF('Modifierad plan 0.2'!AB52 &lt;&gt; 0,'Modifierad plan 0.2'!AB52/6,""),IF(LEN('Modifierad plan 0.2'!$H52)&lt;&gt;LEN(SUBSTITUTE('Modifierad plan 0.2'!$H52,$AE$1,"")),IF('Modifierad plan 0.2'!AB52 &lt;&gt; 0,'Modifierad plan 0.2'!AB52/(LEN('Modifierad plan 0.2'!$H52)-LEN(SUBSTITUTE('Modifierad plan 0.2'!$H52,",",""))+1),""),""))</f>
        <v/>
      </c>
      <c r="AA52" s="6" t="str">
        <f>IF('Modifierad plan 0.2'!$H52="Alla",IF('Modifierad plan 0.2'!AC52 &lt;&gt; 0,'Modifierad plan 0.2'!AC52/6,""),IF(LEN('Modifierad plan 0.2'!$H52)&lt;&gt;LEN(SUBSTITUTE('Modifierad plan 0.2'!$H52,$AE$1,"")),IF('Modifierad plan 0.2'!AC52 &lt;&gt; 0,'Modifierad plan 0.2'!AC52/(LEN('Modifierad plan 0.2'!$H52)-LEN(SUBSTITUTE('Modifierad plan 0.2'!$H52,",",""))+1),""),""))</f>
        <v/>
      </c>
      <c r="AB52" s="6" t="str">
        <f>IF('Modifierad plan 0.2'!$H52="Alla",IF('Modifierad plan 0.2'!AD52 &lt;&gt; 0,'Modifierad plan 0.2'!AD52/6,""),IF(LEN('Modifierad plan 0.2'!$H52)&lt;&gt;LEN(SUBSTITUTE('Modifierad plan 0.2'!$H52,$AE$1,"")),IF('Modifierad plan 0.2'!AD52 &lt;&gt; 0,'Modifierad plan 0.2'!AD52/(LEN('Modifierad plan 0.2'!$H52)-LEN(SUBSTITUTE('Modifierad plan 0.2'!$H52,",",""))+1),""),""))</f>
        <v/>
      </c>
      <c r="AC52" s="6" t="str">
        <f>IF('Modifierad plan 0.2'!$H52="Alla",IF('Modifierad plan 0.2'!AE52 &lt;&gt; 0,'Modifierad plan 0.2'!AE52/6,""),IF(LEN('Modifierad plan 0.2'!$H52)&lt;&gt;LEN(SUBSTITUTE('Modifierad plan 0.2'!$H52,$AE$1,"")),IF('Modifierad plan 0.2'!AE52 &lt;&gt; 0,'Modifierad plan 0.2'!AE52/(LEN('Modifierad plan 0.2'!$H52)-LEN(SUBSTITUTE('Modifierad plan 0.2'!$H52,",",""))+1),""),""))</f>
        <v/>
      </c>
      <c r="AD52" s="52">
        <f t="shared" si="0"/>
        <v>7.5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0.2'!$H53="Alla",IF('Modifierad plan 0.2'!I53 &lt;&gt; 0,'Modifierad plan 0.2'!I53/6,""),IF(LEN('Modifierad plan 0.2'!$H53)&lt;&gt;LEN(SUBSTITUTE('Modifierad plan 0.2'!$H53,$AE$1,"")),IF('Modifierad plan 0.2'!I53 &lt;&gt; 0,'Modifierad plan 0.2'!I53/(LEN('Modifierad plan 0.2'!$H53)-LEN(SUBSTITUTE('Modifierad plan 0.2'!$H53,",",""))+1),""),""))</f>
        <v/>
      </c>
      <c r="H53" s="6" t="str">
        <f>IF('Modifierad plan 0.2'!$H53="Alla",IF('Modifierad plan 0.2'!J53 &lt;&gt; 0,'Modifierad plan 0.2'!J53/6,""),IF(LEN('Modifierad plan 0.2'!$H53)&lt;&gt;LEN(SUBSTITUTE('Modifierad plan 0.2'!$H53,$AE$1,"")),IF('Modifierad plan 0.2'!J53 &lt;&gt; 0,'Modifierad plan 0.2'!J53/(LEN('Modifierad plan 0.2'!$H53)-LEN(SUBSTITUTE('Modifierad plan 0.2'!$H53,",",""))+1),""),""))</f>
        <v/>
      </c>
      <c r="I53" s="6" t="str">
        <f>IF('Modifierad plan 0.2'!$H53="Alla",IF('Modifierad plan 0.2'!K53 &lt;&gt; 0,'Modifierad plan 0.2'!K53/6,""),IF(LEN('Modifierad plan 0.2'!$H53)&lt;&gt;LEN(SUBSTITUTE('Modifierad plan 0.2'!$H53,$AE$1,"")),IF('Modifierad plan 0.2'!K53 &lt;&gt; 0,'Modifierad plan 0.2'!K53/(LEN('Modifierad plan 0.2'!$H53)-LEN(SUBSTITUTE('Modifierad plan 0.2'!$H53,",",""))+1),""),""))</f>
        <v/>
      </c>
      <c r="J53" s="6" t="str">
        <f>IF('Modifierad plan 0.2'!$H53="Alla",IF('Modifierad plan 0.2'!L53 &lt;&gt; 0,'Modifierad plan 0.2'!L53/6,""),IF(LEN('Modifierad plan 0.2'!$H53)&lt;&gt;LEN(SUBSTITUTE('Modifierad plan 0.2'!$H53,$AE$1,"")),IF('Modifierad plan 0.2'!L53 &lt;&gt; 0,'Modifierad plan 0.2'!L53/(LEN('Modifierad plan 0.2'!$H53)-LEN(SUBSTITUTE('Modifierad plan 0.2'!$H53,",",""))+1),""),""))</f>
        <v/>
      </c>
      <c r="K53" s="6" t="str">
        <f>IF('Modifierad plan 0.2'!$H53="Alla",IF('Modifierad plan 0.2'!M53 &lt;&gt; 0,'Modifierad plan 0.2'!M53/6,""),IF(LEN('Modifierad plan 0.2'!$H53)&lt;&gt;LEN(SUBSTITUTE('Modifierad plan 0.2'!$H53,$AE$1,"")),IF('Modifierad plan 0.2'!M53 &lt;&gt; 0,'Modifierad plan 0.2'!M53/(LEN('Modifierad plan 0.2'!$H53)-LEN(SUBSTITUTE('Modifierad plan 0.2'!$H53,",",""))+1),""),""))</f>
        <v/>
      </c>
      <c r="L53" s="6" t="str">
        <f>IF('Modifierad plan 0.2'!$H53="Alla",IF('Modifierad plan 0.2'!N53 &lt;&gt; 0,'Modifierad plan 0.2'!N53/6,""),IF(LEN('Modifierad plan 0.2'!$H53)&lt;&gt;LEN(SUBSTITUTE('Modifierad plan 0.2'!$H53,$AE$1,"")),IF('Modifierad plan 0.2'!N53 &lt;&gt; 0,'Modifierad plan 0.2'!N53/(LEN('Modifierad plan 0.2'!$H53)-LEN(SUBSTITUTE('Modifierad plan 0.2'!$H53,",",""))+1),""),""))</f>
        <v/>
      </c>
      <c r="M53" s="6" t="str">
        <f>IF('Modifierad plan 0.2'!$H53="Alla",IF('Modifierad plan 0.2'!O53 &lt;&gt; 0,'Modifierad plan 0.2'!O53/6,""),IF(LEN('Modifierad plan 0.2'!$H53)&lt;&gt;LEN(SUBSTITUTE('Modifierad plan 0.2'!$H53,$AE$1,"")),IF('Modifierad plan 0.2'!O53 &lt;&gt; 0,'Modifierad plan 0.2'!O53/(LEN('Modifierad plan 0.2'!$H53)-LEN(SUBSTITUTE('Modifierad plan 0.2'!$H53,",",""))+1),""),""))</f>
        <v/>
      </c>
      <c r="N53" s="6" t="str">
        <f>IF('Modifierad plan 0.2'!$H53="Alla",IF('Modifierad plan 0.2'!P53 &lt;&gt; 0,'Modifierad plan 0.2'!P53/6,""),IF(LEN('Modifierad plan 0.2'!$H53)&lt;&gt;LEN(SUBSTITUTE('Modifierad plan 0.2'!$H53,$AE$1,"")),IF('Modifierad plan 0.2'!P53 &lt;&gt; 0,'Modifierad plan 0.2'!P53/(LEN('Modifierad plan 0.2'!$H53)-LEN(SUBSTITUTE('Modifierad plan 0.2'!$H53,",",""))+1),""),""))</f>
        <v/>
      </c>
      <c r="O53" s="6" t="str">
        <f>IF('Modifierad plan 0.2'!$H53="Alla",IF('Modifierad plan 0.2'!Q53 &lt;&gt; 0,'Modifierad plan 0.2'!Q53/6,""),IF(LEN('Modifierad plan 0.2'!$H53)&lt;&gt;LEN(SUBSTITUTE('Modifierad plan 0.2'!$H53,$AE$1,"")),IF('Modifierad plan 0.2'!Q53 &lt;&gt; 0,'Modifierad plan 0.2'!Q53/(LEN('Modifierad plan 0.2'!$H53)-LEN(SUBSTITUTE('Modifierad plan 0.2'!$H53,",",""))+1),""),""))</f>
        <v/>
      </c>
      <c r="P53" s="6" t="str">
        <f>IF('Modifierad plan 0.2'!$H53="Alla",IF('Modifierad plan 0.2'!R53 &lt;&gt; 0,'Modifierad plan 0.2'!R53/6,""),IF(LEN('Modifierad plan 0.2'!$H53)&lt;&gt;LEN(SUBSTITUTE('Modifierad plan 0.2'!$H53,$AE$1,"")),IF('Modifierad plan 0.2'!R53 &lt;&gt; 0,'Modifierad plan 0.2'!R53/(LEN('Modifierad plan 0.2'!$H53)-LEN(SUBSTITUTE('Modifierad plan 0.2'!$H53,",",""))+1),""),""))</f>
        <v/>
      </c>
      <c r="Q53" s="6" t="str">
        <f>IF('Modifierad plan 0.2'!$H53="Alla",IF('Modifierad plan 0.2'!S53 &lt;&gt; 0,'Modifierad plan 0.2'!S53/6,""),IF(LEN('Modifierad plan 0.2'!$H53)&lt;&gt;LEN(SUBSTITUTE('Modifierad plan 0.2'!$H53,$AE$1,"")),IF('Modifierad plan 0.2'!S53 &lt;&gt; 0,'Modifierad plan 0.2'!S53/(LEN('Modifierad plan 0.2'!$H53)-LEN(SUBSTITUTE('Modifierad plan 0.2'!$H53,",",""))+1),""),""))</f>
        <v/>
      </c>
      <c r="R53" s="6">
        <f>IF('Modifierad plan 0.2'!$H53="Alla",IF('Modifierad plan 0.2'!T53 &lt;&gt; 0,'Modifierad plan 0.2'!T53/6,""),IF(LEN('Modifierad plan 0.2'!$H53)&lt;&gt;LEN(SUBSTITUTE('Modifierad plan 0.2'!$H53,$AE$1,"")),IF('Modifierad plan 0.2'!T53 &lt;&gt; 0,'Modifierad plan 0.2'!T53/(LEN('Modifierad plan 0.2'!$H53)-LEN(SUBSTITUTE('Modifierad plan 0.2'!$H53,",",""))+1),""),""))</f>
        <v>7.5</v>
      </c>
      <c r="S53" s="6" t="str">
        <f>IF('Modifierad plan 0.2'!$H53="Alla",IF('Modifierad plan 0.2'!U53 &lt;&gt; 0,'Modifierad plan 0.2'!U53/6,""),IF(LEN('Modifierad plan 0.2'!$H53)&lt;&gt;LEN(SUBSTITUTE('Modifierad plan 0.2'!$H53,$AE$1,"")),IF('Modifierad plan 0.2'!U53 &lt;&gt; 0,'Modifierad plan 0.2'!U53/(LEN('Modifierad plan 0.2'!$H53)-LEN(SUBSTITUTE('Modifierad plan 0.2'!$H53,",",""))+1),""),""))</f>
        <v/>
      </c>
      <c r="T53" s="6" t="str">
        <f>IF('Modifierad plan 0.2'!$H53="Alla",IF('Modifierad plan 0.2'!V53 &lt;&gt; 0,'Modifierad plan 0.2'!V53/6,""),IF(LEN('Modifierad plan 0.2'!$H53)&lt;&gt;LEN(SUBSTITUTE('Modifierad plan 0.2'!$H53,$AE$1,"")),IF('Modifierad plan 0.2'!V53 &lt;&gt; 0,'Modifierad plan 0.2'!V53/(LEN('Modifierad plan 0.2'!$H53)-LEN(SUBSTITUTE('Modifierad plan 0.2'!$H53,",",""))+1),""),""))</f>
        <v/>
      </c>
      <c r="U53" s="6" t="str">
        <f>IF('Modifierad plan 0.2'!$H53="Alla",IF('Modifierad plan 0.2'!W53 &lt;&gt; 0,'Modifierad plan 0.2'!W53/6,""),IF(LEN('Modifierad plan 0.2'!$H53)&lt;&gt;LEN(SUBSTITUTE('Modifierad plan 0.2'!$H53,$AE$1,"")),IF('Modifierad plan 0.2'!W53 &lt;&gt; 0,'Modifierad plan 0.2'!W53/(LEN('Modifierad plan 0.2'!$H53)-LEN(SUBSTITUTE('Modifierad plan 0.2'!$H53,",",""))+1),""),""))</f>
        <v/>
      </c>
      <c r="V53" s="6" t="str">
        <f>IF('Modifierad plan 0.2'!$H53="Alla",IF('Modifierad plan 0.2'!X53 &lt;&gt; 0,'Modifierad plan 0.2'!X53/6,""),IF(LEN('Modifierad plan 0.2'!$H53)&lt;&gt;LEN(SUBSTITUTE('Modifierad plan 0.2'!$H53,$AE$1,"")),IF('Modifierad plan 0.2'!X53 &lt;&gt; 0,'Modifierad plan 0.2'!X53/(LEN('Modifierad plan 0.2'!$H53)-LEN(SUBSTITUTE('Modifierad plan 0.2'!$H53,",",""))+1),""),""))</f>
        <v/>
      </c>
      <c r="W53" s="6" t="str">
        <f>IF('Modifierad plan 0.2'!$H53="Alla",IF('Modifierad plan 0.2'!Y53 &lt;&gt; 0,'Modifierad plan 0.2'!Y53/6,""),IF(LEN('Modifierad plan 0.2'!$H53)&lt;&gt;LEN(SUBSTITUTE('Modifierad plan 0.2'!$H53,$AE$1,"")),IF('Modifierad plan 0.2'!Y53 &lt;&gt; 0,'Modifierad plan 0.2'!Y53/(LEN('Modifierad plan 0.2'!$H53)-LEN(SUBSTITUTE('Modifierad plan 0.2'!$H53,",",""))+1),""),""))</f>
        <v/>
      </c>
      <c r="X53" s="6" t="str">
        <f>IF('Modifierad plan 0.2'!$H53="Alla",IF('Modifierad plan 0.2'!Z53 &lt;&gt; 0,'Modifierad plan 0.2'!Z53/6,""),IF(LEN('Modifierad plan 0.2'!$H53)&lt;&gt;LEN(SUBSTITUTE('Modifierad plan 0.2'!$H53,$AE$1,"")),IF('Modifierad plan 0.2'!Z53 &lt;&gt; 0,'Modifierad plan 0.2'!Z53/(LEN('Modifierad plan 0.2'!$H53)-LEN(SUBSTITUTE('Modifierad plan 0.2'!$H53,",",""))+1),""),""))</f>
        <v/>
      </c>
      <c r="Y53" s="6" t="str">
        <f>IF('Modifierad plan 0.2'!$H53="Alla",IF('Modifierad plan 0.2'!AA53 &lt;&gt; 0,'Modifierad plan 0.2'!AA53/6,""),IF(LEN('Modifierad plan 0.2'!$H53)&lt;&gt;LEN(SUBSTITUTE('Modifierad plan 0.2'!$H53,$AE$1,"")),IF('Modifierad plan 0.2'!AA53 &lt;&gt; 0,'Modifierad plan 0.2'!AA53/(LEN('Modifierad plan 0.2'!$H53)-LEN(SUBSTITUTE('Modifierad plan 0.2'!$H53,",",""))+1),""),""))</f>
        <v/>
      </c>
      <c r="Z53" s="6" t="str">
        <f>IF('Modifierad plan 0.2'!$H53="Alla",IF('Modifierad plan 0.2'!AB53 &lt;&gt; 0,'Modifierad plan 0.2'!AB53/6,""),IF(LEN('Modifierad plan 0.2'!$H53)&lt;&gt;LEN(SUBSTITUTE('Modifierad plan 0.2'!$H53,$AE$1,"")),IF('Modifierad plan 0.2'!AB53 &lt;&gt; 0,'Modifierad plan 0.2'!AB53/(LEN('Modifierad plan 0.2'!$H53)-LEN(SUBSTITUTE('Modifierad plan 0.2'!$H53,",",""))+1),""),""))</f>
        <v/>
      </c>
      <c r="AA53" s="6" t="str">
        <f>IF('Modifierad plan 0.2'!$H53="Alla",IF('Modifierad plan 0.2'!AC53 &lt;&gt; 0,'Modifierad plan 0.2'!AC53/6,""),IF(LEN('Modifierad plan 0.2'!$H53)&lt;&gt;LEN(SUBSTITUTE('Modifierad plan 0.2'!$H53,$AE$1,"")),IF('Modifierad plan 0.2'!AC53 &lt;&gt; 0,'Modifierad plan 0.2'!AC53/(LEN('Modifierad plan 0.2'!$H53)-LEN(SUBSTITUTE('Modifierad plan 0.2'!$H53,",",""))+1),""),""))</f>
        <v/>
      </c>
      <c r="AB53" s="6" t="str">
        <f>IF('Modifierad plan 0.2'!$H53="Alla",IF('Modifierad plan 0.2'!AD53 &lt;&gt; 0,'Modifierad plan 0.2'!AD53/6,""),IF(LEN('Modifierad plan 0.2'!$H53)&lt;&gt;LEN(SUBSTITUTE('Modifierad plan 0.2'!$H53,$AE$1,"")),IF('Modifierad plan 0.2'!AD53 &lt;&gt; 0,'Modifierad plan 0.2'!AD53/(LEN('Modifierad plan 0.2'!$H53)-LEN(SUBSTITUTE('Modifierad plan 0.2'!$H53,",",""))+1),""),""))</f>
        <v/>
      </c>
      <c r="AC53" s="6" t="str">
        <f>IF('Modifierad plan 0.2'!$H53="Alla",IF('Modifierad plan 0.2'!AE53 &lt;&gt; 0,'Modifierad plan 0.2'!AE53/6,""),IF(LEN('Modifierad plan 0.2'!$H53)&lt;&gt;LEN(SUBSTITUTE('Modifierad plan 0.2'!$H53,$AE$1,"")),IF('Modifierad plan 0.2'!AE53 &lt;&gt; 0,'Modifierad plan 0.2'!AE53/(LEN('Modifierad plan 0.2'!$H53)-LEN(SUBSTITUTE('Modifierad plan 0.2'!$H53,",",""))+1),""),""))</f>
        <v/>
      </c>
      <c r="AD53" s="52">
        <f t="shared" si="0"/>
        <v>7.5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0.2'!$H54="Alla",IF('Modifierad plan 0.2'!I54 &lt;&gt; 0,'Modifierad plan 0.2'!I54/6,""),IF(LEN('Modifierad plan 0.2'!$H54)&lt;&gt;LEN(SUBSTITUTE('Modifierad plan 0.2'!$H54,$AE$1,"")),IF('Modifierad plan 0.2'!I54 &lt;&gt; 0,'Modifierad plan 0.2'!I54/(LEN('Modifierad plan 0.2'!$H54)-LEN(SUBSTITUTE('Modifierad plan 0.2'!$H54,",",""))+1),""),""))</f>
        <v/>
      </c>
      <c r="H54" s="6" t="str">
        <f>IF('Modifierad plan 0.2'!$H54="Alla",IF('Modifierad plan 0.2'!J54 &lt;&gt; 0,'Modifierad plan 0.2'!J54/6,""),IF(LEN('Modifierad plan 0.2'!$H54)&lt;&gt;LEN(SUBSTITUTE('Modifierad plan 0.2'!$H54,$AE$1,"")),IF('Modifierad plan 0.2'!J54 &lt;&gt; 0,'Modifierad plan 0.2'!J54/(LEN('Modifierad plan 0.2'!$H54)-LEN(SUBSTITUTE('Modifierad plan 0.2'!$H54,",",""))+1),""),""))</f>
        <v/>
      </c>
      <c r="I54" s="6" t="str">
        <f>IF('Modifierad plan 0.2'!$H54="Alla",IF('Modifierad plan 0.2'!K54 &lt;&gt; 0,'Modifierad plan 0.2'!K54/6,""),IF(LEN('Modifierad plan 0.2'!$H54)&lt;&gt;LEN(SUBSTITUTE('Modifierad plan 0.2'!$H54,$AE$1,"")),IF('Modifierad plan 0.2'!K54 &lt;&gt; 0,'Modifierad plan 0.2'!K54/(LEN('Modifierad plan 0.2'!$H54)-LEN(SUBSTITUTE('Modifierad plan 0.2'!$H54,",",""))+1),""),""))</f>
        <v/>
      </c>
      <c r="J54" s="6" t="str">
        <f>IF('Modifierad plan 0.2'!$H54="Alla",IF('Modifierad plan 0.2'!L54 &lt;&gt; 0,'Modifierad plan 0.2'!L54/6,""),IF(LEN('Modifierad plan 0.2'!$H54)&lt;&gt;LEN(SUBSTITUTE('Modifierad plan 0.2'!$H54,$AE$1,"")),IF('Modifierad plan 0.2'!L54 &lt;&gt; 0,'Modifierad plan 0.2'!L54/(LEN('Modifierad plan 0.2'!$H54)-LEN(SUBSTITUTE('Modifierad plan 0.2'!$H54,",",""))+1),""),""))</f>
        <v/>
      </c>
      <c r="K54" s="6" t="str">
        <f>IF('Modifierad plan 0.2'!$H54="Alla",IF('Modifierad plan 0.2'!M54 &lt;&gt; 0,'Modifierad plan 0.2'!M54/6,""),IF(LEN('Modifierad plan 0.2'!$H54)&lt;&gt;LEN(SUBSTITUTE('Modifierad plan 0.2'!$H54,$AE$1,"")),IF('Modifierad plan 0.2'!M54 &lt;&gt; 0,'Modifierad plan 0.2'!M54/(LEN('Modifierad plan 0.2'!$H54)-LEN(SUBSTITUTE('Modifierad plan 0.2'!$H54,",",""))+1),""),""))</f>
        <v/>
      </c>
      <c r="L54" s="6" t="str">
        <f>IF('Modifierad plan 0.2'!$H54="Alla",IF('Modifierad plan 0.2'!N54 &lt;&gt; 0,'Modifierad plan 0.2'!N54/6,""),IF(LEN('Modifierad plan 0.2'!$H54)&lt;&gt;LEN(SUBSTITUTE('Modifierad plan 0.2'!$H54,$AE$1,"")),IF('Modifierad plan 0.2'!N54 &lt;&gt; 0,'Modifierad plan 0.2'!N54/(LEN('Modifierad plan 0.2'!$H54)-LEN(SUBSTITUTE('Modifierad plan 0.2'!$H54,",",""))+1),""),""))</f>
        <v/>
      </c>
      <c r="M54" s="6" t="str">
        <f>IF('Modifierad plan 0.2'!$H54="Alla",IF('Modifierad plan 0.2'!O54 &lt;&gt; 0,'Modifierad plan 0.2'!O54/6,""),IF(LEN('Modifierad plan 0.2'!$H54)&lt;&gt;LEN(SUBSTITUTE('Modifierad plan 0.2'!$H54,$AE$1,"")),IF('Modifierad plan 0.2'!O54 &lt;&gt; 0,'Modifierad plan 0.2'!O54/(LEN('Modifierad plan 0.2'!$H54)-LEN(SUBSTITUTE('Modifierad plan 0.2'!$H54,",",""))+1),""),""))</f>
        <v/>
      </c>
      <c r="N54" s="6" t="str">
        <f>IF('Modifierad plan 0.2'!$H54="Alla",IF('Modifierad plan 0.2'!P54 &lt;&gt; 0,'Modifierad plan 0.2'!P54/6,""),IF(LEN('Modifierad plan 0.2'!$H54)&lt;&gt;LEN(SUBSTITUTE('Modifierad plan 0.2'!$H54,$AE$1,"")),IF('Modifierad plan 0.2'!P54 &lt;&gt; 0,'Modifierad plan 0.2'!P54/(LEN('Modifierad plan 0.2'!$H54)-LEN(SUBSTITUTE('Modifierad plan 0.2'!$H54,",",""))+1),""),""))</f>
        <v/>
      </c>
      <c r="O54" s="6" t="str">
        <f>IF('Modifierad plan 0.2'!$H54="Alla",IF('Modifierad plan 0.2'!Q54 &lt;&gt; 0,'Modifierad plan 0.2'!Q54/6,""),IF(LEN('Modifierad plan 0.2'!$H54)&lt;&gt;LEN(SUBSTITUTE('Modifierad plan 0.2'!$H54,$AE$1,"")),IF('Modifierad plan 0.2'!Q54 &lt;&gt; 0,'Modifierad plan 0.2'!Q54/(LEN('Modifierad plan 0.2'!$H54)-LEN(SUBSTITUTE('Modifierad plan 0.2'!$H54,",",""))+1),""),""))</f>
        <v/>
      </c>
      <c r="P54" s="6" t="str">
        <f>IF('Modifierad plan 0.2'!$H54="Alla",IF('Modifierad plan 0.2'!R54 &lt;&gt; 0,'Modifierad plan 0.2'!R54/6,""),IF(LEN('Modifierad plan 0.2'!$H54)&lt;&gt;LEN(SUBSTITUTE('Modifierad plan 0.2'!$H54,$AE$1,"")),IF('Modifierad plan 0.2'!R54 &lt;&gt; 0,'Modifierad plan 0.2'!R54/(LEN('Modifierad plan 0.2'!$H54)-LEN(SUBSTITUTE('Modifierad plan 0.2'!$H54,",",""))+1),""),""))</f>
        <v/>
      </c>
      <c r="Q54" s="6" t="str">
        <f>IF('Modifierad plan 0.2'!$H54="Alla",IF('Modifierad plan 0.2'!S54 &lt;&gt; 0,'Modifierad plan 0.2'!S54/6,""),IF(LEN('Modifierad plan 0.2'!$H54)&lt;&gt;LEN(SUBSTITUTE('Modifierad plan 0.2'!$H54,$AE$1,"")),IF('Modifierad plan 0.2'!S54 &lt;&gt; 0,'Modifierad plan 0.2'!S54/(LEN('Modifierad plan 0.2'!$H54)-LEN(SUBSTITUTE('Modifierad plan 0.2'!$H54,",",""))+1),""),""))</f>
        <v/>
      </c>
      <c r="R54" s="6">
        <f>IF('Modifierad plan 0.2'!$H54="Alla",IF('Modifierad plan 0.2'!T54 &lt;&gt; 0,'Modifierad plan 0.2'!T54/6,""),IF(LEN('Modifierad plan 0.2'!$H54)&lt;&gt;LEN(SUBSTITUTE('Modifierad plan 0.2'!$H54,$AE$1,"")),IF('Modifierad plan 0.2'!T54 &lt;&gt; 0,'Modifierad plan 0.2'!T54/(LEN('Modifierad plan 0.2'!$H54)-LEN(SUBSTITUTE('Modifierad plan 0.2'!$H54,",",""))+1),""),""))</f>
        <v>7.5</v>
      </c>
      <c r="S54" s="6" t="str">
        <f>IF('Modifierad plan 0.2'!$H54="Alla",IF('Modifierad plan 0.2'!U54 &lt;&gt; 0,'Modifierad plan 0.2'!U54/6,""),IF(LEN('Modifierad plan 0.2'!$H54)&lt;&gt;LEN(SUBSTITUTE('Modifierad plan 0.2'!$H54,$AE$1,"")),IF('Modifierad plan 0.2'!U54 &lt;&gt; 0,'Modifierad plan 0.2'!U54/(LEN('Modifierad plan 0.2'!$H54)-LEN(SUBSTITUTE('Modifierad plan 0.2'!$H54,",",""))+1),""),""))</f>
        <v/>
      </c>
      <c r="T54" s="6" t="str">
        <f>IF('Modifierad plan 0.2'!$H54="Alla",IF('Modifierad plan 0.2'!V54 &lt;&gt; 0,'Modifierad plan 0.2'!V54/6,""),IF(LEN('Modifierad plan 0.2'!$H54)&lt;&gt;LEN(SUBSTITUTE('Modifierad plan 0.2'!$H54,$AE$1,"")),IF('Modifierad plan 0.2'!V54 &lt;&gt; 0,'Modifierad plan 0.2'!V54/(LEN('Modifierad plan 0.2'!$H54)-LEN(SUBSTITUTE('Modifierad plan 0.2'!$H54,",",""))+1),""),""))</f>
        <v/>
      </c>
      <c r="U54" s="6" t="str">
        <f>IF('Modifierad plan 0.2'!$H54="Alla",IF('Modifierad plan 0.2'!W54 &lt;&gt; 0,'Modifierad plan 0.2'!W54/6,""),IF(LEN('Modifierad plan 0.2'!$H54)&lt;&gt;LEN(SUBSTITUTE('Modifierad plan 0.2'!$H54,$AE$1,"")),IF('Modifierad plan 0.2'!W54 &lt;&gt; 0,'Modifierad plan 0.2'!W54/(LEN('Modifierad plan 0.2'!$H54)-LEN(SUBSTITUTE('Modifierad plan 0.2'!$H54,",",""))+1),""),""))</f>
        <v/>
      </c>
      <c r="V54" s="6" t="str">
        <f>IF('Modifierad plan 0.2'!$H54="Alla",IF('Modifierad plan 0.2'!X54 &lt;&gt; 0,'Modifierad plan 0.2'!X54/6,""),IF(LEN('Modifierad plan 0.2'!$H54)&lt;&gt;LEN(SUBSTITUTE('Modifierad plan 0.2'!$H54,$AE$1,"")),IF('Modifierad plan 0.2'!X54 &lt;&gt; 0,'Modifierad plan 0.2'!X54/(LEN('Modifierad plan 0.2'!$H54)-LEN(SUBSTITUTE('Modifierad plan 0.2'!$H54,",",""))+1),""),""))</f>
        <v/>
      </c>
      <c r="W54" s="6" t="str">
        <f>IF('Modifierad plan 0.2'!$H54="Alla",IF('Modifierad plan 0.2'!Y54 &lt;&gt; 0,'Modifierad plan 0.2'!Y54/6,""),IF(LEN('Modifierad plan 0.2'!$H54)&lt;&gt;LEN(SUBSTITUTE('Modifierad plan 0.2'!$H54,$AE$1,"")),IF('Modifierad plan 0.2'!Y54 &lt;&gt; 0,'Modifierad plan 0.2'!Y54/(LEN('Modifierad plan 0.2'!$H54)-LEN(SUBSTITUTE('Modifierad plan 0.2'!$H54,",",""))+1),""),""))</f>
        <v/>
      </c>
      <c r="X54" s="6" t="str">
        <f>IF('Modifierad plan 0.2'!$H54="Alla",IF('Modifierad plan 0.2'!Z54 &lt;&gt; 0,'Modifierad plan 0.2'!Z54/6,""),IF(LEN('Modifierad plan 0.2'!$H54)&lt;&gt;LEN(SUBSTITUTE('Modifierad plan 0.2'!$H54,$AE$1,"")),IF('Modifierad plan 0.2'!Z54 &lt;&gt; 0,'Modifierad plan 0.2'!Z54/(LEN('Modifierad plan 0.2'!$H54)-LEN(SUBSTITUTE('Modifierad plan 0.2'!$H54,",",""))+1),""),""))</f>
        <v/>
      </c>
      <c r="Y54" s="6" t="str">
        <f>IF('Modifierad plan 0.2'!$H54="Alla",IF('Modifierad plan 0.2'!AA54 &lt;&gt; 0,'Modifierad plan 0.2'!AA54/6,""),IF(LEN('Modifierad plan 0.2'!$H54)&lt;&gt;LEN(SUBSTITUTE('Modifierad plan 0.2'!$H54,$AE$1,"")),IF('Modifierad plan 0.2'!AA54 &lt;&gt; 0,'Modifierad plan 0.2'!AA54/(LEN('Modifierad plan 0.2'!$H54)-LEN(SUBSTITUTE('Modifierad plan 0.2'!$H54,",",""))+1),""),""))</f>
        <v/>
      </c>
      <c r="Z54" s="6" t="str">
        <f>IF('Modifierad plan 0.2'!$H54="Alla",IF('Modifierad plan 0.2'!AB54 &lt;&gt; 0,'Modifierad plan 0.2'!AB54/6,""),IF(LEN('Modifierad plan 0.2'!$H54)&lt;&gt;LEN(SUBSTITUTE('Modifierad plan 0.2'!$H54,$AE$1,"")),IF('Modifierad plan 0.2'!AB54 &lt;&gt; 0,'Modifierad plan 0.2'!AB54/(LEN('Modifierad plan 0.2'!$H54)-LEN(SUBSTITUTE('Modifierad plan 0.2'!$H54,",",""))+1),""),""))</f>
        <v/>
      </c>
      <c r="AA54" s="6" t="str">
        <f>IF('Modifierad plan 0.2'!$H54="Alla",IF('Modifierad plan 0.2'!AC54 &lt;&gt; 0,'Modifierad plan 0.2'!AC54/6,""),IF(LEN('Modifierad plan 0.2'!$H54)&lt;&gt;LEN(SUBSTITUTE('Modifierad plan 0.2'!$H54,$AE$1,"")),IF('Modifierad plan 0.2'!AC54 &lt;&gt; 0,'Modifierad plan 0.2'!AC54/(LEN('Modifierad plan 0.2'!$H54)-LEN(SUBSTITUTE('Modifierad plan 0.2'!$H54,",",""))+1),""),""))</f>
        <v/>
      </c>
      <c r="AB54" s="6" t="str">
        <f>IF('Modifierad plan 0.2'!$H54="Alla",IF('Modifierad plan 0.2'!AD54 &lt;&gt; 0,'Modifierad plan 0.2'!AD54/6,""),IF(LEN('Modifierad plan 0.2'!$H54)&lt;&gt;LEN(SUBSTITUTE('Modifierad plan 0.2'!$H54,$AE$1,"")),IF('Modifierad plan 0.2'!AD54 &lt;&gt; 0,'Modifierad plan 0.2'!AD54/(LEN('Modifierad plan 0.2'!$H54)-LEN(SUBSTITUTE('Modifierad plan 0.2'!$H54,",",""))+1),""),""))</f>
        <v/>
      </c>
      <c r="AC54" s="6" t="str">
        <f>IF('Modifierad plan 0.2'!$H54="Alla",IF('Modifierad plan 0.2'!AE54 &lt;&gt; 0,'Modifierad plan 0.2'!AE54/6,""),IF(LEN('Modifierad plan 0.2'!$H54)&lt;&gt;LEN(SUBSTITUTE('Modifierad plan 0.2'!$H54,$AE$1,"")),IF('Modifierad plan 0.2'!AE54 &lt;&gt; 0,'Modifierad plan 0.2'!AE54/(LEN('Modifierad plan 0.2'!$H54)-LEN(SUBSTITUTE('Modifierad plan 0.2'!$H54,",",""))+1),""),""))</f>
        <v/>
      </c>
      <c r="AD54" s="52">
        <f t="shared" si="0"/>
        <v>7.5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0.2'!$H55="Alla",IF('Modifierad plan 0.2'!I55 &lt;&gt; 0,'Modifierad plan 0.2'!I55/6,""),IF(LEN('Modifierad plan 0.2'!$H55)&lt;&gt;LEN(SUBSTITUTE('Modifierad plan 0.2'!$H55,$AE$1,"")),IF('Modifierad plan 0.2'!I55 &lt;&gt; 0,'Modifierad plan 0.2'!I55/(LEN('Modifierad plan 0.2'!$H55)-LEN(SUBSTITUTE('Modifierad plan 0.2'!$H55,",",""))+1),""),""))</f>
        <v/>
      </c>
      <c r="H55" s="6" t="str">
        <f>IF('Modifierad plan 0.2'!$H55="Alla",IF('Modifierad plan 0.2'!J55 &lt;&gt; 0,'Modifierad plan 0.2'!J55/6,""),IF(LEN('Modifierad plan 0.2'!$H55)&lt;&gt;LEN(SUBSTITUTE('Modifierad plan 0.2'!$H55,$AE$1,"")),IF('Modifierad plan 0.2'!J55 &lt;&gt; 0,'Modifierad plan 0.2'!J55/(LEN('Modifierad plan 0.2'!$H55)-LEN(SUBSTITUTE('Modifierad plan 0.2'!$H55,",",""))+1),""),""))</f>
        <v/>
      </c>
      <c r="I55" s="6" t="str">
        <f>IF('Modifierad plan 0.2'!$H55="Alla",IF('Modifierad plan 0.2'!K55 &lt;&gt; 0,'Modifierad plan 0.2'!K55/6,""),IF(LEN('Modifierad plan 0.2'!$H55)&lt;&gt;LEN(SUBSTITUTE('Modifierad plan 0.2'!$H55,$AE$1,"")),IF('Modifierad plan 0.2'!K55 &lt;&gt; 0,'Modifierad plan 0.2'!K55/(LEN('Modifierad plan 0.2'!$H55)-LEN(SUBSTITUTE('Modifierad plan 0.2'!$H55,",",""))+1),""),""))</f>
        <v/>
      </c>
      <c r="J55" s="6" t="str">
        <f>IF('Modifierad plan 0.2'!$H55="Alla",IF('Modifierad plan 0.2'!L55 &lt;&gt; 0,'Modifierad plan 0.2'!L55/6,""),IF(LEN('Modifierad plan 0.2'!$H55)&lt;&gt;LEN(SUBSTITUTE('Modifierad plan 0.2'!$H55,$AE$1,"")),IF('Modifierad plan 0.2'!L55 &lt;&gt; 0,'Modifierad plan 0.2'!L55/(LEN('Modifierad plan 0.2'!$H55)-LEN(SUBSTITUTE('Modifierad plan 0.2'!$H55,",",""))+1),""),""))</f>
        <v/>
      </c>
      <c r="K55" s="6" t="str">
        <f>IF('Modifierad plan 0.2'!$H55="Alla",IF('Modifierad plan 0.2'!M55 &lt;&gt; 0,'Modifierad plan 0.2'!M55/6,""),IF(LEN('Modifierad plan 0.2'!$H55)&lt;&gt;LEN(SUBSTITUTE('Modifierad plan 0.2'!$H55,$AE$1,"")),IF('Modifierad plan 0.2'!M55 &lt;&gt; 0,'Modifierad plan 0.2'!M55/(LEN('Modifierad plan 0.2'!$H55)-LEN(SUBSTITUTE('Modifierad plan 0.2'!$H55,",",""))+1),""),""))</f>
        <v/>
      </c>
      <c r="L55" s="6" t="str">
        <f>IF('Modifierad plan 0.2'!$H55="Alla",IF('Modifierad plan 0.2'!N55 &lt;&gt; 0,'Modifierad plan 0.2'!N55/6,""),IF(LEN('Modifierad plan 0.2'!$H55)&lt;&gt;LEN(SUBSTITUTE('Modifierad plan 0.2'!$H55,$AE$1,"")),IF('Modifierad plan 0.2'!N55 &lt;&gt; 0,'Modifierad plan 0.2'!N55/(LEN('Modifierad plan 0.2'!$H55)-LEN(SUBSTITUTE('Modifierad plan 0.2'!$H55,",",""))+1),""),""))</f>
        <v/>
      </c>
      <c r="M55" s="6" t="str">
        <f>IF('Modifierad plan 0.2'!$H55="Alla",IF('Modifierad plan 0.2'!O55 &lt;&gt; 0,'Modifierad plan 0.2'!O55/6,""),IF(LEN('Modifierad plan 0.2'!$H55)&lt;&gt;LEN(SUBSTITUTE('Modifierad plan 0.2'!$H55,$AE$1,"")),IF('Modifierad plan 0.2'!O55 &lt;&gt; 0,'Modifierad plan 0.2'!O55/(LEN('Modifierad plan 0.2'!$H55)-LEN(SUBSTITUTE('Modifierad plan 0.2'!$H55,",",""))+1),""),""))</f>
        <v/>
      </c>
      <c r="N55" s="6" t="str">
        <f>IF('Modifierad plan 0.2'!$H55="Alla",IF('Modifierad plan 0.2'!P55 &lt;&gt; 0,'Modifierad plan 0.2'!P55/6,""),IF(LEN('Modifierad plan 0.2'!$H55)&lt;&gt;LEN(SUBSTITUTE('Modifierad plan 0.2'!$H55,$AE$1,"")),IF('Modifierad plan 0.2'!P55 &lt;&gt; 0,'Modifierad plan 0.2'!P55/(LEN('Modifierad plan 0.2'!$H55)-LEN(SUBSTITUTE('Modifierad plan 0.2'!$H55,",",""))+1),""),""))</f>
        <v/>
      </c>
      <c r="O55" s="6" t="str">
        <f>IF('Modifierad plan 0.2'!$H55="Alla",IF('Modifierad plan 0.2'!Q55 &lt;&gt; 0,'Modifierad plan 0.2'!Q55/6,""),IF(LEN('Modifierad plan 0.2'!$H55)&lt;&gt;LEN(SUBSTITUTE('Modifierad plan 0.2'!$H55,$AE$1,"")),IF('Modifierad plan 0.2'!Q55 &lt;&gt; 0,'Modifierad plan 0.2'!Q55/(LEN('Modifierad plan 0.2'!$H55)-LEN(SUBSTITUTE('Modifierad plan 0.2'!$H55,",",""))+1),""),""))</f>
        <v/>
      </c>
      <c r="P55" s="6" t="str">
        <f>IF('Modifierad plan 0.2'!$H55="Alla",IF('Modifierad plan 0.2'!R55 &lt;&gt; 0,'Modifierad plan 0.2'!R55/6,""),IF(LEN('Modifierad plan 0.2'!$H55)&lt;&gt;LEN(SUBSTITUTE('Modifierad plan 0.2'!$H55,$AE$1,"")),IF('Modifierad plan 0.2'!R55 &lt;&gt; 0,'Modifierad plan 0.2'!R55/(LEN('Modifierad plan 0.2'!$H55)-LEN(SUBSTITUTE('Modifierad plan 0.2'!$H55,",",""))+1),""),""))</f>
        <v/>
      </c>
      <c r="Q55" s="6" t="str">
        <f>IF('Modifierad plan 0.2'!$H55="Alla",IF('Modifierad plan 0.2'!S55 &lt;&gt; 0,'Modifierad plan 0.2'!S55/6,""),IF(LEN('Modifierad plan 0.2'!$H55)&lt;&gt;LEN(SUBSTITUTE('Modifierad plan 0.2'!$H55,$AE$1,"")),IF('Modifierad plan 0.2'!S55 &lt;&gt; 0,'Modifierad plan 0.2'!S55/(LEN('Modifierad plan 0.2'!$H55)-LEN(SUBSTITUTE('Modifierad plan 0.2'!$H55,",",""))+1),""),""))</f>
        <v/>
      </c>
      <c r="R55" s="6" t="str">
        <f>IF('Modifierad plan 0.2'!$H55="Alla",IF('Modifierad plan 0.2'!T55 &lt;&gt; 0,'Modifierad plan 0.2'!T55/6,""),IF(LEN('Modifierad plan 0.2'!$H55)&lt;&gt;LEN(SUBSTITUTE('Modifierad plan 0.2'!$H55,$AE$1,"")),IF('Modifierad plan 0.2'!T55 &lt;&gt; 0,'Modifierad plan 0.2'!T55/(LEN('Modifierad plan 0.2'!$H55)-LEN(SUBSTITUTE('Modifierad plan 0.2'!$H55,",",""))+1),""),""))</f>
        <v/>
      </c>
      <c r="S55" s="6" t="str">
        <f>IF('Modifierad plan 0.2'!$H55="Alla",IF('Modifierad plan 0.2'!U55 &lt;&gt; 0,'Modifierad plan 0.2'!U55/6,""),IF(LEN('Modifierad plan 0.2'!$H55)&lt;&gt;LEN(SUBSTITUTE('Modifierad plan 0.2'!$H55,$AE$1,"")),IF('Modifierad plan 0.2'!U55 &lt;&gt; 0,'Modifierad plan 0.2'!U55/(LEN('Modifierad plan 0.2'!$H55)-LEN(SUBSTITUTE('Modifierad plan 0.2'!$H55,",",""))+1),""),""))</f>
        <v/>
      </c>
      <c r="T55" s="6" t="str">
        <f>IF('Modifierad plan 0.2'!$H55="Alla",IF('Modifierad plan 0.2'!V55 &lt;&gt; 0,'Modifierad plan 0.2'!V55/6,""),IF(LEN('Modifierad plan 0.2'!$H55)&lt;&gt;LEN(SUBSTITUTE('Modifierad plan 0.2'!$H55,$AE$1,"")),IF('Modifierad plan 0.2'!V55 &lt;&gt; 0,'Modifierad plan 0.2'!V55/(LEN('Modifierad plan 0.2'!$H55)-LEN(SUBSTITUTE('Modifierad plan 0.2'!$H55,",",""))+1),""),""))</f>
        <v/>
      </c>
      <c r="U55" s="6" t="str">
        <f>IF('Modifierad plan 0.2'!$H55="Alla",IF('Modifierad plan 0.2'!W55 &lt;&gt; 0,'Modifierad plan 0.2'!W55/6,""),IF(LEN('Modifierad plan 0.2'!$H55)&lt;&gt;LEN(SUBSTITUTE('Modifierad plan 0.2'!$H55,$AE$1,"")),IF('Modifierad plan 0.2'!W55 &lt;&gt; 0,'Modifierad plan 0.2'!W55/(LEN('Modifierad plan 0.2'!$H55)-LEN(SUBSTITUTE('Modifierad plan 0.2'!$H55,",",""))+1),""),""))</f>
        <v/>
      </c>
      <c r="V55" s="6" t="str">
        <f>IF('Modifierad plan 0.2'!$H55="Alla",IF('Modifierad plan 0.2'!X55 &lt;&gt; 0,'Modifierad plan 0.2'!X55/6,""),IF(LEN('Modifierad plan 0.2'!$H55)&lt;&gt;LEN(SUBSTITUTE('Modifierad plan 0.2'!$H55,$AE$1,"")),IF('Modifierad plan 0.2'!X55 &lt;&gt; 0,'Modifierad plan 0.2'!X55/(LEN('Modifierad plan 0.2'!$H55)-LEN(SUBSTITUTE('Modifierad plan 0.2'!$H55,",",""))+1),""),""))</f>
        <v/>
      </c>
      <c r="W55" s="6" t="str">
        <f>IF('Modifierad plan 0.2'!$H55="Alla",IF('Modifierad plan 0.2'!Y55 &lt;&gt; 0,'Modifierad plan 0.2'!Y55/6,""),IF(LEN('Modifierad plan 0.2'!$H55)&lt;&gt;LEN(SUBSTITUTE('Modifierad plan 0.2'!$H55,$AE$1,"")),IF('Modifierad plan 0.2'!Y55 &lt;&gt; 0,'Modifierad plan 0.2'!Y55/(LEN('Modifierad plan 0.2'!$H55)-LEN(SUBSTITUTE('Modifierad plan 0.2'!$H55,",",""))+1),""),""))</f>
        <v/>
      </c>
      <c r="X55" s="6" t="str">
        <f>IF('Modifierad plan 0.2'!$H55="Alla",IF('Modifierad plan 0.2'!Z55 &lt;&gt; 0,'Modifierad plan 0.2'!Z55/6,""),IF(LEN('Modifierad plan 0.2'!$H55)&lt;&gt;LEN(SUBSTITUTE('Modifierad plan 0.2'!$H55,$AE$1,"")),IF('Modifierad plan 0.2'!Z55 &lt;&gt; 0,'Modifierad plan 0.2'!Z55/(LEN('Modifierad plan 0.2'!$H55)-LEN(SUBSTITUTE('Modifierad plan 0.2'!$H55,",",""))+1),""),""))</f>
        <v/>
      </c>
      <c r="Y55" s="6" t="str">
        <f>IF('Modifierad plan 0.2'!$H55="Alla",IF('Modifierad plan 0.2'!AA55 &lt;&gt; 0,'Modifierad plan 0.2'!AA55/6,""),IF(LEN('Modifierad plan 0.2'!$H55)&lt;&gt;LEN(SUBSTITUTE('Modifierad plan 0.2'!$H55,$AE$1,"")),IF('Modifierad plan 0.2'!AA55 &lt;&gt; 0,'Modifierad plan 0.2'!AA55/(LEN('Modifierad plan 0.2'!$H55)-LEN(SUBSTITUTE('Modifierad plan 0.2'!$H55,",",""))+1),""),""))</f>
        <v/>
      </c>
      <c r="Z55" s="6" t="str">
        <f>IF('Modifierad plan 0.2'!$H55="Alla",IF('Modifierad plan 0.2'!AB55 &lt;&gt; 0,'Modifierad plan 0.2'!AB55/6,""),IF(LEN('Modifierad plan 0.2'!$H55)&lt;&gt;LEN(SUBSTITUTE('Modifierad plan 0.2'!$H55,$AE$1,"")),IF('Modifierad plan 0.2'!AB55 &lt;&gt; 0,'Modifierad plan 0.2'!AB55/(LEN('Modifierad plan 0.2'!$H55)-LEN(SUBSTITUTE('Modifierad plan 0.2'!$H55,",",""))+1),""),""))</f>
        <v/>
      </c>
      <c r="AA55" s="6" t="str">
        <f>IF('Modifierad plan 0.2'!$H55="Alla",IF('Modifierad plan 0.2'!AC55 &lt;&gt; 0,'Modifierad plan 0.2'!AC55/6,""),IF(LEN('Modifierad plan 0.2'!$H55)&lt;&gt;LEN(SUBSTITUTE('Modifierad plan 0.2'!$H55,$AE$1,"")),IF('Modifierad plan 0.2'!AC55 &lt;&gt; 0,'Modifierad plan 0.2'!AC55/(LEN('Modifierad plan 0.2'!$H55)-LEN(SUBSTITUTE('Modifierad plan 0.2'!$H55,",",""))+1),""),""))</f>
        <v/>
      </c>
      <c r="AB55" s="6" t="str">
        <f>IF('Modifierad plan 0.2'!$H55="Alla",IF('Modifierad plan 0.2'!AD55 &lt;&gt; 0,'Modifierad plan 0.2'!AD55/6,""),IF(LEN('Modifierad plan 0.2'!$H55)&lt;&gt;LEN(SUBSTITUTE('Modifierad plan 0.2'!$H55,$AE$1,"")),IF('Modifierad plan 0.2'!AD55 &lt;&gt; 0,'Modifierad plan 0.2'!AD55/(LEN('Modifierad plan 0.2'!$H55)-LEN(SUBSTITUTE('Modifierad plan 0.2'!$H55,",",""))+1),""),""))</f>
        <v/>
      </c>
      <c r="AC55" s="6" t="str">
        <f>IF('Modifierad plan 0.2'!$H55="Alla",IF('Modifierad plan 0.2'!AE55 &lt;&gt; 0,'Modifierad plan 0.2'!AE55/6,""),IF(LEN('Modifierad plan 0.2'!$H55)&lt;&gt;LEN(SUBSTITUTE('Modifierad plan 0.2'!$H55,$AE$1,"")),IF('Modifierad plan 0.2'!AE55 &lt;&gt; 0,'Modifierad plan 0.2'!AE55/(LEN('Modifierad plan 0.2'!$H55)-LEN(SUBSTITUTE('Modifierad plan 0.2'!$H55,",",""))+1),""),""))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0.2'!$H56="Alla",IF('Modifierad plan 0.2'!I56 &lt;&gt; 0,'Modifierad plan 0.2'!I56/6,""),IF(LEN('Modifierad plan 0.2'!$H56)&lt;&gt;LEN(SUBSTITUTE('Modifierad plan 0.2'!$H56,$AE$1,"")),IF('Modifierad plan 0.2'!I56 &lt;&gt; 0,'Modifierad plan 0.2'!I56/(LEN('Modifierad plan 0.2'!$H56)-LEN(SUBSTITUTE('Modifierad plan 0.2'!$H56,",",""))+1),""),""))</f>
        <v/>
      </c>
      <c r="H56" s="6" t="str">
        <f>IF('Modifierad plan 0.2'!$H56="Alla",IF('Modifierad plan 0.2'!J56 &lt;&gt; 0,'Modifierad plan 0.2'!J56/6,""),IF(LEN('Modifierad plan 0.2'!$H56)&lt;&gt;LEN(SUBSTITUTE('Modifierad plan 0.2'!$H56,$AE$1,"")),IF('Modifierad plan 0.2'!J56 &lt;&gt; 0,'Modifierad plan 0.2'!J56/(LEN('Modifierad plan 0.2'!$H56)-LEN(SUBSTITUTE('Modifierad plan 0.2'!$H56,",",""))+1),""),""))</f>
        <v/>
      </c>
      <c r="I56" s="6" t="str">
        <f>IF('Modifierad plan 0.2'!$H56="Alla",IF('Modifierad plan 0.2'!K56 &lt;&gt; 0,'Modifierad plan 0.2'!K56/6,""),IF(LEN('Modifierad plan 0.2'!$H56)&lt;&gt;LEN(SUBSTITUTE('Modifierad plan 0.2'!$H56,$AE$1,"")),IF('Modifierad plan 0.2'!K56 &lt;&gt; 0,'Modifierad plan 0.2'!K56/(LEN('Modifierad plan 0.2'!$H56)-LEN(SUBSTITUTE('Modifierad plan 0.2'!$H56,",",""))+1),""),""))</f>
        <v/>
      </c>
      <c r="J56" s="6" t="str">
        <f>IF('Modifierad plan 0.2'!$H56="Alla",IF('Modifierad plan 0.2'!L56 &lt;&gt; 0,'Modifierad plan 0.2'!L56/6,""),IF(LEN('Modifierad plan 0.2'!$H56)&lt;&gt;LEN(SUBSTITUTE('Modifierad plan 0.2'!$H56,$AE$1,"")),IF('Modifierad plan 0.2'!L56 &lt;&gt; 0,'Modifierad plan 0.2'!L56/(LEN('Modifierad plan 0.2'!$H56)-LEN(SUBSTITUTE('Modifierad plan 0.2'!$H56,",",""))+1),""),""))</f>
        <v/>
      </c>
      <c r="K56" s="6" t="str">
        <f>IF('Modifierad plan 0.2'!$H56="Alla",IF('Modifierad plan 0.2'!M56 &lt;&gt; 0,'Modifierad plan 0.2'!M56/6,""),IF(LEN('Modifierad plan 0.2'!$H56)&lt;&gt;LEN(SUBSTITUTE('Modifierad plan 0.2'!$H56,$AE$1,"")),IF('Modifierad plan 0.2'!M56 &lt;&gt; 0,'Modifierad plan 0.2'!M56/(LEN('Modifierad plan 0.2'!$H56)-LEN(SUBSTITUTE('Modifierad plan 0.2'!$H56,",",""))+1),""),""))</f>
        <v/>
      </c>
      <c r="L56" s="6" t="str">
        <f>IF('Modifierad plan 0.2'!$H56="Alla",IF('Modifierad plan 0.2'!N56 &lt;&gt; 0,'Modifierad plan 0.2'!N56/6,""),IF(LEN('Modifierad plan 0.2'!$H56)&lt;&gt;LEN(SUBSTITUTE('Modifierad plan 0.2'!$H56,$AE$1,"")),IF('Modifierad plan 0.2'!N56 &lt;&gt; 0,'Modifierad plan 0.2'!N56/(LEN('Modifierad plan 0.2'!$H56)-LEN(SUBSTITUTE('Modifierad plan 0.2'!$H56,",",""))+1),""),""))</f>
        <v/>
      </c>
      <c r="M56" s="6" t="str">
        <f>IF('Modifierad plan 0.2'!$H56="Alla",IF('Modifierad plan 0.2'!O56 &lt;&gt; 0,'Modifierad plan 0.2'!O56/6,""),IF(LEN('Modifierad plan 0.2'!$H56)&lt;&gt;LEN(SUBSTITUTE('Modifierad plan 0.2'!$H56,$AE$1,"")),IF('Modifierad plan 0.2'!O56 &lt;&gt; 0,'Modifierad plan 0.2'!O56/(LEN('Modifierad plan 0.2'!$H56)-LEN(SUBSTITUTE('Modifierad plan 0.2'!$H56,",",""))+1),""),""))</f>
        <v/>
      </c>
      <c r="N56" s="6" t="str">
        <f>IF('Modifierad plan 0.2'!$H56="Alla",IF('Modifierad plan 0.2'!P56 &lt;&gt; 0,'Modifierad plan 0.2'!P56/6,""),IF(LEN('Modifierad plan 0.2'!$H56)&lt;&gt;LEN(SUBSTITUTE('Modifierad plan 0.2'!$H56,$AE$1,"")),IF('Modifierad plan 0.2'!P56 &lt;&gt; 0,'Modifierad plan 0.2'!P56/(LEN('Modifierad plan 0.2'!$H56)-LEN(SUBSTITUTE('Modifierad plan 0.2'!$H56,",",""))+1),""),""))</f>
        <v/>
      </c>
      <c r="O56" s="6" t="str">
        <f>IF('Modifierad plan 0.2'!$H56="Alla",IF('Modifierad plan 0.2'!Q56 &lt;&gt; 0,'Modifierad plan 0.2'!Q56/6,""),IF(LEN('Modifierad plan 0.2'!$H56)&lt;&gt;LEN(SUBSTITUTE('Modifierad plan 0.2'!$H56,$AE$1,"")),IF('Modifierad plan 0.2'!Q56 &lt;&gt; 0,'Modifierad plan 0.2'!Q56/(LEN('Modifierad plan 0.2'!$H56)-LEN(SUBSTITUTE('Modifierad plan 0.2'!$H56,",",""))+1),""),""))</f>
        <v/>
      </c>
      <c r="P56" s="6" t="str">
        <f>IF('Modifierad plan 0.2'!$H56="Alla",IF('Modifierad plan 0.2'!R56 &lt;&gt; 0,'Modifierad plan 0.2'!R56/6,""),IF(LEN('Modifierad plan 0.2'!$H56)&lt;&gt;LEN(SUBSTITUTE('Modifierad plan 0.2'!$H56,$AE$1,"")),IF('Modifierad plan 0.2'!R56 &lt;&gt; 0,'Modifierad plan 0.2'!R56/(LEN('Modifierad plan 0.2'!$H56)-LEN(SUBSTITUTE('Modifierad plan 0.2'!$H56,",",""))+1),""),""))</f>
        <v/>
      </c>
      <c r="Q56" s="6" t="str">
        <f>IF('Modifierad plan 0.2'!$H56="Alla",IF('Modifierad plan 0.2'!S56 &lt;&gt; 0,'Modifierad plan 0.2'!S56/6,""),IF(LEN('Modifierad plan 0.2'!$H56)&lt;&gt;LEN(SUBSTITUTE('Modifierad plan 0.2'!$H56,$AE$1,"")),IF('Modifierad plan 0.2'!S56 &lt;&gt; 0,'Modifierad plan 0.2'!S56/(LEN('Modifierad plan 0.2'!$H56)-LEN(SUBSTITUTE('Modifierad plan 0.2'!$H56,",",""))+1),""),""))</f>
        <v/>
      </c>
      <c r="R56" s="6" t="str">
        <f>IF('Modifierad plan 0.2'!$H56="Alla",IF('Modifierad plan 0.2'!T56 &lt;&gt; 0,'Modifierad plan 0.2'!T56/6,""),IF(LEN('Modifierad plan 0.2'!$H56)&lt;&gt;LEN(SUBSTITUTE('Modifierad plan 0.2'!$H56,$AE$1,"")),IF('Modifierad plan 0.2'!T56 &lt;&gt; 0,'Modifierad plan 0.2'!T56/(LEN('Modifierad plan 0.2'!$H56)-LEN(SUBSTITUTE('Modifierad plan 0.2'!$H56,",",""))+1),""),""))</f>
        <v/>
      </c>
      <c r="S56" s="6" t="str">
        <f>IF('Modifierad plan 0.2'!$H56="Alla",IF('Modifierad plan 0.2'!U56 &lt;&gt; 0,'Modifierad plan 0.2'!U56/6,""),IF(LEN('Modifierad plan 0.2'!$H56)&lt;&gt;LEN(SUBSTITUTE('Modifierad plan 0.2'!$H56,$AE$1,"")),IF('Modifierad plan 0.2'!U56 &lt;&gt; 0,'Modifierad plan 0.2'!U56/(LEN('Modifierad plan 0.2'!$H56)-LEN(SUBSTITUTE('Modifierad plan 0.2'!$H56,",",""))+1),""),""))</f>
        <v/>
      </c>
      <c r="T56" s="6">
        <f>IF('Modifierad plan 0.2'!$H56="Alla",IF('Modifierad plan 0.2'!V56 &lt;&gt; 0,'Modifierad plan 0.2'!V56/6,""),IF(LEN('Modifierad plan 0.2'!$H56)&lt;&gt;LEN(SUBSTITUTE('Modifierad plan 0.2'!$H56,$AE$1,"")),IF('Modifierad plan 0.2'!V56 &lt;&gt; 0,'Modifierad plan 0.2'!V56/(LEN('Modifierad plan 0.2'!$H56)-LEN(SUBSTITUTE('Modifierad plan 0.2'!$H56,",",""))+1),""),""))</f>
        <v>10</v>
      </c>
      <c r="U56" s="6">
        <f>IF('Modifierad plan 0.2'!$H56="Alla",IF('Modifierad plan 0.2'!W56 &lt;&gt; 0,'Modifierad plan 0.2'!W56/6,""),IF(LEN('Modifierad plan 0.2'!$H56)&lt;&gt;LEN(SUBSTITUTE('Modifierad plan 0.2'!$H56,$AE$1,"")),IF('Modifierad plan 0.2'!W56 &lt;&gt; 0,'Modifierad plan 0.2'!W56/(LEN('Modifierad plan 0.2'!$H56)-LEN(SUBSTITUTE('Modifierad plan 0.2'!$H56,",",""))+1),""),""))</f>
        <v>5</v>
      </c>
      <c r="V56" s="6" t="str">
        <f>IF('Modifierad plan 0.2'!$H56="Alla",IF('Modifierad plan 0.2'!X56 &lt;&gt; 0,'Modifierad plan 0.2'!X56/6,""),IF(LEN('Modifierad plan 0.2'!$H56)&lt;&gt;LEN(SUBSTITUTE('Modifierad plan 0.2'!$H56,$AE$1,"")),IF('Modifierad plan 0.2'!X56 &lt;&gt; 0,'Modifierad plan 0.2'!X56/(LEN('Modifierad plan 0.2'!$H56)-LEN(SUBSTITUTE('Modifierad plan 0.2'!$H56,",",""))+1),""),""))</f>
        <v/>
      </c>
      <c r="W56" s="6" t="str">
        <f>IF('Modifierad plan 0.2'!$H56="Alla",IF('Modifierad plan 0.2'!Y56 &lt;&gt; 0,'Modifierad plan 0.2'!Y56/6,""),IF(LEN('Modifierad plan 0.2'!$H56)&lt;&gt;LEN(SUBSTITUTE('Modifierad plan 0.2'!$H56,$AE$1,"")),IF('Modifierad plan 0.2'!Y56 &lt;&gt; 0,'Modifierad plan 0.2'!Y56/(LEN('Modifierad plan 0.2'!$H56)-LEN(SUBSTITUTE('Modifierad plan 0.2'!$H56,",",""))+1),""),""))</f>
        <v/>
      </c>
      <c r="X56" s="6" t="str">
        <f>IF('Modifierad plan 0.2'!$H56="Alla",IF('Modifierad plan 0.2'!Z56 &lt;&gt; 0,'Modifierad plan 0.2'!Z56/6,""),IF(LEN('Modifierad plan 0.2'!$H56)&lt;&gt;LEN(SUBSTITUTE('Modifierad plan 0.2'!$H56,$AE$1,"")),IF('Modifierad plan 0.2'!Z56 &lt;&gt; 0,'Modifierad plan 0.2'!Z56/(LEN('Modifierad plan 0.2'!$H56)-LEN(SUBSTITUTE('Modifierad plan 0.2'!$H56,",",""))+1),""),""))</f>
        <v/>
      </c>
      <c r="Y56" s="6" t="str">
        <f>IF('Modifierad plan 0.2'!$H56="Alla",IF('Modifierad plan 0.2'!AA56 &lt;&gt; 0,'Modifierad plan 0.2'!AA56/6,""),IF(LEN('Modifierad plan 0.2'!$H56)&lt;&gt;LEN(SUBSTITUTE('Modifierad plan 0.2'!$H56,$AE$1,"")),IF('Modifierad plan 0.2'!AA56 &lt;&gt; 0,'Modifierad plan 0.2'!AA56/(LEN('Modifierad plan 0.2'!$H56)-LEN(SUBSTITUTE('Modifierad plan 0.2'!$H56,",",""))+1),""),""))</f>
        <v/>
      </c>
      <c r="Z56" s="6" t="str">
        <f>IF('Modifierad plan 0.2'!$H56="Alla",IF('Modifierad plan 0.2'!AB56 &lt;&gt; 0,'Modifierad plan 0.2'!AB56/6,""),IF(LEN('Modifierad plan 0.2'!$H56)&lt;&gt;LEN(SUBSTITUTE('Modifierad plan 0.2'!$H56,$AE$1,"")),IF('Modifierad plan 0.2'!AB56 &lt;&gt; 0,'Modifierad plan 0.2'!AB56/(LEN('Modifierad plan 0.2'!$H56)-LEN(SUBSTITUTE('Modifierad plan 0.2'!$H56,",",""))+1),""),""))</f>
        <v/>
      </c>
      <c r="AA56" s="6" t="str">
        <f>IF('Modifierad plan 0.2'!$H56="Alla",IF('Modifierad plan 0.2'!AC56 &lt;&gt; 0,'Modifierad plan 0.2'!AC56/6,""),IF(LEN('Modifierad plan 0.2'!$H56)&lt;&gt;LEN(SUBSTITUTE('Modifierad plan 0.2'!$H56,$AE$1,"")),IF('Modifierad plan 0.2'!AC56 &lt;&gt; 0,'Modifierad plan 0.2'!AC56/(LEN('Modifierad plan 0.2'!$H56)-LEN(SUBSTITUTE('Modifierad plan 0.2'!$H56,",",""))+1),""),""))</f>
        <v/>
      </c>
      <c r="AB56" s="6" t="str">
        <f>IF('Modifierad plan 0.2'!$H56="Alla",IF('Modifierad plan 0.2'!AD56 &lt;&gt; 0,'Modifierad plan 0.2'!AD56/6,""),IF(LEN('Modifierad plan 0.2'!$H56)&lt;&gt;LEN(SUBSTITUTE('Modifierad plan 0.2'!$H56,$AE$1,"")),IF('Modifierad plan 0.2'!AD56 &lt;&gt; 0,'Modifierad plan 0.2'!AD56/(LEN('Modifierad plan 0.2'!$H56)-LEN(SUBSTITUTE('Modifierad plan 0.2'!$H56,",",""))+1),""),""))</f>
        <v/>
      </c>
      <c r="AC56" s="6" t="str">
        <f>IF('Modifierad plan 0.2'!$H56="Alla",IF('Modifierad plan 0.2'!AE56 &lt;&gt; 0,'Modifierad plan 0.2'!AE56/6,""),IF(LEN('Modifierad plan 0.2'!$H56)&lt;&gt;LEN(SUBSTITUTE('Modifierad plan 0.2'!$H56,$AE$1,"")),IF('Modifierad plan 0.2'!AE56 &lt;&gt; 0,'Modifierad plan 0.2'!AE56/(LEN('Modifierad plan 0.2'!$H56)-LEN(SUBSTITUTE('Modifierad plan 0.2'!$H56,",",""))+1),""),""))</f>
        <v/>
      </c>
      <c r="AD56" s="52">
        <f t="shared" si="0"/>
        <v>15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0.2'!$H57="Alla",IF('Modifierad plan 0.2'!I57 &lt;&gt; 0,'Modifierad plan 0.2'!I57/6,""),IF(LEN('Modifierad plan 0.2'!$H57)&lt;&gt;LEN(SUBSTITUTE('Modifierad plan 0.2'!$H57,$AE$1,"")),IF('Modifierad plan 0.2'!I57 &lt;&gt; 0,'Modifierad plan 0.2'!I57/(LEN('Modifierad plan 0.2'!$H57)-LEN(SUBSTITUTE('Modifierad plan 0.2'!$H57,",",""))+1),""),""))</f>
        <v/>
      </c>
      <c r="H57" s="6" t="str">
        <f>IF('Modifierad plan 0.2'!$H57="Alla",IF('Modifierad plan 0.2'!J57 &lt;&gt; 0,'Modifierad plan 0.2'!J57/6,""),IF(LEN('Modifierad plan 0.2'!$H57)&lt;&gt;LEN(SUBSTITUTE('Modifierad plan 0.2'!$H57,$AE$1,"")),IF('Modifierad plan 0.2'!J57 &lt;&gt; 0,'Modifierad plan 0.2'!J57/(LEN('Modifierad plan 0.2'!$H57)-LEN(SUBSTITUTE('Modifierad plan 0.2'!$H57,",",""))+1),""),""))</f>
        <v/>
      </c>
      <c r="I57" s="6" t="str">
        <f>IF('Modifierad plan 0.2'!$H57="Alla",IF('Modifierad plan 0.2'!K57 &lt;&gt; 0,'Modifierad plan 0.2'!K57/6,""),IF(LEN('Modifierad plan 0.2'!$H57)&lt;&gt;LEN(SUBSTITUTE('Modifierad plan 0.2'!$H57,$AE$1,"")),IF('Modifierad plan 0.2'!K57 &lt;&gt; 0,'Modifierad plan 0.2'!K57/(LEN('Modifierad plan 0.2'!$H57)-LEN(SUBSTITUTE('Modifierad plan 0.2'!$H57,",",""))+1),""),""))</f>
        <v/>
      </c>
      <c r="J57" s="6" t="str">
        <f>IF('Modifierad plan 0.2'!$H57="Alla",IF('Modifierad plan 0.2'!L57 &lt;&gt; 0,'Modifierad plan 0.2'!L57/6,""),IF(LEN('Modifierad plan 0.2'!$H57)&lt;&gt;LEN(SUBSTITUTE('Modifierad plan 0.2'!$H57,$AE$1,"")),IF('Modifierad plan 0.2'!L57 &lt;&gt; 0,'Modifierad plan 0.2'!L57/(LEN('Modifierad plan 0.2'!$H57)-LEN(SUBSTITUTE('Modifierad plan 0.2'!$H57,",",""))+1),""),""))</f>
        <v/>
      </c>
      <c r="K57" s="6" t="str">
        <f>IF('Modifierad plan 0.2'!$H57="Alla",IF('Modifierad plan 0.2'!M57 &lt;&gt; 0,'Modifierad plan 0.2'!M57/6,""),IF(LEN('Modifierad plan 0.2'!$H57)&lt;&gt;LEN(SUBSTITUTE('Modifierad plan 0.2'!$H57,$AE$1,"")),IF('Modifierad plan 0.2'!M57 &lt;&gt; 0,'Modifierad plan 0.2'!M57/(LEN('Modifierad plan 0.2'!$H57)-LEN(SUBSTITUTE('Modifierad plan 0.2'!$H57,",",""))+1),""),""))</f>
        <v/>
      </c>
      <c r="L57" s="6" t="str">
        <f>IF('Modifierad plan 0.2'!$H57="Alla",IF('Modifierad plan 0.2'!N57 &lt;&gt; 0,'Modifierad plan 0.2'!N57/6,""),IF(LEN('Modifierad plan 0.2'!$H57)&lt;&gt;LEN(SUBSTITUTE('Modifierad plan 0.2'!$H57,$AE$1,"")),IF('Modifierad plan 0.2'!N57 &lt;&gt; 0,'Modifierad plan 0.2'!N57/(LEN('Modifierad plan 0.2'!$H57)-LEN(SUBSTITUTE('Modifierad plan 0.2'!$H57,",",""))+1),""),""))</f>
        <v/>
      </c>
      <c r="M57" s="6" t="str">
        <f>IF('Modifierad plan 0.2'!$H57="Alla",IF('Modifierad plan 0.2'!O57 &lt;&gt; 0,'Modifierad plan 0.2'!O57/6,""),IF(LEN('Modifierad plan 0.2'!$H57)&lt;&gt;LEN(SUBSTITUTE('Modifierad plan 0.2'!$H57,$AE$1,"")),IF('Modifierad plan 0.2'!O57 &lt;&gt; 0,'Modifierad plan 0.2'!O57/(LEN('Modifierad plan 0.2'!$H57)-LEN(SUBSTITUTE('Modifierad plan 0.2'!$H57,",",""))+1),""),""))</f>
        <v/>
      </c>
      <c r="N57" s="6" t="str">
        <f>IF('Modifierad plan 0.2'!$H57="Alla",IF('Modifierad plan 0.2'!P57 &lt;&gt; 0,'Modifierad plan 0.2'!P57/6,""),IF(LEN('Modifierad plan 0.2'!$H57)&lt;&gt;LEN(SUBSTITUTE('Modifierad plan 0.2'!$H57,$AE$1,"")),IF('Modifierad plan 0.2'!P57 &lt;&gt; 0,'Modifierad plan 0.2'!P57/(LEN('Modifierad plan 0.2'!$H57)-LEN(SUBSTITUTE('Modifierad plan 0.2'!$H57,",",""))+1),""),""))</f>
        <v/>
      </c>
      <c r="O57" s="6" t="str">
        <f>IF('Modifierad plan 0.2'!$H57="Alla",IF('Modifierad plan 0.2'!Q57 &lt;&gt; 0,'Modifierad plan 0.2'!Q57/6,""),IF(LEN('Modifierad plan 0.2'!$H57)&lt;&gt;LEN(SUBSTITUTE('Modifierad plan 0.2'!$H57,$AE$1,"")),IF('Modifierad plan 0.2'!Q57 &lt;&gt; 0,'Modifierad plan 0.2'!Q57/(LEN('Modifierad plan 0.2'!$H57)-LEN(SUBSTITUTE('Modifierad plan 0.2'!$H57,",",""))+1),""),""))</f>
        <v/>
      </c>
      <c r="P57" s="6" t="str">
        <f>IF('Modifierad plan 0.2'!$H57="Alla",IF('Modifierad plan 0.2'!R57 &lt;&gt; 0,'Modifierad plan 0.2'!R57/6,""),IF(LEN('Modifierad plan 0.2'!$H57)&lt;&gt;LEN(SUBSTITUTE('Modifierad plan 0.2'!$H57,$AE$1,"")),IF('Modifierad plan 0.2'!R57 &lt;&gt; 0,'Modifierad plan 0.2'!R57/(LEN('Modifierad plan 0.2'!$H57)-LEN(SUBSTITUTE('Modifierad plan 0.2'!$H57,",",""))+1),""),""))</f>
        <v/>
      </c>
      <c r="Q57" s="6" t="str">
        <f>IF('Modifierad plan 0.2'!$H57="Alla",IF('Modifierad plan 0.2'!S57 &lt;&gt; 0,'Modifierad plan 0.2'!S57/6,""),IF(LEN('Modifierad plan 0.2'!$H57)&lt;&gt;LEN(SUBSTITUTE('Modifierad plan 0.2'!$H57,$AE$1,"")),IF('Modifierad plan 0.2'!S57 &lt;&gt; 0,'Modifierad plan 0.2'!S57/(LEN('Modifierad plan 0.2'!$H57)-LEN(SUBSTITUTE('Modifierad plan 0.2'!$H57,",",""))+1),""),""))</f>
        <v/>
      </c>
      <c r="R57" s="6" t="str">
        <f>IF('Modifierad plan 0.2'!$H57="Alla",IF('Modifierad plan 0.2'!T57 &lt;&gt; 0,'Modifierad plan 0.2'!T57/6,""),IF(LEN('Modifierad plan 0.2'!$H57)&lt;&gt;LEN(SUBSTITUTE('Modifierad plan 0.2'!$H57,$AE$1,"")),IF('Modifierad plan 0.2'!T57 &lt;&gt; 0,'Modifierad plan 0.2'!T57/(LEN('Modifierad plan 0.2'!$H57)-LEN(SUBSTITUTE('Modifierad plan 0.2'!$H57,",",""))+1),""),""))</f>
        <v/>
      </c>
      <c r="S57" s="6" t="str">
        <f>IF('Modifierad plan 0.2'!$H57="Alla",IF('Modifierad plan 0.2'!U57 &lt;&gt; 0,'Modifierad plan 0.2'!U57/6,""),IF(LEN('Modifierad plan 0.2'!$H57)&lt;&gt;LEN(SUBSTITUTE('Modifierad plan 0.2'!$H57,$AE$1,"")),IF('Modifierad plan 0.2'!U57 &lt;&gt; 0,'Modifierad plan 0.2'!U57/(LEN('Modifierad plan 0.2'!$H57)-LEN(SUBSTITUTE('Modifierad plan 0.2'!$H57,",",""))+1),""),""))</f>
        <v/>
      </c>
      <c r="T57" s="6" t="str">
        <f>IF('Modifierad plan 0.2'!$H57="Alla",IF('Modifierad plan 0.2'!V57 &lt;&gt; 0,'Modifierad plan 0.2'!V57/6,""),IF(LEN('Modifierad plan 0.2'!$H57)&lt;&gt;LEN(SUBSTITUTE('Modifierad plan 0.2'!$H57,$AE$1,"")),IF('Modifierad plan 0.2'!V57 &lt;&gt; 0,'Modifierad plan 0.2'!V57/(LEN('Modifierad plan 0.2'!$H57)-LEN(SUBSTITUTE('Modifierad plan 0.2'!$H57,",",""))+1),""),""))</f>
        <v/>
      </c>
      <c r="U57" s="6" t="str">
        <f>IF('Modifierad plan 0.2'!$H57="Alla",IF('Modifierad plan 0.2'!W57 &lt;&gt; 0,'Modifierad plan 0.2'!W57/6,""),IF(LEN('Modifierad plan 0.2'!$H57)&lt;&gt;LEN(SUBSTITUTE('Modifierad plan 0.2'!$H57,$AE$1,"")),IF('Modifierad plan 0.2'!W57 &lt;&gt; 0,'Modifierad plan 0.2'!W57/(LEN('Modifierad plan 0.2'!$H57)-LEN(SUBSTITUTE('Modifierad plan 0.2'!$H57,",",""))+1),""),""))</f>
        <v/>
      </c>
      <c r="V57" s="6" t="str">
        <f>IF('Modifierad plan 0.2'!$H57="Alla",IF('Modifierad plan 0.2'!X57 &lt;&gt; 0,'Modifierad plan 0.2'!X57/6,""),IF(LEN('Modifierad plan 0.2'!$H57)&lt;&gt;LEN(SUBSTITUTE('Modifierad plan 0.2'!$H57,$AE$1,"")),IF('Modifierad plan 0.2'!X57 &lt;&gt; 0,'Modifierad plan 0.2'!X57/(LEN('Modifierad plan 0.2'!$H57)-LEN(SUBSTITUTE('Modifierad plan 0.2'!$H57,",",""))+1),""),""))</f>
        <v/>
      </c>
      <c r="W57" s="6" t="str">
        <f>IF('Modifierad plan 0.2'!$H57="Alla",IF('Modifierad plan 0.2'!Y57 &lt;&gt; 0,'Modifierad plan 0.2'!Y57/6,""),IF(LEN('Modifierad plan 0.2'!$H57)&lt;&gt;LEN(SUBSTITUTE('Modifierad plan 0.2'!$H57,$AE$1,"")),IF('Modifierad plan 0.2'!Y57 &lt;&gt; 0,'Modifierad plan 0.2'!Y57/(LEN('Modifierad plan 0.2'!$H57)-LEN(SUBSTITUTE('Modifierad plan 0.2'!$H57,",",""))+1),""),""))</f>
        <v/>
      </c>
      <c r="X57" s="6" t="str">
        <f>IF('Modifierad plan 0.2'!$H57="Alla",IF('Modifierad plan 0.2'!Z57 &lt;&gt; 0,'Modifierad plan 0.2'!Z57/6,""),IF(LEN('Modifierad plan 0.2'!$H57)&lt;&gt;LEN(SUBSTITUTE('Modifierad plan 0.2'!$H57,$AE$1,"")),IF('Modifierad plan 0.2'!Z57 &lt;&gt; 0,'Modifierad plan 0.2'!Z57/(LEN('Modifierad plan 0.2'!$H57)-LEN(SUBSTITUTE('Modifierad plan 0.2'!$H57,",",""))+1),""),""))</f>
        <v/>
      </c>
      <c r="Y57" s="6" t="str">
        <f>IF('Modifierad plan 0.2'!$H57="Alla",IF('Modifierad plan 0.2'!AA57 &lt;&gt; 0,'Modifierad plan 0.2'!AA57/6,""),IF(LEN('Modifierad plan 0.2'!$H57)&lt;&gt;LEN(SUBSTITUTE('Modifierad plan 0.2'!$H57,$AE$1,"")),IF('Modifierad plan 0.2'!AA57 &lt;&gt; 0,'Modifierad plan 0.2'!AA57/(LEN('Modifierad plan 0.2'!$H57)-LEN(SUBSTITUTE('Modifierad plan 0.2'!$H57,",",""))+1),""),""))</f>
        <v/>
      </c>
      <c r="Z57" s="6" t="str">
        <f>IF('Modifierad plan 0.2'!$H57="Alla",IF('Modifierad plan 0.2'!AB57 &lt;&gt; 0,'Modifierad plan 0.2'!AB57/6,""),IF(LEN('Modifierad plan 0.2'!$H57)&lt;&gt;LEN(SUBSTITUTE('Modifierad plan 0.2'!$H57,$AE$1,"")),IF('Modifierad plan 0.2'!AB57 &lt;&gt; 0,'Modifierad plan 0.2'!AB57/(LEN('Modifierad plan 0.2'!$H57)-LEN(SUBSTITUTE('Modifierad plan 0.2'!$H57,",",""))+1),""),""))</f>
        <v/>
      </c>
      <c r="AA57" s="6" t="str">
        <f>IF('Modifierad plan 0.2'!$H57="Alla",IF('Modifierad plan 0.2'!AC57 &lt;&gt; 0,'Modifierad plan 0.2'!AC57/6,""),IF(LEN('Modifierad plan 0.2'!$H57)&lt;&gt;LEN(SUBSTITUTE('Modifierad plan 0.2'!$H57,$AE$1,"")),IF('Modifierad plan 0.2'!AC57 &lt;&gt; 0,'Modifierad plan 0.2'!AC57/(LEN('Modifierad plan 0.2'!$H57)-LEN(SUBSTITUTE('Modifierad plan 0.2'!$H57,",",""))+1),""),""))</f>
        <v/>
      </c>
      <c r="AB57" s="6" t="str">
        <f>IF('Modifierad plan 0.2'!$H57="Alla",IF('Modifierad plan 0.2'!AD57 &lt;&gt; 0,'Modifierad plan 0.2'!AD57/6,""),IF(LEN('Modifierad plan 0.2'!$H57)&lt;&gt;LEN(SUBSTITUTE('Modifierad plan 0.2'!$H57,$AE$1,"")),IF('Modifierad plan 0.2'!AD57 &lt;&gt; 0,'Modifierad plan 0.2'!AD57/(LEN('Modifierad plan 0.2'!$H57)-LEN(SUBSTITUTE('Modifierad plan 0.2'!$H57,",",""))+1),""),""))</f>
        <v/>
      </c>
      <c r="AC57" s="6" t="str">
        <f>IF('Modifierad plan 0.2'!$H57="Alla",IF('Modifierad plan 0.2'!AE57 &lt;&gt; 0,'Modifierad plan 0.2'!AE57/6,""),IF(LEN('Modifierad plan 0.2'!$H57)&lt;&gt;LEN(SUBSTITUTE('Modifierad plan 0.2'!$H57,$AE$1,"")),IF('Modifierad plan 0.2'!AE57 &lt;&gt; 0,'Modifierad plan 0.2'!AE57/(LEN('Modifierad plan 0.2'!$H57)-LEN(SUBSTITUTE('Modifierad plan 0.2'!$H57,",",""))+1),""),""))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0.2'!$H58="Alla",IF('Modifierad plan 0.2'!I58 &lt;&gt; 0,'Modifierad plan 0.2'!I58/6,""),IF(LEN('Modifierad plan 0.2'!$H58)&lt;&gt;LEN(SUBSTITUTE('Modifierad plan 0.2'!$H58,$AE$1,"")),IF('Modifierad plan 0.2'!I58 &lt;&gt; 0,'Modifierad plan 0.2'!I58/(LEN('Modifierad plan 0.2'!$H58)-LEN(SUBSTITUTE('Modifierad plan 0.2'!$H58,",",""))+1),""),""))</f>
        <v/>
      </c>
      <c r="H58" s="6" t="str">
        <f>IF('Modifierad plan 0.2'!$H58="Alla",IF('Modifierad plan 0.2'!J58 &lt;&gt; 0,'Modifierad plan 0.2'!J58/6,""),IF(LEN('Modifierad plan 0.2'!$H58)&lt;&gt;LEN(SUBSTITUTE('Modifierad plan 0.2'!$H58,$AE$1,"")),IF('Modifierad plan 0.2'!J58 &lt;&gt; 0,'Modifierad plan 0.2'!J58/(LEN('Modifierad plan 0.2'!$H58)-LEN(SUBSTITUTE('Modifierad plan 0.2'!$H58,",",""))+1),""),""))</f>
        <v/>
      </c>
      <c r="I58" s="6" t="str">
        <f>IF('Modifierad plan 0.2'!$H58="Alla",IF('Modifierad plan 0.2'!K58 &lt;&gt; 0,'Modifierad plan 0.2'!K58/6,""),IF(LEN('Modifierad plan 0.2'!$H58)&lt;&gt;LEN(SUBSTITUTE('Modifierad plan 0.2'!$H58,$AE$1,"")),IF('Modifierad plan 0.2'!K58 &lt;&gt; 0,'Modifierad plan 0.2'!K58/(LEN('Modifierad plan 0.2'!$H58)-LEN(SUBSTITUTE('Modifierad plan 0.2'!$H58,",",""))+1),""),""))</f>
        <v/>
      </c>
      <c r="J58" s="6" t="str">
        <f>IF('Modifierad plan 0.2'!$H58="Alla",IF('Modifierad plan 0.2'!L58 &lt;&gt; 0,'Modifierad plan 0.2'!L58/6,""),IF(LEN('Modifierad plan 0.2'!$H58)&lt;&gt;LEN(SUBSTITUTE('Modifierad plan 0.2'!$H58,$AE$1,"")),IF('Modifierad plan 0.2'!L58 &lt;&gt; 0,'Modifierad plan 0.2'!L58/(LEN('Modifierad plan 0.2'!$H58)-LEN(SUBSTITUTE('Modifierad plan 0.2'!$H58,",",""))+1),""),""))</f>
        <v/>
      </c>
      <c r="K58" s="6" t="str">
        <f>IF('Modifierad plan 0.2'!$H58="Alla",IF('Modifierad plan 0.2'!M58 &lt;&gt; 0,'Modifierad plan 0.2'!M58/6,""),IF(LEN('Modifierad plan 0.2'!$H58)&lt;&gt;LEN(SUBSTITUTE('Modifierad plan 0.2'!$H58,$AE$1,"")),IF('Modifierad plan 0.2'!M58 &lt;&gt; 0,'Modifierad plan 0.2'!M58/(LEN('Modifierad plan 0.2'!$H58)-LEN(SUBSTITUTE('Modifierad plan 0.2'!$H58,",",""))+1),""),""))</f>
        <v/>
      </c>
      <c r="L58" s="6" t="str">
        <f>IF('Modifierad plan 0.2'!$H58="Alla",IF('Modifierad plan 0.2'!N58 &lt;&gt; 0,'Modifierad plan 0.2'!N58/6,""),IF(LEN('Modifierad plan 0.2'!$H58)&lt;&gt;LEN(SUBSTITUTE('Modifierad plan 0.2'!$H58,$AE$1,"")),IF('Modifierad plan 0.2'!N58 &lt;&gt; 0,'Modifierad plan 0.2'!N58/(LEN('Modifierad plan 0.2'!$H58)-LEN(SUBSTITUTE('Modifierad plan 0.2'!$H58,",",""))+1),""),""))</f>
        <v/>
      </c>
      <c r="M58" s="6" t="str">
        <f>IF('Modifierad plan 0.2'!$H58="Alla",IF('Modifierad plan 0.2'!O58 &lt;&gt; 0,'Modifierad plan 0.2'!O58/6,""),IF(LEN('Modifierad plan 0.2'!$H58)&lt;&gt;LEN(SUBSTITUTE('Modifierad plan 0.2'!$H58,$AE$1,"")),IF('Modifierad plan 0.2'!O58 &lt;&gt; 0,'Modifierad plan 0.2'!O58/(LEN('Modifierad plan 0.2'!$H58)-LEN(SUBSTITUTE('Modifierad plan 0.2'!$H58,",",""))+1),""),""))</f>
        <v/>
      </c>
      <c r="N58" s="6" t="str">
        <f>IF('Modifierad plan 0.2'!$H58="Alla",IF('Modifierad plan 0.2'!P58 &lt;&gt; 0,'Modifierad plan 0.2'!P58/6,""),IF(LEN('Modifierad plan 0.2'!$H58)&lt;&gt;LEN(SUBSTITUTE('Modifierad plan 0.2'!$H58,$AE$1,"")),IF('Modifierad plan 0.2'!P58 &lt;&gt; 0,'Modifierad plan 0.2'!P58/(LEN('Modifierad plan 0.2'!$H58)-LEN(SUBSTITUTE('Modifierad plan 0.2'!$H58,",",""))+1),""),""))</f>
        <v/>
      </c>
      <c r="O58" s="6" t="str">
        <f>IF('Modifierad plan 0.2'!$H58="Alla",IF('Modifierad plan 0.2'!Q58 &lt;&gt; 0,'Modifierad plan 0.2'!Q58/6,""),IF(LEN('Modifierad plan 0.2'!$H58)&lt;&gt;LEN(SUBSTITUTE('Modifierad plan 0.2'!$H58,$AE$1,"")),IF('Modifierad plan 0.2'!Q58 &lt;&gt; 0,'Modifierad plan 0.2'!Q58/(LEN('Modifierad plan 0.2'!$H58)-LEN(SUBSTITUTE('Modifierad plan 0.2'!$H58,",",""))+1),""),""))</f>
        <v/>
      </c>
      <c r="P58" s="6" t="str">
        <f>IF('Modifierad plan 0.2'!$H58="Alla",IF('Modifierad plan 0.2'!R58 &lt;&gt; 0,'Modifierad plan 0.2'!R58/6,""),IF(LEN('Modifierad plan 0.2'!$H58)&lt;&gt;LEN(SUBSTITUTE('Modifierad plan 0.2'!$H58,$AE$1,"")),IF('Modifierad plan 0.2'!R58 &lt;&gt; 0,'Modifierad plan 0.2'!R58/(LEN('Modifierad plan 0.2'!$H58)-LEN(SUBSTITUTE('Modifierad plan 0.2'!$H58,",",""))+1),""),""))</f>
        <v/>
      </c>
      <c r="Q58" s="6" t="str">
        <f>IF('Modifierad plan 0.2'!$H58="Alla",IF('Modifierad plan 0.2'!S58 &lt;&gt; 0,'Modifierad plan 0.2'!S58/6,""),IF(LEN('Modifierad plan 0.2'!$H58)&lt;&gt;LEN(SUBSTITUTE('Modifierad plan 0.2'!$H58,$AE$1,"")),IF('Modifierad plan 0.2'!S58 &lt;&gt; 0,'Modifierad plan 0.2'!S58/(LEN('Modifierad plan 0.2'!$H58)-LEN(SUBSTITUTE('Modifierad plan 0.2'!$H58,",",""))+1),""),""))</f>
        <v/>
      </c>
      <c r="R58" s="6" t="str">
        <f>IF('Modifierad plan 0.2'!$H58="Alla",IF('Modifierad plan 0.2'!T58 &lt;&gt; 0,'Modifierad plan 0.2'!T58/6,""),IF(LEN('Modifierad plan 0.2'!$H58)&lt;&gt;LEN(SUBSTITUTE('Modifierad plan 0.2'!$H58,$AE$1,"")),IF('Modifierad plan 0.2'!T58 &lt;&gt; 0,'Modifierad plan 0.2'!T58/(LEN('Modifierad plan 0.2'!$H58)-LEN(SUBSTITUTE('Modifierad plan 0.2'!$H58,",",""))+1),""),""))</f>
        <v/>
      </c>
      <c r="S58" s="6" t="str">
        <f>IF('Modifierad plan 0.2'!$H58="Alla",IF('Modifierad plan 0.2'!U58 &lt;&gt; 0,'Modifierad plan 0.2'!U58/6,""),IF(LEN('Modifierad plan 0.2'!$H58)&lt;&gt;LEN(SUBSTITUTE('Modifierad plan 0.2'!$H58,$AE$1,"")),IF('Modifierad plan 0.2'!U58 &lt;&gt; 0,'Modifierad plan 0.2'!U58/(LEN('Modifierad plan 0.2'!$H58)-LEN(SUBSTITUTE('Modifierad plan 0.2'!$H58,",",""))+1),""),""))</f>
        <v/>
      </c>
      <c r="T58" s="6" t="str">
        <f>IF('Modifierad plan 0.2'!$H58="Alla",IF('Modifierad plan 0.2'!V58 &lt;&gt; 0,'Modifierad plan 0.2'!V58/6,""),IF(LEN('Modifierad plan 0.2'!$H58)&lt;&gt;LEN(SUBSTITUTE('Modifierad plan 0.2'!$H58,$AE$1,"")),IF('Modifierad plan 0.2'!V58 &lt;&gt; 0,'Modifierad plan 0.2'!V58/(LEN('Modifierad plan 0.2'!$H58)-LEN(SUBSTITUTE('Modifierad plan 0.2'!$H58,",",""))+1),""),""))</f>
        <v/>
      </c>
      <c r="U58" s="6" t="str">
        <f>IF('Modifierad plan 0.2'!$H58="Alla",IF('Modifierad plan 0.2'!W58 &lt;&gt; 0,'Modifierad plan 0.2'!W58/6,""),IF(LEN('Modifierad plan 0.2'!$H58)&lt;&gt;LEN(SUBSTITUTE('Modifierad plan 0.2'!$H58,$AE$1,"")),IF('Modifierad plan 0.2'!W58 &lt;&gt; 0,'Modifierad plan 0.2'!W58/(LEN('Modifierad plan 0.2'!$H58)-LEN(SUBSTITUTE('Modifierad plan 0.2'!$H58,",",""))+1),""),""))</f>
        <v/>
      </c>
      <c r="V58" s="6" t="str">
        <f>IF('Modifierad plan 0.2'!$H58="Alla",IF('Modifierad plan 0.2'!X58 &lt;&gt; 0,'Modifierad plan 0.2'!X58/6,""),IF(LEN('Modifierad plan 0.2'!$H58)&lt;&gt;LEN(SUBSTITUTE('Modifierad plan 0.2'!$H58,$AE$1,"")),IF('Modifierad plan 0.2'!X58 &lt;&gt; 0,'Modifierad plan 0.2'!X58/(LEN('Modifierad plan 0.2'!$H58)-LEN(SUBSTITUTE('Modifierad plan 0.2'!$H58,",",""))+1),""),""))</f>
        <v/>
      </c>
      <c r="W58" s="6" t="str">
        <f>IF('Modifierad plan 0.2'!$H58="Alla",IF('Modifierad plan 0.2'!Y58 &lt;&gt; 0,'Modifierad plan 0.2'!Y58/6,""),IF(LEN('Modifierad plan 0.2'!$H58)&lt;&gt;LEN(SUBSTITUTE('Modifierad plan 0.2'!$H58,$AE$1,"")),IF('Modifierad plan 0.2'!Y58 &lt;&gt; 0,'Modifierad plan 0.2'!Y58/(LEN('Modifierad plan 0.2'!$H58)-LEN(SUBSTITUTE('Modifierad plan 0.2'!$H58,",",""))+1),""),""))</f>
        <v/>
      </c>
      <c r="X58" s="6" t="str">
        <f>IF('Modifierad plan 0.2'!$H58="Alla",IF('Modifierad plan 0.2'!Z58 &lt;&gt; 0,'Modifierad plan 0.2'!Z58/6,""),IF(LEN('Modifierad plan 0.2'!$H58)&lt;&gt;LEN(SUBSTITUTE('Modifierad plan 0.2'!$H58,$AE$1,"")),IF('Modifierad plan 0.2'!Z58 &lt;&gt; 0,'Modifierad plan 0.2'!Z58/(LEN('Modifierad plan 0.2'!$H58)-LEN(SUBSTITUTE('Modifierad plan 0.2'!$H58,",",""))+1),""),""))</f>
        <v/>
      </c>
      <c r="Y58" s="6" t="str">
        <f>IF('Modifierad plan 0.2'!$H58="Alla",IF('Modifierad plan 0.2'!AA58 &lt;&gt; 0,'Modifierad plan 0.2'!AA58/6,""),IF(LEN('Modifierad plan 0.2'!$H58)&lt;&gt;LEN(SUBSTITUTE('Modifierad plan 0.2'!$H58,$AE$1,"")),IF('Modifierad plan 0.2'!AA58 &lt;&gt; 0,'Modifierad plan 0.2'!AA58/(LEN('Modifierad plan 0.2'!$H58)-LEN(SUBSTITUTE('Modifierad plan 0.2'!$H58,",",""))+1),""),""))</f>
        <v/>
      </c>
      <c r="Z58" s="6" t="str">
        <f>IF('Modifierad plan 0.2'!$H58="Alla",IF('Modifierad plan 0.2'!AB58 &lt;&gt; 0,'Modifierad plan 0.2'!AB58/6,""),IF(LEN('Modifierad plan 0.2'!$H58)&lt;&gt;LEN(SUBSTITUTE('Modifierad plan 0.2'!$H58,$AE$1,"")),IF('Modifierad plan 0.2'!AB58 &lt;&gt; 0,'Modifierad plan 0.2'!AB58/(LEN('Modifierad plan 0.2'!$H58)-LEN(SUBSTITUTE('Modifierad plan 0.2'!$H58,",",""))+1),""),""))</f>
        <v/>
      </c>
      <c r="AA58" s="6" t="str">
        <f>IF('Modifierad plan 0.2'!$H58="Alla",IF('Modifierad plan 0.2'!AC58 &lt;&gt; 0,'Modifierad plan 0.2'!AC58/6,""),IF(LEN('Modifierad plan 0.2'!$H58)&lt;&gt;LEN(SUBSTITUTE('Modifierad plan 0.2'!$H58,$AE$1,"")),IF('Modifierad plan 0.2'!AC58 &lt;&gt; 0,'Modifierad plan 0.2'!AC58/(LEN('Modifierad plan 0.2'!$H58)-LEN(SUBSTITUTE('Modifierad plan 0.2'!$H58,",",""))+1),""),""))</f>
        <v/>
      </c>
      <c r="AB58" s="6" t="str">
        <f>IF('Modifierad plan 0.2'!$H58="Alla",IF('Modifierad plan 0.2'!AD58 &lt;&gt; 0,'Modifierad plan 0.2'!AD58/6,""),IF(LEN('Modifierad plan 0.2'!$H58)&lt;&gt;LEN(SUBSTITUTE('Modifierad plan 0.2'!$H58,$AE$1,"")),IF('Modifierad plan 0.2'!AD58 &lt;&gt; 0,'Modifierad plan 0.2'!AD58/(LEN('Modifierad plan 0.2'!$H58)-LEN(SUBSTITUTE('Modifierad plan 0.2'!$H58,",",""))+1),""),""))</f>
        <v/>
      </c>
      <c r="AC58" s="6" t="str">
        <f>IF('Modifierad plan 0.2'!$H58="Alla",IF('Modifierad plan 0.2'!AE58 &lt;&gt; 0,'Modifierad plan 0.2'!AE58/6,""),IF(LEN('Modifierad plan 0.2'!$H58)&lt;&gt;LEN(SUBSTITUTE('Modifierad plan 0.2'!$H58,$AE$1,"")),IF('Modifierad plan 0.2'!AE58 &lt;&gt; 0,'Modifierad plan 0.2'!AE58/(LEN('Modifierad plan 0.2'!$H58)-LEN(SUBSTITUTE('Modifierad plan 0.2'!$H58,",",""))+1),""),""))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0.2'!$H59="Alla",IF('Modifierad plan 0.2'!I59 &lt;&gt; 0,'Modifierad plan 0.2'!I59/6,""),IF(LEN('Modifierad plan 0.2'!$H59)&lt;&gt;LEN(SUBSTITUTE('Modifierad plan 0.2'!$H59,$AE$1,"")),IF('Modifierad plan 0.2'!I59 &lt;&gt; 0,'Modifierad plan 0.2'!I59/(LEN('Modifierad plan 0.2'!$H59)-LEN(SUBSTITUTE('Modifierad plan 0.2'!$H59,",",""))+1),""),""))</f>
        <v/>
      </c>
      <c r="H59" s="6" t="str">
        <f>IF('Modifierad plan 0.2'!$H59="Alla",IF('Modifierad plan 0.2'!J59 &lt;&gt; 0,'Modifierad plan 0.2'!J59/6,""),IF(LEN('Modifierad plan 0.2'!$H59)&lt;&gt;LEN(SUBSTITUTE('Modifierad plan 0.2'!$H59,$AE$1,"")),IF('Modifierad plan 0.2'!J59 &lt;&gt; 0,'Modifierad plan 0.2'!J59/(LEN('Modifierad plan 0.2'!$H59)-LEN(SUBSTITUTE('Modifierad plan 0.2'!$H59,",",""))+1),""),""))</f>
        <v/>
      </c>
      <c r="I59" s="6" t="str">
        <f>IF('Modifierad plan 0.2'!$H59="Alla",IF('Modifierad plan 0.2'!K59 &lt;&gt; 0,'Modifierad plan 0.2'!K59/6,""),IF(LEN('Modifierad plan 0.2'!$H59)&lt;&gt;LEN(SUBSTITUTE('Modifierad plan 0.2'!$H59,$AE$1,"")),IF('Modifierad plan 0.2'!K59 &lt;&gt; 0,'Modifierad plan 0.2'!K59/(LEN('Modifierad plan 0.2'!$H59)-LEN(SUBSTITUTE('Modifierad plan 0.2'!$H59,",",""))+1),""),""))</f>
        <v/>
      </c>
      <c r="J59" s="6" t="str">
        <f>IF('Modifierad plan 0.2'!$H59="Alla",IF('Modifierad plan 0.2'!L59 &lt;&gt; 0,'Modifierad plan 0.2'!L59/6,""),IF(LEN('Modifierad plan 0.2'!$H59)&lt;&gt;LEN(SUBSTITUTE('Modifierad plan 0.2'!$H59,$AE$1,"")),IF('Modifierad plan 0.2'!L59 &lt;&gt; 0,'Modifierad plan 0.2'!L59/(LEN('Modifierad plan 0.2'!$H59)-LEN(SUBSTITUTE('Modifierad plan 0.2'!$H59,",",""))+1),""),""))</f>
        <v/>
      </c>
      <c r="K59" s="6" t="str">
        <f>IF('Modifierad plan 0.2'!$H59="Alla",IF('Modifierad plan 0.2'!M59 &lt;&gt; 0,'Modifierad plan 0.2'!M59/6,""),IF(LEN('Modifierad plan 0.2'!$H59)&lt;&gt;LEN(SUBSTITUTE('Modifierad plan 0.2'!$H59,$AE$1,"")),IF('Modifierad plan 0.2'!M59 &lt;&gt; 0,'Modifierad plan 0.2'!M59/(LEN('Modifierad plan 0.2'!$H59)-LEN(SUBSTITUTE('Modifierad plan 0.2'!$H59,",",""))+1),""),""))</f>
        <v/>
      </c>
      <c r="L59" s="6" t="str">
        <f>IF('Modifierad plan 0.2'!$H59="Alla",IF('Modifierad plan 0.2'!N59 &lt;&gt; 0,'Modifierad plan 0.2'!N59/6,""),IF(LEN('Modifierad plan 0.2'!$H59)&lt;&gt;LEN(SUBSTITUTE('Modifierad plan 0.2'!$H59,$AE$1,"")),IF('Modifierad plan 0.2'!N59 &lt;&gt; 0,'Modifierad plan 0.2'!N59/(LEN('Modifierad plan 0.2'!$H59)-LEN(SUBSTITUTE('Modifierad plan 0.2'!$H59,",",""))+1),""),""))</f>
        <v/>
      </c>
      <c r="M59" s="6" t="str">
        <f>IF('Modifierad plan 0.2'!$H59="Alla",IF('Modifierad plan 0.2'!O59 &lt;&gt; 0,'Modifierad plan 0.2'!O59/6,""),IF(LEN('Modifierad plan 0.2'!$H59)&lt;&gt;LEN(SUBSTITUTE('Modifierad plan 0.2'!$H59,$AE$1,"")),IF('Modifierad plan 0.2'!O59 &lt;&gt; 0,'Modifierad plan 0.2'!O59/(LEN('Modifierad plan 0.2'!$H59)-LEN(SUBSTITUTE('Modifierad plan 0.2'!$H59,",",""))+1),""),""))</f>
        <v/>
      </c>
      <c r="N59" s="6" t="str">
        <f>IF('Modifierad plan 0.2'!$H59="Alla",IF('Modifierad plan 0.2'!P59 &lt;&gt; 0,'Modifierad plan 0.2'!P59/6,""),IF(LEN('Modifierad plan 0.2'!$H59)&lt;&gt;LEN(SUBSTITUTE('Modifierad plan 0.2'!$H59,$AE$1,"")),IF('Modifierad plan 0.2'!P59 &lt;&gt; 0,'Modifierad plan 0.2'!P59/(LEN('Modifierad plan 0.2'!$H59)-LEN(SUBSTITUTE('Modifierad plan 0.2'!$H59,",",""))+1),""),""))</f>
        <v/>
      </c>
      <c r="O59" s="6" t="str">
        <f>IF('Modifierad plan 0.2'!$H59="Alla",IF('Modifierad plan 0.2'!Q59 &lt;&gt; 0,'Modifierad plan 0.2'!Q59/6,""),IF(LEN('Modifierad plan 0.2'!$H59)&lt;&gt;LEN(SUBSTITUTE('Modifierad plan 0.2'!$H59,$AE$1,"")),IF('Modifierad plan 0.2'!Q59 &lt;&gt; 0,'Modifierad plan 0.2'!Q59/(LEN('Modifierad plan 0.2'!$H59)-LEN(SUBSTITUTE('Modifierad plan 0.2'!$H59,",",""))+1),""),""))</f>
        <v/>
      </c>
      <c r="P59" s="6" t="str">
        <f>IF('Modifierad plan 0.2'!$H59="Alla",IF('Modifierad plan 0.2'!R59 &lt;&gt; 0,'Modifierad plan 0.2'!R59/6,""),IF(LEN('Modifierad plan 0.2'!$H59)&lt;&gt;LEN(SUBSTITUTE('Modifierad plan 0.2'!$H59,$AE$1,"")),IF('Modifierad plan 0.2'!R59 &lt;&gt; 0,'Modifierad plan 0.2'!R59/(LEN('Modifierad plan 0.2'!$H59)-LEN(SUBSTITUTE('Modifierad plan 0.2'!$H59,",",""))+1),""),""))</f>
        <v/>
      </c>
      <c r="Q59" s="6" t="str">
        <f>IF('Modifierad plan 0.2'!$H59="Alla",IF('Modifierad plan 0.2'!S59 &lt;&gt; 0,'Modifierad plan 0.2'!S59/6,""),IF(LEN('Modifierad plan 0.2'!$H59)&lt;&gt;LEN(SUBSTITUTE('Modifierad plan 0.2'!$H59,$AE$1,"")),IF('Modifierad plan 0.2'!S59 &lt;&gt; 0,'Modifierad plan 0.2'!S59/(LEN('Modifierad plan 0.2'!$H59)-LEN(SUBSTITUTE('Modifierad plan 0.2'!$H59,",",""))+1),""),""))</f>
        <v/>
      </c>
      <c r="R59" s="6" t="str">
        <f>IF('Modifierad plan 0.2'!$H59="Alla",IF('Modifierad plan 0.2'!T59 &lt;&gt; 0,'Modifierad plan 0.2'!T59/6,""),IF(LEN('Modifierad plan 0.2'!$H59)&lt;&gt;LEN(SUBSTITUTE('Modifierad plan 0.2'!$H59,$AE$1,"")),IF('Modifierad plan 0.2'!T59 &lt;&gt; 0,'Modifierad plan 0.2'!T59/(LEN('Modifierad plan 0.2'!$H59)-LEN(SUBSTITUTE('Modifierad plan 0.2'!$H59,",",""))+1),""),""))</f>
        <v/>
      </c>
      <c r="S59" s="6">
        <f>IF('Modifierad plan 0.2'!$H59="Alla",IF('Modifierad plan 0.2'!U59 &lt;&gt; 0,'Modifierad plan 0.2'!U59/6,""),IF(LEN('Modifierad plan 0.2'!$H59)&lt;&gt;LEN(SUBSTITUTE('Modifierad plan 0.2'!$H59,$AE$1,"")),IF('Modifierad plan 0.2'!U59 &lt;&gt; 0,'Modifierad plan 0.2'!U59/(LEN('Modifierad plan 0.2'!$H59)-LEN(SUBSTITUTE('Modifierad plan 0.2'!$H59,",",""))+1),""),""))</f>
        <v>0.83333333333333337</v>
      </c>
      <c r="T59" s="6">
        <f>IF('Modifierad plan 0.2'!$H59="Alla",IF('Modifierad plan 0.2'!V59 &lt;&gt; 0,'Modifierad plan 0.2'!V59/6,""),IF(LEN('Modifierad plan 0.2'!$H59)&lt;&gt;LEN(SUBSTITUTE('Modifierad plan 0.2'!$H59,$AE$1,"")),IF('Modifierad plan 0.2'!V59 &lt;&gt; 0,'Modifierad plan 0.2'!V59/(LEN('Modifierad plan 0.2'!$H59)-LEN(SUBSTITUTE('Modifierad plan 0.2'!$H59,",",""))+1),""),""))</f>
        <v>0.83333333333333337</v>
      </c>
      <c r="U59" s="6">
        <f>IF('Modifierad plan 0.2'!$H59="Alla",IF('Modifierad plan 0.2'!W59 &lt;&gt; 0,'Modifierad plan 0.2'!W59/6,""),IF(LEN('Modifierad plan 0.2'!$H59)&lt;&gt;LEN(SUBSTITUTE('Modifierad plan 0.2'!$H59,$AE$1,"")),IF('Modifierad plan 0.2'!W59 &lt;&gt; 0,'Modifierad plan 0.2'!W59/(LEN('Modifierad plan 0.2'!$H59)-LEN(SUBSTITUTE('Modifierad plan 0.2'!$H59,",",""))+1),""),""))</f>
        <v>1.6666666666666667</v>
      </c>
      <c r="V59" s="6">
        <f>IF('Modifierad plan 0.2'!$H59="Alla",IF('Modifierad plan 0.2'!X59 &lt;&gt; 0,'Modifierad plan 0.2'!X59/6,""),IF(LEN('Modifierad plan 0.2'!$H59)&lt;&gt;LEN(SUBSTITUTE('Modifierad plan 0.2'!$H59,$AE$1,"")),IF('Modifierad plan 0.2'!X59 &lt;&gt; 0,'Modifierad plan 0.2'!X59/(LEN('Modifierad plan 0.2'!$H59)-LEN(SUBSTITUTE('Modifierad plan 0.2'!$H59,",",""))+1),""),""))</f>
        <v>1.6666666666666667</v>
      </c>
      <c r="W59" s="6">
        <f>IF('Modifierad plan 0.2'!$H59="Alla",IF('Modifierad plan 0.2'!Y59 &lt;&gt; 0,'Modifierad plan 0.2'!Y59/6,""),IF(LEN('Modifierad plan 0.2'!$H59)&lt;&gt;LEN(SUBSTITUTE('Modifierad plan 0.2'!$H59,$AE$1,"")),IF('Modifierad plan 0.2'!Y59 &lt;&gt; 0,'Modifierad plan 0.2'!Y59/(LEN('Modifierad plan 0.2'!$H59)-LEN(SUBSTITUTE('Modifierad plan 0.2'!$H59,",",""))+1),""),""))</f>
        <v>3.3333333333333335</v>
      </c>
      <c r="X59" s="6" t="str">
        <f>IF('Modifierad plan 0.2'!$H59="Alla",IF('Modifierad plan 0.2'!Z59 &lt;&gt; 0,'Modifierad plan 0.2'!Z59/6,""),IF(LEN('Modifierad plan 0.2'!$H59)&lt;&gt;LEN(SUBSTITUTE('Modifierad plan 0.2'!$H59,$AE$1,"")),IF('Modifierad plan 0.2'!Z59 &lt;&gt; 0,'Modifierad plan 0.2'!Z59/(LEN('Modifierad plan 0.2'!$H59)-LEN(SUBSTITUTE('Modifierad plan 0.2'!$H59,",",""))+1),""),""))</f>
        <v/>
      </c>
      <c r="Y59" s="6" t="str">
        <f>IF('Modifierad plan 0.2'!$H59="Alla",IF('Modifierad plan 0.2'!AA59 &lt;&gt; 0,'Modifierad plan 0.2'!AA59/6,""),IF(LEN('Modifierad plan 0.2'!$H59)&lt;&gt;LEN(SUBSTITUTE('Modifierad plan 0.2'!$H59,$AE$1,"")),IF('Modifierad plan 0.2'!AA59 &lt;&gt; 0,'Modifierad plan 0.2'!AA59/(LEN('Modifierad plan 0.2'!$H59)-LEN(SUBSTITUTE('Modifierad plan 0.2'!$H59,",",""))+1),""),""))</f>
        <v/>
      </c>
      <c r="Z59" s="6" t="str">
        <f>IF('Modifierad plan 0.2'!$H59="Alla",IF('Modifierad plan 0.2'!AB59 &lt;&gt; 0,'Modifierad plan 0.2'!AB59/6,""),IF(LEN('Modifierad plan 0.2'!$H59)&lt;&gt;LEN(SUBSTITUTE('Modifierad plan 0.2'!$H59,$AE$1,"")),IF('Modifierad plan 0.2'!AB59 &lt;&gt; 0,'Modifierad plan 0.2'!AB59/(LEN('Modifierad plan 0.2'!$H59)-LEN(SUBSTITUTE('Modifierad plan 0.2'!$H59,",",""))+1),""),""))</f>
        <v/>
      </c>
      <c r="AA59" s="6" t="str">
        <f>IF('Modifierad plan 0.2'!$H59="Alla",IF('Modifierad plan 0.2'!AC59 &lt;&gt; 0,'Modifierad plan 0.2'!AC59/6,""),IF(LEN('Modifierad plan 0.2'!$H59)&lt;&gt;LEN(SUBSTITUTE('Modifierad plan 0.2'!$H59,$AE$1,"")),IF('Modifierad plan 0.2'!AC59 &lt;&gt; 0,'Modifierad plan 0.2'!AC59/(LEN('Modifierad plan 0.2'!$H59)-LEN(SUBSTITUTE('Modifierad plan 0.2'!$H59,",",""))+1),""),""))</f>
        <v/>
      </c>
      <c r="AB59" s="6" t="str">
        <f>IF('Modifierad plan 0.2'!$H59="Alla",IF('Modifierad plan 0.2'!AD59 &lt;&gt; 0,'Modifierad plan 0.2'!AD59/6,""),IF(LEN('Modifierad plan 0.2'!$H59)&lt;&gt;LEN(SUBSTITUTE('Modifierad plan 0.2'!$H59,$AE$1,"")),IF('Modifierad plan 0.2'!AD59 &lt;&gt; 0,'Modifierad plan 0.2'!AD59/(LEN('Modifierad plan 0.2'!$H59)-LEN(SUBSTITUTE('Modifierad plan 0.2'!$H59,",",""))+1),""),""))</f>
        <v/>
      </c>
      <c r="AC59" s="6" t="str">
        <f>IF('Modifierad plan 0.2'!$H59="Alla",IF('Modifierad plan 0.2'!AE59 &lt;&gt; 0,'Modifierad plan 0.2'!AE59/6,""),IF(LEN('Modifierad plan 0.2'!$H59)&lt;&gt;LEN(SUBSTITUTE('Modifierad plan 0.2'!$H59,$AE$1,"")),IF('Modifierad plan 0.2'!AE59 &lt;&gt; 0,'Modifierad plan 0.2'!AE59/(LEN('Modifierad plan 0.2'!$H59)-LEN(SUBSTITUTE('Modifierad plan 0.2'!$H59,",",""))+1),""),""))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21"/>
      <c r="C72" s="194"/>
      <c r="D72" s="194"/>
      <c r="E72" s="194"/>
      <c r="F72" s="19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21"/>
      <c r="C73" s="194"/>
      <c r="D73" s="194"/>
      <c r="E73" s="194"/>
      <c r="F73" s="19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21"/>
      <c r="C74" s="194"/>
      <c r="D74" s="194"/>
      <c r="E74" s="194"/>
      <c r="F74" s="19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21"/>
      <c r="C75" s="194"/>
      <c r="D75" s="194"/>
      <c r="E75" s="194"/>
      <c r="F75" s="19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21"/>
      <c r="C76" s="194"/>
      <c r="D76" s="194"/>
      <c r="E76" s="194"/>
      <c r="F76" s="19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21"/>
      <c r="C77" s="194"/>
      <c r="D77" s="194"/>
      <c r="E77" s="194"/>
      <c r="F77" s="19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21"/>
      <c r="C78" s="194"/>
      <c r="D78" s="194"/>
      <c r="E78" s="194"/>
      <c r="F78" s="19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21"/>
      <c r="C79" s="194"/>
      <c r="D79" s="194"/>
      <c r="E79" s="194"/>
      <c r="F79" s="19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21"/>
      <c r="C80" s="194"/>
      <c r="D80" s="194"/>
      <c r="E80" s="194"/>
      <c r="F80" s="19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21"/>
      <c r="C81" s="194"/>
      <c r="D81" s="194"/>
      <c r="E81" s="194"/>
      <c r="F81" s="19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21"/>
      <c r="C82" s="194"/>
      <c r="D82" s="194"/>
      <c r="E82" s="194"/>
      <c r="F82" s="19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24" t="s">
        <v>15</v>
      </c>
      <c r="C83" s="224"/>
      <c r="D83" s="224"/>
      <c r="E83" s="224"/>
      <c r="F83" s="224"/>
      <c r="G83" s="53">
        <f>SUM(G13:G82)</f>
        <v>0</v>
      </c>
      <c r="H83" s="53">
        <f t="shared" ref="H83:AC83" si="1">SUM(H13:H82)</f>
        <v>2</v>
      </c>
      <c r="I83" s="53">
        <f t="shared" si="1"/>
        <v>2</v>
      </c>
      <c r="J83" s="53">
        <f t="shared" si="1"/>
        <v>2</v>
      </c>
      <c r="K83" s="53">
        <f t="shared" si="1"/>
        <v>2</v>
      </c>
      <c r="L83" s="53">
        <f t="shared" si="1"/>
        <v>7</v>
      </c>
      <c r="M83" s="53">
        <f t="shared" si="1"/>
        <v>8.6666666666666679</v>
      </c>
      <c r="N83" s="53">
        <f t="shared" si="1"/>
        <v>7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30.833333333333332</v>
      </c>
      <c r="S83" s="53">
        <f t="shared" si="1"/>
        <v>47.000000000000007</v>
      </c>
      <c r="T83" s="53">
        <f t="shared" si="1"/>
        <v>34.500000000000007</v>
      </c>
      <c r="U83" s="53">
        <f t="shared" si="1"/>
        <v>43</v>
      </c>
      <c r="V83" s="53">
        <f t="shared" si="1"/>
        <v>7.166666666666667</v>
      </c>
      <c r="W83" s="53">
        <f t="shared" si="1"/>
        <v>11.333333333333334</v>
      </c>
      <c r="X83" s="53">
        <f t="shared" si="1"/>
        <v>12.666666666666666</v>
      </c>
      <c r="Y83" s="53">
        <f t="shared" si="1"/>
        <v>12.000000000000002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>SUM(AD13:AD82)</f>
        <v>229.16666666666669</v>
      </c>
    </row>
  </sheetData>
  <sheetProtection insertColumns="0" insertRows="0" deleteColumns="0" deleteRows="0"/>
  <mergeCells count="29">
    <mergeCell ref="B81:F81"/>
    <mergeCell ref="B82:F82"/>
    <mergeCell ref="B83:F83"/>
    <mergeCell ref="B76:F76"/>
    <mergeCell ref="B77:F77"/>
    <mergeCell ref="B78:F78"/>
    <mergeCell ref="B79:F79"/>
    <mergeCell ref="B80:F80"/>
    <mergeCell ref="B72:F72"/>
    <mergeCell ref="B73:F73"/>
    <mergeCell ref="B74:F74"/>
    <mergeCell ref="B75:F75"/>
    <mergeCell ref="D5:G5"/>
    <mergeCell ref="B7:F7"/>
    <mergeCell ref="A5:B5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G6:AD6"/>
    <mergeCell ref="A6:F6"/>
    <mergeCell ref="A4:B4"/>
    <mergeCell ref="D4:G4"/>
  </mergeCells>
  <phoneticPr fontId="0" type="noConversion"/>
  <conditionalFormatting sqref="G8:AC59">
    <cfRule type="expression" dxfId="11" priority="2">
      <formula>IF(G8&lt;&gt;"",1,0)</formula>
    </cfRule>
  </conditionalFormatting>
  <conditionalFormatting sqref="J14">
    <cfRule type="expression" dxfId="10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B54" zoomScale="125" workbookViewId="0">
      <selection activeCell="V83" sqref="V8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184" t="s">
        <v>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  <c r="AE1" s="2" t="s">
        <v>116</v>
      </c>
    </row>
    <row r="2" spans="1:31" s="2" customFormat="1" ht="19" thickBot="1" x14ac:dyDescent="0.25">
      <c r="A2" s="274" t="s">
        <v>11</v>
      </c>
      <c r="B2" s="275"/>
      <c r="C2" s="171"/>
      <c r="D2" s="272" t="str">
        <f>'Modifierad plan 0.2'!D2</f>
        <v>Undsättningsrobot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3"/>
    </row>
    <row r="3" spans="1:31" ht="16" x14ac:dyDescent="0.2">
      <c r="A3" s="276" t="s">
        <v>1</v>
      </c>
      <c r="B3" s="277"/>
      <c r="C3" s="47"/>
      <c r="D3" s="278">
        <f>'Modifierad plan 0.2'!D3</f>
        <v>4</v>
      </c>
      <c r="E3" s="279"/>
      <c r="F3" s="279"/>
      <c r="G3" s="280"/>
      <c r="H3" s="232" t="s">
        <v>2</v>
      </c>
      <c r="I3" s="233"/>
      <c r="J3" s="233"/>
      <c r="K3" s="281"/>
      <c r="L3" s="282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4"/>
    </row>
    <row r="4" spans="1:31" ht="16" x14ac:dyDescent="0.2">
      <c r="A4" s="259" t="s">
        <v>0</v>
      </c>
      <c r="B4" s="268"/>
      <c r="C4" s="48"/>
      <c r="D4" s="269" t="str">
        <f>'Modifierad plan 0.2'!D4</f>
        <v>Mattias Krysander</v>
      </c>
      <c r="E4" s="270"/>
      <c r="F4" s="270"/>
      <c r="G4" s="271"/>
      <c r="H4" s="259" t="s">
        <v>17</v>
      </c>
      <c r="I4" s="260"/>
      <c r="J4" s="260"/>
      <c r="K4" s="260"/>
      <c r="L4" s="261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</row>
    <row r="5" spans="1:31" ht="17" thickBot="1" x14ac:dyDescent="0.25">
      <c r="A5" s="288" t="s">
        <v>10</v>
      </c>
      <c r="B5" s="289"/>
      <c r="C5" s="49"/>
      <c r="D5" s="285" t="str">
        <f>'Modifierad plan 0.2'!D5</f>
        <v>TSEA56</v>
      </c>
      <c r="E5" s="286"/>
      <c r="F5" s="286"/>
      <c r="G5" s="287"/>
      <c r="H5" s="258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6"/>
    </row>
    <row r="6" spans="1:31" s="1" customFormat="1" ht="17" thickBot="1" x14ac:dyDescent="0.25">
      <c r="A6" s="266" t="s">
        <v>20</v>
      </c>
      <c r="B6" s="267"/>
      <c r="C6" s="267"/>
      <c r="D6" s="267"/>
      <c r="E6" s="267"/>
      <c r="F6" s="267"/>
      <c r="G6" s="264" t="s">
        <v>16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65"/>
    </row>
    <row r="7" spans="1:31" ht="14" thickBot="1" x14ac:dyDescent="0.2">
      <c r="A7" s="36"/>
      <c r="B7" s="196" t="s">
        <v>8</v>
      </c>
      <c r="C7" s="197"/>
      <c r="D7" s="197"/>
      <c r="E7" s="197"/>
      <c r="F7" s="197"/>
      <c r="G7" s="38">
        <f>'Modifierad plan 0.2'!I7</f>
        <v>3</v>
      </c>
      <c r="H7" s="183">
        <f>'Modifierad plan 0.2'!J7</f>
        <v>4</v>
      </c>
      <c r="I7" s="183">
        <f>'Modifierad plan 0.2'!K7</f>
        <v>5</v>
      </c>
      <c r="J7" s="183">
        <f>'Modifierad plan 0.2'!L7</f>
        <v>6</v>
      </c>
      <c r="K7" s="183">
        <f>'Modifierad plan 0.2'!M7</f>
        <v>7</v>
      </c>
      <c r="L7" s="183">
        <f>'Modifierad plan 0.2'!N7</f>
        <v>8</v>
      </c>
      <c r="M7" s="183">
        <f>'Modifierad plan 0.2'!O7</f>
        <v>9</v>
      </c>
      <c r="N7" s="183">
        <f>'Modifierad plan 0.2'!P7</f>
        <v>10</v>
      </c>
      <c r="O7" s="183">
        <f>'Modifierad plan 0.2'!Q7</f>
        <v>11</v>
      </c>
      <c r="P7" s="183">
        <f>'Modifierad plan 0.2'!R7</f>
        <v>12</v>
      </c>
      <c r="Q7" s="183">
        <f>'Modifierad plan 0.2'!S7</f>
        <v>13</v>
      </c>
      <c r="R7" s="183">
        <f>'Modifierad plan 0.2'!T7</f>
        <v>14</v>
      </c>
      <c r="S7" s="183">
        <f>'Modifierad plan 0.2'!U7</f>
        <v>15</v>
      </c>
      <c r="T7" s="183">
        <f>'Modifierad plan 0.2'!V7</f>
        <v>16</v>
      </c>
      <c r="U7" s="183">
        <f>'Modifierad plan 0.2'!W7</f>
        <v>17</v>
      </c>
      <c r="V7" s="183">
        <f>'Modifierad plan 0.2'!X7</f>
        <v>18</v>
      </c>
      <c r="W7" s="183">
        <f>'Modifierad plan 0.2'!Y7</f>
        <v>19</v>
      </c>
      <c r="X7" s="183">
        <f>'Modifierad plan 0.2'!Z7</f>
        <v>20</v>
      </c>
      <c r="Y7" s="183">
        <f>'Modifierad plan 0.2'!AA7</f>
        <v>21</v>
      </c>
      <c r="Z7" s="183">
        <f>'Modifierad plan 0.2'!AB7</f>
        <v>22</v>
      </c>
      <c r="AA7" s="183">
        <f>'Modifierad plan 0.2'!AC7</f>
        <v>23</v>
      </c>
      <c r="AB7" s="183">
        <f>'Modifierad plan 0.2'!AD7</f>
        <v>24</v>
      </c>
      <c r="AC7" s="38">
        <f>'Modifierad plan 0.2'!AE7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0.2'!$H8="Alla",IF('Modifierad plan 0.2'!I8 &lt;&gt; 0,'Modifierad plan 0.2'!I8/6,""),IF(LEN('Modifierad plan 0.2'!$H8)&lt;&gt;LEN(SUBSTITUTE('Modifierad plan 0.2'!$H8,$AE$1,"")),IF('Modifierad plan 0.2'!I8 &lt;&gt; 0,'Modifierad plan 0.2'!I8/(LEN('Modifierad plan 0.2'!$H8)-LEN(SUBSTITUTE('Modifierad plan 0.2'!$H8,",",""))+1),""),""))</f>
        <v/>
      </c>
      <c r="H8" s="6" t="str">
        <f>IF('Modifierad plan 0.2'!$H8="Alla",IF('Modifierad plan 0.2'!J8 &lt;&gt; 0,'Modifierad plan 0.2'!J8/6,""),IF(LEN('Modifierad plan 0.2'!$H8)&lt;&gt;LEN(SUBSTITUTE('Modifierad plan 0.2'!$H8,$AE$1,"")),IF('Modifierad plan 0.2'!J8 &lt;&gt; 0,'Modifierad plan 0.2'!J8/(LEN('Modifierad plan 0.2'!$H8)-LEN(SUBSTITUTE('Modifierad plan 0.2'!$H8,",",""))+1),""),""))</f>
        <v/>
      </c>
      <c r="I8" s="6" t="str">
        <f>IF('Modifierad plan 0.2'!$H8="Alla",IF('Modifierad plan 0.2'!K8 &lt;&gt; 0,'Modifierad plan 0.2'!K8/6,""),IF(LEN('Modifierad plan 0.2'!$H8)&lt;&gt;LEN(SUBSTITUTE('Modifierad plan 0.2'!$H8,$AE$1,"")),IF('Modifierad plan 0.2'!K8 &lt;&gt; 0,'Modifierad plan 0.2'!K8/(LEN('Modifierad plan 0.2'!$H8)-LEN(SUBSTITUTE('Modifierad plan 0.2'!$H8,",",""))+1),""),""))</f>
        <v/>
      </c>
      <c r="J8" s="6" t="str">
        <f>IF('Modifierad plan 0.2'!$H8="Alla",IF('Modifierad plan 0.2'!L8 &lt;&gt; 0,'Modifierad plan 0.2'!L8/6,""),IF(LEN('Modifierad plan 0.2'!$H8)&lt;&gt;LEN(SUBSTITUTE('Modifierad plan 0.2'!$H8,$AE$1,"")),IF('Modifierad plan 0.2'!L8 &lt;&gt; 0,'Modifierad plan 0.2'!L8/(LEN('Modifierad plan 0.2'!$H8)-LEN(SUBSTITUTE('Modifierad plan 0.2'!$H8,",",""))+1),""),""))</f>
        <v/>
      </c>
      <c r="K8" s="6" t="str">
        <f>IF('Modifierad plan 0.2'!$H8="Alla",IF('Modifierad plan 0.2'!M8 &lt;&gt; 0,'Modifierad plan 0.2'!M8/6,""),IF(LEN('Modifierad plan 0.2'!$H8)&lt;&gt;LEN(SUBSTITUTE('Modifierad plan 0.2'!$H8,$AE$1,"")),IF('Modifierad plan 0.2'!M8 &lt;&gt; 0,'Modifierad plan 0.2'!M8/(LEN('Modifierad plan 0.2'!$H8)-LEN(SUBSTITUTE('Modifierad plan 0.2'!$H8,",",""))+1),""),""))</f>
        <v/>
      </c>
      <c r="L8" s="6" t="str">
        <f>IF('Modifierad plan 0.2'!$H8="Alla",IF('Modifierad plan 0.2'!N8 &lt;&gt; 0,'Modifierad plan 0.2'!N8/6,""),IF(LEN('Modifierad plan 0.2'!$H8)&lt;&gt;LEN(SUBSTITUTE('Modifierad plan 0.2'!$H8,$AE$1,"")),IF('Modifierad plan 0.2'!N8 &lt;&gt; 0,'Modifierad plan 0.2'!N8/(LEN('Modifierad plan 0.2'!$H8)-LEN(SUBSTITUTE('Modifierad plan 0.2'!$H8,",",""))+1),""),""))</f>
        <v/>
      </c>
      <c r="M8" s="6" t="str">
        <f>IF('Modifierad plan 0.2'!$H8="Alla",IF('Modifierad plan 0.2'!O8 &lt;&gt; 0,'Modifierad plan 0.2'!O8/6,""),IF(LEN('Modifierad plan 0.2'!$H8)&lt;&gt;LEN(SUBSTITUTE('Modifierad plan 0.2'!$H8,$AE$1,"")),IF('Modifierad plan 0.2'!O8 &lt;&gt; 0,'Modifierad plan 0.2'!O8/(LEN('Modifierad plan 0.2'!$H8)-LEN(SUBSTITUTE('Modifierad plan 0.2'!$H8,",",""))+1),""),""))</f>
        <v/>
      </c>
      <c r="N8" s="6" t="str">
        <f>IF('Modifierad plan 0.2'!$H8="Alla",IF('Modifierad plan 0.2'!P8 &lt;&gt; 0,'Modifierad plan 0.2'!P8/6,""),IF(LEN('Modifierad plan 0.2'!$H8)&lt;&gt;LEN(SUBSTITUTE('Modifierad plan 0.2'!$H8,$AE$1,"")),IF('Modifierad plan 0.2'!P8 &lt;&gt; 0,'Modifierad plan 0.2'!P8/(LEN('Modifierad plan 0.2'!$H8)-LEN(SUBSTITUTE('Modifierad plan 0.2'!$H8,",",""))+1),""),""))</f>
        <v/>
      </c>
      <c r="O8" s="6" t="str">
        <f>IF('Modifierad plan 0.2'!$H8="Alla",IF('Modifierad plan 0.2'!Q8 &lt;&gt; 0,'Modifierad plan 0.2'!Q8/6,""),IF(LEN('Modifierad plan 0.2'!$H8)&lt;&gt;LEN(SUBSTITUTE('Modifierad plan 0.2'!$H8,$AE$1,"")),IF('Modifierad plan 0.2'!Q8 &lt;&gt; 0,'Modifierad plan 0.2'!Q8/(LEN('Modifierad plan 0.2'!$H8)-LEN(SUBSTITUTE('Modifierad plan 0.2'!$H8,",",""))+1),""),""))</f>
        <v/>
      </c>
      <c r="P8" s="6" t="str">
        <f>IF('Modifierad plan 0.2'!$H8="Alla",IF('Modifierad plan 0.2'!R8 &lt;&gt; 0,'Modifierad plan 0.2'!R8/6,""),IF(LEN('Modifierad plan 0.2'!$H8)&lt;&gt;LEN(SUBSTITUTE('Modifierad plan 0.2'!$H8,$AE$1,"")),IF('Modifierad plan 0.2'!R8 &lt;&gt; 0,'Modifierad plan 0.2'!R8/(LEN('Modifierad plan 0.2'!$H8)-LEN(SUBSTITUTE('Modifierad plan 0.2'!$H8,",",""))+1),""),""))</f>
        <v/>
      </c>
      <c r="Q8" s="6" t="str">
        <f>IF('Modifierad plan 0.2'!$H8="Alla",IF('Modifierad plan 0.2'!S8 &lt;&gt; 0,'Modifierad plan 0.2'!S8/6,""),IF(LEN('Modifierad plan 0.2'!$H8)&lt;&gt;LEN(SUBSTITUTE('Modifierad plan 0.2'!$H8,$AE$1,"")),IF('Modifierad plan 0.2'!S8 &lt;&gt; 0,'Modifierad plan 0.2'!S8/(LEN('Modifierad plan 0.2'!$H8)-LEN(SUBSTITUTE('Modifierad plan 0.2'!$H8,",",""))+1),""),""))</f>
        <v/>
      </c>
      <c r="R8" s="6" t="str">
        <f>IF('Modifierad plan 0.2'!$H8="Alla",IF('Modifierad plan 0.2'!T8 &lt;&gt; 0,'Modifierad plan 0.2'!T8/6,""),IF(LEN('Modifierad plan 0.2'!$H8)&lt;&gt;LEN(SUBSTITUTE('Modifierad plan 0.2'!$H8,$AE$1,"")),IF('Modifierad plan 0.2'!T8 &lt;&gt; 0,'Modifierad plan 0.2'!T8/(LEN('Modifierad plan 0.2'!$H8)-LEN(SUBSTITUTE('Modifierad plan 0.2'!$H8,",",""))+1),""),""))</f>
        <v/>
      </c>
      <c r="S8" s="6" t="str">
        <f>IF('Modifierad plan 0.2'!$H8="Alla",IF('Modifierad plan 0.2'!U8 &lt;&gt; 0,'Modifierad plan 0.2'!U8/6,""),IF(LEN('Modifierad plan 0.2'!$H8)&lt;&gt;LEN(SUBSTITUTE('Modifierad plan 0.2'!$H8,$AE$1,"")),IF('Modifierad plan 0.2'!U8 &lt;&gt; 0,'Modifierad plan 0.2'!U8/(LEN('Modifierad plan 0.2'!$H8)-LEN(SUBSTITUTE('Modifierad plan 0.2'!$H8,",",""))+1),""),""))</f>
        <v/>
      </c>
      <c r="T8" s="6" t="str">
        <f>IF('Modifierad plan 0.2'!$H8="Alla",IF('Modifierad plan 0.2'!V8 &lt;&gt; 0,'Modifierad plan 0.2'!V8/6,""),IF(LEN('Modifierad plan 0.2'!$H8)&lt;&gt;LEN(SUBSTITUTE('Modifierad plan 0.2'!$H8,$AE$1,"")),IF('Modifierad plan 0.2'!V8 &lt;&gt; 0,'Modifierad plan 0.2'!V8/(LEN('Modifierad plan 0.2'!$H8)-LEN(SUBSTITUTE('Modifierad plan 0.2'!$H8,",",""))+1),""),""))</f>
        <v/>
      </c>
      <c r="U8" s="6" t="str">
        <f>IF('Modifierad plan 0.2'!$H8="Alla",IF('Modifierad plan 0.2'!W8 &lt;&gt; 0,'Modifierad plan 0.2'!W8/6,""),IF(LEN('Modifierad plan 0.2'!$H8)&lt;&gt;LEN(SUBSTITUTE('Modifierad plan 0.2'!$H8,$AE$1,"")),IF('Modifierad plan 0.2'!W8 &lt;&gt; 0,'Modifierad plan 0.2'!W8/(LEN('Modifierad plan 0.2'!$H8)-LEN(SUBSTITUTE('Modifierad plan 0.2'!$H8,",",""))+1),""),""))</f>
        <v/>
      </c>
      <c r="V8" s="6" t="str">
        <f>IF('Modifierad plan 0.2'!$H8="Alla",IF('Modifierad plan 0.2'!X8 &lt;&gt; 0,'Modifierad plan 0.2'!X8/6,""),IF(LEN('Modifierad plan 0.2'!$H8)&lt;&gt;LEN(SUBSTITUTE('Modifierad plan 0.2'!$H8,$AE$1,"")),IF('Modifierad plan 0.2'!X8 &lt;&gt; 0,'Modifierad plan 0.2'!X8/(LEN('Modifierad plan 0.2'!$H8)-LEN(SUBSTITUTE('Modifierad plan 0.2'!$H8,",",""))+1),""),""))</f>
        <v/>
      </c>
      <c r="W8" s="6" t="str">
        <f>IF('Modifierad plan 0.2'!$H8="Alla",IF('Modifierad plan 0.2'!Y8 &lt;&gt; 0,'Modifierad plan 0.2'!Y8/6,""),IF(LEN('Modifierad plan 0.2'!$H8)&lt;&gt;LEN(SUBSTITUTE('Modifierad plan 0.2'!$H8,$AE$1,"")),IF('Modifierad plan 0.2'!Y8 &lt;&gt; 0,'Modifierad plan 0.2'!Y8/(LEN('Modifierad plan 0.2'!$H8)-LEN(SUBSTITUTE('Modifierad plan 0.2'!$H8,",",""))+1),""),""))</f>
        <v/>
      </c>
      <c r="X8" s="6" t="str">
        <f>IF('Modifierad plan 0.2'!$H8="Alla",IF('Modifierad plan 0.2'!Z8 &lt;&gt; 0,'Modifierad plan 0.2'!Z8/6,""),IF(LEN('Modifierad plan 0.2'!$H8)&lt;&gt;LEN(SUBSTITUTE('Modifierad plan 0.2'!$H8,$AE$1,"")),IF('Modifierad plan 0.2'!Z8 &lt;&gt; 0,'Modifierad plan 0.2'!Z8/(LEN('Modifierad plan 0.2'!$H8)-LEN(SUBSTITUTE('Modifierad plan 0.2'!$H8,",",""))+1),""),""))</f>
        <v/>
      </c>
      <c r="Y8" s="6" t="str">
        <f>IF('Modifierad plan 0.2'!$H8="Alla",IF('Modifierad plan 0.2'!AA8 &lt;&gt; 0,'Modifierad plan 0.2'!AA8/6,""),IF(LEN('Modifierad plan 0.2'!$H8)&lt;&gt;LEN(SUBSTITUTE('Modifierad plan 0.2'!$H8,$AE$1,"")),IF('Modifierad plan 0.2'!AA8 &lt;&gt; 0,'Modifierad plan 0.2'!AA8/(LEN('Modifierad plan 0.2'!$H8)-LEN(SUBSTITUTE('Modifierad plan 0.2'!$H8,",",""))+1),""),""))</f>
        <v/>
      </c>
      <c r="Z8" s="6" t="str">
        <f>IF('Modifierad plan 0.2'!$H8="Alla",IF('Modifierad plan 0.2'!AB8 &lt;&gt; 0,'Modifierad plan 0.2'!AB8/6,""),IF(LEN('Modifierad plan 0.2'!$H8)&lt;&gt;LEN(SUBSTITUTE('Modifierad plan 0.2'!$H8,$AE$1,"")),IF('Modifierad plan 0.2'!AB8 &lt;&gt; 0,'Modifierad plan 0.2'!AB8/(LEN('Modifierad plan 0.2'!$H8)-LEN(SUBSTITUTE('Modifierad plan 0.2'!$H8,",",""))+1),""),""))</f>
        <v/>
      </c>
      <c r="AA8" s="6" t="str">
        <f>IF('Modifierad plan 0.2'!$H8="Alla",IF('Modifierad plan 0.2'!AC8 &lt;&gt; 0,'Modifierad plan 0.2'!AC8/6,""),IF(LEN('Modifierad plan 0.2'!$H8)&lt;&gt;LEN(SUBSTITUTE('Modifierad plan 0.2'!$H8,$AE$1,"")),IF('Modifierad plan 0.2'!AC8 &lt;&gt; 0,'Modifierad plan 0.2'!AC8/(LEN('Modifierad plan 0.2'!$H8)-LEN(SUBSTITUTE('Modifierad plan 0.2'!$H8,",",""))+1),""),""))</f>
        <v/>
      </c>
      <c r="AB8" s="6" t="str">
        <f>IF('Modifierad plan 0.2'!$H8="Alla",IF('Modifierad plan 0.2'!AD8 &lt;&gt; 0,'Modifierad plan 0.2'!AD8/6,""),IF(LEN('Modifierad plan 0.2'!$H8)&lt;&gt;LEN(SUBSTITUTE('Modifierad plan 0.2'!$H8,$AE$1,"")),IF('Modifierad plan 0.2'!AD8 &lt;&gt; 0,'Modifierad plan 0.2'!AD8/(LEN('Modifierad plan 0.2'!$H8)-LEN(SUBSTITUTE('Modifierad plan 0.2'!$H8,",",""))+1),""),""))</f>
        <v/>
      </c>
      <c r="AC8" s="6" t="str">
        <f>IF('Modifierad plan 0.2'!$H8="Alla",IF('Modifierad plan 0.2'!AE8 &lt;&gt; 0,'Modifierad plan 0.2'!AE8/6,""),IF(LEN('Modifierad plan 0.2'!$H8)&lt;&gt;LEN(SUBSTITUTE('Modifierad plan 0.2'!$H8,$AE$1,"")),IF('Modifierad plan 0.2'!AE8 &lt;&gt; 0,'Modifierad plan 0.2'!AE8/(LEN('Modifierad plan 0.2'!$H8)-LEN(SUBSTITUTE('Modifierad plan 0.2'!$H8,",",""))+1),""),""))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0.2'!$H9="Alla",IF('Modifierad plan 0.2'!I9 &lt;&gt; 0,'Modifierad plan 0.2'!I9/6,""),IF(LEN('Modifierad plan 0.2'!$H9)&lt;&gt;LEN(SUBSTITUTE('Modifierad plan 0.2'!$H9,$AE$1,"")),IF('Modifierad plan 0.2'!I9 &lt;&gt; 0,'Modifierad plan 0.2'!I9/(LEN('Modifierad plan 0.2'!$H9)-LEN(SUBSTITUTE('Modifierad plan 0.2'!$H9,",",""))+1),""),""))</f>
        <v/>
      </c>
      <c r="H9" s="6" t="str">
        <f>IF('Modifierad plan 0.2'!$H9="Alla",IF('Modifierad plan 0.2'!J9 &lt;&gt; 0,'Modifierad plan 0.2'!J9/6,""),IF(LEN('Modifierad plan 0.2'!$H9)&lt;&gt;LEN(SUBSTITUTE('Modifierad plan 0.2'!$H9,$AE$1,"")),IF('Modifierad plan 0.2'!J9 &lt;&gt; 0,'Modifierad plan 0.2'!J9/(LEN('Modifierad plan 0.2'!$H9)-LEN(SUBSTITUTE('Modifierad plan 0.2'!$H9,",",""))+1),""),""))</f>
        <v/>
      </c>
      <c r="I9" s="6" t="str">
        <f>IF('Modifierad plan 0.2'!$H9="Alla",IF('Modifierad plan 0.2'!K9 &lt;&gt; 0,'Modifierad plan 0.2'!K9/6,""),IF(LEN('Modifierad plan 0.2'!$H9)&lt;&gt;LEN(SUBSTITUTE('Modifierad plan 0.2'!$H9,$AE$1,"")),IF('Modifierad plan 0.2'!K9 &lt;&gt; 0,'Modifierad plan 0.2'!K9/(LEN('Modifierad plan 0.2'!$H9)-LEN(SUBSTITUTE('Modifierad plan 0.2'!$H9,",",""))+1),""),""))</f>
        <v/>
      </c>
      <c r="J9" s="6">
        <f>IF('Modifierad plan 0.2'!$H9="Alla",IF('Modifierad plan 0.2'!L9 &lt;&gt; 0,'Modifierad plan 0.2'!L9/6,""),IF(LEN('Modifierad plan 0.2'!$H9)&lt;&gt;LEN(SUBSTITUTE('Modifierad plan 0.2'!$H9,$AE$1,"")),IF('Modifierad plan 0.2'!L9 &lt;&gt; 0,'Modifierad plan 0.2'!L9/(LEN('Modifierad plan 0.2'!$H9)-LEN(SUBSTITUTE('Modifierad plan 0.2'!$H9,",",""))+1),""),""))</f>
        <v>11.666666666666666</v>
      </c>
      <c r="K9" s="6">
        <f>IF('Modifierad plan 0.2'!$H9="Alla",IF('Modifierad plan 0.2'!M9 &lt;&gt; 0,'Modifierad plan 0.2'!M9/6,""),IF(LEN('Modifierad plan 0.2'!$H9)&lt;&gt;LEN(SUBSTITUTE('Modifierad plan 0.2'!$H9,$AE$1,"")),IF('Modifierad plan 0.2'!M9 &lt;&gt; 0,'Modifierad plan 0.2'!M9/(LEN('Modifierad plan 0.2'!$H9)-LEN(SUBSTITUTE('Modifierad plan 0.2'!$H9,",",""))+1),""),""))</f>
        <v>5</v>
      </c>
      <c r="L9" s="6" t="str">
        <f>IF('Modifierad plan 0.2'!$H9="Alla",IF('Modifierad plan 0.2'!N9 &lt;&gt; 0,'Modifierad plan 0.2'!N9/6,""),IF(LEN('Modifierad plan 0.2'!$H9)&lt;&gt;LEN(SUBSTITUTE('Modifierad plan 0.2'!$H9,$AE$1,"")),IF('Modifierad plan 0.2'!N9 &lt;&gt; 0,'Modifierad plan 0.2'!N9/(LEN('Modifierad plan 0.2'!$H9)-LEN(SUBSTITUTE('Modifierad plan 0.2'!$H9,",",""))+1),""),""))</f>
        <v/>
      </c>
      <c r="M9" s="6" t="str">
        <f>IF('Modifierad plan 0.2'!$H9="Alla",IF('Modifierad plan 0.2'!O9 &lt;&gt; 0,'Modifierad plan 0.2'!O9/6,""),IF(LEN('Modifierad plan 0.2'!$H9)&lt;&gt;LEN(SUBSTITUTE('Modifierad plan 0.2'!$H9,$AE$1,"")),IF('Modifierad plan 0.2'!O9 &lt;&gt; 0,'Modifierad plan 0.2'!O9/(LEN('Modifierad plan 0.2'!$H9)-LEN(SUBSTITUTE('Modifierad plan 0.2'!$H9,",",""))+1),""),""))</f>
        <v/>
      </c>
      <c r="N9" s="6" t="str">
        <f>IF('Modifierad plan 0.2'!$H9="Alla",IF('Modifierad plan 0.2'!P9 &lt;&gt; 0,'Modifierad plan 0.2'!P9/6,""),IF(LEN('Modifierad plan 0.2'!$H9)&lt;&gt;LEN(SUBSTITUTE('Modifierad plan 0.2'!$H9,$AE$1,"")),IF('Modifierad plan 0.2'!P9 &lt;&gt; 0,'Modifierad plan 0.2'!P9/(LEN('Modifierad plan 0.2'!$H9)-LEN(SUBSTITUTE('Modifierad plan 0.2'!$H9,",",""))+1),""),""))</f>
        <v/>
      </c>
      <c r="O9" s="6" t="str">
        <f>IF('Modifierad plan 0.2'!$H9="Alla",IF('Modifierad plan 0.2'!Q9 &lt;&gt; 0,'Modifierad plan 0.2'!Q9/6,""),IF(LEN('Modifierad plan 0.2'!$H9)&lt;&gt;LEN(SUBSTITUTE('Modifierad plan 0.2'!$H9,$AE$1,"")),IF('Modifierad plan 0.2'!Q9 &lt;&gt; 0,'Modifierad plan 0.2'!Q9/(LEN('Modifierad plan 0.2'!$H9)-LEN(SUBSTITUTE('Modifierad plan 0.2'!$H9,",",""))+1),""),""))</f>
        <v/>
      </c>
      <c r="P9" s="6" t="str">
        <f>IF('Modifierad plan 0.2'!$H9="Alla",IF('Modifierad plan 0.2'!R9 &lt;&gt; 0,'Modifierad plan 0.2'!R9/6,""),IF(LEN('Modifierad plan 0.2'!$H9)&lt;&gt;LEN(SUBSTITUTE('Modifierad plan 0.2'!$H9,$AE$1,"")),IF('Modifierad plan 0.2'!R9 &lt;&gt; 0,'Modifierad plan 0.2'!R9/(LEN('Modifierad plan 0.2'!$H9)-LEN(SUBSTITUTE('Modifierad plan 0.2'!$H9,",",""))+1),""),""))</f>
        <v/>
      </c>
      <c r="Q9" s="6" t="str">
        <f>IF('Modifierad plan 0.2'!$H9="Alla",IF('Modifierad plan 0.2'!S9 &lt;&gt; 0,'Modifierad plan 0.2'!S9/6,""),IF(LEN('Modifierad plan 0.2'!$H9)&lt;&gt;LEN(SUBSTITUTE('Modifierad plan 0.2'!$H9,$AE$1,"")),IF('Modifierad plan 0.2'!S9 &lt;&gt; 0,'Modifierad plan 0.2'!S9/(LEN('Modifierad plan 0.2'!$H9)-LEN(SUBSTITUTE('Modifierad plan 0.2'!$H9,",",""))+1),""),""))</f>
        <v/>
      </c>
      <c r="R9" s="6" t="str">
        <f>IF('Modifierad plan 0.2'!$H9="Alla",IF('Modifierad plan 0.2'!T9 &lt;&gt; 0,'Modifierad plan 0.2'!T9/6,""),IF(LEN('Modifierad plan 0.2'!$H9)&lt;&gt;LEN(SUBSTITUTE('Modifierad plan 0.2'!$H9,$AE$1,"")),IF('Modifierad plan 0.2'!T9 &lt;&gt; 0,'Modifierad plan 0.2'!T9/(LEN('Modifierad plan 0.2'!$H9)-LEN(SUBSTITUTE('Modifierad plan 0.2'!$H9,",",""))+1),""),""))</f>
        <v/>
      </c>
      <c r="S9" s="6" t="str">
        <f>IF('Modifierad plan 0.2'!$H9="Alla",IF('Modifierad plan 0.2'!U9 &lt;&gt; 0,'Modifierad plan 0.2'!U9/6,""),IF(LEN('Modifierad plan 0.2'!$H9)&lt;&gt;LEN(SUBSTITUTE('Modifierad plan 0.2'!$H9,$AE$1,"")),IF('Modifierad plan 0.2'!U9 &lt;&gt; 0,'Modifierad plan 0.2'!U9/(LEN('Modifierad plan 0.2'!$H9)-LEN(SUBSTITUTE('Modifierad plan 0.2'!$H9,",",""))+1),""),""))</f>
        <v/>
      </c>
      <c r="T9" s="6" t="str">
        <f>IF('Modifierad plan 0.2'!$H9="Alla",IF('Modifierad plan 0.2'!V9 &lt;&gt; 0,'Modifierad plan 0.2'!V9/6,""),IF(LEN('Modifierad plan 0.2'!$H9)&lt;&gt;LEN(SUBSTITUTE('Modifierad plan 0.2'!$H9,$AE$1,"")),IF('Modifierad plan 0.2'!V9 &lt;&gt; 0,'Modifierad plan 0.2'!V9/(LEN('Modifierad plan 0.2'!$H9)-LEN(SUBSTITUTE('Modifierad plan 0.2'!$H9,",",""))+1),""),""))</f>
        <v/>
      </c>
      <c r="U9" s="6" t="str">
        <f>IF('Modifierad plan 0.2'!$H9="Alla",IF('Modifierad plan 0.2'!W9 &lt;&gt; 0,'Modifierad plan 0.2'!W9/6,""),IF(LEN('Modifierad plan 0.2'!$H9)&lt;&gt;LEN(SUBSTITUTE('Modifierad plan 0.2'!$H9,$AE$1,"")),IF('Modifierad plan 0.2'!W9 &lt;&gt; 0,'Modifierad plan 0.2'!W9/(LEN('Modifierad plan 0.2'!$H9)-LEN(SUBSTITUTE('Modifierad plan 0.2'!$H9,",",""))+1),""),""))</f>
        <v/>
      </c>
      <c r="V9" s="6" t="str">
        <f>IF('Modifierad plan 0.2'!$H9="Alla",IF('Modifierad plan 0.2'!X9 &lt;&gt; 0,'Modifierad plan 0.2'!X9/6,""),IF(LEN('Modifierad plan 0.2'!$H9)&lt;&gt;LEN(SUBSTITUTE('Modifierad plan 0.2'!$H9,$AE$1,"")),IF('Modifierad plan 0.2'!X9 &lt;&gt; 0,'Modifierad plan 0.2'!X9/(LEN('Modifierad plan 0.2'!$H9)-LEN(SUBSTITUTE('Modifierad plan 0.2'!$H9,",",""))+1),""),""))</f>
        <v/>
      </c>
      <c r="W9" s="6" t="str">
        <f>IF('Modifierad plan 0.2'!$H9="Alla",IF('Modifierad plan 0.2'!Y9 &lt;&gt; 0,'Modifierad plan 0.2'!Y9/6,""),IF(LEN('Modifierad plan 0.2'!$H9)&lt;&gt;LEN(SUBSTITUTE('Modifierad plan 0.2'!$H9,$AE$1,"")),IF('Modifierad plan 0.2'!Y9 &lt;&gt; 0,'Modifierad plan 0.2'!Y9/(LEN('Modifierad plan 0.2'!$H9)-LEN(SUBSTITUTE('Modifierad plan 0.2'!$H9,",",""))+1),""),""))</f>
        <v/>
      </c>
      <c r="X9" s="6" t="str">
        <f>IF('Modifierad plan 0.2'!$H9="Alla",IF('Modifierad plan 0.2'!Z9 &lt;&gt; 0,'Modifierad plan 0.2'!Z9/6,""),IF(LEN('Modifierad plan 0.2'!$H9)&lt;&gt;LEN(SUBSTITUTE('Modifierad plan 0.2'!$H9,$AE$1,"")),IF('Modifierad plan 0.2'!Z9 &lt;&gt; 0,'Modifierad plan 0.2'!Z9/(LEN('Modifierad plan 0.2'!$H9)-LEN(SUBSTITUTE('Modifierad plan 0.2'!$H9,",",""))+1),""),""))</f>
        <v/>
      </c>
      <c r="Y9" s="6" t="str">
        <f>IF('Modifierad plan 0.2'!$H9="Alla",IF('Modifierad plan 0.2'!AA9 &lt;&gt; 0,'Modifierad plan 0.2'!AA9/6,""),IF(LEN('Modifierad plan 0.2'!$H9)&lt;&gt;LEN(SUBSTITUTE('Modifierad plan 0.2'!$H9,$AE$1,"")),IF('Modifierad plan 0.2'!AA9 &lt;&gt; 0,'Modifierad plan 0.2'!AA9/(LEN('Modifierad plan 0.2'!$H9)-LEN(SUBSTITUTE('Modifierad plan 0.2'!$H9,",",""))+1),""),""))</f>
        <v/>
      </c>
      <c r="Z9" s="6" t="str">
        <f>IF('Modifierad plan 0.2'!$H9="Alla",IF('Modifierad plan 0.2'!AB9 &lt;&gt; 0,'Modifierad plan 0.2'!AB9/6,""),IF(LEN('Modifierad plan 0.2'!$H9)&lt;&gt;LEN(SUBSTITUTE('Modifierad plan 0.2'!$H9,$AE$1,"")),IF('Modifierad plan 0.2'!AB9 &lt;&gt; 0,'Modifierad plan 0.2'!AB9/(LEN('Modifierad plan 0.2'!$H9)-LEN(SUBSTITUTE('Modifierad plan 0.2'!$H9,",",""))+1),""),""))</f>
        <v/>
      </c>
      <c r="AA9" s="6" t="str">
        <f>IF('Modifierad plan 0.2'!$H9="Alla",IF('Modifierad plan 0.2'!AC9 &lt;&gt; 0,'Modifierad plan 0.2'!AC9/6,""),IF(LEN('Modifierad plan 0.2'!$H9)&lt;&gt;LEN(SUBSTITUTE('Modifierad plan 0.2'!$H9,$AE$1,"")),IF('Modifierad plan 0.2'!AC9 &lt;&gt; 0,'Modifierad plan 0.2'!AC9/(LEN('Modifierad plan 0.2'!$H9)-LEN(SUBSTITUTE('Modifierad plan 0.2'!$H9,",",""))+1),""),""))</f>
        <v/>
      </c>
      <c r="AB9" s="6" t="str">
        <f>IF('Modifierad plan 0.2'!$H9="Alla",IF('Modifierad plan 0.2'!AD9 &lt;&gt; 0,'Modifierad plan 0.2'!AD9/6,""),IF(LEN('Modifierad plan 0.2'!$H9)&lt;&gt;LEN(SUBSTITUTE('Modifierad plan 0.2'!$H9,$AE$1,"")),IF('Modifierad plan 0.2'!AD9 &lt;&gt; 0,'Modifierad plan 0.2'!AD9/(LEN('Modifierad plan 0.2'!$H9)-LEN(SUBSTITUTE('Modifierad plan 0.2'!$H9,",",""))+1),""),""))</f>
        <v/>
      </c>
      <c r="AC9" s="6" t="str">
        <f>IF('Modifierad plan 0.2'!$H9="Alla",IF('Modifierad plan 0.2'!AE9 &lt;&gt; 0,'Modifierad plan 0.2'!AE9/6,""),IF(LEN('Modifierad plan 0.2'!$H9)&lt;&gt;LEN(SUBSTITUTE('Modifierad plan 0.2'!$H9,$AE$1,"")),IF('Modifierad plan 0.2'!AE9 &lt;&gt; 0,'Modifierad plan 0.2'!AE9/(LEN('Modifierad plan 0.2'!$H9)-LEN(SUBSTITUTE('Modifierad plan 0.2'!$H9,",",""))+1),""),""))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0.2'!$H10="Alla",IF('Modifierad plan 0.2'!I10 &lt;&gt; 0,'Modifierad plan 0.2'!I10/6,""),IF(LEN('Modifierad plan 0.2'!$H10)&lt;&gt;LEN(SUBSTITUTE('Modifierad plan 0.2'!$H10,$AE$1,"")),IF('Modifierad plan 0.2'!I10 &lt;&gt; 0,'Modifierad plan 0.2'!I10/(LEN('Modifierad plan 0.2'!$H10)-LEN(SUBSTITUTE('Modifierad plan 0.2'!$H10,",",""))+1),""),""))</f>
        <v/>
      </c>
      <c r="H10" s="6" t="str">
        <f>IF('Modifierad plan 0.2'!$H10="Alla",IF('Modifierad plan 0.2'!J10 &lt;&gt; 0,'Modifierad plan 0.2'!J10/6,""),IF(LEN('Modifierad plan 0.2'!$H10)&lt;&gt;LEN(SUBSTITUTE('Modifierad plan 0.2'!$H10,$AE$1,"")),IF('Modifierad plan 0.2'!J10 &lt;&gt; 0,'Modifierad plan 0.2'!J10/(LEN('Modifierad plan 0.2'!$H10)-LEN(SUBSTITUTE('Modifierad plan 0.2'!$H10,",",""))+1),""),""))</f>
        <v/>
      </c>
      <c r="I10" s="6" t="str">
        <f>IF('Modifierad plan 0.2'!$H10="Alla",IF('Modifierad plan 0.2'!K10 &lt;&gt; 0,'Modifierad plan 0.2'!K10/6,""),IF(LEN('Modifierad plan 0.2'!$H10)&lt;&gt;LEN(SUBSTITUTE('Modifierad plan 0.2'!$H10,$AE$1,"")),IF('Modifierad plan 0.2'!K10 &lt;&gt; 0,'Modifierad plan 0.2'!K10/(LEN('Modifierad plan 0.2'!$H10)-LEN(SUBSTITUTE('Modifierad plan 0.2'!$H10,",",""))+1),""),""))</f>
        <v/>
      </c>
      <c r="J10" s="6" t="str">
        <f>IF('Modifierad plan 0.2'!$H10="Alla",IF('Modifierad plan 0.2'!L10 &lt;&gt; 0,'Modifierad plan 0.2'!L10/6,""),IF(LEN('Modifierad plan 0.2'!$H10)&lt;&gt;LEN(SUBSTITUTE('Modifierad plan 0.2'!$H10,$AE$1,"")),IF('Modifierad plan 0.2'!L10 &lt;&gt; 0,'Modifierad plan 0.2'!L10/(LEN('Modifierad plan 0.2'!$H10)-LEN(SUBSTITUTE('Modifierad plan 0.2'!$H10,",",""))+1),""),""))</f>
        <v/>
      </c>
      <c r="K10" s="6">
        <f>IF('Modifierad plan 0.2'!$H10="Alla",IF('Modifierad plan 0.2'!M10 &lt;&gt; 0,'Modifierad plan 0.2'!M10/6,""),IF(LEN('Modifierad plan 0.2'!$H10)&lt;&gt;LEN(SUBSTITUTE('Modifierad plan 0.2'!$H10,$AE$1,"")),IF('Modifierad plan 0.2'!M10 &lt;&gt; 0,'Modifierad plan 0.2'!M10/(LEN('Modifierad plan 0.2'!$H10)-LEN(SUBSTITUTE('Modifierad plan 0.2'!$H10,",",""))+1),""),""))</f>
        <v>10</v>
      </c>
      <c r="L10" s="6">
        <f>IF('Modifierad plan 0.2'!$H10="Alla",IF('Modifierad plan 0.2'!N10 &lt;&gt; 0,'Modifierad plan 0.2'!N10/6,""),IF(LEN('Modifierad plan 0.2'!$H10)&lt;&gt;LEN(SUBSTITUTE('Modifierad plan 0.2'!$H10,$AE$1,"")),IF('Modifierad plan 0.2'!N10 &lt;&gt; 0,'Modifierad plan 0.2'!N10/(LEN('Modifierad plan 0.2'!$H10)-LEN(SUBSTITUTE('Modifierad plan 0.2'!$H10,",",""))+1),""),""))</f>
        <v>12.5</v>
      </c>
      <c r="M10" s="6">
        <f>IF('Modifierad plan 0.2'!$H10="Alla",IF('Modifierad plan 0.2'!O10 &lt;&gt; 0,'Modifierad plan 0.2'!O10/6,""),IF(LEN('Modifierad plan 0.2'!$H10)&lt;&gt;LEN(SUBSTITUTE('Modifierad plan 0.2'!$H10,$AE$1,"")),IF('Modifierad plan 0.2'!O10 &lt;&gt; 0,'Modifierad plan 0.2'!O10/(LEN('Modifierad plan 0.2'!$H10)-LEN(SUBSTITUTE('Modifierad plan 0.2'!$H10,",",""))+1),""),""))</f>
        <v>15</v>
      </c>
      <c r="N10" s="6">
        <f>IF('Modifierad plan 0.2'!$H10="Alla",IF('Modifierad plan 0.2'!P10 &lt;&gt; 0,'Modifierad plan 0.2'!P10/6,""),IF(LEN('Modifierad plan 0.2'!$H10)&lt;&gt;LEN(SUBSTITUTE('Modifierad plan 0.2'!$H10,$AE$1,"")),IF('Modifierad plan 0.2'!P10 &lt;&gt; 0,'Modifierad plan 0.2'!P10/(LEN('Modifierad plan 0.2'!$H10)-LEN(SUBSTITUTE('Modifierad plan 0.2'!$H10,",",""))+1),""),""))</f>
        <v>12.5</v>
      </c>
      <c r="O10" s="6" t="str">
        <f>IF('Modifierad plan 0.2'!$H10="Alla",IF('Modifierad plan 0.2'!Q10 &lt;&gt; 0,'Modifierad plan 0.2'!Q10/6,""),IF(LEN('Modifierad plan 0.2'!$H10)&lt;&gt;LEN(SUBSTITUTE('Modifierad plan 0.2'!$H10,$AE$1,"")),IF('Modifierad plan 0.2'!Q10 &lt;&gt; 0,'Modifierad plan 0.2'!Q10/(LEN('Modifierad plan 0.2'!$H10)-LEN(SUBSTITUTE('Modifierad plan 0.2'!$H10,",",""))+1),""),""))</f>
        <v/>
      </c>
      <c r="P10" s="6" t="str">
        <f>IF('Modifierad plan 0.2'!$H10="Alla",IF('Modifierad plan 0.2'!R10 &lt;&gt; 0,'Modifierad plan 0.2'!R10/6,""),IF(LEN('Modifierad plan 0.2'!$H10)&lt;&gt;LEN(SUBSTITUTE('Modifierad plan 0.2'!$H10,$AE$1,"")),IF('Modifierad plan 0.2'!R10 &lt;&gt; 0,'Modifierad plan 0.2'!R10/(LEN('Modifierad plan 0.2'!$H10)-LEN(SUBSTITUTE('Modifierad plan 0.2'!$H10,",",""))+1),""),""))</f>
        <v/>
      </c>
      <c r="Q10" s="6" t="str">
        <f>IF('Modifierad plan 0.2'!$H10="Alla",IF('Modifierad plan 0.2'!S10 &lt;&gt; 0,'Modifierad plan 0.2'!S10/6,""),IF(LEN('Modifierad plan 0.2'!$H10)&lt;&gt;LEN(SUBSTITUTE('Modifierad plan 0.2'!$H10,$AE$1,"")),IF('Modifierad plan 0.2'!S10 &lt;&gt; 0,'Modifierad plan 0.2'!S10/(LEN('Modifierad plan 0.2'!$H10)-LEN(SUBSTITUTE('Modifierad plan 0.2'!$H10,",",""))+1),""),""))</f>
        <v/>
      </c>
      <c r="R10" s="6" t="str">
        <f>IF('Modifierad plan 0.2'!$H10="Alla",IF('Modifierad plan 0.2'!T10 &lt;&gt; 0,'Modifierad plan 0.2'!T10/6,""),IF(LEN('Modifierad plan 0.2'!$H10)&lt;&gt;LEN(SUBSTITUTE('Modifierad plan 0.2'!$H10,$AE$1,"")),IF('Modifierad plan 0.2'!T10 &lt;&gt; 0,'Modifierad plan 0.2'!T10/(LEN('Modifierad plan 0.2'!$H10)-LEN(SUBSTITUTE('Modifierad plan 0.2'!$H10,",",""))+1),""),""))</f>
        <v/>
      </c>
      <c r="S10" s="6" t="str">
        <f>IF('Modifierad plan 0.2'!$H10="Alla",IF('Modifierad plan 0.2'!U10 &lt;&gt; 0,'Modifierad plan 0.2'!U10/6,""),IF(LEN('Modifierad plan 0.2'!$H10)&lt;&gt;LEN(SUBSTITUTE('Modifierad plan 0.2'!$H10,$AE$1,"")),IF('Modifierad plan 0.2'!U10 &lt;&gt; 0,'Modifierad plan 0.2'!U10/(LEN('Modifierad plan 0.2'!$H10)-LEN(SUBSTITUTE('Modifierad plan 0.2'!$H10,",",""))+1),""),""))</f>
        <v/>
      </c>
      <c r="T10" s="6" t="str">
        <f>IF('Modifierad plan 0.2'!$H10="Alla",IF('Modifierad plan 0.2'!V10 &lt;&gt; 0,'Modifierad plan 0.2'!V10/6,""),IF(LEN('Modifierad plan 0.2'!$H10)&lt;&gt;LEN(SUBSTITUTE('Modifierad plan 0.2'!$H10,$AE$1,"")),IF('Modifierad plan 0.2'!V10 &lt;&gt; 0,'Modifierad plan 0.2'!V10/(LEN('Modifierad plan 0.2'!$H10)-LEN(SUBSTITUTE('Modifierad plan 0.2'!$H10,",",""))+1),""),""))</f>
        <v/>
      </c>
      <c r="U10" s="6" t="str">
        <f>IF('Modifierad plan 0.2'!$H10="Alla",IF('Modifierad plan 0.2'!W10 &lt;&gt; 0,'Modifierad plan 0.2'!W10/6,""),IF(LEN('Modifierad plan 0.2'!$H10)&lt;&gt;LEN(SUBSTITUTE('Modifierad plan 0.2'!$H10,$AE$1,"")),IF('Modifierad plan 0.2'!W10 &lt;&gt; 0,'Modifierad plan 0.2'!W10/(LEN('Modifierad plan 0.2'!$H10)-LEN(SUBSTITUTE('Modifierad plan 0.2'!$H10,",",""))+1),""),""))</f>
        <v/>
      </c>
      <c r="V10" s="6" t="str">
        <f>IF('Modifierad plan 0.2'!$H10="Alla",IF('Modifierad plan 0.2'!X10 &lt;&gt; 0,'Modifierad plan 0.2'!X10/6,""),IF(LEN('Modifierad plan 0.2'!$H10)&lt;&gt;LEN(SUBSTITUTE('Modifierad plan 0.2'!$H10,$AE$1,"")),IF('Modifierad plan 0.2'!X10 &lt;&gt; 0,'Modifierad plan 0.2'!X10/(LEN('Modifierad plan 0.2'!$H10)-LEN(SUBSTITUTE('Modifierad plan 0.2'!$H10,",",""))+1),""),""))</f>
        <v/>
      </c>
      <c r="W10" s="6" t="str">
        <f>IF('Modifierad plan 0.2'!$H10="Alla",IF('Modifierad plan 0.2'!Y10 &lt;&gt; 0,'Modifierad plan 0.2'!Y10/6,""),IF(LEN('Modifierad plan 0.2'!$H10)&lt;&gt;LEN(SUBSTITUTE('Modifierad plan 0.2'!$H10,$AE$1,"")),IF('Modifierad plan 0.2'!Y10 &lt;&gt; 0,'Modifierad plan 0.2'!Y10/(LEN('Modifierad plan 0.2'!$H10)-LEN(SUBSTITUTE('Modifierad plan 0.2'!$H10,",",""))+1),""),""))</f>
        <v/>
      </c>
      <c r="X10" s="6" t="str">
        <f>IF('Modifierad plan 0.2'!$H10="Alla",IF('Modifierad plan 0.2'!Z10 &lt;&gt; 0,'Modifierad plan 0.2'!Z10/6,""),IF(LEN('Modifierad plan 0.2'!$H10)&lt;&gt;LEN(SUBSTITUTE('Modifierad plan 0.2'!$H10,$AE$1,"")),IF('Modifierad plan 0.2'!Z10 &lt;&gt; 0,'Modifierad plan 0.2'!Z10/(LEN('Modifierad plan 0.2'!$H10)-LEN(SUBSTITUTE('Modifierad plan 0.2'!$H10,",",""))+1),""),""))</f>
        <v/>
      </c>
      <c r="Y10" s="6" t="str">
        <f>IF('Modifierad plan 0.2'!$H10="Alla",IF('Modifierad plan 0.2'!AA10 &lt;&gt; 0,'Modifierad plan 0.2'!AA10/6,""),IF(LEN('Modifierad plan 0.2'!$H10)&lt;&gt;LEN(SUBSTITUTE('Modifierad plan 0.2'!$H10,$AE$1,"")),IF('Modifierad plan 0.2'!AA10 &lt;&gt; 0,'Modifierad plan 0.2'!AA10/(LEN('Modifierad plan 0.2'!$H10)-LEN(SUBSTITUTE('Modifierad plan 0.2'!$H10,",",""))+1),""),""))</f>
        <v/>
      </c>
      <c r="Z10" s="6" t="str">
        <f>IF('Modifierad plan 0.2'!$H10="Alla",IF('Modifierad plan 0.2'!AB10 &lt;&gt; 0,'Modifierad plan 0.2'!AB10/6,""),IF(LEN('Modifierad plan 0.2'!$H10)&lt;&gt;LEN(SUBSTITUTE('Modifierad plan 0.2'!$H10,$AE$1,"")),IF('Modifierad plan 0.2'!AB10 &lt;&gt; 0,'Modifierad plan 0.2'!AB10/(LEN('Modifierad plan 0.2'!$H10)-LEN(SUBSTITUTE('Modifierad plan 0.2'!$H10,",",""))+1),""),""))</f>
        <v/>
      </c>
      <c r="AA10" s="6" t="str">
        <f>IF('Modifierad plan 0.2'!$H10="Alla",IF('Modifierad plan 0.2'!AC10 &lt;&gt; 0,'Modifierad plan 0.2'!AC10/6,""),IF(LEN('Modifierad plan 0.2'!$H10)&lt;&gt;LEN(SUBSTITUTE('Modifierad plan 0.2'!$H10,$AE$1,"")),IF('Modifierad plan 0.2'!AC10 &lt;&gt; 0,'Modifierad plan 0.2'!AC10/(LEN('Modifierad plan 0.2'!$H10)-LEN(SUBSTITUTE('Modifierad plan 0.2'!$H10,",",""))+1),""),""))</f>
        <v/>
      </c>
      <c r="AB10" s="6" t="str">
        <f>IF('Modifierad plan 0.2'!$H10="Alla",IF('Modifierad plan 0.2'!AD10 &lt;&gt; 0,'Modifierad plan 0.2'!AD10/6,""),IF(LEN('Modifierad plan 0.2'!$H10)&lt;&gt;LEN(SUBSTITUTE('Modifierad plan 0.2'!$H10,$AE$1,"")),IF('Modifierad plan 0.2'!AD10 &lt;&gt; 0,'Modifierad plan 0.2'!AD10/(LEN('Modifierad plan 0.2'!$H10)-LEN(SUBSTITUTE('Modifierad plan 0.2'!$H10,",",""))+1),""),""))</f>
        <v/>
      </c>
      <c r="AC10" s="6" t="str">
        <f>IF('Modifierad plan 0.2'!$H10="Alla",IF('Modifierad plan 0.2'!AE10 &lt;&gt; 0,'Modifierad plan 0.2'!AE10/6,""),IF(LEN('Modifierad plan 0.2'!$H10)&lt;&gt;LEN(SUBSTITUTE('Modifierad plan 0.2'!$H10,$AE$1,"")),IF('Modifierad plan 0.2'!AE10 &lt;&gt; 0,'Modifierad plan 0.2'!AE10/(LEN('Modifierad plan 0.2'!$H10)-LEN(SUBSTITUTE('Modifierad plan 0.2'!$H10,",",""))+1),""),""))</f>
        <v/>
      </c>
      <c r="AD10" s="52">
        <f t="shared" si="0"/>
        <v>50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0.2'!$H11="Alla",IF('Modifierad plan 0.2'!I11 &lt;&gt; 0,'Modifierad plan 0.2'!I11/6,""),IF(LEN('Modifierad plan 0.2'!$H11)&lt;&gt;LEN(SUBSTITUTE('Modifierad plan 0.2'!$H11,$AE$1,"")),IF('Modifierad plan 0.2'!I11 &lt;&gt; 0,'Modifierad plan 0.2'!I11/(LEN('Modifierad plan 0.2'!$H11)-LEN(SUBSTITUTE('Modifierad plan 0.2'!$H11,",",""))+1),""),""))</f>
        <v/>
      </c>
      <c r="H11" s="6" t="str">
        <f>IF('Modifierad plan 0.2'!$H11="Alla",IF('Modifierad plan 0.2'!J11 &lt;&gt; 0,'Modifierad plan 0.2'!J11/6,""),IF(LEN('Modifierad plan 0.2'!$H11)&lt;&gt;LEN(SUBSTITUTE('Modifierad plan 0.2'!$H11,$AE$1,"")),IF('Modifierad plan 0.2'!J11 &lt;&gt; 0,'Modifierad plan 0.2'!J11/(LEN('Modifierad plan 0.2'!$H11)-LEN(SUBSTITUTE('Modifierad plan 0.2'!$H11,",",""))+1),""),""))</f>
        <v/>
      </c>
      <c r="I11" s="6" t="str">
        <f>IF('Modifierad plan 0.2'!$H11="Alla",IF('Modifierad plan 0.2'!K11 &lt;&gt; 0,'Modifierad plan 0.2'!K11/6,""),IF(LEN('Modifierad plan 0.2'!$H11)&lt;&gt;LEN(SUBSTITUTE('Modifierad plan 0.2'!$H11,$AE$1,"")),IF('Modifierad plan 0.2'!K11 &lt;&gt; 0,'Modifierad plan 0.2'!K11/(LEN('Modifierad plan 0.2'!$H11)-LEN(SUBSTITUTE('Modifierad plan 0.2'!$H11,",",""))+1),""),""))</f>
        <v/>
      </c>
      <c r="J11" s="6" t="str">
        <f>IF('Modifierad plan 0.2'!$H11="Alla",IF('Modifierad plan 0.2'!L11 &lt;&gt; 0,'Modifierad plan 0.2'!L11/6,""),IF(LEN('Modifierad plan 0.2'!$H11)&lt;&gt;LEN(SUBSTITUTE('Modifierad plan 0.2'!$H11,$AE$1,"")),IF('Modifierad plan 0.2'!L11 &lt;&gt; 0,'Modifierad plan 0.2'!L11/(LEN('Modifierad plan 0.2'!$H11)-LEN(SUBSTITUTE('Modifierad plan 0.2'!$H11,",",""))+1),""),""))</f>
        <v/>
      </c>
      <c r="K11" s="6" t="str">
        <f>IF('Modifierad plan 0.2'!$H11="Alla",IF('Modifierad plan 0.2'!M11 &lt;&gt; 0,'Modifierad plan 0.2'!M11/6,""),IF(LEN('Modifierad plan 0.2'!$H11)&lt;&gt;LEN(SUBSTITUTE('Modifierad plan 0.2'!$H11,$AE$1,"")),IF('Modifierad plan 0.2'!M11 &lt;&gt; 0,'Modifierad plan 0.2'!M11/(LEN('Modifierad plan 0.2'!$H11)-LEN(SUBSTITUTE('Modifierad plan 0.2'!$H11,",",""))+1),""),""))</f>
        <v/>
      </c>
      <c r="L11" s="6" t="str">
        <f>IF('Modifierad plan 0.2'!$H11="Alla",IF('Modifierad plan 0.2'!N11 &lt;&gt; 0,'Modifierad plan 0.2'!N11/6,""),IF(LEN('Modifierad plan 0.2'!$H11)&lt;&gt;LEN(SUBSTITUTE('Modifierad plan 0.2'!$H11,$AE$1,"")),IF('Modifierad plan 0.2'!N11 &lt;&gt; 0,'Modifierad plan 0.2'!N11/(LEN('Modifierad plan 0.2'!$H11)-LEN(SUBSTITUTE('Modifierad plan 0.2'!$H11,",",""))+1),""),""))</f>
        <v/>
      </c>
      <c r="M11" s="6" t="str">
        <f>IF('Modifierad plan 0.2'!$H11="Alla",IF('Modifierad plan 0.2'!O11 &lt;&gt; 0,'Modifierad plan 0.2'!O11/6,""),IF(LEN('Modifierad plan 0.2'!$H11)&lt;&gt;LEN(SUBSTITUTE('Modifierad plan 0.2'!$H11,$AE$1,"")),IF('Modifierad plan 0.2'!O11 &lt;&gt; 0,'Modifierad plan 0.2'!O11/(LEN('Modifierad plan 0.2'!$H11)-LEN(SUBSTITUTE('Modifierad plan 0.2'!$H11,",",""))+1),""),""))</f>
        <v/>
      </c>
      <c r="N11" s="6" t="str">
        <f>IF('Modifierad plan 0.2'!$H11="Alla",IF('Modifierad plan 0.2'!P11 &lt;&gt; 0,'Modifierad plan 0.2'!P11/6,""),IF(LEN('Modifierad plan 0.2'!$H11)&lt;&gt;LEN(SUBSTITUTE('Modifierad plan 0.2'!$H11,$AE$1,"")),IF('Modifierad plan 0.2'!P11 &lt;&gt; 0,'Modifierad plan 0.2'!P11/(LEN('Modifierad plan 0.2'!$H11)-LEN(SUBSTITUTE('Modifierad plan 0.2'!$H11,",",""))+1),""),""))</f>
        <v/>
      </c>
      <c r="O11" s="6" t="str">
        <f>IF('Modifierad plan 0.2'!$H11="Alla",IF('Modifierad plan 0.2'!Q11 &lt;&gt; 0,'Modifierad plan 0.2'!Q11/6,""),IF(LEN('Modifierad plan 0.2'!$H11)&lt;&gt;LEN(SUBSTITUTE('Modifierad plan 0.2'!$H11,$AE$1,"")),IF('Modifierad plan 0.2'!Q11 &lt;&gt; 0,'Modifierad plan 0.2'!Q11/(LEN('Modifierad plan 0.2'!$H11)-LEN(SUBSTITUTE('Modifierad plan 0.2'!$H11,",",""))+1),""),""))</f>
        <v/>
      </c>
      <c r="P11" s="6" t="str">
        <f>IF('Modifierad plan 0.2'!$H11="Alla",IF('Modifierad plan 0.2'!R11 &lt;&gt; 0,'Modifierad plan 0.2'!R11/6,""),IF(LEN('Modifierad plan 0.2'!$H11)&lt;&gt;LEN(SUBSTITUTE('Modifierad plan 0.2'!$H11,$AE$1,"")),IF('Modifierad plan 0.2'!R11 &lt;&gt; 0,'Modifierad plan 0.2'!R11/(LEN('Modifierad plan 0.2'!$H11)-LEN(SUBSTITUTE('Modifierad plan 0.2'!$H11,",",""))+1),""),""))</f>
        <v/>
      </c>
      <c r="Q11" s="6" t="str">
        <f>IF('Modifierad plan 0.2'!$H11="Alla",IF('Modifierad plan 0.2'!S11 &lt;&gt; 0,'Modifierad plan 0.2'!S11/6,""),IF(LEN('Modifierad plan 0.2'!$H11)&lt;&gt;LEN(SUBSTITUTE('Modifierad plan 0.2'!$H11,$AE$1,"")),IF('Modifierad plan 0.2'!S11 &lt;&gt; 0,'Modifierad plan 0.2'!S11/(LEN('Modifierad plan 0.2'!$H11)-LEN(SUBSTITUTE('Modifierad plan 0.2'!$H11,",",""))+1),""),""))</f>
        <v/>
      </c>
      <c r="R11" s="6" t="str">
        <f>IF('Modifierad plan 0.2'!$H11="Alla",IF('Modifierad plan 0.2'!T11 &lt;&gt; 0,'Modifierad plan 0.2'!T11/6,""),IF(LEN('Modifierad plan 0.2'!$H11)&lt;&gt;LEN(SUBSTITUTE('Modifierad plan 0.2'!$H11,$AE$1,"")),IF('Modifierad plan 0.2'!T11 &lt;&gt; 0,'Modifierad plan 0.2'!T11/(LEN('Modifierad plan 0.2'!$H11)-LEN(SUBSTITUTE('Modifierad plan 0.2'!$H11,",",""))+1),""),""))</f>
        <v/>
      </c>
      <c r="S11" s="6" t="str">
        <f>IF('Modifierad plan 0.2'!$H11="Alla",IF('Modifierad plan 0.2'!U11 &lt;&gt; 0,'Modifierad plan 0.2'!U11/6,""),IF(LEN('Modifierad plan 0.2'!$H11)&lt;&gt;LEN(SUBSTITUTE('Modifierad plan 0.2'!$H11,$AE$1,"")),IF('Modifierad plan 0.2'!U11 &lt;&gt; 0,'Modifierad plan 0.2'!U11/(LEN('Modifierad plan 0.2'!$H11)-LEN(SUBSTITUTE('Modifierad plan 0.2'!$H11,",",""))+1),""),""))</f>
        <v/>
      </c>
      <c r="T11" s="6" t="str">
        <f>IF('Modifierad plan 0.2'!$H11="Alla",IF('Modifierad plan 0.2'!V11 &lt;&gt; 0,'Modifierad plan 0.2'!V11/6,""),IF(LEN('Modifierad plan 0.2'!$H11)&lt;&gt;LEN(SUBSTITUTE('Modifierad plan 0.2'!$H11,$AE$1,"")),IF('Modifierad plan 0.2'!V11 &lt;&gt; 0,'Modifierad plan 0.2'!V11/(LEN('Modifierad plan 0.2'!$H11)-LEN(SUBSTITUTE('Modifierad plan 0.2'!$H11,",",""))+1),""),""))</f>
        <v/>
      </c>
      <c r="U11" s="6" t="str">
        <f>IF('Modifierad plan 0.2'!$H11="Alla",IF('Modifierad plan 0.2'!W11 &lt;&gt; 0,'Modifierad plan 0.2'!W11/6,""),IF(LEN('Modifierad plan 0.2'!$H11)&lt;&gt;LEN(SUBSTITUTE('Modifierad plan 0.2'!$H11,$AE$1,"")),IF('Modifierad plan 0.2'!W11 &lt;&gt; 0,'Modifierad plan 0.2'!W11/(LEN('Modifierad plan 0.2'!$H11)-LEN(SUBSTITUTE('Modifierad plan 0.2'!$H11,",",""))+1),""),""))</f>
        <v/>
      </c>
      <c r="V11" s="6" t="str">
        <f>IF('Modifierad plan 0.2'!$H11="Alla",IF('Modifierad plan 0.2'!X11 &lt;&gt; 0,'Modifierad plan 0.2'!X11/6,""),IF(LEN('Modifierad plan 0.2'!$H11)&lt;&gt;LEN(SUBSTITUTE('Modifierad plan 0.2'!$H11,$AE$1,"")),IF('Modifierad plan 0.2'!X11 &lt;&gt; 0,'Modifierad plan 0.2'!X11/(LEN('Modifierad plan 0.2'!$H11)-LEN(SUBSTITUTE('Modifierad plan 0.2'!$H11,",",""))+1),""),""))</f>
        <v/>
      </c>
      <c r="W11" s="6" t="str">
        <f>IF('Modifierad plan 0.2'!$H11="Alla",IF('Modifierad plan 0.2'!Y11 &lt;&gt; 0,'Modifierad plan 0.2'!Y11/6,""),IF(LEN('Modifierad plan 0.2'!$H11)&lt;&gt;LEN(SUBSTITUTE('Modifierad plan 0.2'!$H11,$AE$1,"")),IF('Modifierad plan 0.2'!Y11 &lt;&gt; 0,'Modifierad plan 0.2'!Y11/(LEN('Modifierad plan 0.2'!$H11)-LEN(SUBSTITUTE('Modifierad plan 0.2'!$H11,",",""))+1),""),""))</f>
        <v/>
      </c>
      <c r="X11" s="6" t="str">
        <f>IF('Modifierad plan 0.2'!$H11="Alla",IF('Modifierad plan 0.2'!Z11 &lt;&gt; 0,'Modifierad plan 0.2'!Z11/6,""),IF(LEN('Modifierad plan 0.2'!$H11)&lt;&gt;LEN(SUBSTITUTE('Modifierad plan 0.2'!$H11,$AE$1,"")),IF('Modifierad plan 0.2'!Z11 &lt;&gt; 0,'Modifierad plan 0.2'!Z11/(LEN('Modifierad plan 0.2'!$H11)-LEN(SUBSTITUTE('Modifierad plan 0.2'!$H11,",",""))+1),""),""))</f>
        <v/>
      </c>
      <c r="Y11" s="6" t="str">
        <f>IF('Modifierad plan 0.2'!$H11="Alla",IF('Modifierad plan 0.2'!AA11 &lt;&gt; 0,'Modifierad plan 0.2'!AA11/6,""),IF(LEN('Modifierad plan 0.2'!$H11)&lt;&gt;LEN(SUBSTITUTE('Modifierad plan 0.2'!$H11,$AE$1,"")),IF('Modifierad plan 0.2'!AA11 &lt;&gt; 0,'Modifierad plan 0.2'!AA11/(LEN('Modifierad plan 0.2'!$H11)-LEN(SUBSTITUTE('Modifierad plan 0.2'!$H11,",",""))+1),""),""))</f>
        <v/>
      </c>
      <c r="Z11" s="6" t="str">
        <f>IF('Modifierad plan 0.2'!$H11="Alla",IF('Modifierad plan 0.2'!AB11 &lt;&gt; 0,'Modifierad plan 0.2'!AB11/6,""),IF(LEN('Modifierad plan 0.2'!$H11)&lt;&gt;LEN(SUBSTITUTE('Modifierad plan 0.2'!$H11,$AE$1,"")),IF('Modifierad plan 0.2'!AB11 &lt;&gt; 0,'Modifierad plan 0.2'!AB11/(LEN('Modifierad plan 0.2'!$H11)-LEN(SUBSTITUTE('Modifierad plan 0.2'!$H11,",",""))+1),""),""))</f>
        <v/>
      </c>
      <c r="AA11" s="6" t="str">
        <f>IF('Modifierad plan 0.2'!$H11="Alla",IF('Modifierad plan 0.2'!AC11 &lt;&gt; 0,'Modifierad plan 0.2'!AC11/6,""),IF(LEN('Modifierad plan 0.2'!$H11)&lt;&gt;LEN(SUBSTITUTE('Modifierad plan 0.2'!$H11,$AE$1,"")),IF('Modifierad plan 0.2'!AC11 &lt;&gt; 0,'Modifierad plan 0.2'!AC11/(LEN('Modifierad plan 0.2'!$H11)-LEN(SUBSTITUTE('Modifierad plan 0.2'!$H11,",",""))+1),""),""))</f>
        <v/>
      </c>
      <c r="AB11" s="6" t="str">
        <f>IF('Modifierad plan 0.2'!$H11="Alla",IF('Modifierad plan 0.2'!AD11 &lt;&gt; 0,'Modifierad plan 0.2'!AD11/6,""),IF(LEN('Modifierad plan 0.2'!$H11)&lt;&gt;LEN(SUBSTITUTE('Modifierad plan 0.2'!$H11,$AE$1,"")),IF('Modifierad plan 0.2'!AD11 &lt;&gt; 0,'Modifierad plan 0.2'!AD11/(LEN('Modifierad plan 0.2'!$H11)-LEN(SUBSTITUTE('Modifierad plan 0.2'!$H11,",",""))+1),""),""))</f>
        <v/>
      </c>
      <c r="AC11" s="6" t="str">
        <f>IF('Modifierad plan 0.2'!$H11="Alla",IF('Modifierad plan 0.2'!AE11 &lt;&gt; 0,'Modifierad plan 0.2'!AE11/6,""),IF(LEN('Modifierad plan 0.2'!$H11)&lt;&gt;LEN(SUBSTITUTE('Modifierad plan 0.2'!$H11,$AE$1,"")),IF('Modifierad plan 0.2'!AE11 &lt;&gt; 0,'Modifierad plan 0.2'!AE11/(LEN('Modifierad plan 0.2'!$H11)-LEN(SUBSTITUTE('Modifierad plan 0.2'!$H11,",",""))+1),""),""))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0.2'!$H12="Alla",IF('Modifierad plan 0.2'!I12 &lt;&gt; 0,'Modifierad plan 0.2'!I12/6,""),IF(LEN('Modifierad plan 0.2'!$H12)&lt;&gt;LEN(SUBSTITUTE('Modifierad plan 0.2'!$H12,$AE$1,"")),IF('Modifierad plan 0.2'!I12 &lt;&gt; 0,'Modifierad plan 0.2'!I12/(LEN('Modifierad plan 0.2'!$H12)-LEN(SUBSTITUTE('Modifierad plan 0.2'!$H12,",",""))+1),""),""))</f>
        <v/>
      </c>
      <c r="H12" s="6" t="str">
        <f>IF('Modifierad plan 0.2'!$H12="Alla",IF('Modifierad plan 0.2'!J12 &lt;&gt; 0,'Modifierad plan 0.2'!J12/6,""),IF(LEN('Modifierad plan 0.2'!$H12)&lt;&gt;LEN(SUBSTITUTE('Modifierad plan 0.2'!$H12,$AE$1,"")),IF('Modifierad plan 0.2'!J12 &lt;&gt; 0,'Modifierad plan 0.2'!J12/(LEN('Modifierad plan 0.2'!$H12)-LEN(SUBSTITUTE('Modifierad plan 0.2'!$H12,",",""))+1),""),""))</f>
        <v/>
      </c>
      <c r="I12" s="6" t="str">
        <f>IF('Modifierad plan 0.2'!$H12="Alla",IF('Modifierad plan 0.2'!K12 &lt;&gt; 0,'Modifierad plan 0.2'!K12/6,""),IF(LEN('Modifierad plan 0.2'!$H12)&lt;&gt;LEN(SUBSTITUTE('Modifierad plan 0.2'!$H12,$AE$1,"")),IF('Modifierad plan 0.2'!K12 &lt;&gt; 0,'Modifierad plan 0.2'!K12/(LEN('Modifierad plan 0.2'!$H12)-LEN(SUBSTITUTE('Modifierad plan 0.2'!$H12,",",""))+1),""),""))</f>
        <v/>
      </c>
      <c r="J12" s="6" t="str">
        <f>IF('Modifierad plan 0.2'!$H12="Alla",IF('Modifierad plan 0.2'!L12 &lt;&gt; 0,'Modifierad plan 0.2'!L12/6,""),IF(LEN('Modifierad plan 0.2'!$H12)&lt;&gt;LEN(SUBSTITUTE('Modifierad plan 0.2'!$H12,$AE$1,"")),IF('Modifierad plan 0.2'!L12 &lt;&gt; 0,'Modifierad plan 0.2'!L12/(LEN('Modifierad plan 0.2'!$H12)-LEN(SUBSTITUTE('Modifierad plan 0.2'!$H12,",",""))+1),""),""))</f>
        <v/>
      </c>
      <c r="K12" s="6" t="str">
        <f>IF('Modifierad plan 0.2'!$H12="Alla",IF('Modifierad plan 0.2'!M12 &lt;&gt; 0,'Modifierad plan 0.2'!M12/6,""),IF(LEN('Modifierad plan 0.2'!$H12)&lt;&gt;LEN(SUBSTITUTE('Modifierad plan 0.2'!$H12,$AE$1,"")),IF('Modifierad plan 0.2'!M12 &lt;&gt; 0,'Modifierad plan 0.2'!M12/(LEN('Modifierad plan 0.2'!$H12)-LEN(SUBSTITUTE('Modifierad plan 0.2'!$H12,",",""))+1),""),""))</f>
        <v/>
      </c>
      <c r="L12" s="6" t="str">
        <f>IF('Modifierad plan 0.2'!$H12="Alla",IF('Modifierad plan 0.2'!N12 &lt;&gt; 0,'Modifierad plan 0.2'!N12/6,""),IF(LEN('Modifierad plan 0.2'!$H12)&lt;&gt;LEN(SUBSTITUTE('Modifierad plan 0.2'!$H12,$AE$1,"")),IF('Modifierad plan 0.2'!N12 &lt;&gt; 0,'Modifierad plan 0.2'!N12/(LEN('Modifierad plan 0.2'!$H12)-LEN(SUBSTITUTE('Modifierad plan 0.2'!$H12,",",""))+1),""),""))</f>
        <v/>
      </c>
      <c r="M12" s="6" t="str">
        <f>IF('Modifierad plan 0.2'!$H12="Alla",IF('Modifierad plan 0.2'!O12 &lt;&gt; 0,'Modifierad plan 0.2'!O12/6,""),IF(LEN('Modifierad plan 0.2'!$H12)&lt;&gt;LEN(SUBSTITUTE('Modifierad plan 0.2'!$H12,$AE$1,"")),IF('Modifierad plan 0.2'!O12 &lt;&gt; 0,'Modifierad plan 0.2'!O12/(LEN('Modifierad plan 0.2'!$H12)-LEN(SUBSTITUTE('Modifierad plan 0.2'!$H12,",",""))+1),""),""))</f>
        <v/>
      </c>
      <c r="N12" s="6" t="str">
        <f>IF('Modifierad plan 0.2'!$H12="Alla",IF('Modifierad plan 0.2'!P12 &lt;&gt; 0,'Modifierad plan 0.2'!P12/6,""),IF(LEN('Modifierad plan 0.2'!$H12)&lt;&gt;LEN(SUBSTITUTE('Modifierad plan 0.2'!$H12,$AE$1,"")),IF('Modifierad plan 0.2'!P12 &lt;&gt; 0,'Modifierad plan 0.2'!P12/(LEN('Modifierad plan 0.2'!$H12)-LEN(SUBSTITUTE('Modifierad plan 0.2'!$H12,",",""))+1),""),""))</f>
        <v/>
      </c>
      <c r="O12" s="6" t="str">
        <f>IF('Modifierad plan 0.2'!$H12="Alla",IF('Modifierad plan 0.2'!Q12 &lt;&gt; 0,'Modifierad plan 0.2'!Q12/6,""),IF(LEN('Modifierad plan 0.2'!$H12)&lt;&gt;LEN(SUBSTITUTE('Modifierad plan 0.2'!$H12,$AE$1,"")),IF('Modifierad plan 0.2'!Q12 &lt;&gt; 0,'Modifierad plan 0.2'!Q12/(LEN('Modifierad plan 0.2'!$H12)-LEN(SUBSTITUTE('Modifierad plan 0.2'!$H12,",",""))+1),""),""))</f>
        <v/>
      </c>
      <c r="P12" s="6" t="str">
        <f>IF('Modifierad plan 0.2'!$H12="Alla",IF('Modifierad plan 0.2'!R12 &lt;&gt; 0,'Modifierad plan 0.2'!R12/6,""),IF(LEN('Modifierad plan 0.2'!$H12)&lt;&gt;LEN(SUBSTITUTE('Modifierad plan 0.2'!$H12,$AE$1,"")),IF('Modifierad plan 0.2'!R12 &lt;&gt; 0,'Modifierad plan 0.2'!R12/(LEN('Modifierad plan 0.2'!$H12)-LEN(SUBSTITUTE('Modifierad plan 0.2'!$H12,",",""))+1),""),""))</f>
        <v/>
      </c>
      <c r="Q12" s="6" t="str">
        <f>IF('Modifierad plan 0.2'!$H12="Alla",IF('Modifierad plan 0.2'!S12 &lt;&gt; 0,'Modifierad plan 0.2'!S12/6,""),IF(LEN('Modifierad plan 0.2'!$H12)&lt;&gt;LEN(SUBSTITUTE('Modifierad plan 0.2'!$H12,$AE$1,"")),IF('Modifierad plan 0.2'!S12 &lt;&gt; 0,'Modifierad plan 0.2'!S12/(LEN('Modifierad plan 0.2'!$H12)-LEN(SUBSTITUTE('Modifierad plan 0.2'!$H12,",",""))+1),""),""))</f>
        <v/>
      </c>
      <c r="R12" s="6" t="str">
        <f>IF('Modifierad plan 0.2'!$H12="Alla",IF('Modifierad plan 0.2'!T12 &lt;&gt; 0,'Modifierad plan 0.2'!T12/6,""),IF(LEN('Modifierad plan 0.2'!$H12)&lt;&gt;LEN(SUBSTITUTE('Modifierad plan 0.2'!$H12,$AE$1,"")),IF('Modifierad plan 0.2'!T12 &lt;&gt; 0,'Modifierad plan 0.2'!T12/(LEN('Modifierad plan 0.2'!$H12)-LEN(SUBSTITUTE('Modifierad plan 0.2'!$H12,",",""))+1),""),""))</f>
        <v/>
      </c>
      <c r="S12" s="6" t="str">
        <f>IF('Modifierad plan 0.2'!$H12="Alla",IF('Modifierad plan 0.2'!U12 &lt;&gt; 0,'Modifierad plan 0.2'!U12/6,""),IF(LEN('Modifierad plan 0.2'!$H12)&lt;&gt;LEN(SUBSTITUTE('Modifierad plan 0.2'!$H12,$AE$1,"")),IF('Modifierad plan 0.2'!U12 &lt;&gt; 0,'Modifierad plan 0.2'!U12/(LEN('Modifierad plan 0.2'!$H12)-LEN(SUBSTITUTE('Modifierad plan 0.2'!$H12,",",""))+1),""),""))</f>
        <v/>
      </c>
      <c r="T12" s="6" t="str">
        <f>IF('Modifierad plan 0.2'!$H12="Alla",IF('Modifierad plan 0.2'!V12 &lt;&gt; 0,'Modifierad plan 0.2'!V12/6,""),IF(LEN('Modifierad plan 0.2'!$H12)&lt;&gt;LEN(SUBSTITUTE('Modifierad plan 0.2'!$H12,$AE$1,"")),IF('Modifierad plan 0.2'!V12 &lt;&gt; 0,'Modifierad plan 0.2'!V12/(LEN('Modifierad plan 0.2'!$H12)-LEN(SUBSTITUTE('Modifierad plan 0.2'!$H12,",",""))+1),""),""))</f>
        <v/>
      </c>
      <c r="U12" s="6" t="str">
        <f>IF('Modifierad plan 0.2'!$H12="Alla",IF('Modifierad plan 0.2'!W12 &lt;&gt; 0,'Modifierad plan 0.2'!W12/6,""),IF(LEN('Modifierad plan 0.2'!$H12)&lt;&gt;LEN(SUBSTITUTE('Modifierad plan 0.2'!$H12,$AE$1,"")),IF('Modifierad plan 0.2'!W12 &lt;&gt; 0,'Modifierad plan 0.2'!W12/(LEN('Modifierad plan 0.2'!$H12)-LEN(SUBSTITUTE('Modifierad plan 0.2'!$H12,",",""))+1),""),""))</f>
        <v/>
      </c>
      <c r="V12" s="6" t="str">
        <f>IF('Modifierad plan 0.2'!$H12="Alla",IF('Modifierad plan 0.2'!X12 &lt;&gt; 0,'Modifierad plan 0.2'!X12/6,""),IF(LEN('Modifierad plan 0.2'!$H12)&lt;&gt;LEN(SUBSTITUTE('Modifierad plan 0.2'!$H12,$AE$1,"")),IF('Modifierad plan 0.2'!X12 &lt;&gt; 0,'Modifierad plan 0.2'!X12/(LEN('Modifierad plan 0.2'!$H12)-LEN(SUBSTITUTE('Modifierad plan 0.2'!$H12,",",""))+1),""),""))</f>
        <v/>
      </c>
      <c r="W12" s="6" t="str">
        <f>IF('Modifierad plan 0.2'!$H12="Alla",IF('Modifierad plan 0.2'!Y12 &lt;&gt; 0,'Modifierad plan 0.2'!Y12/6,""),IF(LEN('Modifierad plan 0.2'!$H12)&lt;&gt;LEN(SUBSTITUTE('Modifierad plan 0.2'!$H12,$AE$1,"")),IF('Modifierad plan 0.2'!Y12 &lt;&gt; 0,'Modifierad plan 0.2'!Y12/(LEN('Modifierad plan 0.2'!$H12)-LEN(SUBSTITUTE('Modifierad plan 0.2'!$H12,",",""))+1),""),""))</f>
        <v/>
      </c>
      <c r="X12" s="6" t="str">
        <f>IF('Modifierad plan 0.2'!$H12="Alla",IF('Modifierad plan 0.2'!Z12 &lt;&gt; 0,'Modifierad plan 0.2'!Z12/6,""),IF(LEN('Modifierad plan 0.2'!$H12)&lt;&gt;LEN(SUBSTITUTE('Modifierad plan 0.2'!$H12,$AE$1,"")),IF('Modifierad plan 0.2'!Z12 &lt;&gt; 0,'Modifierad plan 0.2'!Z12/(LEN('Modifierad plan 0.2'!$H12)-LEN(SUBSTITUTE('Modifierad plan 0.2'!$H12,",",""))+1),""),""))</f>
        <v/>
      </c>
      <c r="Y12" s="6" t="str">
        <f>IF('Modifierad plan 0.2'!$H12="Alla",IF('Modifierad plan 0.2'!AA12 &lt;&gt; 0,'Modifierad plan 0.2'!AA12/6,""),IF(LEN('Modifierad plan 0.2'!$H12)&lt;&gt;LEN(SUBSTITUTE('Modifierad plan 0.2'!$H12,$AE$1,"")),IF('Modifierad plan 0.2'!AA12 &lt;&gt; 0,'Modifierad plan 0.2'!AA12/(LEN('Modifierad plan 0.2'!$H12)-LEN(SUBSTITUTE('Modifierad plan 0.2'!$H12,",",""))+1),""),""))</f>
        <v/>
      </c>
      <c r="Z12" s="6" t="str">
        <f>IF('Modifierad plan 0.2'!$H12="Alla",IF('Modifierad plan 0.2'!AB12 &lt;&gt; 0,'Modifierad plan 0.2'!AB12/6,""),IF(LEN('Modifierad plan 0.2'!$H12)&lt;&gt;LEN(SUBSTITUTE('Modifierad plan 0.2'!$H12,$AE$1,"")),IF('Modifierad plan 0.2'!AB12 &lt;&gt; 0,'Modifierad plan 0.2'!AB12/(LEN('Modifierad plan 0.2'!$H12)-LEN(SUBSTITUTE('Modifierad plan 0.2'!$H12,",",""))+1),""),""))</f>
        <v/>
      </c>
      <c r="AA12" s="6" t="str">
        <f>IF('Modifierad plan 0.2'!$H12="Alla",IF('Modifierad plan 0.2'!AC12 &lt;&gt; 0,'Modifierad plan 0.2'!AC12/6,""),IF(LEN('Modifierad plan 0.2'!$H12)&lt;&gt;LEN(SUBSTITUTE('Modifierad plan 0.2'!$H12,$AE$1,"")),IF('Modifierad plan 0.2'!AC12 &lt;&gt; 0,'Modifierad plan 0.2'!AC12/(LEN('Modifierad plan 0.2'!$H12)-LEN(SUBSTITUTE('Modifierad plan 0.2'!$H12,",",""))+1),""),""))</f>
        <v/>
      </c>
      <c r="AB12" s="6" t="str">
        <f>IF('Modifierad plan 0.2'!$H12="Alla",IF('Modifierad plan 0.2'!AD12 &lt;&gt; 0,'Modifierad plan 0.2'!AD12/6,""),IF(LEN('Modifierad plan 0.2'!$H12)&lt;&gt;LEN(SUBSTITUTE('Modifierad plan 0.2'!$H12,$AE$1,"")),IF('Modifierad plan 0.2'!AD12 &lt;&gt; 0,'Modifierad plan 0.2'!AD12/(LEN('Modifierad plan 0.2'!$H12)-LEN(SUBSTITUTE('Modifierad plan 0.2'!$H12,",",""))+1),""),""))</f>
        <v/>
      </c>
      <c r="AC12" s="6" t="str">
        <f>IF('Modifierad plan 0.2'!$H12="Alla",IF('Modifierad plan 0.2'!AE12 &lt;&gt; 0,'Modifierad plan 0.2'!AE12/6,""),IF(LEN('Modifierad plan 0.2'!$H12)&lt;&gt;LEN(SUBSTITUTE('Modifierad plan 0.2'!$H12,$AE$1,"")),IF('Modifierad plan 0.2'!AE12 &lt;&gt; 0,'Modifierad plan 0.2'!AE12/(LEN('Modifierad plan 0.2'!$H12)-LEN(SUBSTITUTE('Modifierad plan 0.2'!$H12,",",""))+1),""),""))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0.2'!$H13="Alla",IF('Modifierad plan 0.2'!I13 &lt;&gt; 0,'Modifierad plan 0.2'!I13/6,""),IF(LEN('Modifierad plan 0.2'!$H13)&lt;&gt;LEN(SUBSTITUTE('Modifierad plan 0.2'!$H13,$AE$1,"")),IF('Modifierad plan 0.2'!I13 &lt;&gt; 0,'Modifierad plan 0.2'!I13/(LEN('Modifierad plan 0.2'!$H13)-LEN(SUBSTITUTE('Modifierad plan 0.2'!$H13,",",""))+1),""),""))</f>
        <v/>
      </c>
      <c r="H13" s="6" t="str">
        <f>IF('Modifierad plan 0.2'!$H13="Alla",IF('Modifierad plan 0.2'!J13 &lt;&gt; 0,'Modifierad plan 0.2'!J13/6,""),IF(LEN('Modifierad plan 0.2'!$H13)&lt;&gt;LEN(SUBSTITUTE('Modifierad plan 0.2'!$H13,$AE$1,"")),IF('Modifierad plan 0.2'!J13 &lt;&gt; 0,'Modifierad plan 0.2'!J13/(LEN('Modifierad plan 0.2'!$H13)-LEN(SUBSTITUTE('Modifierad plan 0.2'!$H13,",",""))+1),""),""))</f>
        <v/>
      </c>
      <c r="I13" s="6" t="str">
        <f>IF('Modifierad plan 0.2'!$H13="Alla",IF('Modifierad plan 0.2'!K13 &lt;&gt; 0,'Modifierad plan 0.2'!K13/6,""),IF(LEN('Modifierad plan 0.2'!$H13)&lt;&gt;LEN(SUBSTITUTE('Modifierad plan 0.2'!$H13,$AE$1,"")),IF('Modifierad plan 0.2'!K13 &lt;&gt; 0,'Modifierad plan 0.2'!K13/(LEN('Modifierad plan 0.2'!$H13)-LEN(SUBSTITUTE('Modifierad plan 0.2'!$H13,",",""))+1),""),""))</f>
        <v/>
      </c>
      <c r="J13" s="6" t="str">
        <f>IF('Modifierad plan 0.2'!$H13="Alla",IF('Modifierad plan 0.2'!L13 &lt;&gt; 0,'Modifierad plan 0.2'!L13/6,""),IF(LEN('Modifierad plan 0.2'!$H13)&lt;&gt;LEN(SUBSTITUTE('Modifierad plan 0.2'!$H13,$AE$1,"")),IF('Modifierad plan 0.2'!L13 &lt;&gt; 0,'Modifierad plan 0.2'!L13/(LEN('Modifierad plan 0.2'!$H13)-LEN(SUBSTITUTE('Modifierad plan 0.2'!$H13,",",""))+1),""),""))</f>
        <v/>
      </c>
      <c r="K13" s="6" t="str">
        <f>IF('Modifierad plan 0.2'!$H13="Alla",IF('Modifierad plan 0.2'!M13 &lt;&gt; 0,'Modifierad plan 0.2'!M13/6,""),IF(LEN('Modifierad plan 0.2'!$H13)&lt;&gt;LEN(SUBSTITUTE('Modifierad plan 0.2'!$H13,$AE$1,"")),IF('Modifierad plan 0.2'!M13 &lt;&gt; 0,'Modifierad plan 0.2'!M13/(LEN('Modifierad plan 0.2'!$H13)-LEN(SUBSTITUTE('Modifierad plan 0.2'!$H13,",",""))+1),""),""))</f>
        <v/>
      </c>
      <c r="L13" s="6">
        <f>IF('Modifierad plan 0.2'!$H13="Alla",IF('Modifierad plan 0.2'!N13 &lt;&gt; 0,'Modifierad plan 0.2'!N13/6,""),IF(LEN('Modifierad plan 0.2'!$H13)&lt;&gt;LEN(SUBSTITUTE('Modifierad plan 0.2'!$H13,$AE$1,"")),IF('Modifierad plan 0.2'!N13 &lt;&gt; 0,'Modifierad plan 0.2'!N13/(LEN('Modifierad plan 0.2'!$H13)-LEN(SUBSTITUTE('Modifierad plan 0.2'!$H13,",",""))+1),""),""))</f>
        <v>5</v>
      </c>
      <c r="M13" s="6">
        <f>IF('Modifierad plan 0.2'!$H13="Alla",IF('Modifierad plan 0.2'!O13 &lt;&gt; 0,'Modifierad plan 0.2'!O13/6,""),IF(LEN('Modifierad plan 0.2'!$H13)&lt;&gt;LEN(SUBSTITUTE('Modifierad plan 0.2'!$H13,$AE$1,"")),IF('Modifierad plan 0.2'!O13 &lt;&gt; 0,'Modifierad plan 0.2'!O13/(LEN('Modifierad plan 0.2'!$H13)-LEN(SUBSTITUTE('Modifierad plan 0.2'!$H13,",",""))+1),""),""))</f>
        <v>6.666666666666667</v>
      </c>
      <c r="N13" s="6">
        <f>IF('Modifierad plan 0.2'!$H13="Alla",IF('Modifierad plan 0.2'!P13 &lt;&gt; 0,'Modifierad plan 0.2'!P13/6,""),IF(LEN('Modifierad plan 0.2'!$H13)&lt;&gt;LEN(SUBSTITUTE('Modifierad plan 0.2'!$H13,$AE$1,"")),IF('Modifierad plan 0.2'!P13 &lt;&gt; 0,'Modifierad plan 0.2'!P13/(LEN('Modifierad plan 0.2'!$H13)-LEN(SUBSTITUTE('Modifierad plan 0.2'!$H13,",",""))+1),""),""))</f>
        <v>5</v>
      </c>
      <c r="O13" s="6" t="str">
        <f>IF('Modifierad plan 0.2'!$H13="Alla",IF('Modifierad plan 0.2'!Q13 &lt;&gt; 0,'Modifierad plan 0.2'!Q13/6,""),IF(LEN('Modifierad plan 0.2'!$H13)&lt;&gt;LEN(SUBSTITUTE('Modifierad plan 0.2'!$H13,$AE$1,"")),IF('Modifierad plan 0.2'!Q13 &lt;&gt; 0,'Modifierad plan 0.2'!Q13/(LEN('Modifierad plan 0.2'!$H13)-LEN(SUBSTITUTE('Modifierad plan 0.2'!$H13,",",""))+1),""),""))</f>
        <v/>
      </c>
      <c r="P13" s="6" t="str">
        <f>IF('Modifierad plan 0.2'!$H13="Alla",IF('Modifierad plan 0.2'!R13 &lt;&gt; 0,'Modifierad plan 0.2'!R13/6,""),IF(LEN('Modifierad plan 0.2'!$H13)&lt;&gt;LEN(SUBSTITUTE('Modifierad plan 0.2'!$H13,$AE$1,"")),IF('Modifierad plan 0.2'!R13 &lt;&gt; 0,'Modifierad plan 0.2'!R13/(LEN('Modifierad plan 0.2'!$H13)-LEN(SUBSTITUTE('Modifierad plan 0.2'!$H13,",",""))+1),""),""))</f>
        <v/>
      </c>
      <c r="Q13" s="6" t="str">
        <f>IF('Modifierad plan 0.2'!$H13="Alla",IF('Modifierad plan 0.2'!S13 &lt;&gt; 0,'Modifierad plan 0.2'!S13/6,""),IF(LEN('Modifierad plan 0.2'!$H13)&lt;&gt;LEN(SUBSTITUTE('Modifierad plan 0.2'!$H13,$AE$1,"")),IF('Modifierad plan 0.2'!S13 &lt;&gt; 0,'Modifierad plan 0.2'!S13/(LEN('Modifierad plan 0.2'!$H13)-LEN(SUBSTITUTE('Modifierad plan 0.2'!$H13,",",""))+1),""),""))</f>
        <v/>
      </c>
      <c r="R13" s="6" t="str">
        <f>IF('Modifierad plan 0.2'!$H13="Alla",IF('Modifierad plan 0.2'!T13 &lt;&gt; 0,'Modifierad plan 0.2'!T13/6,""),IF(LEN('Modifierad plan 0.2'!$H13)&lt;&gt;LEN(SUBSTITUTE('Modifierad plan 0.2'!$H13,$AE$1,"")),IF('Modifierad plan 0.2'!T13 &lt;&gt; 0,'Modifierad plan 0.2'!T13/(LEN('Modifierad plan 0.2'!$H13)-LEN(SUBSTITUTE('Modifierad plan 0.2'!$H13,",",""))+1),""),""))</f>
        <v/>
      </c>
      <c r="S13" s="6" t="str">
        <f>IF('Modifierad plan 0.2'!$H13="Alla",IF('Modifierad plan 0.2'!U13 &lt;&gt; 0,'Modifierad plan 0.2'!U13/6,""),IF(LEN('Modifierad plan 0.2'!$H13)&lt;&gt;LEN(SUBSTITUTE('Modifierad plan 0.2'!$H13,$AE$1,"")),IF('Modifierad plan 0.2'!U13 &lt;&gt; 0,'Modifierad plan 0.2'!U13/(LEN('Modifierad plan 0.2'!$H13)-LEN(SUBSTITUTE('Modifierad plan 0.2'!$H13,",",""))+1),""),""))</f>
        <v/>
      </c>
      <c r="T13" s="6" t="str">
        <f>IF('Modifierad plan 0.2'!$H13="Alla",IF('Modifierad plan 0.2'!V13 &lt;&gt; 0,'Modifierad plan 0.2'!V13/6,""),IF(LEN('Modifierad plan 0.2'!$H13)&lt;&gt;LEN(SUBSTITUTE('Modifierad plan 0.2'!$H13,$AE$1,"")),IF('Modifierad plan 0.2'!V13 &lt;&gt; 0,'Modifierad plan 0.2'!V13/(LEN('Modifierad plan 0.2'!$H13)-LEN(SUBSTITUTE('Modifierad plan 0.2'!$H13,",",""))+1),""),""))</f>
        <v/>
      </c>
      <c r="U13" s="6" t="str">
        <f>IF('Modifierad plan 0.2'!$H13="Alla",IF('Modifierad plan 0.2'!W13 &lt;&gt; 0,'Modifierad plan 0.2'!W13/6,""),IF(LEN('Modifierad plan 0.2'!$H13)&lt;&gt;LEN(SUBSTITUTE('Modifierad plan 0.2'!$H13,$AE$1,"")),IF('Modifierad plan 0.2'!W13 &lt;&gt; 0,'Modifierad plan 0.2'!W13/(LEN('Modifierad plan 0.2'!$H13)-LEN(SUBSTITUTE('Modifierad plan 0.2'!$H13,",",""))+1),""),""))</f>
        <v/>
      </c>
      <c r="V13" s="6" t="str">
        <f>IF('Modifierad plan 0.2'!$H13="Alla",IF('Modifierad plan 0.2'!X13 &lt;&gt; 0,'Modifierad plan 0.2'!X13/6,""),IF(LEN('Modifierad plan 0.2'!$H13)&lt;&gt;LEN(SUBSTITUTE('Modifierad plan 0.2'!$H13,$AE$1,"")),IF('Modifierad plan 0.2'!X13 &lt;&gt; 0,'Modifierad plan 0.2'!X13/(LEN('Modifierad plan 0.2'!$H13)-LEN(SUBSTITUTE('Modifierad plan 0.2'!$H13,",",""))+1),""),""))</f>
        <v/>
      </c>
      <c r="W13" s="6" t="str">
        <f>IF('Modifierad plan 0.2'!$H13="Alla",IF('Modifierad plan 0.2'!Y13 &lt;&gt; 0,'Modifierad plan 0.2'!Y13/6,""),IF(LEN('Modifierad plan 0.2'!$H13)&lt;&gt;LEN(SUBSTITUTE('Modifierad plan 0.2'!$H13,$AE$1,"")),IF('Modifierad plan 0.2'!Y13 &lt;&gt; 0,'Modifierad plan 0.2'!Y13/(LEN('Modifierad plan 0.2'!$H13)-LEN(SUBSTITUTE('Modifierad plan 0.2'!$H13,",",""))+1),""),""))</f>
        <v/>
      </c>
      <c r="X13" s="6" t="str">
        <f>IF('Modifierad plan 0.2'!$H13="Alla",IF('Modifierad plan 0.2'!Z13 &lt;&gt; 0,'Modifierad plan 0.2'!Z13/6,""),IF(LEN('Modifierad plan 0.2'!$H13)&lt;&gt;LEN(SUBSTITUTE('Modifierad plan 0.2'!$H13,$AE$1,"")),IF('Modifierad plan 0.2'!Z13 &lt;&gt; 0,'Modifierad plan 0.2'!Z13/(LEN('Modifierad plan 0.2'!$H13)-LEN(SUBSTITUTE('Modifierad plan 0.2'!$H13,",",""))+1),""),""))</f>
        <v/>
      </c>
      <c r="Y13" s="6" t="str">
        <f>IF('Modifierad plan 0.2'!$H13="Alla",IF('Modifierad plan 0.2'!AA13 &lt;&gt; 0,'Modifierad plan 0.2'!AA13/6,""),IF(LEN('Modifierad plan 0.2'!$H13)&lt;&gt;LEN(SUBSTITUTE('Modifierad plan 0.2'!$H13,$AE$1,"")),IF('Modifierad plan 0.2'!AA13 &lt;&gt; 0,'Modifierad plan 0.2'!AA13/(LEN('Modifierad plan 0.2'!$H13)-LEN(SUBSTITUTE('Modifierad plan 0.2'!$H13,",",""))+1),""),""))</f>
        <v/>
      </c>
      <c r="Z13" s="6" t="str">
        <f>IF('Modifierad plan 0.2'!$H13="Alla",IF('Modifierad plan 0.2'!AB13 &lt;&gt; 0,'Modifierad plan 0.2'!AB13/6,""),IF(LEN('Modifierad plan 0.2'!$H13)&lt;&gt;LEN(SUBSTITUTE('Modifierad plan 0.2'!$H13,$AE$1,"")),IF('Modifierad plan 0.2'!AB13 &lt;&gt; 0,'Modifierad plan 0.2'!AB13/(LEN('Modifierad plan 0.2'!$H13)-LEN(SUBSTITUTE('Modifierad plan 0.2'!$H13,",",""))+1),""),""))</f>
        <v/>
      </c>
      <c r="AA13" s="6" t="str">
        <f>IF('Modifierad plan 0.2'!$H13="Alla",IF('Modifierad plan 0.2'!AC13 &lt;&gt; 0,'Modifierad plan 0.2'!AC13/6,""),IF(LEN('Modifierad plan 0.2'!$H13)&lt;&gt;LEN(SUBSTITUTE('Modifierad plan 0.2'!$H13,$AE$1,"")),IF('Modifierad plan 0.2'!AC13 &lt;&gt; 0,'Modifierad plan 0.2'!AC13/(LEN('Modifierad plan 0.2'!$H13)-LEN(SUBSTITUTE('Modifierad plan 0.2'!$H13,",",""))+1),""),""))</f>
        <v/>
      </c>
      <c r="AB13" s="6" t="str">
        <f>IF('Modifierad plan 0.2'!$H13="Alla",IF('Modifierad plan 0.2'!AD13 &lt;&gt; 0,'Modifierad plan 0.2'!AD13/6,""),IF(LEN('Modifierad plan 0.2'!$H13)&lt;&gt;LEN(SUBSTITUTE('Modifierad plan 0.2'!$H13,$AE$1,"")),IF('Modifierad plan 0.2'!AD13 &lt;&gt; 0,'Modifierad plan 0.2'!AD13/(LEN('Modifierad plan 0.2'!$H13)-LEN(SUBSTITUTE('Modifierad plan 0.2'!$H13,",",""))+1),""),""))</f>
        <v/>
      </c>
      <c r="AC13" s="6" t="str">
        <f>IF('Modifierad plan 0.2'!$H13="Alla",IF('Modifierad plan 0.2'!AE13 &lt;&gt; 0,'Modifierad plan 0.2'!AE13/6,""),IF(LEN('Modifierad plan 0.2'!$H13)&lt;&gt;LEN(SUBSTITUTE('Modifierad plan 0.2'!$H13,$AE$1,"")),IF('Modifierad plan 0.2'!AE13 &lt;&gt; 0,'Modifierad plan 0.2'!AE13/(LEN('Modifierad plan 0.2'!$H13)-LEN(SUBSTITUTE('Modifierad plan 0.2'!$H13,",",""))+1),""),""))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0.2'!$H14="Alla",IF('Modifierad plan 0.2'!I14 &lt;&gt; 0,'Modifierad plan 0.2'!I14/6,""),IF(LEN('Modifierad plan 0.2'!$H14)&lt;&gt;LEN(SUBSTITUTE('Modifierad plan 0.2'!$H14,$AE$1,"")),IF('Modifierad plan 0.2'!I14 &lt;&gt; 0,'Modifierad plan 0.2'!I14/(LEN('Modifierad plan 0.2'!$H14)-LEN(SUBSTITUTE('Modifierad plan 0.2'!$H14,",",""))+1),""),""))</f>
        <v/>
      </c>
      <c r="H14" s="6" t="str">
        <f>IF('Modifierad plan 0.2'!$H14="Alla",IF('Modifierad plan 0.2'!J14 &lt;&gt; 0,'Modifierad plan 0.2'!J14/6,""),IF(LEN('Modifierad plan 0.2'!$H14)&lt;&gt;LEN(SUBSTITUTE('Modifierad plan 0.2'!$H14,$AE$1,"")),IF('Modifierad plan 0.2'!J14 &lt;&gt; 0,'Modifierad plan 0.2'!J14/(LEN('Modifierad plan 0.2'!$H14)-LEN(SUBSTITUTE('Modifierad plan 0.2'!$H14,",",""))+1),""),""))</f>
        <v/>
      </c>
      <c r="I14" s="6" t="str">
        <f>IF('Modifierad plan 0.2'!$H14="Alla",IF('Modifierad plan 0.2'!K14 &lt;&gt; 0,'Modifierad plan 0.2'!K14/6,""),IF(LEN('Modifierad plan 0.2'!$H14)&lt;&gt;LEN(SUBSTITUTE('Modifierad plan 0.2'!$H14,$AE$1,"")),IF('Modifierad plan 0.2'!K14 &lt;&gt; 0,'Modifierad plan 0.2'!K14/(LEN('Modifierad plan 0.2'!$H14)-LEN(SUBSTITUTE('Modifierad plan 0.2'!$H14,",",""))+1),""),""))</f>
        <v/>
      </c>
      <c r="J14" s="6" t="str">
        <f>IF('Modifierad plan 0.2'!$H14="Alla",IF('Modifierad plan 0.2'!L14 &lt;&gt; 0,'Modifierad plan 0.2'!L14/6,""),IF(LEN('Modifierad plan 0.2'!$H14)&lt;&gt;LEN(SUBSTITUTE('Modifierad plan 0.2'!$H14,$AE$1,"")),IF('Modifierad plan 0.2'!L14 &lt;&gt; 0,'Modifierad plan 0.2'!L14/(LEN('Modifierad plan 0.2'!$H14)-LEN(SUBSTITUTE('Modifierad plan 0.2'!$H14,",",""))+1),""),""))</f>
        <v/>
      </c>
      <c r="K14" s="6" t="str">
        <f>IF('Modifierad plan 0.2'!$H14="Alla",IF('Modifierad plan 0.2'!M14 &lt;&gt; 0,'Modifierad plan 0.2'!M14/6,""),IF(LEN('Modifierad plan 0.2'!$H14)&lt;&gt;LEN(SUBSTITUTE('Modifierad plan 0.2'!$H14,$AE$1,"")),IF('Modifierad plan 0.2'!M14 &lt;&gt; 0,'Modifierad plan 0.2'!M14/(LEN('Modifierad plan 0.2'!$H14)-LEN(SUBSTITUTE('Modifierad plan 0.2'!$H14,",",""))+1),""),""))</f>
        <v/>
      </c>
      <c r="L14" s="6" t="str">
        <f>IF('Modifierad plan 0.2'!$H14="Alla",IF('Modifierad plan 0.2'!N14 &lt;&gt; 0,'Modifierad plan 0.2'!N14/6,""),IF(LEN('Modifierad plan 0.2'!$H14)&lt;&gt;LEN(SUBSTITUTE('Modifierad plan 0.2'!$H14,$AE$1,"")),IF('Modifierad plan 0.2'!N14 &lt;&gt; 0,'Modifierad plan 0.2'!N14/(LEN('Modifierad plan 0.2'!$H14)-LEN(SUBSTITUTE('Modifierad plan 0.2'!$H14,",",""))+1),""),""))</f>
        <v/>
      </c>
      <c r="M14" s="6" t="str">
        <f>IF('Modifierad plan 0.2'!$H14="Alla",IF('Modifierad plan 0.2'!O14 &lt;&gt; 0,'Modifierad plan 0.2'!O14/6,""),IF(LEN('Modifierad plan 0.2'!$H14)&lt;&gt;LEN(SUBSTITUTE('Modifierad plan 0.2'!$H14,$AE$1,"")),IF('Modifierad plan 0.2'!O14 &lt;&gt; 0,'Modifierad plan 0.2'!O14/(LEN('Modifierad plan 0.2'!$H14)-LEN(SUBSTITUTE('Modifierad plan 0.2'!$H14,",",""))+1),""),""))</f>
        <v/>
      </c>
      <c r="N14" s="6" t="str">
        <f>IF('Modifierad plan 0.2'!$H14="Alla",IF('Modifierad plan 0.2'!P14 &lt;&gt; 0,'Modifierad plan 0.2'!P14/6,""),IF(LEN('Modifierad plan 0.2'!$H14)&lt;&gt;LEN(SUBSTITUTE('Modifierad plan 0.2'!$H14,$AE$1,"")),IF('Modifierad plan 0.2'!P14 &lt;&gt; 0,'Modifierad plan 0.2'!P14/(LEN('Modifierad plan 0.2'!$H14)-LEN(SUBSTITUTE('Modifierad plan 0.2'!$H14,",",""))+1),""),""))</f>
        <v/>
      </c>
      <c r="O14" s="6" t="str">
        <f>IF('Modifierad plan 0.2'!$H14="Alla",IF('Modifierad plan 0.2'!Q14 &lt;&gt; 0,'Modifierad plan 0.2'!Q14/6,""),IF(LEN('Modifierad plan 0.2'!$H14)&lt;&gt;LEN(SUBSTITUTE('Modifierad plan 0.2'!$H14,$AE$1,"")),IF('Modifierad plan 0.2'!Q14 &lt;&gt; 0,'Modifierad plan 0.2'!Q14/(LEN('Modifierad plan 0.2'!$H14)-LEN(SUBSTITUTE('Modifierad plan 0.2'!$H14,",",""))+1),""),""))</f>
        <v/>
      </c>
      <c r="P14" s="6" t="str">
        <f>IF('Modifierad plan 0.2'!$H14="Alla",IF('Modifierad plan 0.2'!R14 &lt;&gt; 0,'Modifierad plan 0.2'!R14/6,""),IF(LEN('Modifierad plan 0.2'!$H14)&lt;&gt;LEN(SUBSTITUTE('Modifierad plan 0.2'!$H14,$AE$1,"")),IF('Modifierad plan 0.2'!R14 &lt;&gt; 0,'Modifierad plan 0.2'!R14/(LEN('Modifierad plan 0.2'!$H14)-LEN(SUBSTITUTE('Modifierad plan 0.2'!$H14,",",""))+1),""),""))</f>
        <v/>
      </c>
      <c r="Q14" s="6" t="str">
        <f>IF('Modifierad plan 0.2'!$H14="Alla",IF('Modifierad plan 0.2'!S14 &lt;&gt; 0,'Modifierad plan 0.2'!S14/6,""),IF(LEN('Modifierad plan 0.2'!$H14)&lt;&gt;LEN(SUBSTITUTE('Modifierad plan 0.2'!$H14,$AE$1,"")),IF('Modifierad plan 0.2'!S14 &lt;&gt; 0,'Modifierad plan 0.2'!S14/(LEN('Modifierad plan 0.2'!$H14)-LEN(SUBSTITUTE('Modifierad plan 0.2'!$H14,",",""))+1),""),""))</f>
        <v/>
      </c>
      <c r="R14" s="6">
        <f>IF('Modifierad plan 0.2'!$H14="Alla",IF('Modifierad plan 0.2'!T14 &lt;&gt; 0,'Modifierad plan 0.2'!T14/6,""),IF(LEN('Modifierad plan 0.2'!$H14)&lt;&gt;LEN(SUBSTITUTE('Modifierad plan 0.2'!$H14,$AE$1,"")),IF('Modifierad plan 0.2'!T14 &lt;&gt; 0,'Modifierad plan 0.2'!T14/(LEN('Modifierad plan 0.2'!$H14)-LEN(SUBSTITUTE('Modifierad plan 0.2'!$H14,",",""))+1),""),""))</f>
        <v>0.5</v>
      </c>
      <c r="S14" s="6">
        <f>IF('Modifierad plan 0.2'!$H14="Alla",IF('Modifierad plan 0.2'!U14 &lt;&gt; 0,'Modifierad plan 0.2'!U14/6,""),IF(LEN('Modifierad plan 0.2'!$H14)&lt;&gt;LEN(SUBSTITUTE('Modifierad plan 0.2'!$H14,$AE$1,"")),IF('Modifierad plan 0.2'!U14 &lt;&gt; 0,'Modifierad plan 0.2'!U14/(LEN('Modifierad plan 0.2'!$H14)-LEN(SUBSTITUTE('Modifierad plan 0.2'!$H14,",",""))+1),""),""))</f>
        <v>0.83333333333333337</v>
      </c>
      <c r="T14" s="6">
        <f>IF('Modifierad plan 0.2'!$H14="Alla",IF('Modifierad plan 0.2'!V14 &lt;&gt; 0,'Modifierad plan 0.2'!V14/6,""),IF(LEN('Modifierad plan 0.2'!$H14)&lt;&gt;LEN(SUBSTITUTE('Modifierad plan 0.2'!$H14,$AE$1,"")),IF('Modifierad plan 0.2'!V14 &lt;&gt; 0,'Modifierad plan 0.2'!V14/(LEN('Modifierad plan 0.2'!$H14)-LEN(SUBSTITUTE('Modifierad plan 0.2'!$H14,",",""))+1),""),""))</f>
        <v>0.83333333333333337</v>
      </c>
      <c r="U14" s="6">
        <f>IF('Modifierad plan 0.2'!$H14="Alla",IF('Modifierad plan 0.2'!W14 &lt;&gt; 0,'Modifierad plan 0.2'!W14/6,""),IF(LEN('Modifierad plan 0.2'!$H14)&lt;&gt;LEN(SUBSTITUTE('Modifierad plan 0.2'!$H14,$AE$1,"")),IF('Modifierad plan 0.2'!W14 &lt;&gt; 0,'Modifierad plan 0.2'!W14/(LEN('Modifierad plan 0.2'!$H14)-LEN(SUBSTITUTE('Modifierad plan 0.2'!$H14,",",""))+1),""),""))</f>
        <v>1</v>
      </c>
      <c r="V14" s="6">
        <f>IF('Modifierad plan 0.2'!$H14="Alla",IF('Modifierad plan 0.2'!X14 &lt;&gt; 0,'Modifierad plan 0.2'!X14/6,""),IF(LEN('Modifierad plan 0.2'!$H14)&lt;&gt;LEN(SUBSTITUTE('Modifierad plan 0.2'!$H14,$AE$1,"")),IF('Modifierad plan 0.2'!X14 &lt;&gt; 0,'Modifierad plan 0.2'!X14/(LEN('Modifierad plan 0.2'!$H14)-LEN(SUBSTITUTE('Modifierad plan 0.2'!$H14,",",""))+1),""),""))</f>
        <v>1</v>
      </c>
      <c r="W14" s="6">
        <f>IF('Modifierad plan 0.2'!$H14="Alla",IF('Modifierad plan 0.2'!Y14 &lt;&gt; 0,'Modifierad plan 0.2'!Y14/6,""),IF(LEN('Modifierad plan 0.2'!$H14)&lt;&gt;LEN(SUBSTITUTE('Modifierad plan 0.2'!$H14,$AE$1,"")),IF('Modifierad plan 0.2'!Y14 &lt;&gt; 0,'Modifierad plan 0.2'!Y14/(LEN('Modifierad plan 0.2'!$H14)-LEN(SUBSTITUTE('Modifierad plan 0.2'!$H14,",",""))+1),""),""))</f>
        <v>1</v>
      </c>
      <c r="X14" s="6">
        <f>IF('Modifierad plan 0.2'!$H14="Alla",IF('Modifierad plan 0.2'!Z14 &lt;&gt; 0,'Modifierad plan 0.2'!Z14/6,""),IF(LEN('Modifierad plan 0.2'!$H14)&lt;&gt;LEN(SUBSTITUTE('Modifierad plan 0.2'!$H14,$AE$1,"")),IF('Modifierad plan 0.2'!Z14 &lt;&gt; 0,'Modifierad plan 0.2'!Z14/(LEN('Modifierad plan 0.2'!$H14)-LEN(SUBSTITUTE('Modifierad plan 0.2'!$H14,",",""))+1),""),""))</f>
        <v>0.66666666666666663</v>
      </c>
      <c r="Y14" s="6" t="str">
        <f>IF('Modifierad plan 0.2'!$H14="Alla",IF('Modifierad plan 0.2'!AA14 &lt;&gt; 0,'Modifierad plan 0.2'!AA14/6,""),IF(LEN('Modifierad plan 0.2'!$H14)&lt;&gt;LEN(SUBSTITUTE('Modifierad plan 0.2'!$H14,$AE$1,"")),IF('Modifierad plan 0.2'!AA14 &lt;&gt; 0,'Modifierad plan 0.2'!AA14/(LEN('Modifierad plan 0.2'!$H14)-LEN(SUBSTITUTE('Modifierad plan 0.2'!$H14,",",""))+1),""),""))</f>
        <v/>
      </c>
      <c r="Z14" s="6" t="str">
        <f>IF('Modifierad plan 0.2'!$H14="Alla",IF('Modifierad plan 0.2'!AB14 &lt;&gt; 0,'Modifierad plan 0.2'!AB14/6,""),IF(LEN('Modifierad plan 0.2'!$H14)&lt;&gt;LEN(SUBSTITUTE('Modifierad plan 0.2'!$H14,$AE$1,"")),IF('Modifierad plan 0.2'!AB14 &lt;&gt; 0,'Modifierad plan 0.2'!AB14/(LEN('Modifierad plan 0.2'!$H14)-LEN(SUBSTITUTE('Modifierad plan 0.2'!$H14,",",""))+1),""),""))</f>
        <v/>
      </c>
      <c r="AA14" s="6" t="str">
        <f>IF('Modifierad plan 0.2'!$H14="Alla",IF('Modifierad plan 0.2'!AC14 &lt;&gt; 0,'Modifierad plan 0.2'!AC14/6,""),IF(LEN('Modifierad plan 0.2'!$H14)&lt;&gt;LEN(SUBSTITUTE('Modifierad plan 0.2'!$H14,$AE$1,"")),IF('Modifierad plan 0.2'!AC14 &lt;&gt; 0,'Modifierad plan 0.2'!AC14/(LEN('Modifierad plan 0.2'!$H14)-LEN(SUBSTITUTE('Modifierad plan 0.2'!$H14,",",""))+1),""),""))</f>
        <v/>
      </c>
      <c r="AB14" s="6" t="str">
        <f>IF('Modifierad plan 0.2'!$H14="Alla",IF('Modifierad plan 0.2'!AD14 &lt;&gt; 0,'Modifierad plan 0.2'!AD14/6,""),IF(LEN('Modifierad plan 0.2'!$H14)&lt;&gt;LEN(SUBSTITUTE('Modifierad plan 0.2'!$H14,$AE$1,"")),IF('Modifierad plan 0.2'!AD14 &lt;&gt; 0,'Modifierad plan 0.2'!AD14/(LEN('Modifierad plan 0.2'!$H14)-LEN(SUBSTITUTE('Modifierad plan 0.2'!$H14,",",""))+1),""),""))</f>
        <v/>
      </c>
      <c r="AC14" s="6" t="str">
        <f>IF('Modifierad plan 0.2'!$H14="Alla",IF('Modifierad plan 0.2'!AE14 &lt;&gt; 0,'Modifierad plan 0.2'!AE14/6,""),IF(LEN('Modifierad plan 0.2'!$H14)&lt;&gt;LEN(SUBSTITUTE('Modifierad plan 0.2'!$H14,$AE$1,"")),IF('Modifierad plan 0.2'!AE14 &lt;&gt; 0,'Modifierad plan 0.2'!AE14/(LEN('Modifierad plan 0.2'!$H14)-LEN(SUBSTITUTE('Modifierad plan 0.2'!$H14,",",""))+1),""),""))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0.2'!$H15="Alla",IF('Modifierad plan 0.2'!I15 &lt;&gt; 0,'Modifierad plan 0.2'!I15/6,""),IF(LEN('Modifierad plan 0.2'!$H15)&lt;&gt;LEN(SUBSTITUTE('Modifierad plan 0.2'!$H15,$AE$1,"")),IF('Modifierad plan 0.2'!I15 &lt;&gt; 0,'Modifierad plan 0.2'!I15/(LEN('Modifierad plan 0.2'!$H15)-LEN(SUBSTITUTE('Modifierad plan 0.2'!$H15,",",""))+1),""),""))</f>
        <v/>
      </c>
      <c r="H15" s="6" t="str">
        <f>IF('Modifierad plan 0.2'!$H15="Alla",IF('Modifierad plan 0.2'!J15 &lt;&gt; 0,'Modifierad plan 0.2'!J15/6,""),IF(LEN('Modifierad plan 0.2'!$H15)&lt;&gt;LEN(SUBSTITUTE('Modifierad plan 0.2'!$H15,$AE$1,"")),IF('Modifierad plan 0.2'!J15 &lt;&gt; 0,'Modifierad plan 0.2'!J15/(LEN('Modifierad plan 0.2'!$H15)-LEN(SUBSTITUTE('Modifierad plan 0.2'!$H15,",",""))+1),""),""))</f>
        <v/>
      </c>
      <c r="I15" s="6" t="str">
        <f>IF('Modifierad plan 0.2'!$H15="Alla",IF('Modifierad plan 0.2'!K15 &lt;&gt; 0,'Modifierad plan 0.2'!K15/6,""),IF(LEN('Modifierad plan 0.2'!$H15)&lt;&gt;LEN(SUBSTITUTE('Modifierad plan 0.2'!$H15,$AE$1,"")),IF('Modifierad plan 0.2'!K15 &lt;&gt; 0,'Modifierad plan 0.2'!K15/(LEN('Modifierad plan 0.2'!$H15)-LEN(SUBSTITUTE('Modifierad plan 0.2'!$H15,",",""))+1),""),""))</f>
        <v/>
      </c>
      <c r="J15" s="6" t="str">
        <f>IF('Modifierad plan 0.2'!$H15="Alla",IF('Modifierad plan 0.2'!L15 &lt;&gt; 0,'Modifierad plan 0.2'!L15/6,""),IF(LEN('Modifierad plan 0.2'!$H15)&lt;&gt;LEN(SUBSTITUTE('Modifierad plan 0.2'!$H15,$AE$1,"")),IF('Modifierad plan 0.2'!L15 &lt;&gt; 0,'Modifierad plan 0.2'!L15/(LEN('Modifierad plan 0.2'!$H15)-LEN(SUBSTITUTE('Modifierad plan 0.2'!$H15,",",""))+1),""),""))</f>
        <v/>
      </c>
      <c r="K15" s="6" t="str">
        <f>IF('Modifierad plan 0.2'!$H15="Alla",IF('Modifierad plan 0.2'!M15 &lt;&gt; 0,'Modifierad plan 0.2'!M15/6,""),IF(LEN('Modifierad plan 0.2'!$H15)&lt;&gt;LEN(SUBSTITUTE('Modifierad plan 0.2'!$H15,$AE$1,"")),IF('Modifierad plan 0.2'!M15 &lt;&gt; 0,'Modifierad plan 0.2'!M15/(LEN('Modifierad plan 0.2'!$H15)-LEN(SUBSTITUTE('Modifierad plan 0.2'!$H15,",",""))+1),""),""))</f>
        <v/>
      </c>
      <c r="L15" s="6" t="str">
        <f>IF('Modifierad plan 0.2'!$H15="Alla",IF('Modifierad plan 0.2'!N15 &lt;&gt; 0,'Modifierad plan 0.2'!N15/6,""),IF(LEN('Modifierad plan 0.2'!$H15)&lt;&gt;LEN(SUBSTITUTE('Modifierad plan 0.2'!$H15,$AE$1,"")),IF('Modifierad plan 0.2'!N15 &lt;&gt; 0,'Modifierad plan 0.2'!N15/(LEN('Modifierad plan 0.2'!$H15)-LEN(SUBSTITUTE('Modifierad plan 0.2'!$H15,",",""))+1),""),""))</f>
        <v/>
      </c>
      <c r="M15" s="6" t="str">
        <f>IF('Modifierad plan 0.2'!$H15="Alla",IF('Modifierad plan 0.2'!O15 &lt;&gt; 0,'Modifierad plan 0.2'!O15/6,""),IF(LEN('Modifierad plan 0.2'!$H15)&lt;&gt;LEN(SUBSTITUTE('Modifierad plan 0.2'!$H15,$AE$1,"")),IF('Modifierad plan 0.2'!O15 &lt;&gt; 0,'Modifierad plan 0.2'!O15/(LEN('Modifierad plan 0.2'!$H15)-LEN(SUBSTITUTE('Modifierad plan 0.2'!$H15,",",""))+1),""),""))</f>
        <v/>
      </c>
      <c r="N15" s="6" t="str">
        <f>IF('Modifierad plan 0.2'!$H15="Alla",IF('Modifierad plan 0.2'!P15 &lt;&gt; 0,'Modifierad plan 0.2'!P15/6,""),IF(LEN('Modifierad plan 0.2'!$H15)&lt;&gt;LEN(SUBSTITUTE('Modifierad plan 0.2'!$H15,$AE$1,"")),IF('Modifierad plan 0.2'!P15 &lt;&gt; 0,'Modifierad plan 0.2'!P15/(LEN('Modifierad plan 0.2'!$H15)-LEN(SUBSTITUTE('Modifierad plan 0.2'!$H15,",",""))+1),""),""))</f>
        <v/>
      </c>
      <c r="O15" s="6" t="str">
        <f>IF('Modifierad plan 0.2'!$H15="Alla",IF('Modifierad plan 0.2'!Q15 &lt;&gt; 0,'Modifierad plan 0.2'!Q15/6,""),IF(LEN('Modifierad plan 0.2'!$H15)&lt;&gt;LEN(SUBSTITUTE('Modifierad plan 0.2'!$H15,$AE$1,"")),IF('Modifierad plan 0.2'!Q15 &lt;&gt; 0,'Modifierad plan 0.2'!Q15/(LEN('Modifierad plan 0.2'!$H15)-LEN(SUBSTITUTE('Modifierad plan 0.2'!$H15,",",""))+1),""),""))</f>
        <v/>
      </c>
      <c r="P15" s="6" t="str">
        <f>IF('Modifierad plan 0.2'!$H15="Alla",IF('Modifierad plan 0.2'!R15 &lt;&gt; 0,'Modifierad plan 0.2'!R15/6,""),IF(LEN('Modifierad plan 0.2'!$H15)&lt;&gt;LEN(SUBSTITUTE('Modifierad plan 0.2'!$H15,$AE$1,"")),IF('Modifierad plan 0.2'!R15 &lt;&gt; 0,'Modifierad plan 0.2'!R15/(LEN('Modifierad plan 0.2'!$H15)-LEN(SUBSTITUTE('Modifierad plan 0.2'!$H15,",",""))+1),""),""))</f>
        <v/>
      </c>
      <c r="Q15" s="6" t="str">
        <f>IF('Modifierad plan 0.2'!$H15="Alla",IF('Modifierad plan 0.2'!S15 &lt;&gt; 0,'Modifierad plan 0.2'!S15/6,""),IF(LEN('Modifierad plan 0.2'!$H15)&lt;&gt;LEN(SUBSTITUTE('Modifierad plan 0.2'!$H15,$AE$1,"")),IF('Modifierad plan 0.2'!S15 &lt;&gt; 0,'Modifierad plan 0.2'!S15/(LEN('Modifierad plan 0.2'!$H15)-LEN(SUBSTITUTE('Modifierad plan 0.2'!$H15,",",""))+1),""),""))</f>
        <v/>
      </c>
      <c r="R15" s="6" t="str">
        <f>IF('Modifierad plan 0.2'!$H15="Alla",IF('Modifierad plan 0.2'!T15 &lt;&gt; 0,'Modifierad plan 0.2'!T15/6,""),IF(LEN('Modifierad plan 0.2'!$H15)&lt;&gt;LEN(SUBSTITUTE('Modifierad plan 0.2'!$H15,$AE$1,"")),IF('Modifierad plan 0.2'!T15 &lt;&gt; 0,'Modifierad plan 0.2'!T15/(LEN('Modifierad plan 0.2'!$H15)-LEN(SUBSTITUTE('Modifierad plan 0.2'!$H15,",",""))+1),""),""))</f>
        <v/>
      </c>
      <c r="S15" s="6" t="str">
        <f>IF('Modifierad plan 0.2'!$H15="Alla",IF('Modifierad plan 0.2'!U15 &lt;&gt; 0,'Modifierad plan 0.2'!U15/6,""),IF(LEN('Modifierad plan 0.2'!$H15)&lt;&gt;LEN(SUBSTITUTE('Modifierad plan 0.2'!$H15,$AE$1,"")),IF('Modifierad plan 0.2'!U15 &lt;&gt; 0,'Modifierad plan 0.2'!U15/(LEN('Modifierad plan 0.2'!$H15)-LEN(SUBSTITUTE('Modifierad plan 0.2'!$H15,",",""))+1),""),""))</f>
        <v/>
      </c>
      <c r="T15" s="6" t="str">
        <f>IF('Modifierad plan 0.2'!$H15="Alla",IF('Modifierad plan 0.2'!V15 &lt;&gt; 0,'Modifierad plan 0.2'!V15/6,""),IF(LEN('Modifierad plan 0.2'!$H15)&lt;&gt;LEN(SUBSTITUTE('Modifierad plan 0.2'!$H15,$AE$1,"")),IF('Modifierad plan 0.2'!V15 &lt;&gt; 0,'Modifierad plan 0.2'!V15/(LEN('Modifierad plan 0.2'!$H15)-LEN(SUBSTITUTE('Modifierad plan 0.2'!$H15,",",""))+1),""),""))</f>
        <v/>
      </c>
      <c r="U15" s="6" t="str">
        <f>IF('Modifierad plan 0.2'!$H15="Alla",IF('Modifierad plan 0.2'!W15 &lt;&gt; 0,'Modifierad plan 0.2'!W15/6,""),IF(LEN('Modifierad plan 0.2'!$H15)&lt;&gt;LEN(SUBSTITUTE('Modifierad plan 0.2'!$H15,$AE$1,"")),IF('Modifierad plan 0.2'!W15 &lt;&gt; 0,'Modifierad plan 0.2'!W15/(LEN('Modifierad plan 0.2'!$H15)-LEN(SUBSTITUTE('Modifierad plan 0.2'!$H15,",",""))+1),""),""))</f>
        <v/>
      </c>
      <c r="V15" s="6" t="str">
        <f>IF('Modifierad plan 0.2'!$H15="Alla",IF('Modifierad plan 0.2'!X15 &lt;&gt; 0,'Modifierad plan 0.2'!X15/6,""),IF(LEN('Modifierad plan 0.2'!$H15)&lt;&gt;LEN(SUBSTITUTE('Modifierad plan 0.2'!$H15,$AE$1,"")),IF('Modifierad plan 0.2'!X15 &lt;&gt; 0,'Modifierad plan 0.2'!X15/(LEN('Modifierad plan 0.2'!$H15)-LEN(SUBSTITUTE('Modifierad plan 0.2'!$H15,",",""))+1),""),""))</f>
        <v/>
      </c>
      <c r="W15" s="6">
        <f>IF('Modifierad plan 0.2'!$H15="Alla",IF('Modifierad plan 0.2'!Y15 &lt;&gt; 0,'Modifierad plan 0.2'!Y15/6,""),IF(LEN('Modifierad plan 0.2'!$H15)&lt;&gt;LEN(SUBSTITUTE('Modifierad plan 0.2'!$H15,$AE$1,"")),IF('Modifierad plan 0.2'!Y15 &lt;&gt; 0,'Modifierad plan 0.2'!Y15/(LEN('Modifierad plan 0.2'!$H15)-LEN(SUBSTITUTE('Modifierad plan 0.2'!$H15,",",""))+1),""),""))</f>
        <v>3.3333333333333335</v>
      </c>
      <c r="X15" s="6">
        <f>IF('Modifierad plan 0.2'!$H15="Alla",IF('Modifierad plan 0.2'!Z15 &lt;&gt; 0,'Modifierad plan 0.2'!Z15/6,""),IF(LEN('Modifierad plan 0.2'!$H15)&lt;&gt;LEN(SUBSTITUTE('Modifierad plan 0.2'!$H15,$AE$1,"")),IF('Modifierad plan 0.2'!Z15 &lt;&gt; 0,'Modifierad plan 0.2'!Z15/(LEN('Modifierad plan 0.2'!$H15)-LEN(SUBSTITUTE('Modifierad plan 0.2'!$H15,",",""))+1),""),""))</f>
        <v>6.666666666666667</v>
      </c>
      <c r="Y15" s="6" t="str">
        <f>IF('Modifierad plan 0.2'!$H15="Alla",IF('Modifierad plan 0.2'!AA15 &lt;&gt; 0,'Modifierad plan 0.2'!AA15/6,""),IF(LEN('Modifierad plan 0.2'!$H15)&lt;&gt;LEN(SUBSTITUTE('Modifierad plan 0.2'!$H15,$AE$1,"")),IF('Modifierad plan 0.2'!AA15 &lt;&gt; 0,'Modifierad plan 0.2'!AA15/(LEN('Modifierad plan 0.2'!$H15)-LEN(SUBSTITUTE('Modifierad plan 0.2'!$H15,",",""))+1),""),""))</f>
        <v/>
      </c>
      <c r="Z15" s="6" t="str">
        <f>IF('Modifierad plan 0.2'!$H15="Alla",IF('Modifierad plan 0.2'!AB15 &lt;&gt; 0,'Modifierad plan 0.2'!AB15/6,""),IF(LEN('Modifierad plan 0.2'!$H15)&lt;&gt;LEN(SUBSTITUTE('Modifierad plan 0.2'!$H15,$AE$1,"")),IF('Modifierad plan 0.2'!AB15 &lt;&gt; 0,'Modifierad plan 0.2'!AB15/(LEN('Modifierad plan 0.2'!$H15)-LEN(SUBSTITUTE('Modifierad plan 0.2'!$H15,",",""))+1),""),""))</f>
        <v/>
      </c>
      <c r="AA15" s="6" t="str">
        <f>IF('Modifierad plan 0.2'!$H15="Alla",IF('Modifierad plan 0.2'!AC15 &lt;&gt; 0,'Modifierad plan 0.2'!AC15/6,""),IF(LEN('Modifierad plan 0.2'!$H15)&lt;&gt;LEN(SUBSTITUTE('Modifierad plan 0.2'!$H15,$AE$1,"")),IF('Modifierad plan 0.2'!AC15 &lt;&gt; 0,'Modifierad plan 0.2'!AC15/(LEN('Modifierad plan 0.2'!$H15)-LEN(SUBSTITUTE('Modifierad plan 0.2'!$H15,",",""))+1),""),""))</f>
        <v/>
      </c>
      <c r="AB15" s="6" t="str">
        <f>IF('Modifierad plan 0.2'!$H15="Alla",IF('Modifierad plan 0.2'!AD15 &lt;&gt; 0,'Modifierad plan 0.2'!AD15/6,""),IF(LEN('Modifierad plan 0.2'!$H15)&lt;&gt;LEN(SUBSTITUTE('Modifierad plan 0.2'!$H15,$AE$1,"")),IF('Modifierad plan 0.2'!AD15 &lt;&gt; 0,'Modifierad plan 0.2'!AD15/(LEN('Modifierad plan 0.2'!$H15)-LEN(SUBSTITUTE('Modifierad plan 0.2'!$H15,",",""))+1),""),""))</f>
        <v/>
      </c>
      <c r="AC15" s="6" t="str">
        <f>IF('Modifierad plan 0.2'!$H15="Alla",IF('Modifierad plan 0.2'!AE15 &lt;&gt; 0,'Modifierad plan 0.2'!AE15/6,""),IF(LEN('Modifierad plan 0.2'!$H15)&lt;&gt;LEN(SUBSTITUTE('Modifierad plan 0.2'!$H15,$AE$1,"")),IF('Modifierad plan 0.2'!AE15 &lt;&gt; 0,'Modifierad plan 0.2'!AE15/(LEN('Modifierad plan 0.2'!$H15)-LEN(SUBSTITUTE('Modifierad plan 0.2'!$H15,",",""))+1),""),""))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0.2'!$H16="Alla",IF('Modifierad plan 0.2'!I16 &lt;&gt; 0,'Modifierad plan 0.2'!I16/6,""),IF(LEN('Modifierad plan 0.2'!$H16)&lt;&gt;LEN(SUBSTITUTE('Modifierad plan 0.2'!$H16,$AE$1,"")),IF('Modifierad plan 0.2'!I16 &lt;&gt; 0,'Modifierad plan 0.2'!I16/(LEN('Modifierad plan 0.2'!$H16)-LEN(SUBSTITUTE('Modifierad plan 0.2'!$H16,",",""))+1),""),""))</f>
        <v/>
      </c>
      <c r="H16" s="6" t="str">
        <f>IF('Modifierad plan 0.2'!$H16="Alla",IF('Modifierad plan 0.2'!J16 &lt;&gt; 0,'Modifierad plan 0.2'!J16/6,""),IF(LEN('Modifierad plan 0.2'!$H16)&lt;&gt;LEN(SUBSTITUTE('Modifierad plan 0.2'!$H16,$AE$1,"")),IF('Modifierad plan 0.2'!J16 &lt;&gt; 0,'Modifierad plan 0.2'!J16/(LEN('Modifierad plan 0.2'!$H16)-LEN(SUBSTITUTE('Modifierad plan 0.2'!$H16,",",""))+1),""),""))</f>
        <v/>
      </c>
      <c r="I16" s="6" t="str">
        <f>IF('Modifierad plan 0.2'!$H16="Alla",IF('Modifierad plan 0.2'!K16 &lt;&gt; 0,'Modifierad plan 0.2'!K16/6,""),IF(LEN('Modifierad plan 0.2'!$H16)&lt;&gt;LEN(SUBSTITUTE('Modifierad plan 0.2'!$H16,$AE$1,"")),IF('Modifierad plan 0.2'!K16 &lt;&gt; 0,'Modifierad plan 0.2'!K16/(LEN('Modifierad plan 0.2'!$H16)-LEN(SUBSTITUTE('Modifierad plan 0.2'!$H16,",",""))+1),""),""))</f>
        <v/>
      </c>
      <c r="J16" s="6" t="str">
        <f>IF('Modifierad plan 0.2'!$H16="Alla",IF('Modifierad plan 0.2'!L16 &lt;&gt; 0,'Modifierad plan 0.2'!L16/6,""),IF(LEN('Modifierad plan 0.2'!$H16)&lt;&gt;LEN(SUBSTITUTE('Modifierad plan 0.2'!$H16,$AE$1,"")),IF('Modifierad plan 0.2'!L16 &lt;&gt; 0,'Modifierad plan 0.2'!L16/(LEN('Modifierad plan 0.2'!$H16)-LEN(SUBSTITUTE('Modifierad plan 0.2'!$H16,",",""))+1),""),""))</f>
        <v/>
      </c>
      <c r="K16" s="6" t="str">
        <f>IF('Modifierad plan 0.2'!$H16="Alla",IF('Modifierad plan 0.2'!M16 &lt;&gt; 0,'Modifierad plan 0.2'!M16/6,""),IF(LEN('Modifierad plan 0.2'!$H16)&lt;&gt;LEN(SUBSTITUTE('Modifierad plan 0.2'!$H16,$AE$1,"")),IF('Modifierad plan 0.2'!M16 &lt;&gt; 0,'Modifierad plan 0.2'!M16/(LEN('Modifierad plan 0.2'!$H16)-LEN(SUBSTITUTE('Modifierad plan 0.2'!$H16,",",""))+1),""),""))</f>
        <v/>
      </c>
      <c r="L16" s="6" t="str">
        <f>IF('Modifierad plan 0.2'!$H16="Alla",IF('Modifierad plan 0.2'!N16 &lt;&gt; 0,'Modifierad plan 0.2'!N16/6,""),IF(LEN('Modifierad plan 0.2'!$H16)&lt;&gt;LEN(SUBSTITUTE('Modifierad plan 0.2'!$H16,$AE$1,"")),IF('Modifierad plan 0.2'!N16 &lt;&gt; 0,'Modifierad plan 0.2'!N16/(LEN('Modifierad plan 0.2'!$H16)-LEN(SUBSTITUTE('Modifierad plan 0.2'!$H16,",",""))+1),""),""))</f>
        <v/>
      </c>
      <c r="M16" s="6" t="str">
        <f>IF('Modifierad plan 0.2'!$H16="Alla",IF('Modifierad plan 0.2'!O16 &lt;&gt; 0,'Modifierad plan 0.2'!O16/6,""),IF(LEN('Modifierad plan 0.2'!$H16)&lt;&gt;LEN(SUBSTITUTE('Modifierad plan 0.2'!$H16,$AE$1,"")),IF('Modifierad plan 0.2'!O16 &lt;&gt; 0,'Modifierad plan 0.2'!O16/(LEN('Modifierad plan 0.2'!$H16)-LEN(SUBSTITUTE('Modifierad plan 0.2'!$H16,",",""))+1),""),""))</f>
        <v/>
      </c>
      <c r="N16" s="6" t="str">
        <f>IF('Modifierad plan 0.2'!$H16="Alla",IF('Modifierad plan 0.2'!P16 &lt;&gt; 0,'Modifierad plan 0.2'!P16/6,""),IF(LEN('Modifierad plan 0.2'!$H16)&lt;&gt;LEN(SUBSTITUTE('Modifierad plan 0.2'!$H16,$AE$1,"")),IF('Modifierad plan 0.2'!P16 &lt;&gt; 0,'Modifierad plan 0.2'!P16/(LEN('Modifierad plan 0.2'!$H16)-LEN(SUBSTITUTE('Modifierad plan 0.2'!$H16,",",""))+1),""),""))</f>
        <v/>
      </c>
      <c r="O16" s="6" t="str">
        <f>IF('Modifierad plan 0.2'!$H16="Alla",IF('Modifierad plan 0.2'!Q16 &lt;&gt; 0,'Modifierad plan 0.2'!Q16/6,""),IF(LEN('Modifierad plan 0.2'!$H16)&lt;&gt;LEN(SUBSTITUTE('Modifierad plan 0.2'!$H16,$AE$1,"")),IF('Modifierad plan 0.2'!Q16 &lt;&gt; 0,'Modifierad plan 0.2'!Q16/(LEN('Modifierad plan 0.2'!$H16)-LEN(SUBSTITUTE('Modifierad plan 0.2'!$H16,",",""))+1),""),""))</f>
        <v/>
      </c>
      <c r="P16" s="6" t="str">
        <f>IF('Modifierad plan 0.2'!$H16="Alla",IF('Modifierad plan 0.2'!R16 &lt;&gt; 0,'Modifierad plan 0.2'!R16/6,""),IF(LEN('Modifierad plan 0.2'!$H16)&lt;&gt;LEN(SUBSTITUTE('Modifierad plan 0.2'!$H16,$AE$1,"")),IF('Modifierad plan 0.2'!R16 &lt;&gt; 0,'Modifierad plan 0.2'!R16/(LEN('Modifierad plan 0.2'!$H16)-LEN(SUBSTITUTE('Modifierad plan 0.2'!$H16,",",""))+1),""),""))</f>
        <v/>
      </c>
      <c r="Q16" s="6" t="str">
        <f>IF('Modifierad plan 0.2'!$H16="Alla",IF('Modifierad plan 0.2'!S16 &lt;&gt; 0,'Modifierad plan 0.2'!S16/6,""),IF(LEN('Modifierad plan 0.2'!$H16)&lt;&gt;LEN(SUBSTITUTE('Modifierad plan 0.2'!$H16,$AE$1,"")),IF('Modifierad plan 0.2'!S16 &lt;&gt; 0,'Modifierad plan 0.2'!S16/(LEN('Modifierad plan 0.2'!$H16)-LEN(SUBSTITUTE('Modifierad plan 0.2'!$H16,",",""))+1),""),""))</f>
        <v/>
      </c>
      <c r="R16" s="6" t="str">
        <f>IF('Modifierad plan 0.2'!$H16="Alla",IF('Modifierad plan 0.2'!T16 &lt;&gt; 0,'Modifierad plan 0.2'!T16/6,""),IF(LEN('Modifierad plan 0.2'!$H16)&lt;&gt;LEN(SUBSTITUTE('Modifierad plan 0.2'!$H16,$AE$1,"")),IF('Modifierad plan 0.2'!T16 &lt;&gt; 0,'Modifierad plan 0.2'!T16/(LEN('Modifierad plan 0.2'!$H16)-LEN(SUBSTITUTE('Modifierad plan 0.2'!$H16,",",""))+1),""),""))</f>
        <v/>
      </c>
      <c r="S16" s="6" t="str">
        <f>IF('Modifierad plan 0.2'!$H16="Alla",IF('Modifierad plan 0.2'!U16 &lt;&gt; 0,'Modifierad plan 0.2'!U16/6,""),IF(LEN('Modifierad plan 0.2'!$H16)&lt;&gt;LEN(SUBSTITUTE('Modifierad plan 0.2'!$H16,$AE$1,"")),IF('Modifierad plan 0.2'!U16 &lt;&gt; 0,'Modifierad plan 0.2'!U16/(LEN('Modifierad plan 0.2'!$H16)-LEN(SUBSTITUTE('Modifierad plan 0.2'!$H16,",",""))+1),""),""))</f>
        <v/>
      </c>
      <c r="T16" s="6" t="str">
        <f>IF('Modifierad plan 0.2'!$H16="Alla",IF('Modifierad plan 0.2'!V16 &lt;&gt; 0,'Modifierad plan 0.2'!V16/6,""),IF(LEN('Modifierad plan 0.2'!$H16)&lt;&gt;LEN(SUBSTITUTE('Modifierad plan 0.2'!$H16,$AE$1,"")),IF('Modifierad plan 0.2'!V16 &lt;&gt; 0,'Modifierad plan 0.2'!V16/(LEN('Modifierad plan 0.2'!$H16)-LEN(SUBSTITUTE('Modifierad plan 0.2'!$H16,",",""))+1),""),""))</f>
        <v/>
      </c>
      <c r="U16" s="6" t="str">
        <f>IF('Modifierad plan 0.2'!$H16="Alla",IF('Modifierad plan 0.2'!W16 &lt;&gt; 0,'Modifierad plan 0.2'!W16/6,""),IF(LEN('Modifierad plan 0.2'!$H16)&lt;&gt;LEN(SUBSTITUTE('Modifierad plan 0.2'!$H16,$AE$1,"")),IF('Modifierad plan 0.2'!W16 &lt;&gt; 0,'Modifierad plan 0.2'!W16/(LEN('Modifierad plan 0.2'!$H16)-LEN(SUBSTITUTE('Modifierad plan 0.2'!$H16,",",""))+1),""),""))</f>
        <v/>
      </c>
      <c r="V16" s="6" t="str">
        <f>IF('Modifierad plan 0.2'!$H16="Alla",IF('Modifierad plan 0.2'!X16 &lt;&gt; 0,'Modifierad plan 0.2'!X16/6,""),IF(LEN('Modifierad plan 0.2'!$H16)&lt;&gt;LEN(SUBSTITUTE('Modifierad plan 0.2'!$H16,$AE$1,"")),IF('Modifierad plan 0.2'!X16 &lt;&gt; 0,'Modifierad plan 0.2'!X16/(LEN('Modifierad plan 0.2'!$H16)-LEN(SUBSTITUTE('Modifierad plan 0.2'!$H16,",",""))+1),""),""))</f>
        <v/>
      </c>
      <c r="W16" s="6" t="str">
        <f>IF('Modifierad plan 0.2'!$H16="Alla",IF('Modifierad plan 0.2'!Y16 &lt;&gt; 0,'Modifierad plan 0.2'!Y16/6,""),IF(LEN('Modifierad plan 0.2'!$H16)&lt;&gt;LEN(SUBSTITUTE('Modifierad plan 0.2'!$H16,$AE$1,"")),IF('Modifierad plan 0.2'!Y16 &lt;&gt; 0,'Modifierad plan 0.2'!Y16/(LEN('Modifierad plan 0.2'!$H16)-LEN(SUBSTITUTE('Modifierad plan 0.2'!$H16,",",""))+1),""),""))</f>
        <v/>
      </c>
      <c r="X16" s="6" t="str">
        <f>IF('Modifierad plan 0.2'!$H16="Alla",IF('Modifierad plan 0.2'!Z16 &lt;&gt; 0,'Modifierad plan 0.2'!Z16/6,""),IF(LEN('Modifierad plan 0.2'!$H16)&lt;&gt;LEN(SUBSTITUTE('Modifierad plan 0.2'!$H16,$AE$1,"")),IF('Modifierad plan 0.2'!Z16 &lt;&gt; 0,'Modifierad plan 0.2'!Z16/(LEN('Modifierad plan 0.2'!$H16)-LEN(SUBSTITUTE('Modifierad plan 0.2'!$H16,",",""))+1),""),""))</f>
        <v/>
      </c>
      <c r="Y16" s="6">
        <f>IF('Modifierad plan 0.2'!$H16="Alla",IF('Modifierad plan 0.2'!AA16 &lt;&gt; 0,'Modifierad plan 0.2'!AA16/6,""),IF(LEN('Modifierad plan 0.2'!$H16)&lt;&gt;LEN(SUBSTITUTE('Modifierad plan 0.2'!$H16,$AE$1,"")),IF('Modifierad plan 0.2'!AA16 &lt;&gt; 0,'Modifierad plan 0.2'!AA16/(LEN('Modifierad plan 0.2'!$H16)-LEN(SUBSTITUTE('Modifierad plan 0.2'!$H16,",",""))+1),""),""))</f>
        <v>3.3333333333333335</v>
      </c>
      <c r="Z16" s="6" t="str">
        <f>IF('Modifierad plan 0.2'!$H16="Alla",IF('Modifierad plan 0.2'!AB16 &lt;&gt; 0,'Modifierad plan 0.2'!AB16/6,""),IF(LEN('Modifierad plan 0.2'!$H16)&lt;&gt;LEN(SUBSTITUTE('Modifierad plan 0.2'!$H16,$AE$1,"")),IF('Modifierad plan 0.2'!AB16 &lt;&gt; 0,'Modifierad plan 0.2'!AB16/(LEN('Modifierad plan 0.2'!$H16)-LEN(SUBSTITUTE('Modifierad plan 0.2'!$H16,",",""))+1),""),""))</f>
        <v/>
      </c>
      <c r="AA16" s="6" t="str">
        <f>IF('Modifierad plan 0.2'!$H16="Alla",IF('Modifierad plan 0.2'!AC16 &lt;&gt; 0,'Modifierad plan 0.2'!AC16/6,""),IF(LEN('Modifierad plan 0.2'!$H16)&lt;&gt;LEN(SUBSTITUTE('Modifierad plan 0.2'!$H16,$AE$1,"")),IF('Modifierad plan 0.2'!AC16 &lt;&gt; 0,'Modifierad plan 0.2'!AC16/(LEN('Modifierad plan 0.2'!$H16)-LEN(SUBSTITUTE('Modifierad plan 0.2'!$H16,",",""))+1),""),""))</f>
        <v/>
      </c>
      <c r="AB16" s="6" t="str">
        <f>IF('Modifierad plan 0.2'!$H16="Alla",IF('Modifierad plan 0.2'!AD16 &lt;&gt; 0,'Modifierad plan 0.2'!AD16/6,""),IF(LEN('Modifierad plan 0.2'!$H16)&lt;&gt;LEN(SUBSTITUTE('Modifierad plan 0.2'!$H16,$AE$1,"")),IF('Modifierad plan 0.2'!AD16 &lt;&gt; 0,'Modifierad plan 0.2'!AD16/(LEN('Modifierad plan 0.2'!$H16)-LEN(SUBSTITUTE('Modifierad plan 0.2'!$H16,",",""))+1),""),""))</f>
        <v/>
      </c>
      <c r="AC16" s="6" t="str">
        <f>IF('Modifierad plan 0.2'!$H16="Alla",IF('Modifierad plan 0.2'!AE16 &lt;&gt; 0,'Modifierad plan 0.2'!AE16/6,""),IF(LEN('Modifierad plan 0.2'!$H16)&lt;&gt;LEN(SUBSTITUTE('Modifierad plan 0.2'!$H16,$AE$1,"")),IF('Modifierad plan 0.2'!AE16 &lt;&gt; 0,'Modifierad plan 0.2'!AE16/(LEN('Modifierad plan 0.2'!$H16)-LEN(SUBSTITUTE('Modifierad plan 0.2'!$H16,",",""))+1),""),""))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0.2'!$H17="Alla",IF('Modifierad plan 0.2'!I17 &lt;&gt; 0,'Modifierad plan 0.2'!I17/6,""),IF(LEN('Modifierad plan 0.2'!$H17)&lt;&gt;LEN(SUBSTITUTE('Modifierad plan 0.2'!$H17,$AE$1,"")),IF('Modifierad plan 0.2'!I17 &lt;&gt; 0,'Modifierad plan 0.2'!I17/(LEN('Modifierad plan 0.2'!$H17)-LEN(SUBSTITUTE('Modifierad plan 0.2'!$H17,",",""))+1),""),""))</f>
        <v/>
      </c>
      <c r="H17" s="6" t="str">
        <f>IF('Modifierad plan 0.2'!$H17="Alla",IF('Modifierad plan 0.2'!J17 &lt;&gt; 0,'Modifierad plan 0.2'!J17/6,""),IF(LEN('Modifierad plan 0.2'!$H17)&lt;&gt;LEN(SUBSTITUTE('Modifierad plan 0.2'!$H17,$AE$1,"")),IF('Modifierad plan 0.2'!J17 &lt;&gt; 0,'Modifierad plan 0.2'!J17/(LEN('Modifierad plan 0.2'!$H17)-LEN(SUBSTITUTE('Modifierad plan 0.2'!$H17,",",""))+1),""),""))</f>
        <v/>
      </c>
      <c r="I17" s="6" t="str">
        <f>IF('Modifierad plan 0.2'!$H17="Alla",IF('Modifierad plan 0.2'!K17 &lt;&gt; 0,'Modifierad plan 0.2'!K17/6,""),IF(LEN('Modifierad plan 0.2'!$H17)&lt;&gt;LEN(SUBSTITUTE('Modifierad plan 0.2'!$H17,$AE$1,"")),IF('Modifierad plan 0.2'!K17 &lt;&gt; 0,'Modifierad plan 0.2'!K17/(LEN('Modifierad plan 0.2'!$H17)-LEN(SUBSTITUTE('Modifierad plan 0.2'!$H17,",",""))+1),""),""))</f>
        <v/>
      </c>
      <c r="J17" s="6" t="str">
        <f>IF('Modifierad plan 0.2'!$H17="Alla",IF('Modifierad plan 0.2'!L17 &lt;&gt; 0,'Modifierad plan 0.2'!L17/6,""),IF(LEN('Modifierad plan 0.2'!$H17)&lt;&gt;LEN(SUBSTITUTE('Modifierad plan 0.2'!$H17,$AE$1,"")),IF('Modifierad plan 0.2'!L17 &lt;&gt; 0,'Modifierad plan 0.2'!L17/(LEN('Modifierad plan 0.2'!$H17)-LEN(SUBSTITUTE('Modifierad plan 0.2'!$H17,",",""))+1),""),""))</f>
        <v/>
      </c>
      <c r="K17" s="6" t="str">
        <f>IF('Modifierad plan 0.2'!$H17="Alla",IF('Modifierad plan 0.2'!M17 &lt;&gt; 0,'Modifierad plan 0.2'!M17/6,""),IF(LEN('Modifierad plan 0.2'!$H17)&lt;&gt;LEN(SUBSTITUTE('Modifierad plan 0.2'!$H17,$AE$1,"")),IF('Modifierad plan 0.2'!M17 &lt;&gt; 0,'Modifierad plan 0.2'!M17/(LEN('Modifierad plan 0.2'!$H17)-LEN(SUBSTITUTE('Modifierad plan 0.2'!$H17,",",""))+1),""),""))</f>
        <v/>
      </c>
      <c r="L17" s="6" t="str">
        <f>IF('Modifierad plan 0.2'!$H17="Alla",IF('Modifierad plan 0.2'!N17 &lt;&gt; 0,'Modifierad plan 0.2'!N17/6,""),IF(LEN('Modifierad plan 0.2'!$H17)&lt;&gt;LEN(SUBSTITUTE('Modifierad plan 0.2'!$H17,$AE$1,"")),IF('Modifierad plan 0.2'!N17 &lt;&gt; 0,'Modifierad plan 0.2'!N17/(LEN('Modifierad plan 0.2'!$H17)-LEN(SUBSTITUTE('Modifierad plan 0.2'!$H17,",",""))+1),""),""))</f>
        <v/>
      </c>
      <c r="M17" s="6" t="str">
        <f>IF('Modifierad plan 0.2'!$H17="Alla",IF('Modifierad plan 0.2'!O17 &lt;&gt; 0,'Modifierad plan 0.2'!O17/6,""),IF(LEN('Modifierad plan 0.2'!$H17)&lt;&gt;LEN(SUBSTITUTE('Modifierad plan 0.2'!$H17,$AE$1,"")),IF('Modifierad plan 0.2'!O17 &lt;&gt; 0,'Modifierad plan 0.2'!O17/(LEN('Modifierad plan 0.2'!$H17)-LEN(SUBSTITUTE('Modifierad plan 0.2'!$H17,",",""))+1),""),""))</f>
        <v/>
      </c>
      <c r="N17" s="6" t="str">
        <f>IF('Modifierad plan 0.2'!$H17="Alla",IF('Modifierad plan 0.2'!P17 &lt;&gt; 0,'Modifierad plan 0.2'!P17/6,""),IF(LEN('Modifierad plan 0.2'!$H17)&lt;&gt;LEN(SUBSTITUTE('Modifierad plan 0.2'!$H17,$AE$1,"")),IF('Modifierad plan 0.2'!P17 &lt;&gt; 0,'Modifierad plan 0.2'!P17/(LEN('Modifierad plan 0.2'!$H17)-LEN(SUBSTITUTE('Modifierad plan 0.2'!$H17,",",""))+1),""),""))</f>
        <v/>
      </c>
      <c r="O17" s="6" t="str">
        <f>IF('Modifierad plan 0.2'!$H17="Alla",IF('Modifierad plan 0.2'!Q17 &lt;&gt; 0,'Modifierad plan 0.2'!Q17/6,""),IF(LEN('Modifierad plan 0.2'!$H17)&lt;&gt;LEN(SUBSTITUTE('Modifierad plan 0.2'!$H17,$AE$1,"")),IF('Modifierad plan 0.2'!Q17 &lt;&gt; 0,'Modifierad plan 0.2'!Q17/(LEN('Modifierad plan 0.2'!$H17)-LEN(SUBSTITUTE('Modifierad plan 0.2'!$H17,",",""))+1),""),""))</f>
        <v/>
      </c>
      <c r="P17" s="6" t="str">
        <f>IF('Modifierad plan 0.2'!$H17="Alla",IF('Modifierad plan 0.2'!R17 &lt;&gt; 0,'Modifierad plan 0.2'!R17/6,""),IF(LEN('Modifierad plan 0.2'!$H17)&lt;&gt;LEN(SUBSTITUTE('Modifierad plan 0.2'!$H17,$AE$1,"")),IF('Modifierad plan 0.2'!R17 &lt;&gt; 0,'Modifierad plan 0.2'!R17/(LEN('Modifierad plan 0.2'!$H17)-LEN(SUBSTITUTE('Modifierad plan 0.2'!$H17,",",""))+1),""),""))</f>
        <v/>
      </c>
      <c r="Q17" s="6" t="str">
        <f>IF('Modifierad plan 0.2'!$H17="Alla",IF('Modifierad plan 0.2'!S17 &lt;&gt; 0,'Modifierad plan 0.2'!S17/6,""),IF(LEN('Modifierad plan 0.2'!$H17)&lt;&gt;LEN(SUBSTITUTE('Modifierad plan 0.2'!$H17,$AE$1,"")),IF('Modifierad plan 0.2'!S17 &lt;&gt; 0,'Modifierad plan 0.2'!S17/(LEN('Modifierad plan 0.2'!$H17)-LEN(SUBSTITUTE('Modifierad plan 0.2'!$H17,",",""))+1),""),""))</f>
        <v/>
      </c>
      <c r="R17" s="6" t="str">
        <f>IF('Modifierad plan 0.2'!$H17="Alla",IF('Modifierad plan 0.2'!T17 &lt;&gt; 0,'Modifierad plan 0.2'!T17/6,""),IF(LEN('Modifierad plan 0.2'!$H17)&lt;&gt;LEN(SUBSTITUTE('Modifierad plan 0.2'!$H17,$AE$1,"")),IF('Modifierad plan 0.2'!T17 &lt;&gt; 0,'Modifierad plan 0.2'!T17/(LEN('Modifierad plan 0.2'!$H17)-LEN(SUBSTITUTE('Modifierad plan 0.2'!$H17,",",""))+1),""),""))</f>
        <v/>
      </c>
      <c r="S17" s="6" t="str">
        <f>IF('Modifierad plan 0.2'!$H17="Alla",IF('Modifierad plan 0.2'!U17 &lt;&gt; 0,'Modifierad plan 0.2'!U17/6,""),IF(LEN('Modifierad plan 0.2'!$H17)&lt;&gt;LEN(SUBSTITUTE('Modifierad plan 0.2'!$H17,$AE$1,"")),IF('Modifierad plan 0.2'!U17 &lt;&gt; 0,'Modifierad plan 0.2'!U17/(LEN('Modifierad plan 0.2'!$H17)-LEN(SUBSTITUTE('Modifierad plan 0.2'!$H17,",",""))+1),""),""))</f>
        <v/>
      </c>
      <c r="T17" s="6" t="str">
        <f>IF('Modifierad plan 0.2'!$H17="Alla",IF('Modifierad plan 0.2'!V17 &lt;&gt; 0,'Modifierad plan 0.2'!V17/6,""),IF(LEN('Modifierad plan 0.2'!$H17)&lt;&gt;LEN(SUBSTITUTE('Modifierad plan 0.2'!$H17,$AE$1,"")),IF('Modifierad plan 0.2'!V17 &lt;&gt; 0,'Modifierad plan 0.2'!V17/(LEN('Modifierad plan 0.2'!$H17)-LEN(SUBSTITUTE('Modifierad plan 0.2'!$H17,",",""))+1),""),""))</f>
        <v/>
      </c>
      <c r="U17" s="6" t="str">
        <f>IF('Modifierad plan 0.2'!$H17="Alla",IF('Modifierad plan 0.2'!W17 &lt;&gt; 0,'Modifierad plan 0.2'!W17/6,""),IF(LEN('Modifierad plan 0.2'!$H17)&lt;&gt;LEN(SUBSTITUTE('Modifierad plan 0.2'!$H17,$AE$1,"")),IF('Modifierad plan 0.2'!W17 &lt;&gt; 0,'Modifierad plan 0.2'!W17/(LEN('Modifierad plan 0.2'!$H17)-LEN(SUBSTITUTE('Modifierad plan 0.2'!$H17,",",""))+1),""),""))</f>
        <v/>
      </c>
      <c r="V17" s="6" t="str">
        <f>IF('Modifierad plan 0.2'!$H17="Alla",IF('Modifierad plan 0.2'!X17 &lt;&gt; 0,'Modifierad plan 0.2'!X17/6,""),IF(LEN('Modifierad plan 0.2'!$H17)&lt;&gt;LEN(SUBSTITUTE('Modifierad plan 0.2'!$H17,$AE$1,"")),IF('Modifierad plan 0.2'!X17 &lt;&gt; 0,'Modifierad plan 0.2'!X17/(LEN('Modifierad plan 0.2'!$H17)-LEN(SUBSTITUTE('Modifierad plan 0.2'!$H17,",",""))+1),""),""))</f>
        <v/>
      </c>
      <c r="W17" s="6" t="str">
        <f>IF('Modifierad plan 0.2'!$H17="Alla",IF('Modifierad plan 0.2'!Y17 &lt;&gt; 0,'Modifierad plan 0.2'!Y17/6,""),IF(LEN('Modifierad plan 0.2'!$H17)&lt;&gt;LEN(SUBSTITUTE('Modifierad plan 0.2'!$H17,$AE$1,"")),IF('Modifierad plan 0.2'!Y17 &lt;&gt; 0,'Modifierad plan 0.2'!Y17/(LEN('Modifierad plan 0.2'!$H17)-LEN(SUBSTITUTE('Modifierad plan 0.2'!$H17,",",""))+1),""),""))</f>
        <v/>
      </c>
      <c r="X17" s="6" t="str">
        <f>IF('Modifierad plan 0.2'!$H17="Alla",IF('Modifierad plan 0.2'!Z17 &lt;&gt; 0,'Modifierad plan 0.2'!Z17/6,""),IF(LEN('Modifierad plan 0.2'!$H17)&lt;&gt;LEN(SUBSTITUTE('Modifierad plan 0.2'!$H17,$AE$1,"")),IF('Modifierad plan 0.2'!Z17 &lt;&gt; 0,'Modifierad plan 0.2'!Z17/(LEN('Modifierad plan 0.2'!$H17)-LEN(SUBSTITUTE('Modifierad plan 0.2'!$H17,",",""))+1),""),""))</f>
        <v/>
      </c>
      <c r="Y17" s="6">
        <f>IF('Modifierad plan 0.2'!$H17="Alla",IF('Modifierad plan 0.2'!AA17 &lt;&gt; 0,'Modifierad plan 0.2'!AA17/6,""),IF(LEN('Modifierad plan 0.2'!$H17)&lt;&gt;LEN(SUBSTITUTE('Modifierad plan 0.2'!$H17,$AE$1,"")),IF('Modifierad plan 0.2'!AA17 &lt;&gt; 0,'Modifierad plan 0.2'!AA17/(LEN('Modifierad plan 0.2'!$H17)-LEN(SUBSTITUTE('Modifierad plan 0.2'!$H17,",",""))+1),""),""))</f>
        <v>3.3333333333333335</v>
      </c>
      <c r="Z17" s="6" t="str">
        <f>IF('Modifierad plan 0.2'!$H17="Alla",IF('Modifierad plan 0.2'!AB17 &lt;&gt; 0,'Modifierad plan 0.2'!AB17/6,""),IF(LEN('Modifierad plan 0.2'!$H17)&lt;&gt;LEN(SUBSTITUTE('Modifierad plan 0.2'!$H17,$AE$1,"")),IF('Modifierad plan 0.2'!AB17 &lt;&gt; 0,'Modifierad plan 0.2'!AB17/(LEN('Modifierad plan 0.2'!$H17)-LEN(SUBSTITUTE('Modifierad plan 0.2'!$H17,",",""))+1),""),""))</f>
        <v/>
      </c>
      <c r="AA17" s="6" t="str">
        <f>IF('Modifierad plan 0.2'!$H17="Alla",IF('Modifierad plan 0.2'!AC17 &lt;&gt; 0,'Modifierad plan 0.2'!AC17/6,""),IF(LEN('Modifierad plan 0.2'!$H17)&lt;&gt;LEN(SUBSTITUTE('Modifierad plan 0.2'!$H17,$AE$1,"")),IF('Modifierad plan 0.2'!AC17 &lt;&gt; 0,'Modifierad plan 0.2'!AC17/(LEN('Modifierad plan 0.2'!$H17)-LEN(SUBSTITUTE('Modifierad plan 0.2'!$H17,",",""))+1),""),""))</f>
        <v/>
      </c>
      <c r="AB17" s="6" t="str">
        <f>IF('Modifierad plan 0.2'!$H17="Alla",IF('Modifierad plan 0.2'!AD17 &lt;&gt; 0,'Modifierad plan 0.2'!AD17/6,""),IF(LEN('Modifierad plan 0.2'!$H17)&lt;&gt;LEN(SUBSTITUTE('Modifierad plan 0.2'!$H17,$AE$1,"")),IF('Modifierad plan 0.2'!AD17 &lt;&gt; 0,'Modifierad plan 0.2'!AD17/(LEN('Modifierad plan 0.2'!$H17)-LEN(SUBSTITUTE('Modifierad plan 0.2'!$H17,",",""))+1),""),""))</f>
        <v/>
      </c>
      <c r="AC17" s="6" t="str">
        <f>IF('Modifierad plan 0.2'!$H17="Alla",IF('Modifierad plan 0.2'!AE17 &lt;&gt; 0,'Modifierad plan 0.2'!AE17/6,""),IF(LEN('Modifierad plan 0.2'!$H17)&lt;&gt;LEN(SUBSTITUTE('Modifierad plan 0.2'!$H17,$AE$1,"")),IF('Modifierad plan 0.2'!AE17 &lt;&gt; 0,'Modifierad plan 0.2'!AE17/(LEN('Modifierad plan 0.2'!$H17)-LEN(SUBSTITUTE('Modifierad plan 0.2'!$H17,",",""))+1),""),""))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0.2'!$H18="Alla",IF('Modifierad plan 0.2'!I18 &lt;&gt; 0,'Modifierad plan 0.2'!I18/6,""),IF(LEN('Modifierad plan 0.2'!$H18)&lt;&gt;LEN(SUBSTITUTE('Modifierad plan 0.2'!$H18,$AE$1,"")),IF('Modifierad plan 0.2'!I18 &lt;&gt; 0,'Modifierad plan 0.2'!I18/(LEN('Modifierad plan 0.2'!$H18)-LEN(SUBSTITUTE('Modifierad plan 0.2'!$H18,",",""))+1),""),""))</f>
        <v/>
      </c>
      <c r="H18" s="6" t="str">
        <f>IF('Modifierad plan 0.2'!$H18="Alla",IF('Modifierad plan 0.2'!J18 &lt;&gt; 0,'Modifierad plan 0.2'!J18/6,""),IF(LEN('Modifierad plan 0.2'!$H18)&lt;&gt;LEN(SUBSTITUTE('Modifierad plan 0.2'!$H18,$AE$1,"")),IF('Modifierad plan 0.2'!J18 &lt;&gt; 0,'Modifierad plan 0.2'!J18/(LEN('Modifierad plan 0.2'!$H18)-LEN(SUBSTITUTE('Modifierad plan 0.2'!$H18,",",""))+1),""),""))</f>
        <v/>
      </c>
      <c r="I18" s="6" t="str">
        <f>IF('Modifierad plan 0.2'!$H18="Alla",IF('Modifierad plan 0.2'!K18 &lt;&gt; 0,'Modifierad plan 0.2'!K18/6,""),IF(LEN('Modifierad plan 0.2'!$H18)&lt;&gt;LEN(SUBSTITUTE('Modifierad plan 0.2'!$H18,$AE$1,"")),IF('Modifierad plan 0.2'!K18 &lt;&gt; 0,'Modifierad plan 0.2'!K18/(LEN('Modifierad plan 0.2'!$H18)-LEN(SUBSTITUTE('Modifierad plan 0.2'!$H18,",",""))+1),""),""))</f>
        <v/>
      </c>
      <c r="J18" s="6" t="str">
        <f>IF('Modifierad plan 0.2'!$H18="Alla",IF('Modifierad plan 0.2'!L18 &lt;&gt; 0,'Modifierad plan 0.2'!L18/6,""),IF(LEN('Modifierad plan 0.2'!$H18)&lt;&gt;LEN(SUBSTITUTE('Modifierad plan 0.2'!$H18,$AE$1,"")),IF('Modifierad plan 0.2'!L18 &lt;&gt; 0,'Modifierad plan 0.2'!L18/(LEN('Modifierad plan 0.2'!$H18)-LEN(SUBSTITUTE('Modifierad plan 0.2'!$H18,",",""))+1),""),""))</f>
        <v/>
      </c>
      <c r="K18" s="6" t="str">
        <f>IF('Modifierad plan 0.2'!$H18="Alla",IF('Modifierad plan 0.2'!M18 &lt;&gt; 0,'Modifierad plan 0.2'!M18/6,""),IF(LEN('Modifierad plan 0.2'!$H18)&lt;&gt;LEN(SUBSTITUTE('Modifierad plan 0.2'!$H18,$AE$1,"")),IF('Modifierad plan 0.2'!M18 &lt;&gt; 0,'Modifierad plan 0.2'!M18/(LEN('Modifierad plan 0.2'!$H18)-LEN(SUBSTITUTE('Modifierad plan 0.2'!$H18,",",""))+1),""),""))</f>
        <v/>
      </c>
      <c r="L18" s="6" t="str">
        <f>IF('Modifierad plan 0.2'!$H18="Alla",IF('Modifierad plan 0.2'!N18 &lt;&gt; 0,'Modifierad plan 0.2'!N18/6,""),IF(LEN('Modifierad plan 0.2'!$H18)&lt;&gt;LEN(SUBSTITUTE('Modifierad plan 0.2'!$H18,$AE$1,"")),IF('Modifierad plan 0.2'!N18 &lt;&gt; 0,'Modifierad plan 0.2'!N18/(LEN('Modifierad plan 0.2'!$H18)-LEN(SUBSTITUTE('Modifierad plan 0.2'!$H18,",",""))+1),""),""))</f>
        <v/>
      </c>
      <c r="M18" s="6" t="str">
        <f>IF('Modifierad plan 0.2'!$H18="Alla",IF('Modifierad plan 0.2'!O18 &lt;&gt; 0,'Modifierad plan 0.2'!O18/6,""),IF(LEN('Modifierad plan 0.2'!$H18)&lt;&gt;LEN(SUBSTITUTE('Modifierad plan 0.2'!$H18,$AE$1,"")),IF('Modifierad plan 0.2'!O18 &lt;&gt; 0,'Modifierad plan 0.2'!O18/(LEN('Modifierad plan 0.2'!$H18)-LEN(SUBSTITUTE('Modifierad plan 0.2'!$H18,",",""))+1),""),""))</f>
        <v/>
      </c>
      <c r="N18" s="6" t="str">
        <f>IF('Modifierad plan 0.2'!$H18="Alla",IF('Modifierad plan 0.2'!P18 &lt;&gt; 0,'Modifierad plan 0.2'!P18/6,""),IF(LEN('Modifierad plan 0.2'!$H18)&lt;&gt;LEN(SUBSTITUTE('Modifierad plan 0.2'!$H18,$AE$1,"")),IF('Modifierad plan 0.2'!P18 &lt;&gt; 0,'Modifierad plan 0.2'!P18/(LEN('Modifierad plan 0.2'!$H18)-LEN(SUBSTITUTE('Modifierad plan 0.2'!$H18,",",""))+1),""),""))</f>
        <v/>
      </c>
      <c r="O18" s="6" t="str">
        <f>IF('Modifierad plan 0.2'!$H18="Alla",IF('Modifierad plan 0.2'!Q18 &lt;&gt; 0,'Modifierad plan 0.2'!Q18/6,""),IF(LEN('Modifierad plan 0.2'!$H18)&lt;&gt;LEN(SUBSTITUTE('Modifierad plan 0.2'!$H18,$AE$1,"")),IF('Modifierad plan 0.2'!Q18 &lt;&gt; 0,'Modifierad plan 0.2'!Q18/(LEN('Modifierad plan 0.2'!$H18)-LEN(SUBSTITUTE('Modifierad plan 0.2'!$H18,",",""))+1),""),""))</f>
        <v/>
      </c>
      <c r="P18" s="6" t="str">
        <f>IF('Modifierad plan 0.2'!$H18="Alla",IF('Modifierad plan 0.2'!R18 &lt;&gt; 0,'Modifierad plan 0.2'!R18/6,""),IF(LEN('Modifierad plan 0.2'!$H18)&lt;&gt;LEN(SUBSTITUTE('Modifierad plan 0.2'!$H18,$AE$1,"")),IF('Modifierad plan 0.2'!R18 &lt;&gt; 0,'Modifierad plan 0.2'!R18/(LEN('Modifierad plan 0.2'!$H18)-LEN(SUBSTITUTE('Modifierad plan 0.2'!$H18,",",""))+1),""),""))</f>
        <v/>
      </c>
      <c r="Q18" s="6" t="str">
        <f>IF('Modifierad plan 0.2'!$H18="Alla",IF('Modifierad plan 0.2'!S18 &lt;&gt; 0,'Modifierad plan 0.2'!S18/6,""),IF(LEN('Modifierad plan 0.2'!$H18)&lt;&gt;LEN(SUBSTITUTE('Modifierad plan 0.2'!$H18,$AE$1,"")),IF('Modifierad plan 0.2'!S18 &lt;&gt; 0,'Modifierad plan 0.2'!S18/(LEN('Modifierad plan 0.2'!$H18)-LEN(SUBSTITUTE('Modifierad plan 0.2'!$H18,",",""))+1),""),""))</f>
        <v/>
      </c>
      <c r="R18" s="6" t="str">
        <f>IF('Modifierad plan 0.2'!$H18="Alla",IF('Modifierad plan 0.2'!T18 &lt;&gt; 0,'Modifierad plan 0.2'!T18/6,""),IF(LEN('Modifierad plan 0.2'!$H18)&lt;&gt;LEN(SUBSTITUTE('Modifierad plan 0.2'!$H18,$AE$1,"")),IF('Modifierad plan 0.2'!T18 &lt;&gt; 0,'Modifierad plan 0.2'!T18/(LEN('Modifierad plan 0.2'!$H18)-LEN(SUBSTITUTE('Modifierad plan 0.2'!$H18,",",""))+1),""),""))</f>
        <v/>
      </c>
      <c r="S18" s="6" t="str">
        <f>IF('Modifierad plan 0.2'!$H18="Alla",IF('Modifierad plan 0.2'!U18 &lt;&gt; 0,'Modifierad plan 0.2'!U18/6,""),IF(LEN('Modifierad plan 0.2'!$H18)&lt;&gt;LEN(SUBSTITUTE('Modifierad plan 0.2'!$H18,$AE$1,"")),IF('Modifierad plan 0.2'!U18 &lt;&gt; 0,'Modifierad plan 0.2'!U18/(LEN('Modifierad plan 0.2'!$H18)-LEN(SUBSTITUTE('Modifierad plan 0.2'!$H18,",",""))+1),""),""))</f>
        <v/>
      </c>
      <c r="T18" s="6" t="str">
        <f>IF('Modifierad plan 0.2'!$H18="Alla",IF('Modifierad plan 0.2'!V18 &lt;&gt; 0,'Modifierad plan 0.2'!V18/6,""),IF(LEN('Modifierad plan 0.2'!$H18)&lt;&gt;LEN(SUBSTITUTE('Modifierad plan 0.2'!$H18,$AE$1,"")),IF('Modifierad plan 0.2'!V18 &lt;&gt; 0,'Modifierad plan 0.2'!V18/(LEN('Modifierad plan 0.2'!$H18)-LEN(SUBSTITUTE('Modifierad plan 0.2'!$H18,",",""))+1),""),""))</f>
        <v/>
      </c>
      <c r="U18" s="6" t="str">
        <f>IF('Modifierad plan 0.2'!$H18="Alla",IF('Modifierad plan 0.2'!W18 &lt;&gt; 0,'Modifierad plan 0.2'!W18/6,""),IF(LEN('Modifierad plan 0.2'!$H18)&lt;&gt;LEN(SUBSTITUTE('Modifierad plan 0.2'!$H18,$AE$1,"")),IF('Modifierad plan 0.2'!W18 &lt;&gt; 0,'Modifierad plan 0.2'!W18/(LEN('Modifierad plan 0.2'!$H18)-LEN(SUBSTITUTE('Modifierad plan 0.2'!$H18,",",""))+1),""),""))</f>
        <v/>
      </c>
      <c r="V18" s="6" t="str">
        <f>IF('Modifierad plan 0.2'!$H18="Alla",IF('Modifierad plan 0.2'!X18 &lt;&gt; 0,'Modifierad plan 0.2'!X18/6,""),IF(LEN('Modifierad plan 0.2'!$H18)&lt;&gt;LEN(SUBSTITUTE('Modifierad plan 0.2'!$H18,$AE$1,"")),IF('Modifierad plan 0.2'!X18 &lt;&gt; 0,'Modifierad plan 0.2'!X18/(LEN('Modifierad plan 0.2'!$H18)-LEN(SUBSTITUTE('Modifierad plan 0.2'!$H18,",",""))+1),""),""))</f>
        <v/>
      </c>
      <c r="W18" s="6" t="str">
        <f>IF('Modifierad plan 0.2'!$H18="Alla",IF('Modifierad plan 0.2'!Y18 &lt;&gt; 0,'Modifierad plan 0.2'!Y18/6,""),IF(LEN('Modifierad plan 0.2'!$H18)&lt;&gt;LEN(SUBSTITUTE('Modifierad plan 0.2'!$H18,$AE$1,"")),IF('Modifierad plan 0.2'!Y18 &lt;&gt; 0,'Modifierad plan 0.2'!Y18/(LEN('Modifierad plan 0.2'!$H18)-LEN(SUBSTITUTE('Modifierad plan 0.2'!$H18,",",""))+1),""),""))</f>
        <v/>
      </c>
      <c r="X18" s="6" t="str">
        <f>IF('Modifierad plan 0.2'!$H18="Alla",IF('Modifierad plan 0.2'!Z18 &lt;&gt; 0,'Modifierad plan 0.2'!Z18/6,""),IF(LEN('Modifierad plan 0.2'!$H18)&lt;&gt;LEN(SUBSTITUTE('Modifierad plan 0.2'!$H18,$AE$1,"")),IF('Modifierad plan 0.2'!Z18 &lt;&gt; 0,'Modifierad plan 0.2'!Z18/(LEN('Modifierad plan 0.2'!$H18)-LEN(SUBSTITUTE('Modifierad plan 0.2'!$H18,",",""))+1),""),""))</f>
        <v/>
      </c>
      <c r="Y18" s="6" t="str">
        <f>IF('Modifierad plan 0.2'!$H18="Alla",IF('Modifierad plan 0.2'!AA18 &lt;&gt; 0,'Modifierad plan 0.2'!AA18/6,""),IF(LEN('Modifierad plan 0.2'!$H18)&lt;&gt;LEN(SUBSTITUTE('Modifierad plan 0.2'!$H18,$AE$1,"")),IF('Modifierad plan 0.2'!AA18 &lt;&gt; 0,'Modifierad plan 0.2'!AA18/(LEN('Modifierad plan 0.2'!$H18)-LEN(SUBSTITUTE('Modifierad plan 0.2'!$H18,",",""))+1),""),""))</f>
        <v/>
      </c>
      <c r="Z18" s="6" t="str">
        <f>IF('Modifierad plan 0.2'!$H18="Alla",IF('Modifierad plan 0.2'!AB18 &lt;&gt; 0,'Modifierad plan 0.2'!AB18/6,""),IF(LEN('Modifierad plan 0.2'!$H18)&lt;&gt;LEN(SUBSTITUTE('Modifierad plan 0.2'!$H18,$AE$1,"")),IF('Modifierad plan 0.2'!AB18 &lt;&gt; 0,'Modifierad plan 0.2'!AB18/(LEN('Modifierad plan 0.2'!$H18)-LEN(SUBSTITUTE('Modifierad plan 0.2'!$H18,",",""))+1),""),""))</f>
        <v/>
      </c>
      <c r="AA18" s="6" t="str">
        <f>IF('Modifierad plan 0.2'!$H18="Alla",IF('Modifierad plan 0.2'!AC18 &lt;&gt; 0,'Modifierad plan 0.2'!AC18/6,""),IF(LEN('Modifierad plan 0.2'!$H18)&lt;&gt;LEN(SUBSTITUTE('Modifierad plan 0.2'!$H18,$AE$1,"")),IF('Modifierad plan 0.2'!AC18 &lt;&gt; 0,'Modifierad plan 0.2'!AC18/(LEN('Modifierad plan 0.2'!$H18)-LEN(SUBSTITUTE('Modifierad plan 0.2'!$H18,",",""))+1),""),""))</f>
        <v/>
      </c>
      <c r="AB18" s="6" t="str">
        <f>IF('Modifierad plan 0.2'!$H18="Alla",IF('Modifierad plan 0.2'!AD18 &lt;&gt; 0,'Modifierad plan 0.2'!AD18/6,""),IF(LEN('Modifierad plan 0.2'!$H18)&lt;&gt;LEN(SUBSTITUTE('Modifierad plan 0.2'!$H18,$AE$1,"")),IF('Modifierad plan 0.2'!AD18 &lt;&gt; 0,'Modifierad plan 0.2'!AD18/(LEN('Modifierad plan 0.2'!$H18)-LEN(SUBSTITUTE('Modifierad plan 0.2'!$H18,",",""))+1),""),""))</f>
        <v/>
      </c>
      <c r="AC18" s="6" t="str">
        <f>IF('Modifierad plan 0.2'!$H18="Alla",IF('Modifierad plan 0.2'!AE18 &lt;&gt; 0,'Modifierad plan 0.2'!AE18/6,""),IF(LEN('Modifierad plan 0.2'!$H18)&lt;&gt;LEN(SUBSTITUTE('Modifierad plan 0.2'!$H18,$AE$1,"")),IF('Modifierad plan 0.2'!AE18 &lt;&gt; 0,'Modifierad plan 0.2'!AE18/(LEN('Modifierad plan 0.2'!$H18)-LEN(SUBSTITUTE('Modifierad plan 0.2'!$H18,",",""))+1),""),""))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0.2'!$H19="Alla",IF('Modifierad plan 0.2'!I19 &lt;&gt; 0,'Modifierad plan 0.2'!I19/6,""),IF(LEN('Modifierad plan 0.2'!$H19)&lt;&gt;LEN(SUBSTITUTE('Modifierad plan 0.2'!$H19,$AE$1,"")),IF('Modifierad plan 0.2'!I19 &lt;&gt; 0,'Modifierad plan 0.2'!I19/(LEN('Modifierad plan 0.2'!$H19)-LEN(SUBSTITUTE('Modifierad plan 0.2'!$H19,",",""))+1),""),""))</f>
        <v/>
      </c>
      <c r="H19" s="6">
        <f>IF('Modifierad plan 0.2'!$H19="Alla",IF('Modifierad plan 0.2'!J19 &lt;&gt; 0,'Modifierad plan 0.2'!J19/6,""),IF(LEN('Modifierad plan 0.2'!$H19)&lt;&gt;LEN(SUBSTITUTE('Modifierad plan 0.2'!$H19,$AE$1,"")),IF('Modifierad plan 0.2'!J19 &lt;&gt; 0,'Modifierad plan 0.2'!J19/(LEN('Modifierad plan 0.2'!$H19)-LEN(SUBSTITUTE('Modifierad plan 0.2'!$H19,",",""))+1),""),""))</f>
        <v>1</v>
      </c>
      <c r="I19" s="6">
        <f>IF('Modifierad plan 0.2'!$H19="Alla",IF('Modifierad plan 0.2'!K19 &lt;&gt; 0,'Modifierad plan 0.2'!K19/6,""),IF(LEN('Modifierad plan 0.2'!$H19)&lt;&gt;LEN(SUBSTITUTE('Modifierad plan 0.2'!$H19,$AE$1,"")),IF('Modifierad plan 0.2'!K19 &lt;&gt; 0,'Modifierad plan 0.2'!K19/(LEN('Modifierad plan 0.2'!$H19)-LEN(SUBSTITUTE('Modifierad plan 0.2'!$H19,",",""))+1),""),""))</f>
        <v>1</v>
      </c>
      <c r="J19" s="6">
        <f>IF('Modifierad plan 0.2'!$H19="Alla",IF('Modifierad plan 0.2'!L19 &lt;&gt; 0,'Modifierad plan 0.2'!L19/6,""),IF(LEN('Modifierad plan 0.2'!$H19)&lt;&gt;LEN(SUBSTITUTE('Modifierad plan 0.2'!$H19,$AE$1,"")),IF('Modifierad plan 0.2'!L19 &lt;&gt; 0,'Modifierad plan 0.2'!L19/(LEN('Modifierad plan 0.2'!$H19)-LEN(SUBSTITUTE('Modifierad plan 0.2'!$H19,",",""))+1),""),""))</f>
        <v>1</v>
      </c>
      <c r="K19" s="6">
        <f>IF('Modifierad plan 0.2'!$H19="Alla",IF('Modifierad plan 0.2'!M19 &lt;&gt; 0,'Modifierad plan 0.2'!M19/6,""),IF(LEN('Modifierad plan 0.2'!$H19)&lt;&gt;LEN(SUBSTITUTE('Modifierad plan 0.2'!$H19,$AE$1,"")),IF('Modifierad plan 0.2'!M19 &lt;&gt; 0,'Modifierad plan 0.2'!M19/(LEN('Modifierad plan 0.2'!$H19)-LEN(SUBSTITUTE('Modifierad plan 0.2'!$H19,",",""))+1),""),""))</f>
        <v>1</v>
      </c>
      <c r="L19" s="6">
        <f>IF('Modifierad plan 0.2'!$H19="Alla",IF('Modifierad plan 0.2'!N19 &lt;&gt; 0,'Modifierad plan 0.2'!N19/6,""),IF(LEN('Modifierad plan 0.2'!$H19)&lt;&gt;LEN(SUBSTITUTE('Modifierad plan 0.2'!$H19,$AE$1,"")),IF('Modifierad plan 0.2'!N19 &lt;&gt; 0,'Modifierad plan 0.2'!N19/(LEN('Modifierad plan 0.2'!$H19)-LEN(SUBSTITUTE('Modifierad plan 0.2'!$H19,",",""))+1),""),""))</f>
        <v>1</v>
      </c>
      <c r="M19" s="6">
        <f>IF('Modifierad plan 0.2'!$H19="Alla",IF('Modifierad plan 0.2'!O19 &lt;&gt; 0,'Modifierad plan 0.2'!O19/6,""),IF(LEN('Modifierad plan 0.2'!$H19)&lt;&gt;LEN(SUBSTITUTE('Modifierad plan 0.2'!$H19,$AE$1,"")),IF('Modifierad plan 0.2'!O19 &lt;&gt; 0,'Modifierad plan 0.2'!O19/(LEN('Modifierad plan 0.2'!$H19)-LEN(SUBSTITUTE('Modifierad plan 0.2'!$H19,",",""))+1),""),""))</f>
        <v>1</v>
      </c>
      <c r="N19" s="6">
        <f>IF('Modifierad plan 0.2'!$H19="Alla",IF('Modifierad plan 0.2'!P19 &lt;&gt; 0,'Modifierad plan 0.2'!P19/6,""),IF(LEN('Modifierad plan 0.2'!$H19)&lt;&gt;LEN(SUBSTITUTE('Modifierad plan 0.2'!$H19,$AE$1,"")),IF('Modifierad plan 0.2'!P19 &lt;&gt; 0,'Modifierad plan 0.2'!P19/(LEN('Modifierad plan 0.2'!$H19)-LEN(SUBSTITUTE('Modifierad plan 0.2'!$H19,",",""))+1),""),""))</f>
        <v>1</v>
      </c>
      <c r="O19" s="6" t="str">
        <f>IF('Modifierad plan 0.2'!$H19="Alla",IF('Modifierad plan 0.2'!Q19 &lt;&gt; 0,'Modifierad plan 0.2'!Q19/6,""),IF(LEN('Modifierad plan 0.2'!$H19)&lt;&gt;LEN(SUBSTITUTE('Modifierad plan 0.2'!$H19,$AE$1,"")),IF('Modifierad plan 0.2'!Q19 &lt;&gt; 0,'Modifierad plan 0.2'!Q19/(LEN('Modifierad plan 0.2'!$H19)-LEN(SUBSTITUTE('Modifierad plan 0.2'!$H19,",",""))+1),""),""))</f>
        <v/>
      </c>
      <c r="P19" s="6" t="str">
        <f>IF('Modifierad plan 0.2'!$H19="Alla",IF('Modifierad plan 0.2'!R19 &lt;&gt; 0,'Modifierad plan 0.2'!R19/6,""),IF(LEN('Modifierad plan 0.2'!$H19)&lt;&gt;LEN(SUBSTITUTE('Modifierad plan 0.2'!$H19,$AE$1,"")),IF('Modifierad plan 0.2'!R19 &lt;&gt; 0,'Modifierad plan 0.2'!R19/(LEN('Modifierad plan 0.2'!$H19)-LEN(SUBSTITUTE('Modifierad plan 0.2'!$H19,",",""))+1),""),""))</f>
        <v/>
      </c>
      <c r="Q19" s="6" t="str">
        <f>IF('Modifierad plan 0.2'!$H19="Alla",IF('Modifierad plan 0.2'!S19 &lt;&gt; 0,'Modifierad plan 0.2'!S19/6,""),IF(LEN('Modifierad plan 0.2'!$H19)&lt;&gt;LEN(SUBSTITUTE('Modifierad plan 0.2'!$H19,$AE$1,"")),IF('Modifierad plan 0.2'!S19 &lt;&gt; 0,'Modifierad plan 0.2'!S19/(LEN('Modifierad plan 0.2'!$H19)-LEN(SUBSTITUTE('Modifierad plan 0.2'!$H19,",",""))+1),""),""))</f>
        <v/>
      </c>
      <c r="R19" s="6">
        <f>IF('Modifierad plan 0.2'!$H19="Alla",IF('Modifierad plan 0.2'!T19 &lt;&gt; 0,'Modifierad plan 0.2'!T19/6,""),IF(LEN('Modifierad plan 0.2'!$H19)&lt;&gt;LEN(SUBSTITUTE('Modifierad plan 0.2'!$H19,$AE$1,"")),IF('Modifierad plan 0.2'!T19 &lt;&gt; 0,'Modifierad plan 0.2'!T19/(LEN('Modifierad plan 0.2'!$H19)-LEN(SUBSTITUTE('Modifierad plan 0.2'!$H19,",",""))+1),""),""))</f>
        <v>1</v>
      </c>
      <c r="S19" s="6">
        <f>IF('Modifierad plan 0.2'!$H19="Alla",IF('Modifierad plan 0.2'!U19 &lt;&gt; 0,'Modifierad plan 0.2'!U19/6,""),IF(LEN('Modifierad plan 0.2'!$H19)&lt;&gt;LEN(SUBSTITUTE('Modifierad plan 0.2'!$H19,$AE$1,"")),IF('Modifierad plan 0.2'!U19 &lt;&gt; 0,'Modifierad plan 0.2'!U19/(LEN('Modifierad plan 0.2'!$H19)-LEN(SUBSTITUTE('Modifierad plan 0.2'!$H19,",",""))+1),""),""))</f>
        <v>1</v>
      </c>
      <c r="T19" s="6">
        <f>IF('Modifierad plan 0.2'!$H19="Alla",IF('Modifierad plan 0.2'!V19 &lt;&gt; 0,'Modifierad plan 0.2'!V19/6,""),IF(LEN('Modifierad plan 0.2'!$H19)&lt;&gt;LEN(SUBSTITUTE('Modifierad plan 0.2'!$H19,$AE$1,"")),IF('Modifierad plan 0.2'!V19 &lt;&gt; 0,'Modifierad plan 0.2'!V19/(LEN('Modifierad plan 0.2'!$H19)-LEN(SUBSTITUTE('Modifierad plan 0.2'!$H19,",",""))+1),""),""))</f>
        <v>1</v>
      </c>
      <c r="U19" s="6">
        <f>IF('Modifierad plan 0.2'!$H19="Alla",IF('Modifierad plan 0.2'!W19 &lt;&gt; 0,'Modifierad plan 0.2'!W19/6,""),IF(LEN('Modifierad plan 0.2'!$H19)&lt;&gt;LEN(SUBSTITUTE('Modifierad plan 0.2'!$H19,$AE$1,"")),IF('Modifierad plan 0.2'!W19 &lt;&gt; 0,'Modifierad plan 0.2'!W19/(LEN('Modifierad plan 0.2'!$H19)-LEN(SUBSTITUTE('Modifierad plan 0.2'!$H19,",",""))+1),""),""))</f>
        <v>1</v>
      </c>
      <c r="V19" s="6">
        <f>IF('Modifierad plan 0.2'!$H19="Alla",IF('Modifierad plan 0.2'!X19 &lt;&gt; 0,'Modifierad plan 0.2'!X19/6,""),IF(LEN('Modifierad plan 0.2'!$H19)&lt;&gt;LEN(SUBSTITUTE('Modifierad plan 0.2'!$H19,$AE$1,"")),IF('Modifierad plan 0.2'!X19 &lt;&gt; 0,'Modifierad plan 0.2'!X19/(LEN('Modifierad plan 0.2'!$H19)-LEN(SUBSTITUTE('Modifierad plan 0.2'!$H19,",",""))+1),""),""))</f>
        <v>1</v>
      </c>
      <c r="W19" s="6">
        <f>IF('Modifierad plan 0.2'!$H19="Alla",IF('Modifierad plan 0.2'!Y19 &lt;&gt; 0,'Modifierad plan 0.2'!Y19/6,""),IF(LEN('Modifierad plan 0.2'!$H19)&lt;&gt;LEN(SUBSTITUTE('Modifierad plan 0.2'!$H19,$AE$1,"")),IF('Modifierad plan 0.2'!Y19 &lt;&gt; 0,'Modifierad plan 0.2'!Y19/(LEN('Modifierad plan 0.2'!$H19)-LEN(SUBSTITUTE('Modifierad plan 0.2'!$H19,",",""))+1),""),""))</f>
        <v>1</v>
      </c>
      <c r="X19" s="6">
        <f>IF('Modifierad plan 0.2'!$H19="Alla",IF('Modifierad plan 0.2'!Z19 &lt;&gt; 0,'Modifierad plan 0.2'!Z19/6,""),IF(LEN('Modifierad plan 0.2'!$H19)&lt;&gt;LEN(SUBSTITUTE('Modifierad plan 0.2'!$H19,$AE$1,"")),IF('Modifierad plan 0.2'!Z19 &lt;&gt; 0,'Modifierad plan 0.2'!Z19/(LEN('Modifierad plan 0.2'!$H19)-LEN(SUBSTITUTE('Modifierad plan 0.2'!$H19,",",""))+1),""),""))</f>
        <v>1</v>
      </c>
      <c r="Y19" s="6">
        <f>IF('Modifierad plan 0.2'!$H19="Alla",IF('Modifierad plan 0.2'!AA19 &lt;&gt; 0,'Modifierad plan 0.2'!AA19/6,""),IF(LEN('Modifierad plan 0.2'!$H19)&lt;&gt;LEN(SUBSTITUTE('Modifierad plan 0.2'!$H19,$AE$1,"")),IF('Modifierad plan 0.2'!AA19 &lt;&gt; 0,'Modifierad plan 0.2'!AA19/(LEN('Modifierad plan 0.2'!$H19)-LEN(SUBSTITUTE('Modifierad plan 0.2'!$H19,",",""))+1),""),""))</f>
        <v>1</v>
      </c>
      <c r="Z19" s="6" t="str">
        <f>IF('Modifierad plan 0.2'!$H19="Alla",IF('Modifierad plan 0.2'!AB19 &lt;&gt; 0,'Modifierad plan 0.2'!AB19/6,""),IF(LEN('Modifierad plan 0.2'!$H19)&lt;&gt;LEN(SUBSTITUTE('Modifierad plan 0.2'!$H19,$AE$1,"")),IF('Modifierad plan 0.2'!AB19 &lt;&gt; 0,'Modifierad plan 0.2'!AB19/(LEN('Modifierad plan 0.2'!$H19)-LEN(SUBSTITUTE('Modifierad plan 0.2'!$H19,",",""))+1),""),""))</f>
        <v/>
      </c>
      <c r="AA19" s="6" t="str">
        <f>IF('Modifierad plan 0.2'!$H19="Alla",IF('Modifierad plan 0.2'!AC19 &lt;&gt; 0,'Modifierad plan 0.2'!AC19/6,""),IF(LEN('Modifierad plan 0.2'!$H19)&lt;&gt;LEN(SUBSTITUTE('Modifierad plan 0.2'!$H19,$AE$1,"")),IF('Modifierad plan 0.2'!AC19 &lt;&gt; 0,'Modifierad plan 0.2'!AC19/(LEN('Modifierad plan 0.2'!$H19)-LEN(SUBSTITUTE('Modifierad plan 0.2'!$H19,",",""))+1),""),""))</f>
        <v/>
      </c>
      <c r="AB19" s="6" t="str">
        <f>IF('Modifierad plan 0.2'!$H19="Alla",IF('Modifierad plan 0.2'!AD19 &lt;&gt; 0,'Modifierad plan 0.2'!AD19/6,""),IF(LEN('Modifierad plan 0.2'!$H19)&lt;&gt;LEN(SUBSTITUTE('Modifierad plan 0.2'!$H19,$AE$1,"")),IF('Modifierad plan 0.2'!AD19 &lt;&gt; 0,'Modifierad plan 0.2'!AD19/(LEN('Modifierad plan 0.2'!$H19)-LEN(SUBSTITUTE('Modifierad plan 0.2'!$H19,",",""))+1),""),""))</f>
        <v/>
      </c>
      <c r="AC19" s="6" t="str">
        <f>IF('Modifierad plan 0.2'!$H19="Alla",IF('Modifierad plan 0.2'!AE19 &lt;&gt; 0,'Modifierad plan 0.2'!AE19/6,""),IF(LEN('Modifierad plan 0.2'!$H19)&lt;&gt;LEN(SUBSTITUTE('Modifierad plan 0.2'!$H19,$AE$1,"")),IF('Modifierad plan 0.2'!AE19 &lt;&gt; 0,'Modifierad plan 0.2'!AE19/(LEN('Modifierad plan 0.2'!$H19)-LEN(SUBSTITUTE('Modifierad plan 0.2'!$H19,",",""))+1),""),""))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0.2'!$H20="Alla",IF('Modifierad plan 0.2'!I20 &lt;&gt; 0,'Modifierad plan 0.2'!I20/6,""),IF(LEN('Modifierad plan 0.2'!$H20)&lt;&gt;LEN(SUBSTITUTE('Modifierad plan 0.2'!$H20,$AE$1,"")),IF('Modifierad plan 0.2'!I20 &lt;&gt; 0,'Modifierad plan 0.2'!I20/(LEN('Modifierad plan 0.2'!$H20)-LEN(SUBSTITUTE('Modifierad plan 0.2'!$H20,",",""))+1),""),""))</f>
        <v/>
      </c>
      <c r="H20" s="6" t="str">
        <f>IF('Modifierad plan 0.2'!$H20="Alla",IF('Modifierad plan 0.2'!J20 &lt;&gt; 0,'Modifierad plan 0.2'!J20/6,""),IF(LEN('Modifierad plan 0.2'!$H20)&lt;&gt;LEN(SUBSTITUTE('Modifierad plan 0.2'!$H20,$AE$1,"")),IF('Modifierad plan 0.2'!J20 &lt;&gt; 0,'Modifierad plan 0.2'!J20/(LEN('Modifierad plan 0.2'!$H20)-LEN(SUBSTITUTE('Modifierad plan 0.2'!$H20,",",""))+1),""),""))</f>
        <v/>
      </c>
      <c r="I20" s="6" t="str">
        <f>IF('Modifierad plan 0.2'!$H20="Alla",IF('Modifierad plan 0.2'!K20 &lt;&gt; 0,'Modifierad plan 0.2'!K20/6,""),IF(LEN('Modifierad plan 0.2'!$H20)&lt;&gt;LEN(SUBSTITUTE('Modifierad plan 0.2'!$H20,$AE$1,"")),IF('Modifierad plan 0.2'!K20 &lt;&gt; 0,'Modifierad plan 0.2'!K20/(LEN('Modifierad plan 0.2'!$H20)-LEN(SUBSTITUTE('Modifierad plan 0.2'!$H20,",",""))+1),""),""))</f>
        <v/>
      </c>
      <c r="J20" s="6" t="str">
        <f>IF('Modifierad plan 0.2'!$H20="Alla",IF('Modifierad plan 0.2'!L20 &lt;&gt; 0,'Modifierad plan 0.2'!L20/6,""),IF(LEN('Modifierad plan 0.2'!$H20)&lt;&gt;LEN(SUBSTITUTE('Modifierad plan 0.2'!$H20,$AE$1,"")),IF('Modifierad plan 0.2'!L20 &lt;&gt; 0,'Modifierad plan 0.2'!L20/(LEN('Modifierad plan 0.2'!$H20)-LEN(SUBSTITUTE('Modifierad plan 0.2'!$H20,",",""))+1),""),""))</f>
        <v/>
      </c>
      <c r="K20" s="6" t="str">
        <f>IF('Modifierad plan 0.2'!$H20="Alla",IF('Modifierad plan 0.2'!M20 &lt;&gt; 0,'Modifierad plan 0.2'!M20/6,""),IF(LEN('Modifierad plan 0.2'!$H20)&lt;&gt;LEN(SUBSTITUTE('Modifierad plan 0.2'!$H20,$AE$1,"")),IF('Modifierad plan 0.2'!M20 &lt;&gt; 0,'Modifierad plan 0.2'!M20/(LEN('Modifierad plan 0.2'!$H20)-LEN(SUBSTITUTE('Modifierad plan 0.2'!$H20,",",""))+1),""),""))</f>
        <v/>
      </c>
      <c r="L20" s="6" t="str">
        <f>IF('Modifierad plan 0.2'!$H20="Alla",IF('Modifierad plan 0.2'!N20 &lt;&gt; 0,'Modifierad plan 0.2'!N20/6,""),IF(LEN('Modifierad plan 0.2'!$H20)&lt;&gt;LEN(SUBSTITUTE('Modifierad plan 0.2'!$H20,$AE$1,"")),IF('Modifierad plan 0.2'!N20 &lt;&gt; 0,'Modifierad plan 0.2'!N20/(LEN('Modifierad plan 0.2'!$H20)-LEN(SUBSTITUTE('Modifierad plan 0.2'!$H20,",",""))+1),""),""))</f>
        <v/>
      </c>
      <c r="M20" s="6" t="str">
        <f>IF('Modifierad plan 0.2'!$H20="Alla",IF('Modifierad plan 0.2'!O20 &lt;&gt; 0,'Modifierad plan 0.2'!O20/6,""),IF(LEN('Modifierad plan 0.2'!$H20)&lt;&gt;LEN(SUBSTITUTE('Modifierad plan 0.2'!$H20,$AE$1,"")),IF('Modifierad plan 0.2'!O20 &lt;&gt; 0,'Modifierad plan 0.2'!O20/(LEN('Modifierad plan 0.2'!$H20)-LEN(SUBSTITUTE('Modifierad plan 0.2'!$H20,",",""))+1),""),""))</f>
        <v/>
      </c>
      <c r="N20" s="6" t="str">
        <f>IF('Modifierad plan 0.2'!$H20="Alla",IF('Modifierad plan 0.2'!P20 &lt;&gt; 0,'Modifierad plan 0.2'!P20/6,""),IF(LEN('Modifierad plan 0.2'!$H20)&lt;&gt;LEN(SUBSTITUTE('Modifierad plan 0.2'!$H20,$AE$1,"")),IF('Modifierad plan 0.2'!P20 &lt;&gt; 0,'Modifierad plan 0.2'!P20/(LEN('Modifierad plan 0.2'!$H20)-LEN(SUBSTITUTE('Modifierad plan 0.2'!$H20,",",""))+1),""),""))</f>
        <v/>
      </c>
      <c r="O20" s="6" t="str">
        <f>IF('Modifierad plan 0.2'!$H20="Alla",IF('Modifierad plan 0.2'!Q20 &lt;&gt; 0,'Modifierad plan 0.2'!Q20/6,""),IF(LEN('Modifierad plan 0.2'!$H20)&lt;&gt;LEN(SUBSTITUTE('Modifierad plan 0.2'!$H20,$AE$1,"")),IF('Modifierad plan 0.2'!Q20 &lt;&gt; 0,'Modifierad plan 0.2'!Q20/(LEN('Modifierad plan 0.2'!$H20)-LEN(SUBSTITUTE('Modifierad plan 0.2'!$H20,",",""))+1),""),""))</f>
        <v/>
      </c>
      <c r="P20" s="6" t="str">
        <f>IF('Modifierad plan 0.2'!$H20="Alla",IF('Modifierad plan 0.2'!R20 &lt;&gt; 0,'Modifierad plan 0.2'!R20/6,""),IF(LEN('Modifierad plan 0.2'!$H20)&lt;&gt;LEN(SUBSTITUTE('Modifierad plan 0.2'!$H20,$AE$1,"")),IF('Modifierad plan 0.2'!R20 &lt;&gt; 0,'Modifierad plan 0.2'!R20/(LEN('Modifierad plan 0.2'!$H20)-LEN(SUBSTITUTE('Modifierad plan 0.2'!$H20,",",""))+1),""),""))</f>
        <v/>
      </c>
      <c r="Q20" s="6" t="str">
        <f>IF('Modifierad plan 0.2'!$H20="Alla",IF('Modifierad plan 0.2'!S20 &lt;&gt; 0,'Modifierad plan 0.2'!S20/6,""),IF(LEN('Modifierad plan 0.2'!$H20)&lt;&gt;LEN(SUBSTITUTE('Modifierad plan 0.2'!$H20,$AE$1,"")),IF('Modifierad plan 0.2'!S20 &lt;&gt; 0,'Modifierad plan 0.2'!S20/(LEN('Modifierad plan 0.2'!$H20)-LEN(SUBSTITUTE('Modifierad plan 0.2'!$H20,",",""))+1),""),""))</f>
        <v/>
      </c>
      <c r="R20" s="6" t="str">
        <f>IF('Modifierad plan 0.2'!$H20="Alla",IF('Modifierad plan 0.2'!T20 &lt;&gt; 0,'Modifierad plan 0.2'!T20/6,""),IF(LEN('Modifierad plan 0.2'!$H20)&lt;&gt;LEN(SUBSTITUTE('Modifierad plan 0.2'!$H20,$AE$1,"")),IF('Modifierad plan 0.2'!T20 &lt;&gt; 0,'Modifierad plan 0.2'!T20/(LEN('Modifierad plan 0.2'!$H20)-LEN(SUBSTITUTE('Modifierad plan 0.2'!$H20,",",""))+1),""),""))</f>
        <v/>
      </c>
      <c r="S20" s="6" t="str">
        <f>IF('Modifierad plan 0.2'!$H20="Alla",IF('Modifierad plan 0.2'!U20 &lt;&gt; 0,'Modifierad plan 0.2'!U20/6,""),IF(LEN('Modifierad plan 0.2'!$H20)&lt;&gt;LEN(SUBSTITUTE('Modifierad plan 0.2'!$H20,$AE$1,"")),IF('Modifierad plan 0.2'!U20 &lt;&gt; 0,'Modifierad plan 0.2'!U20/(LEN('Modifierad plan 0.2'!$H20)-LEN(SUBSTITUTE('Modifierad plan 0.2'!$H20,",",""))+1),""),""))</f>
        <v/>
      </c>
      <c r="T20" s="6" t="str">
        <f>IF('Modifierad plan 0.2'!$H20="Alla",IF('Modifierad plan 0.2'!V20 &lt;&gt; 0,'Modifierad plan 0.2'!V20/6,""),IF(LEN('Modifierad plan 0.2'!$H20)&lt;&gt;LEN(SUBSTITUTE('Modifierad plan 0.2'!$H20,$AE$1,"")),IF('Modifierad plan 0.2'!V20 &lt;&gt; 0,'Modifierad plan 0.2'!V20/(LEN('Modifierad plan 0.2'!$H20)-LEN(SUBSTITUTE('Modifierad plan 0.2'!$H20,",",""))+1),""),""))</f>
        <v/>
      </c>
      <c r="U20" s="6" t="str">
        <f>IF('Modifierad plan 0.2'!$H20="Alla",IF('Modifierad plan 0.2'!W20 &lt;&gt; 0,'Modifierad plan 0.2'!W20/6,""),IF(LEN('Modifierad plan 0.2'!$H20)&lt;&gt;LEN(SUBSTITUTE('Modifierad plan 0.2'!$H20,$AE$1,"")),IF('Modifierad plan 0.2'!W20 &lt;&gt; 0,'Modifierad plan 0.2'!W20/(LEN('Modifierad plan 0.2'!$H20)-LEN(SUBSTITUTE('Modifierad plan 0.2'!$H20,",",""))+1),""),""))</f>
        <v/>
      </c>
      <c r="V20" s="6" t="str">
        <f>IF('Modifierad plan 0.2'!$H20="Alla",IF('Modifierad plan 0.2'!X20 &lt;&gt; 0,'Modifierad plan 0.2'!X20/6,""),IF(LEN('Modifierad plan 0.2'!$H20)&lt;&gt;LEN(SUBSTITUTE('Modifierad plan 0.2'!$H20,$AE$1,"")),IF('Modifierad plan 0.2'!X20 &lt;&gt; 0,'Modifierad plan 0.2'!X20/(LEN('Modifierad plan 0.2'!$H20)-LEN(SUBSTITUTE('Modifierad plan 0.2'!$H20,",",""))+1),""),""))</f>
        <v/>
      </c>
      <c r="W20" s="6" t="str">
        <f>IF('Modifierad plan 0.2'!$H20="Alla",IF('Modifierad plan 0.2'!Y20 &lt;&gt; 0,'Modifierad plan 0.2'!Y20/6,""),IF(LEN('Modifierad plan 0.2'!$H20)&lt;&gt;LEN(SUBSTITUTE('Modifierad plan 0.2'!$H20,$AE$1,"")),IF('Modifierad plan 0.2'!Y20 &lt;&gt; 0,'Modifierad plan 0.2'!Y20/(LEN('Modifierad plan 0.2'!$H20)-LEN(SUBSTITUTE('Modifierad plan 0.2'!$H20,",",""))+1),""),""))</f>
        <v/>
      </c>
      <c r="X20" s="6" t="str">
        <f>IF('Modifierad plan 0.2'!$H20="Alla",IF('Modifierad plan 0.2'!Z20 &lt;&gt; 0,'Modifierad plan 0.2'!Z20/6,""),IF(LEN('Modifierad plan 0.2'!$H20)&lt;&gt;LEN(SUBSTITUTE('Modifierad plan 0.2'!$H20,$AE$1,"")),IF('Modifierad plan 0.2'!Z20 &lt;&gt; 0,'Modifierad plan 0.2'!Z20/(LEN('Modifierad plan 0.2'!$H20)-LEN(SUBSTITUTE('Modifierad plan 0.2'!$H20,",",""))+1),""),""))</f>
        <v/>
      </c>
      <c r="Y20" s="6" t="str">
        <f>IF('Modifierad plan 0.2'!$H20="Alla",IF('Modifierad plan 0.2'!AA20 &lt;&gt; 0,'Modifierad plan 0.2'!AA20/6,""),IF(LEN('Modifierad plan 0.2'!$H20)&lt;&gt;LEN(SUBSTITUTE('Modifierad plan 0.2'!$H20,$AE$1,"")),IF('Modifierad plan 0.2'!AA20 &lt;&gt; 0,'Modifierad plan 0.2'!AA20/(LEN('Modifierad plan 0.2'!$H20)-LEN(SUBSTITUTE('Modifierad plan 0.2'!$H20,",",""))+1),""),""))</f>
        <v/>
      </c>
      <c r="Z20" s="6" t="str">
        <f>IF('Modifierad plan 0.2'!$H20="Alla",IF('Modifierad plan 0.2'!AB20 &lt;&gt; 0,'Modifierad plan 0.2'!AB20/6,""),IF(LEN('Modifierad plan 0.2'!$H20)&lt;&gt;LEN(SUBSTITUTE('Modifierad plan 0.2'!$H20,$AE$1,"")),IF('Modifierad plan 0.2'!AB20 &lt;&gt; 0,'Modifierad plan 0.2'!AB20/(LEN('Modifierad plan 0.2'!$H20)-LEN(SUBSTITUTE('Modifierad plan 0.2'!$H20,",",""))+1),""),""))</f>
        <v/>
      </c>
      <c r="AA20" s="6" t="str">
        <f>IF('Modifierad plan 0.2'!$H20="Alla",IF('Modifierad plan 0.2'!AC20 &lt;&gt; 0,'Modifierad plan 0.2'!AC20/6,""),IF(LEN('Modifierad plan 0.2'!$H20)&lt;&gt;LEN(SUBSTITUTE('Modifierad plan 0.2'!$H20,$AE$1,"")),IF('Modifierad plan 0.2'!AC20 &lt;&gt; 0,'Modifierad plan 0.2'!AC20/(LEN('Modifierad plan 0.2'!$H20)-LEN(SUBSTITUTE('Modifierad plan 0.2'!$H20,",",""))+1),""),""))</f>
        <v/>
      </c>
      <c r="AB20" s="6" t="str">
        <f>IF('Modifierad plan 0.2'!$H20="Alla",IF('Modifierad plan 0.2'!AD20 &lt;&gt; 0,'Modifierad plan 0.2'!AD20/6,""),IF(LEN('Modifierad plan 0.2'!$H20)&lt;&gt;LEN(SUBSTITUTE('Modifierad plan 0.2'!$H20,$AE$1,"")),IF('Modifierad plan 0.2'!AD20 &lt;&gt; 0,'Modifierad plan 0.2'!AD20/(LEN('Modifierad plan 0.2'!$H20)-LEN(SUBSTITUTE('Modifierad plan 0.2'!$H20,",",""))+1),""),""))</f>
        <v/>
      </c>
      <c r="AC20" s="6" t="str">
        <f>IF('Modifierad plan 0.2'!$H20="Alla",IF('Modifierad plan 0.2'!AE20 &lt;&gt; 0,'Modifierad plan 0.2'!AE20/6,""),IF(LEN('Modifierad plan 0.2'!$H20)&lt;&gt;LEN(SUBSTITUTE('Modifierad plan 0.2'!$H20,$AE$1,"")),IF('Modifierad plan 0.2'!AE20 &lt;&gt; 0,'Modifierad plan 0.2'!AE20/(LEN('Modifierad plan 0.2'!$H20)-LEN(SUBSTITUTE('Modifierad plan 0.2'!$H20,",",""))+1),""),""))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0.2'!$H21="Alla",IF('Modifierad plan 0.2'!I21 &lt;&gt; 0,'Modifierad plan 0.2'!I21/6,""),IF(LEN('Modifierad plan 0.2'!$H21)&lt;&gt;LEN(SUBSTITUTE('Modifierad plan 0.2'!$H21,$AE$1,"")),IF('Modifierad plan 0.2'!I21 &lt;&gt; 0,'Modifierad plan 0.2'!I21/(LEN('Modifierad plan 0.2'!$H21)-LEN(SUBSTITUTE('Modifierad plan 0.2'!$H21,",",""))+1),""),""))</f>
        <v/>
      </c>
      <c r="H21" s="6" t="str">
        <f>IF('Modifierad plan 0.2'!$H21="Alla",IF('Modifierad plan 0.2'!J21 &lt;&gt; 0,'Modifierad plan 0.2'!J21/6,""),IF(LEN('Modifierad plan 0.2'!$H21)&lt;&gt;LEN(SUBSTITUTE('Modifierad plan 0.2'!$H21,$AE$1,"")),IF('Modifierad plan 0.2'!J21 &lt;&gt; 0,'Modifierad plan 0.2'!J21/(LEN('Modifierad plan 0.2'!$H21)-LEN(SUBSTITUTE('Modifierad plan 0.2'!$H21,",",""))+1),""),""))</f>
        <v/>
      </c>
      <c r="I21" s="6" t="str">
        <f>IF('Modifierad plan 0.2'!$H21="Alla",IF('Modifierad plan 0.2'!K21 &lt;&gt; 0,'Modifierad plan 0.2'!K21/6,""),IF(LEN('Modifierad plan 0.2'!$H21)&lt;&gt;LEN(SUBSTITUTE('Modifierad plan 0.2'!$H21,$AE$1,"")),IF('Modifierad plan 0.2'!K21 &lt;&gt; 0,'Modifierad plan 0.2'!K21/(LEN('Modifierad plan 0.2'!$H21)-LEN(SUBSTITUTE('Modifierad plan 0.2'!$H21,",",""))+1),""),""))</f>
        <v/>
      </c>
      <c r="J21" s="6" t="str">
        <f>IF('Modifierad plan 0.2'!$H21="Alla",IF('Modifierad plan 0.2'!L21 &lt;&gt; 0,'Modifierad plan 0.2'!L21/6,""),IF(LEN('Modifierad plan 0.2'!$H21)&lt;&gt;LEN(SUBSTITUTE('Modifierad plan 0.2'!$H21,$AE$1,"")),IF('Modifierad plan 0.2'!L21 &lt;&gt; 0,'Modifierad plan 0.2'!L21/(LEN('Modifierad plan 0.2'!$H21)-LEN(SUBSTITUTE('Modifierad plan 0.2'!$H21,",",""))+1),""),""))</f>
        <v/>
      </c>
      <c r="K21" s="6" t="str">
        <f>IF('Modifierad plan 0.2'!$H21="Alla",IF('Modifierad plan 0.2'!M21 &lt;&gt; 0,'Modifierad plan 0.2'!M21/6,""),IF(LEN('Modifierad plan 0.2'!$H21)&lt;&gt;LEN(SUBSTITUTE('Modifierad plan 0.2'!$H21,$AE$1,"")),IF('Modifierad plan 0.2'!M21 &lt;&gt; 0,'Modifierad plan 0.2'!M21/(LEN('Modifierad plan 0.2'!$H21)-LEN(SUBSTITUTE('Modifierad plan 0.2'!$H21,",",""))+1),""),""))</f>
        <v/>
      </c>
      <c r="L21" s="6" t="str">
        <f>IF('Modifierad plan 0.2'!$H21="Alla",IF('Modifierad plan 0.2'!N21 &lt;&gt; 0,'Modifierad plan 0.2'!N21/6,""),IF(LEN('Modifierad plan 0.2'!$H21)&lt;&gt;LEN(SUBSTITUTE('Modifierad plan 0.2'!$H21,$AE$1,"")),IF('Modifierad plan 0.2'!N21 &lt;&gt; 0,'Modifierad plan 0.2'!N21/(LEN('Modifierad plan 0.2'!$H21)-LEN(SUBSTITUTE('Modifierad plan 0.2'!$H21,",",""))+1),""),""))</f>
        <v/>
      </c>
      <c r="M21" s="6" t="str">
        <f>IF('Modifierad plan 0.2'!$H21="Alla",IF('Modifierad plan 0.2'!O21 &lt;&gt; 0,'Modifierad plan 0.2'!O21/6,""),IF(LEN('Modifierad plan 0.2'!$H21)&lt;&gt;LEN(SUBSTITUTE('Modifierad plan 0.2'!$H21,$AE$1,"")),IF('Modifierad plan 0.2'!O21 &lt;&gt; 0,'Modifierad plan 0.2'!O21/(LEN('Modifierad plan 0.2'!$H21)-LEN(SUBSTITUTE('Modifierad plan 0.2'!$H21,",",""))+1),""),""))</f>
        <v/>
      </c>
      <c r="N21" s="6" t="str">
        <f>IF('Modifierad plan 0.2'!$H21="Alla",IF('Modifierad plan 0.2'!P21 &lt;&gt; 0,'Modifierad plan 0.2'!P21/6,""),IF(LEN('Modifierad plan 0.2'!$H21)&lt;&gt;LEN(SUBSTITUTE('Modifierad plan 0.2'!$H21,$AE$1,"")),IF('Modifierad plan 0.2'!P21 &lt;&gt; 0,'Modifierad plan 0.2'!P21/(LEN('Modifierad plan 0.2'!$H21)-LEN(SUBSTITUTE('Modifierad plan 0.2'!$H21,",",""))+1),""),""))</f>
        <v/>
      </c>
      <c r="O21" s="6" t="str">
        <f>IF('Modifierad plan 0.2'!$H21="Alla",IF('Modifierad plan 0.2'!Q21 &lt;&gt; 0,'Modifierad plan 0.2'!Q21/6,""),IF(LEN('Modifierad plan 0.2'!$H21)&lt;&gt;LEN(SUBSTITUTE('Modifierad plan 0.2'!$H21,$AE$1,"")),IF('Modifierad plan 0.2'!Q21 &lt;&gt; 0,'Modifierad plan 0.2'!Q21/(LEN('Modifierad plan 0.2'!$H21)-LEN(SUBSTITUTE('Modifierad plan 0.2'!$H21,",",""))+1),""),""))</f>
        <v/>
      </c>
      <c r="P21" s="6" t="str">
        <f>IF('Modifierad plan 0.2'!$H21="Alla",IF('Modifierad plan 0.2'!R21 &lt;&gt; 0,'Modifierad plan 0.2'!R21/6,""),IF(LEN('Modifierad plan 0.2'!$H21)&lt;&gt;LEN(SUBSTITUTE('Modifierad plan 0.2'!$H21,$AE$1,"")),IF('Modifierad plan 0.2'!R21 &lt;&gt; 0,'Modifierad plan 0.2'!R21/(LEN('Modifierad plan 0.2'!$H21)-LEN(SUBSTITUTE('Modifierad plan 0.2'!$H21,",",""))+1),""),""))</f>
        <v/>
      </c>
      <c r="Q21" s="6" t="str">
        <f>IF('Modifierad plan 0.2'!$H21="Alla",IF('Modifierad plan 0.2'!S21 &lt;&gt; 0,'Modifierad plan 0.2'!S21/6,""),IF(LEN('Modifierad plan 0.2'!$H21)&lt;&gt;LEN(SUBSTITUTE('Modifierad plan 0.2'!$H21,$AE$1,"")),IF('Modifierad plan 0.2'!S21 &lt;&gt; 0,'Modifierad plan 0.2'!S21/(LEN('Modifierad plan 0.2'!$H21)-LEN(SUBSTITUTE('Modifierad plan 0.2'!$H21,",",""))+1),""),""))</f>
        <v/>
      </c>
      <c r="R21" s="6">
        <f>IF('Modifierad plan 0.2'!$H21="Alla",IF('Modifierad plan 0.2'!T21 &lt;&gt; 0,'Modifierad plan 0.2'!T21/6,""),IF(LEN('Modifierad plan 0.2'!$H21)&lt;&gt;LEN(SUBSTITUTE('Modifierad plan 0.2'!$H21,$AE$1,"")),IF('Modifierad plan 0.2'!T21 &lt;&gt; 0,'Modifierad plan 0.2'!T21/(LEN('Modifierad plan 0.2'!$H21)-LEN(SUBSTITUTE('Modifierad plan 0.2'!$H21,",",""))+1),""),""))</f>
        <v>2.5</v>
      </c>
      <c r="S21" s="6">
        <f>IF('Modifierad plan 0.2'!$H21="Alla",IF('Modifierad plan 0.2'!U21 &lt;&gt; 0,'Modifierad plan 0.2'!U21/6,""),IF(LEN('Modifierad plan 0.2'!$H21)&lt;&gt;LEN(SUBSTITUTE('Modifierad plan 0.2'!$H21,$AE$1,"")),IF('Modifierad plan 0.2'!U21 &lt;&gt; 0,'Modifierad plan 0.2'!U21/(LEN('Modifierad plan 0.2'!$H21)-LEN(SUBSTITUTE('Modifierad plan 0.2'!$H21,",",""))+1),""),""))</f>
        <v>1.6666666666666667</v>
      </c>
      <c r="T21" s="6">
        <f>IF('Modifierad plan 0.2'!$H21="Alla",IF('Modifierad plan 0.2'!V21 &lt;&gt; 0,'Modifierad plan 0.2'!V21/6,""),IF(LEN('Modifierad plan 0.2'!$H21)&lt;&gt;LEN(SUBSTITUTE('Modifierad plan 0.2'!$H21,$AE$1,"")),IF('Modifierad plan 0.2'!V21 &lt;&gt; 0,'Modifierad plan 0.2'!V21/(LEN('Modifierad plan 0.2'!$H21)-LEN(SUBSTITUTE('Modifierad plan 0.2'!$H21,",",""))+1),""),""))</f>
        <v>0.83333333333333337</v>
      </c>
      <c r="U21" s="6" t="str">
        <f>IF('Modifierad plan 0.2'!$H21="Alla",IF('Modifierad plan 0.2'!W21 &lt;&gt; 0,'Modifierad plan 0.2'!W21/6,""),IF(LEN('Modifierad plan 0.2'!$H21)&lt;&gt;LEN(SUBSTITUTE('Modifierad plan 0.2'!$H21,$AE$1,"")),IF('Modifierad plan 0.2'!W21 &lt;&gt; 0,'Modifierad plan 0.2'!W21/(LEN('Modifierad plan 0.2'!$H21)-LEN(SUBSTITUTE('Modifierad plan 0.2'!$H21,",",""))+1),""),""))</f>
        <v/>
      </c>
      <c r="V21" s="6" t="str">
        <f>IF('Modifierad plan 0.2'!$H21="Alla",IF('Modifierad plan 0.2'!X21 &lt;&gt; 0,'Modifierad plan 0.2'!X21/6,""),IF(LEN('Modifierad plan 0.2'!$H21)&lt;&gt;LEN(SUBSTITUTE('Modifierad plan 0.2'!$H21,$AE$1,"")),IF('Modifierad plan 0.2'!X21 &lt;&gt; 0,'Modifierad plan 0.2'!X21/(LEN('Modifierad plan 0.2'!$H21)-LEN(SUBSTITUTE('Modifierad plan 0.2'!$H21,",",""))+1),""),""))</f>
        <v/>
      </c>
      <c r="W21" s="6" t="str">
        <f>IF('Modifierad plan 0.2'!$H21="Alla",IF('Modifierad plan 0.2'!Y21 &lt;&gt; 0,'Modifierad plan 0.2'!Y21/6,""),IF(LEN('Modifierad plan 0.2'!$H21)&lt;&gt;LEN(SUBSTITUTE('Modifierad plan 0.2'!$H21,$AE$1,"")),IF('Modifierad plan 0.2'!Y21 &lt;&gt; 0,'Modifierad plan 0.2'!Y21/(LEN('Modifierad plan 0.2'!$H21)-LEN(SUBSTITUTE('Modifierad plan 0.2'!$H21,",",""))+1),""),""))</f>
        <v/>
      </c>
      <c r="X21" s="6" t="str">
        <f>IF('Modifierad plan 0.2'!$H21="Alla",IF('Modifierad plan 0.2'!Z21 &lt;&gt; 0,'Modifierad plan 0.2'!Z21/6,""),IF(LEN('Modifierad plan 0.2'!$H21)&lt;&gt;LEN(SUBSTITUTE('Modifierad plan 0.2'!$H21,$AE$1,"")),IF('Modifierad plan 0.2'!Z21 &lt;&gt; 0,'Modifierad plan 0.2'!Z21/(LEN('Modifierad plan 0.2'!$H21)-LEN(SUBSTITUTE('Modifierad plan 0.2'!$H21,",",""))+1),""),""))</f>
        <v/>
      </c>
      <c r="Y21" s="6" t="str">
        <f>IF('Modifierad plan 0.2'!$H21="Alla",IF('Modifierad plan 0.2'!AA21 &lt;&gt; 0,'Modifierad plan 0.2'!AA21/6,""),IF(LEN('Modifierad plan 0.2'!$H21)&lt;&gt;LEN(SUBSTITUTE('Modifierad plan 0.2'!$H21,$AE$1,"")),IF('Modifierad plan 0.2'!AA21 &lt;&gt; 0,'Modifierad plan 0.2'!AA21/(LEN('Modifierad plan 0.2'!$H21)-LEN(SUBSTITUTE('Modifierad plan 0.2'!$H21,",",""))+1),""),""))</f>
        <v/>
      </c>
      <c r="Z21" s="6" t="str">
        <f>IF('Modifierad plan 0.2'!$H21="Alla",IF('Modifierad plan 0.2'!AB21 &lt;&gt; 0,'Modifierad plan 0.2'!AB21/6,""),IF(LEN('Modifierad plan 0.2'!$H21)&lt;&gt;LEN(SUBSTITUTE('Modifierad plan 0.2'!$H21,$AE$1,"")),IF('Modifierad plan 0.2'!AB21 &lt;&gt; 0,'Modifierad plan 0.2'!AB21/(LEN('Modifierad plan 0.2'!$H21)-LEN(SUBSTITUTE('Modifierad plan 0.2'!$H21,",",""))+1),""),""))</f>
        <v/>
      </c>
      <c r="AA21" s="6" t="str">
        <f>IF('Modifierad plan 0.2'!$H21="Alla",IF('Modifierad plan 0.2'!AC21 &lt;&gt; 0,'Modifierad plan 0.2'!AC21/6,""),IF(LEN('Modifierad plan 0.2'!$H21)&lt;&gt;LEN(SUBSTITUTE('Modifierad plan 0.2'!$H21,$AE$1,"")),IF('Modifierad plan 0.2'!AC21 &lt;&gt; 0,'Modifierad plan 0.2'!AC21/(LEN('Modifierad plan 0.2'!$H21)-LEN(SUBSTITUTE('Modifierad plan 0.2'!$H21,",",""))+1),""),""))</f>
        <v/>
      </c>
      <c r="AB21" s="6" t="str">
        <f>IF('Modifierad plan 0.2'!$H21="Alla",IF('Modifierad plan 0.2'!AD21 &lt;&gt; 0,'Modifierad plan 0.2'!AD21/6,""),IF(LEN('Modifierad plan 0.2'!$H21)&lt;&gt;LEN(SUBSTITUTE('Modifierad plan 0.2'!$H21,$AE$1,"")),IF('Modifierad plan 0.2'!AD21 &lt;&gt; 0,'Modifierad plan 0.2'!AD21/(LEN('Modifierad plan 0.2'!$H21)-LEN(SUBSTITUTE('Modifierad plan 0.2'!$H21,",",""))+1),""),""))</f>
        <v/>
      </c>
      <c r="AC21" s="6" t="str">
        <f>IF('Modifierad plan 0.2'!$H21="Alla",IF('Modifierad plan 0.2'!AE21 &lt;&gt; 0,'Modifierad plan 0.2'!AE21/6,""),IF(LEN('Modifierad plan 0.2'!$H21)&lt;&gt;LEN(SUBSTITUTE('Modifierad plan 0.2'!$H21,$AE$1,"")),IF('Modifierad plan 0.2'!AE21 &lt;&gt; 0,'Modifierad plan 0.2'!AE21/(LEN('Modifierad plan 0.2'!$H21)-LEN(SUBSTITUTE('Modifierad plan 0.2'!$H21,",",""))+1),""),""))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0.2'!$H22="Alla",IF('Modifierad plan 0.2'!I22 &lt;&gt; 0,'Modifierad plan 0.2'!I22/6,""),IF(LEN('Modifierad plan 0.2'!$H22)&lt;&gt;LEN(SUBSTITUTE('Modifierad plan 0.2'!$H22,$AE$1,"")),IF('Modifierad plan 0.2'!I22 &lt;&gt; 0,'Modifierad plan 0.2'!I22/(LEN('Modifierad plan 0.2'!$H22)-LEN(SUBSTITUTE('Modifierad plan 0.2'!$H22,",",""))+1),""),""))</f>
        <v/>
      </c>
      <c r="H22" s="6" t="str">
        <f>IF('Modifierad plan 0.2'!$H22="Alla",IF('Modifierad plan 0.2'!J22 &lt;&gt; 0,'Modifierad plan 0.2'!J22/6,""),IF(LEN('Modifierad plan 0.2'!$H22)&lt;&gt;LEN(SUBSTITUTE('Modifierad plan 0.2'!$H22,$AE$1,"")),IF('Modifierad plan 0.2'!J22 &lt;&gt; 0,'Modifierad plan 0.2'!J22/(LEN('Modifierad plan 0.2'!$H22)-LEN(SUBSTITUTE('Modifierad plan 0.2'!$H22,",",""))+1),""),""))</f>
        <v/>
      </c>
      <c r="I22" s="6" t="str">
        <f>IF('Modifierad plan 0.2'!$H22="Alla",IF('Modifierad plan 0.2'!K22 &lt;&gt; 0,'Modifierad plan 0.2'!K22/6,""),IF(LEN('Modifierad plan 0.2'!$H22)&lt;&gt;LEN(SUBSTITUTE('Modifierad plan 0.2'!$H22,$AE$1,"")),IF('Modifierad plan 0.2'!K22 &lt;&gt; 0,'Modifierad plan 0.2'!K22/(LEN('Modifierad plan 0.2'!$H22)-LEN(SUBSTITUTE('Modifierad plan 0.2'!$H22,",",""))+1),""),""))</f>
        <v/>
      </c>
      <c r="J22" s="6" t="str">
        <f>IF('Modifierad plan 0.2'!$H22="Alla",IF('Modifierad plan 0.2'!L22 &lt;&gt; 0,'Modifierad plan 0.2'!L22/6,""),IF(LEN('Modifierad plan 0.2'!$H22)&lt;&gt;LEN(SUBSTITUTE('Modifierad plan 0.2'!$H22,$AE$1,"")),IF('Modifierad plan 0.2'!L22 &lt;&gt; 0,'Modifierad plan 0.2'!L22/(LEN('Modifierad plan 0.2'!$H22)-LEN(SUBSTITUTE('Modifierad plan 0.2'!$H22,",",""))+1),""),""))</f>
        <v/>
      </c>
      <c r="K22" s="6" t="str">
        <f>IF('Modifierad plan 0.2'!$H22="Alla",IF('Modifierad plan 0.2'!M22 &lt;&gt; 0,'Modifierad plan 0.2'!M22/6,""),IF(LEN('Modifierad plan 0.2'!$H22)&lt;&gt;LEN(SUBSTITUTE('Modifierad plan 0.2'!$H22,$AE$1,"")),IF('Modifierad plan 0.2'!M22 &lt;&gt; 0,'Modifierad plan 0.2'!M22/(LEN('Modifierad plan 0.2'!$H22)-LEN(SUBSTITUTE('Modifierad plan 0.2'!$H22,",",""))+1),""),""))</f>
        <v/>
      </c>
      <c r="L22" s="6" t="str">
        <f>IF('Modifierad plan 0.2'!$H22="Alla",IF('Modifierad plan 0.2'!N22 &lt;&gt; 0,'Modifierad plan 0.2'!N22/6,""),IF(LEN('Modifierad plan 0.2'!$H22)&lt;&gt;LEN(SUBSTITUTE('Modifierad plan 0.2'!$H22,$AE$1,"")),IF('Modifierad plan 0.2'!N22 &lt;&gt; 0,'Modifierad plan 0.2'!N22/(LEN('Modifierad plan 0.2'!$H22)-LEN(SUBSTITUTE('Modifierad plan 0.2'!$H22,",",""))+1),""),""))</f>
        <v/>
      </c>
      <c r="M22" s="6" t="str">
        <f>IF('Modifierad plan 0.2'!$H22="Alla",IF('Modifierad plan 0.2'!O22 &lt;&gt; 0,'Modifierad plan 0.2'!O22/6,""),IF(LEN('Modifierad plan 0.2'!$H22)&lt;&gt;LEN(SUBSTITUTE('Modifierad plan 0.2'!$H22,$AE$1,"")),IF('Modifierad plan 0.2'!O22 &lt;&gt; 0,'Modifierad plan 0.2'!O22/(LEN('Modifierad plan 0.2'!$H22)-LEN(SUBSTITUTE('Modifierad plan 0.2'!$H22,",",""))+1),""),""))</f>
        <v/>
      </c>
      <c r="N22" s="6" t="str">
        <f>IF('Modifierad plan 0.2'!$H22="Alla",IF('Modifierad plan 0.2'!P22 &lt;&gt; 0,'Modifierad plan 0.2'!P22/6,""),IF(LEN('Modifierad plan 0.2'!$H22)&lt;&gt;LEN(SUBSTITUTE('Modifierad plan 0.2'!$H22,$AE$1,"")),IF('Modifierad plan 0.2'!P22 &lt;&gt; 0,'Modifierad plan 0.2'!P22/(LEN('Modifierad plan 0.2'!$H22)-LEN(SUBSTITUTE('Modifierad plan 0.2'!$H22,",",""))+1),""),""))</f>
        <v/>
      </c>
      <c r="O22" s="6" t="str">
        <f>IF('Modifierad plan 0.2'!$H22="Alla",IF('Modifierad plan 0.2'!Q22 &lt;&gt; 0,'Modifierad plan 0.2'!Q22/6,""),IF(LEN('Modifierad plan 0.2'!$H22)&lt;&gt;LEN(SUBSTITUTE('Modifierad plan 0.2'!$H22,$AE$1,"")),IF('Modifierad plan 0.2'!Q22 &lt;&gt; 0,'Modifierad plan 0.2'!Q22/(LEN('Modifierad plan 0.2'!$H22)-LEN(SUBSTITUTE('Modifierad plan 0.2'!$H22,",",""))+1),""),""))</f>
        <v/>
      </c>
      <c r="P22" s="6" t="str">
        <f>IF('Modifierad plan 0.2'!$H22="Alla",IF('Modifierad plan 0.2'!R22 &lt;&gt; 0,'Modifierad plan 0.2'!R22/6,""),IF(LEN('Modifierad plan 0.2'!$H22)&lt;&gt;LEN(SUBSTITUTE('Modifierad plan 0.2'!$H22,$AE$1,"")),IF('Modifierad plan 0.2'!R22 &lt;&gt; 0,'Modifierad plan 0.2'!R22/(LEN('Modifierad plan 0.2'!$H22)-LEN(SUBSTITUTE('Modifierad plan 0.2'!$H22,",",""))+1),""),""))</f>
        <v/>
      </c>
      <c r="Q22" s="6" t="str">
        <f>IF('Modifierad plan 0.2'!$H22="Alla",IF('Modifierad plan 0.2'!S22 &lt;&gt; 0,'Modifierad plan 0.2'!S22/6,""),IF(LEN('Modifierad plan 0.2'!$H22)&lt;&gt;LEN(SUBSTITUTE('Modifierad plan 0.2'!$H22,$AE$1,"")),IF('Modifierad plan 0.2'!S22 &lt;&gt; 0,'Modifierad plan 0.2'!S22/(LEN('Modifierad plan 0.2'!$H22)-LEN(SUBSTITUTE('Modifierad plan 0.2'!$H22,",",""))+1),""),""))</f>
        <v/>
      </c>
      <c r="R22" s="6" t="str">
        <f>IF('Modifierad plan 0.2'!$H22="Alla",IF('Modifierad plan 0.2'!T22 &lt;&gt; 0,'Modifierad plan 0.2'!T22/6,""),IF(LEN('Modifierad plan 0.2'!$H22)&lt;&gt;LEN(SUBSTITUTE('Modifierad plan 0.2'!$H22,$AE$1,"")),IF('Modifierad plan 0.2'!T22 &lt;&gt; 0,'Modifierad plan 0.2'!T22/(LEN('Modifierad plan 0.2'!$H22)-LEN(SUBSTITUTE('Modifierad plan 0.2'!$H22,",",""))+1),""),""))</f>
        <v/>
      </c>
      <c r="S22" s="6" t="str">
        <f>IF('Modifierad plan 0.2'!$H22="Alla",IF('Modifierad plan 0.2'!U22 &lt;&gt; 0,'Modifierad plan 0.2'!U22/6,""),IF(LEN('Modifierad plan 0.2'!$H22)&lt;&gt;LEN(SUBSTITUTE('Modifierad plan 0.2'!$H22,$AE$1,"")),IF('Modifierad plan 0.2'!U22 &lt;&gt; 0,'Modifierad plan 0.2'!U22/(LEN('Modifierad plan 0.2'!$H22)-LEN(SUBSTITUTE('Modifierad plan 0.2'!$H22,",",""))+1),""),""))</f>
        <v/>
      </c>
      <c r="T22" s="6" t="str">
        <f>IF('Modifierad plan 0.2'!$H22="Alla",IF('Modifierad plan 0.2'!V22 &lt;&gt; 0,'Modifierad plan 0.2'!V22/6,""),IF(LEN('Modifierad plan 0.2'!$H22)&lt;&gt;LEN(SUBSTITUTE('Modifierad plan 0.2'!$H22,$AE$1,"")),IF('Modifierad plan 0.2'!V22 &lt;&gt; 0,'Modifierad plan 0.2'!V22/(LEN('Modifierad plan 0.2'!$H22)-LEN(SUBSTITUTE('Modifierad plan 0.2'!$H22,",",""))+1),""),""))</f>
        <v/>
      </c>
      <c r="U22" s="6" t="str">
        <f>IF('Modifierad plan 0.2'!$H22="Alla",IF('Modifierad plan 0.2'!W22 &lt;&gt; 0,'Modifierad plan 0.2'!W22/6,""),IF(LEN('Modifierad plan 0.2'!$H22)&lt;&gt;LEN(SUBSTITUTE('Modifierad plan 0.2'!$H22,$AE$1,"")),IF('Modifierad plan 0.2'!W22 &lt;&gt; 0,'Modifierad plan 0.2'!W22/(LEN('Modifierad plan 0.2'!$H22)-LEN(SUBSTITUTE('Modifierad plan 0.2'!$H22,",",""))+1),""),""))</f>
        <v/>
      </c>
      <c r="V22" s="6" t="str">
        <f>IF('Modifierad plan 0.2'!$H22="Alla",IF('Modifierad plan 0.2'!X22 &lt;&gt; 0,'Modifierad plan 0.2'!X22/6,""),IF(LEN('Modifierad plan 0.2'!$H22)&lt;&gt;LEN(SUBSTITUTE('Modifierad plan 0.2'!$H22,$AE$1,"")),IF('Modifierad plan 0.2'!X22 &lt;&gt; 0,'Modifierad plan 0.2'!X22/(LEN('Modifierad plan 0.2'!$H22)-LEN(SUBSTITUTE('Modifierad plan 0.2'!$H22,",",""))+1),""),""))</f>
        <v/>
      </c>
      <c r="W22" s="6" t="str">
        <f>IF('Modifierad plan 0.2'!$H22="Alla",IF('Modifierad plan 0.2'!Y22 &lt;&gt; 0,'Modifierad plan 0.2'!Y22/6,""),IF(LEN('Modifierad plan 0.2'!$H22)&lt;&gt;LEN(SUBSTITUTE('Modifierad plan 0.2'!$H22,$AE$1,"")),IF('Modifierad plan 0.2'!Y22 &lt;&gt; 0,'Modifierad plan 0.2'!Y22/(LEN('Modifierad plan 0.2'!$H22)-LEN(SUBSTITUTE('Modifierad plan 0.2'!$H22,",",""))+1),""),""))</f>
        <v/>
      </c>
      <c r="X22" s="6">
        <f>IF('Modifierad plan 0.2'!$H22="Alla",IF('Modifierad plan 0.2'!Z22 &lt;&gt; 0,'Modifierad plan 0.2'!Z22/6,""),IF(LEN('Modifierad plan 0.2'!$H22)&lt;&gt;LEN(SUBSTITUTE('Modifierad plan 0.2'!$H22,$AE$1,"")),IF('Modifierad plan 0.2'!Z22 &lt;&gt; 0,'Modifierad plan 0.2'!Z22/(LEN('Modifierad plan 0.2'!$H22)-LEN(SUBSTITUTE('Modifierad plan 0.2'!$H22,",",""))+1),""),""))</f>
        <v>1.6666666666666667</v>
      </c>
      <c r="Y22" s="6">
        <f>IF('Modifierad plan 0.2'!$H22="Alla",IF('Modifierad plan 0.2'!AA22 &lt;&gt; 0,'Modifierad plan 0.2'!AA22/6,""),IF(LEN('Modifierad plan 0.2'!$H22)&lt;&gt;LEN(SUBSTITUTE('Modifierad plan 0.2'!$H22,$AE$1,"")),IF('Modifierad plan 0.2'!AA22 &lt;&gt; 0,'Modifierad plan 0.2'!AA22/(LEN('Modifierad plan 0.2'!$H22)-LEN(SUBSTITUTE('Modifierad plan 0.2'!$H22,",",""))+1),""),""))</f>
        <v>2.5</v>
      </c>
      <c r="Z22" s="6" t="str">
        <f>IF('Modifierad plan 0.2'!$H22="Alla",IF('Modifierad plan 0.2'!AB22 &lt;&gt; 0,'Modifierad plan 0.2'!AB22/6,""),IF(LEN('Modifierad plan 0.2'!$H22)&lt;&gt;LEN(SUBSTITUTE('Modifierad plan 0.2'!$H22,$AE$1,"")),IF('Modifierad plan 0.2'!AB22 &lt;&gt; 0,'Modifierad plan 0.2'!AB22/(LEN('Modifierad plan 0.2'!$H22)-LEN(SUBSTITUTE('Modifierad plan 0.2'!$H22,",",""))+1),""),""))</f>
        <v/>
      </c>
      <c r="AA22" s="6" t="str">
        <f>IF('Modifierad plan 0.2'!$H22="Alla",IF('Modifierad plan 0.2'!AC22 &lt;&gt; 0,'Modifierad plan 0.2'!AC22/6,""),IF(LEN('Modifierad plan 0.2'!$H22)&lt;&gt;LEN(SUBSTITUTE('Modifierad plan 0.2'!$H22,$AE$1,"")),IF('Modifierad plan 0.2'!AC22 &lt;&gt; 0,'Modifierad plan 0.2'!AC22/(LEN('Modifierad plan 0.2'!$H22)-LEN(SUBSTITUTE('Modifierad plan 0.2'!$H22,",",""))+1),""),""))</f>
        <v/>
      </c>
      <c r="AB22" s="6" t="str">
        <f>IF('Modifierad plan 0.2'!$H22="Alla",IF('Modifierad plan 0.2'!AD22 &lt;&gt; 0,'Modifierad plan 0.2'!AD22/6,""),IF(LEN('Modifierad plan 0.2'!$H22)&lt;&gt;LEN(SUBSTITUTE('Modifierad plan 0.2'!$H22,$AE$1,"")),IF('Modifierad plan 0.2'!AD22 &lt;&gt; 0,'Modifierad plan 0.2'!AD22/(LEN('Modifierad plan 0.2'!$H22)-LEN(SUBSTITUTE('Modifierad plan 0.2'!$H22,",",""))+1),""),""))</f>
        <v/>
      </c>
      <c r="AC22" s="6" t="str">
        <f>IF('Modifierad plan 0.2'!$H22="Alla",IF('Modifierad plan 0.2'!AE22 &lt;&gt; 0,'Modifierad plan 0.2'!AE22/6,""),IF(LEN('Modifierad plan 0.2'!$H22)&lt;&gt;LEN(SUBSTITUTE('Modifierad plan 0.2'!$H22,$AE$1,"")),IF('Modifierad plan 0.2'!AE22 &lt;&gt; 0,'Modifierad plan 0.2'!AE22/(LEN('Modifierad plan 0.2'!$H22)-LEN(SUBSTITUTE('Modifierad plan 0.2'!$H22,",",""))+1),""),""))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0.2'!$H23="Alla",IF('Modifierad plan 0.2'!I23 &lt;&gt; 0,'Modifierad plan 0.2'!I23/6,""),IF(LEN('Modifierad plan 0.2'!$H23)&lt;&gt;LEN(SUBSTITUTE('Modifierad plan 0.2'!$H23,$AE$1,"")),IF('Modifierad plan 0.2'!I23 &lt;&gt; 0,'Modifierad plan 0.2'!I23/(LEN('Modifierad plan 0.2'!$H23)-LEN(SUBSTITUTE('Modifierad plan 0.2'!$H23,",",""))+1),""),""))</f>
        <v/>
      </c>
      <c r="H23" s="6" t="str">
        <f>IF('Modifierad plan 0.2'!$H23="Alla",IF('Modifierad plan 0.2'!J23 &lt;&gt; 0,'Modifierad plan 0.2'!J23/6,""),IF(LEN('Modifierad plan 0.2'!$H23)&lt;&gt;LEN(SUBSTITUTE('Modifierad plan 0.2'!$H23,$AE$1,"")),IF('Modifierad plan 0.2'!J23 &lt;&gt; 0,'Modifierad plan 0.2'!J23/(LEN('Modifierad plan 0.2'!$H23)-LEN(SUBSTITUTE('Modifierad plan 0.2'!$H23,",",""))+1),""),""))</f>
        <v/>
      </c>
      <c r="I23" s="6" t="str">
        <f>IF('Modifierad plan 0.2'!$H23="Alla",IF('Modifierad plan 0.2'!K23 &lt;&gt; 0,'Modifierad plan 0.2'!K23/6,""),IF(LEN('Modifierad plan 0.2'!$H23)&lt;&gt;LEN(SUBSTITUTE('Modifierad plan 0.2'!$H23,$AE$1,"")),IF('Modifierad plan 0.2'!K23 &lt;&gt; 0,'Modifierad plan 0.2'!K23/(LEN('Modifierad plan 0.2'!$H23)-LEN(SUBSTITUTE('Modifierad plan 0.2'!$H23,",",""))+1),""),""))</f>
        <v/>
      </c>
      <c r="J23" s="6" t="str">
        <f>IF('Modifierad plan 0.2'!$H23="Alla",IF('Modifierad plan 0.2'!L23 &lt;&gt; 0,'Modifierad plan 0.2'!L23/6,""),IF(LEN('Modifierad plan 0.2'!$H23)&lt;&gt;LEN(SUBSTITUTE('Modifierad plan 0.2'!$H23,$AE$1,"")),IF('Modifierad plan 0.2'!L23 &lt;&gt; 0,'Modifierad plan 0.2'!L23/(LEN('Modifierad plan 0.2'!$H23)-LEN(SUBSTITUTE('Modifierad plan 0.2'!$H23,",",""))+1),""),""))</f>
        <v/>
      </c>
      <c r="K23" s="6" t="str">
        <f>IF('Modifierad plan 0.2'!$H23="Alla",IF('Modifierad plan 0.2'!M23 &lt;&gt; 0,'Modifierad plan 0.2'!M23/6,""),IF(LEN('Modifierad plan 0.2'!$H23)&lt;&gt;LEN(SUBSTITUTE('Modifierad plan 0.2'!$H23,$AE$1,"")),IF('Modifierad plan 0.2'!M23 &lt;&gt; 0,'Modifierad plan 0.2'!M23/(LEN('Modifierad plan 0.2'!$H23)-LEN(SUBSTITUTE('Modifierad plan 0.2'!$H23,",",""))+1),""),""))</f>
        <v/>
      </c>
      <c r="L23" s="6" t="str">
        <f>IF('Modifierad plan 0.2'!$H23="Alla",IF('Modifierad plan 0.2'!N23 &lt;&gt; 0,'Modifierad plan 0.2'!N23/6,""),IF(LEN('Modifierad plan 0.2'!$H23)&lt;&gt;LEN(SUBSTITUTE('Modifierad plan 0.2'!$H23,$AE$1,"")),IF('Modifierad plan 0.2'!N23 &lt;&gt; 0,'Modifierad plan 0.2'!N23/(LEN('Modifierad plan 0.2'!$H23)-LEN(SUBSTITUTE('Modifierad plan 0.2'!$H23,",",""))+1),""),""))</f>
        <v/>
      </c>
      <c r="M23" s="6" t="str">
        <f>IF('Modifierad plan 0.2'!$H23="Alla",IF('Modifierad plan 0.2'!O23 &lt;&gt; 0,'Modifierad plan 0.2'!O23/6,""),IF(LEN('Modifierad plan 0.2'!$H23)&lt;&gt;LEN(SUBSTITUTE('Modifierad plan 0.2'!$H23,$AE$1,"")),IF('Modifierad plan 0.2'!O23 &lt;&gt; 0,'Modifierad plan 0.2'!O23/(LEN('Modifierad plan 0.2'!$H23)-LEN(SUBSTITUTE('Modifierad plan 0.2'!$H23,",",""))+1),""),""))</f>
        <v/>
      </c>
      <c r="N23" s="6" t="str">
        <f>IF('Modifierad plan 0.2'!$H23="Alla",IF('Modifierad plan 0.2'!P23 &lt;&gt; 0,'Modifierad plan 0.2'!P23/6,""),IF(LEN('Modifierad plan 0.2'!$H23)&lt;&gt;LEN(SUBSTITUTE('Modifierad plan 0.2'!$H23,$AE$1,"")),IF('Modifierad plan 0.2'!P23 &lt;&gt; 0,'Modifierad plan 0.2'!P23/(LEN('Modifierad plan 0.2'!$H23)-LEN(SUBSTITUTE('Modifierad plan 0.2'!$H23,",",""))+1),""),""))</f>
        <v/>
      </c>
      <c r="O23" s="6" t="str">
        <f>IF('Modifierad plan 0.2'!$H23="Alla",IF('Modifierad plan 0.2'!Q23 &lt;&gt; 0,'Modifierad plan 0.2'!Q23/6,""),IF(LEN('Modifierad plan 0.2'!$H23)&lt;&gt;LEN(SUBSTITUTE('Modifierad plan 0.2'!$H23,$AE$1,"")),IF('Modifierad plan 0.2'!Q23 &lt;&gt; 0,'Modifierad plan 0.2'!Q23/(LEN('Modifierad plan 0.2'!$H23)-LEN(SUBSTITUTE('Modifierad plan 0.2'!$H23,",",""))+1),""),""))</f>
        <v/>
      </c>
      <c r="P23" s="6" t="str">
        <f>IF('Modifierad plan 0.2'!$H23="Alla",IF('Modifierad plan 0.2'!R23 &lt;&gt; 0,'Modifierad plan 0.2'!R23/6,""),IF(LEN('Modifierad plan 0.2'!$H23)&lt;&gt;LEN(SUBSTITUTE('Modifierad plan 0.2'!$H23,$AE$1,"")),IF('Modifierad plan 0.2'!R23 &lt;&gt; 0,'Modifierad plan 0.2'!R23/(LEN('Modifierad plan 0.2'!$H23)-LEN(SUBSTITUTE('Modifierad plan 0.2'!$H23,",",""))+1),""),""))</f>
        <v/>
      </c>
      <c r="Q23" s="6" t="str">
        <f>IF('Modifierad plan 0.2'!$H23="Alla",IF('Modifierad plan 0.2'!S23 &lt;&gt; 0,'Modifierad plan 0.2'!S23/6,""),IF(LEN('Modifierad plan 0.2'!$H23)&lt;&gt;LEN(SUBSTITUTE('Modifierad plan 0.2'!$H23,$AE$1,"")),IF('Modifierad plan 0.2'!S23 &lt;&gt; 0,'Modifierad plan 0.2'!S23/(LEN('Modifierad plan 0.2'!$H23)-LEN(SUBSTITUTE('Modifierad plan 0.2'!$H23,",",""))+1),""),""))</f>
        <v/>
      </c>
      <c r="R23" s="6">
        <f>IF('Modifierad plan 0.2'!$H23="Alla",IF('Modifierad plan 0.2'!T23 &lt;&gt; 0,'Modifierad plan 0.2'!T23/6,""),IF(LEN('Modifierad plan 0.2'!$H23)&lt;&gt;LEN(SUBSTITUTE('Modifierad plan 0.2'!$H23,$AE$1,"")),IF('Modifierad plan 0.2'!T23 &lt;&gt; 0,'Modifierad plan 0.2'!T23/(LEN('Modifierad plan 0.2'!$H23)-LEN(SUBSTITUTE('Modifierad plan 0.2'!$H23,",",""))+1),""),""))</f>
        <v>0.83333333333333337</v>
      </c>
      <c r="S23" s="6">
        <f>IF('Modifierad plan 0.2'!$H23="Alla",IF('Modifierad plan 0.2'!U23 &lt;&gt; 0,'Modifierad plan 0.2'!U23/6,""),IF(LEN('Modifierad plan 0.2'!$H23)&lt;&gt;LEN(SUBSTITUTE('Modifierad plan 0.2'!$H23,$AE$1,"")),IF('Modifierad plan 0.2'!U23 &lt;&gt; 0,'Modifierad plan 0.2'!U23/(LEN('Modifierad plan 0.2'!$H23)-LEN(SUBSTITUTE('Modifierad plan 0.2'!$H23,",",""))+1),""),""))</f>
        <v>1.6666666666666667</v>
      </c>
      <c r="T23" s="6">
        <f>IF('Modifierad plan 0.2'!$H23="Alla",IF('Modifierad plan 0.2'!V23 &lt;&gt; 0,'Modifierad plan 0.2'!V23/6,""),IF(LEN('Modifierad plan 0.2'!$H23)&lt;&gt;LEN(SUBSTITUTE('Modifierad plan 0.2'!$H23,$AE$1,"")),IF('Modifierad plan 0.2'!V23 &lt;&gt; 0,'Modifierad plan 0.2'!V23/(LEN('Modifierad plan 0.2'!$H23)-LEN(SUBSTITUTE('Modifierad plan 0.2'!$H23,",",""))+1),""),""))</f>
        <v>2.5</v>
      </c>
      <c r="U23" s="6">
        <f>IF('Modifierad plan 0.2'!$H23="Alla",IF('Modifierad plan 0.2'!W23 &lt;&gt; 0,'Modifierad plan 0.2'!W23/6,""),IF(LEN('Modifierad plan 0.2'!$H23)&lt;&gt;LEN(SUBSTITUTE('Modifierad plan 0.2'!$H23,$AE$1,"")),IF('Modifierad plan 0.2'!W23 &lt;&gt; 0,'Modifierad plan 0.2'!W23/(LEN('Modifierad plan 0.2'!$H23)-LEN(SUBSTITUTE('Modifierad plan 0.2'!$H23,",",""))+1),""),""))</f>
        <v>3.3333333333333335</v>
      </c>
      <c r="V23" s="6">
        <f>IF('Modifierad plan 0.2'!$H23="Alla",IF('Modifierad plan 0.2'!X23 &lt;&gt; 0,'Modifierad plan 0.2'!X23/6,""),IF(LEN('Modifierad plan 0.2'!$H23)&lt;&gt;LEN(SUBSTITUTE('Modifierad plan 0.2'!$H23,$AE$1,"")),IF('Modifierad plan 0.2'!X23 &lt;&gt; 0,'Modifierad plan 0.2'!X23/(LEN('Modifierad plan 0.2'!$H23)-LEN(SUBSTITUTE('Modifierad plan 0.2'!$H23,",",""))+1),""),""))</f>
        <v>2.5</v>
      </c>
      <c r="W23" s="6">
        <f>IF('Modifierad plan 0.2'!$H23="Alla",IF('Modifierad plan 0.2'!Y23 &lt;&gt; 0,'Modifierad plan 0.2'!Y23/6,""),IF(LEN('Modifierad plan 0.2'!$H23)&lt;&gt;LEN(SUBSTITUTE('Modifierad plan 0.2'!$H23,$AE$1,"")),IF('Modifierad plan 0.2'!Y23 &lt;&gt; 0,'Modifierad plan 0.2'!Y23/(LEN('Modifierad plan 0.2'!$H23)-LEN(SUBSTITUTE('Modifierad plan 0.2'!$H23,",",""))+1),""),""))</f>
        <v>1.6666666666666667</v>
      </c>
      <c r="X23" s="6">
        <f>IF('Modifierad plan 0.2'!$H23="Alla",IF('Modifierad plan 0.2'!Z23 &lt;&gt; 0,'Modifierad plan 0.2'!Z23/6,""),IF(LEN('Modifierad plan 0.2'!$H23)&lt;&gt;LEN(SUBSTITUTE('Modifierad plan 0.2'!$H23,$AE$1,"")),IF('Modifierad plan 0.2'!Z23 &lt;&gt; 0,'Modifierad plan 0.2'!Z23/(LEN('Modifierad plan 0.2'!$H23)-LEN(SUBSTITUTE('Modifierad plan 0.2'!$H23,",",""))+1),""),""))</f>
        <v>1.6666666666666667</v>
      </c>
      <c r="Y23" s="6">
        <f>IF('Modifierad plan 0.2'!$H23="Alla",IF('Modifierad plan 0.2'!AA23 &lt;&gt; 0,'Modifierad plan 0.2'!AA23/6,""),IF(LEN('Modifierad plan 0.2'!$H23)&lt;&gt;LEN(SUBSTITUTE('Modifierad plan 0.2'!$H23,$AE$1,"")),IF('Modifierad plan 0.2'!AA23 &lt;&gt; 0,'Modifierad plan 0.2'!AA23/(LEN('Modifierad plan 0.2'!$H23)-LEN(SUBSTITUTE('Modifierad plan 0.2'!$H23,",",""))+1),""),""))</f>
        <v>0.83333333333333337</v>
      </c>
      <c r="Z23" s="6" t="str">
        <f>IF('Modifierad plan 0.2'!$H23="Alla",IF('Modifierad plan 0.2'!AB23 &lt;&gt; 0,'Modifierad plan 0.2'!AB23/6,""),IF(LEN('Modifierad plan 0.2'!$H23)&lt;&gt;LEN(SUBSTITUTE('Modifierad plan 0.2'!$H23,$AE$1,"")),IF('Modifierad plan 0.2'!AB23 &lt;&gt; 0,'Modifierad plan 0.2'!AB23/(LEN('Modifierad plan 0.2'!$H23)-LEN(SUBSTITUTE('Modifierad plan 0.2'!$H23,",",""))+1),""),""))</f>
        <v/>
      </c>
      <c r="AA23" s="6" t="str">
        <f>IF('Modifierad plan 0.2'!$H23="Alla",IF('Modifierad plan 0.2'!AC23 &lt;&gt; 0,'Modifierad plan 0.2'!AC23/6,""),IF(LEN('Modifierad plan 0.2'!$H23)&lt;&gt;LEN(SUBSTITUTE('Modifierad plan 0.2'!$H23,$AE$1,"")),IF('Modifierad plan 0.2'!AC23 &lt;&gt; 0,'Modifierad plan 0.2'!AC23/(LEN('Modifierad plan 0.2'!$H23)-LEN(SUBSTITUTE('Modifierad plan 0.2'!$H23,",",""))+1),""),""))</f>
        <v/>
      </c>
      <c r="AB23" s="6" t="str">
        <f>IF('Modifierad plan 0.2'!$H23="Alla",IF('Modifierad plan 0.2'!AD23 &lt;&gt; 0,'Modifierad plan 0.2'!AD23/6,""),IF(LEN('Modifierad plan 0.2'!$H23)&lt;&gt;LEN(SUBSTITUTE('Modifierad plan 0.2'!$H23,$AE$1,"")),IF('Modifierad plan 0.2'!AD23 &lt;&gt; 0,'Modifierad plan 0.2'!AD23/(LEN('Modifierad plan 0.2'!$H23)-LEN(SUBSTITUTE('Modifierad plan 0.2'!$H23,",",""))+1),""),""))</f>
        <v/>
      </c>
      <c r="AC23" s="6" t="str">
        <f>IF('Modifierad plan 0.2'!$H23="Alla",IF('Modifierad plan 0.2'!AE23 &lt;&gt; 0,'Modifierad plan 0.2'!AE23/6,""),IF(LEN('Modifierad plan 0.2'!$H23)&lt;&gt;LEN(SUBSTITUTE('Modifierad plan 0.2'!$H23,$AE$1,"")),IF('Modifierad plan 0.2'!AE23 &lt;&gt; 0,'Modifierad plan 0.2'!AE23/(LEN('Modifierad plan 0.2'!$H23)-LEN(SUBSTITUTE('Modifierad plan 0.2'!$H23,",",""))+1),""),""))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0.2'!$H24="Alla",IF('Modifierad plan 0.2'!I24 &lt;&gt; 0,'Modifierad plan 0.2'!I24/6,""),IF(LEN('Modifierad plan 0.2'!$H24)&lt;&gt;LEN(SUBSTITUTE('Modifierad plan 0.2'!$H24,$AE$1,"")),IF('Modifierad plan 0.2'!I24 &lt;&gt; 0,'Modifierad plan 0.2'!I24/(LEN('Modifierad plan 0.2'!$H24)-LEN(SUBSTITUTE('Modifierad plan 0.2'!$H24,",",""))+1),""),""))</f>
        <v/>
      </c>
      <c r="H24" s="6" t="str">
        <f>IF('Modifierad plan 0.2'!$H24="Alla",IF('Modifierad plan 0.2'!J24 &lt;&gt; 0,'Modifierad plan 0.2'!J24/6,""),IF(LEN('Modifierad plan 0.2'!$H24)&lt;&gt;LEN(SUBSTITUTE('Modifierad plan 0.2'!$H24,$AE$1,"")),IF('Modifierad plan 0.2'!J24 &lt;&gt; 0,'Modifierad plan 0.2'!J24/(LEN('Modifierad plan 0.2'!$H24)-LEN(SUBSTITUTE('Modifierad plan 0.2'!$H24,",",""))+1),""),""))</f>
        <v/>
      </c>
      <c r="I24" s="6" t="str">
        <f>IF('Modifierad plan 0.2'!$H24="Alla",IF('Modifierad plan 0.2'!K24 &lt;&gt; 0,'Modifierad plan 0.2'!K24/6,""),IF(LEN('Modifierad plan 0.2'!$H24)&lt;&gt;LEN(SUBSTITUTE('Modifierad plan 0.2'!$H24,$AE$1,"")),IF('Modifierad plan 0.2'!K24 &lt;&gt; 0,'Modifierad plan 0.2'!K24/(LEN('Modifierad plan 0.2'!$H24)-LEN(SUBSTITUTE('Modifierad plan 0.2'!$H24,",",""))+1),""),""))</f>
        <v/>
      </c>
      <c r="J24" s="6" t="str">
        <f>IF('Modifierad plan 0.2'!$H24="Alla",IF('Modifierad plan 0.2'!L24 &lt;&gt; 0,'Modifierad plan 0.2'!L24/6,""),IF(LEN('Modifierad plan 0.2'!$H24)&lt;&gt;LEN(SUBSTITUTE('Modifierad plan 0.2'!$H24,$AE$1,"")),IF('Modifierad plan 0.2'!L24 &lt;&gt; 0,'Modifierad plan 0.2'!L24/(LEN('Modifierad plan 0.2'!$H24)-LEN(SUBSTITUTE('Modifierad plan 0.2'!$H24,",",""))+1),""),""))</f>
        <v/>
      </c>
      <c r="K24" s="6" t="str">
        <f>IF('Modifierad plan 0.2'!$H24="Alla",IF('Modifierad plan 0.2'!M24 &lt;&gt; 0,'Modifierad plan 0.2'!M24/6,""),IF(LEN('Modifierad plan 0.2'!$H24)&lt;&gt;LEN(SUBSTITUTE('Modifierad plan 0.2'!$H24,$AE$1,"")),IF('Modifierad plan 0.2'!M24 &lt;&gt; 0,'Modifierad plan 0.2'!M24/(LEN('Modifierad plan 0.2'!$H24)-LEN(SUBSTITUTE('Modifierad plan 0.2'!$H24,",",""))+1),""),""))</f>
        <v/>
      </c>
      <c r="L24" s="6" t="str">
        <f>IF('Modifierad plan 0.2'!$H24="Alla",IF('Modifierad plan 0.2'!N24 &lt;&gt; 0,'Modifierad plan 0.2'!N24/6,""),IF(LEN('Modifierad plan 0.2'!$H24)&lt;&gt;LEN(SUBSTITUTE('Modifierad plan 0.2'!$H24,$AE$1,"")),IF('Modifierad plan 0.2'!N24 &lt;&gt; 0,'Modifierad plan 0.2'!N24/(LEN('Modifierad plan 0.2'!$H24)-LEN(SUBSTITUTE('Modifierad plan 0.2'!$H24,",",""))+1),""),""))</f>
        <v/>
      </c>
      <c r="M24" s="6" t="str">
        <f>IF('Modifierad plan 0.2'!$H24="Alla",IF('Modifierad plan 0.2'!O24 &lt;&gt; 0,'Modifierad plan 0.2'!O24/6,""),IF(LEN('Modifierad plan 0.2'!$H24)&lt;&gt;LEN(SUBSTITUTE('Modifierad plan 0.2'!$H24,$AE$1,"")),IF('Modifierad plan 0.2'!O24 &lt;&gt; 0,'Modifierad plan 0.2'!O24/(LEN('Modifierad plan 0.2'!$H24)-LEN(SUBSTITUTE('Modifierad plan 0.2'!$H24,",",""))+1),""),""))</f>
        <v/>
      </c>
      <c r="N24" s="6" t="str">
        <f>IF('Modifierad plan 0.2'!$H24="Alla",IF('Modifierad plan 0.2'!P24 &lt;&gt; 0,'Modifierad plan 0.2'!P24/6,""),IF(LEN('Modifierad plan 0.2'!$H24)&lt;&gt;LEN(SUBSTITUTE('Modifierad plan 0.2'!$H24,$AE$1,"")),IF('Modifierad plan 0.2'!P24 &lt;&gt; 0,'Modifierad plan 0.2'!P24/(LEN('Modifierad plan 0.2'!$H24)-LEN(SUBSTITUTE('Modifierad plan 0.2'!$H24,",",""))+1),""),""))</f>
        <v/>
      </c>
      <c r="O24" s="6" t="str">
        <f>IF('Modifierad plan 0.2'!$H24="Alla",IF('Modifierad plan 0.2'!Q24 &lt;&gt; 0,'Modifierad plan 0.2'!Q24/6,""),IF(LEN('Modifierad plan 0.2'!$H24)&lt;&gt;LEN(SUBSTITUTE('Modifierad plan 0.2'!$H24,$AE$1,"")),IF('Modifierad plan 0.2'!Q24 &lt;&gt; 0,'Modifierad plan 0.2'!Q24/(LEN('Modifierad plan 0.2'!$H24)-LEN(SUBSTITUTE('Modifierad plan 0.2'!$H24,",",""))+1),""),""))</f>
        <v/>
      </c>
      <c r="P24" s="6" t="str">
        <f>IF('Modifierad plan 0.2'!$H24="Alla",IF('Modifierad plan 0.2'!R24 &lt;&gt; 0,'Modifierad plan 0.2'!R24/6,""),IF(LEN('Modifierad plan 0.2'!$H24)&lt;&gt;LEN(SUBSTITUTE('Modifierad plan 0.2'!$H24,$AE$1,"")),IF('Modifierad plan 0.2'!R24 &lt;&gt; 0,'Modifierad plan 0.2'!R24/(LEN('Modifierad plan 0.2'!$H24)-LEN(SUBSTITUTE('Modifierad plan 0.2'!$H24,",",""))+1),""),""))</f>
        <v/>
      </c>
      <c r="Q24" s="6" t="str">
        <f>IF('Modifierad plan 0.2'!$H24="Alla",IF('Modifierad plan 0.2'!S24 &lt;&gt; 0,'Modifierad plan 0.2'!S24/6,""),IF(LEN('Modifierad plan 0.2'!$H24)&lt;&gt;LEN(SUBSTITUTE('Modifierad plan 0.2'!$H24,$AE$1,"")),IF('Modifierad plan 0.2'!S24 &lt;&gt; 0,'Modifierad plan 0.2'!S24/(LEN('Modifierad plan 0.2'!$H24)-LEN(SUBSTITUTE('Modifierad plan 0.2'!$H24,",",""))+1),""),""))</f>
        <v/>
      </c>
      <c r="R24" s="6" t="str">
        <f>IF('Modifierad plan 0.2'!$H24="Alla",IF('Modifierad plan 0.2'!T24 &lt;&gt; 0,'Modifierad plan 0.2'!T24/6,""),IF(LEN('Modifierad plan 0.2'!$H24)&lt;&gt;LEN(SUBSTITUTE('Modifierad plan 0.2'!$H24,$AE$1,"")),IF('Modifierad plan 0.2'!T24 &lt;&gt; 0,'Modifierad plan 0.2'!T24/(LEN('Modifierad plan 0.2'!$H24)-LEN(SUBSTITUTE('Modifierad plan 0.2'!$H24,",",""))+1),""),""))</f>
        <v/>
      </c>
      <c r="S24" s="6" t="str">
        <f>IF('Modifierad plan 0.2'!$H24="Alla",IF('Modifierad plan 0.2'!U24 &lt;&gt; 0,'Modifierad plan 0.2'!U24/6,""),IF(LEN('Modifierad plan 0.2'!$H24)&lt;&gt;LEN(SUBSTITUTE('Modifierad plan 0.2'!$H24,$AE$1,"")),IF('Modifierad plan 0.2'!U24 &lt;&gt; 0,'Modifierad plan 0.2'!U24/(LEN('Modifierad plan 0.2'!$H24)-LEN(SUBSTITUTE('Modifierad plan 0.2'!$H24,",",""))+1),""),""))</f>
        <v/>
      </c>
      <c r="T24" s="6" t="str">
        <f>IF('Modifierad plan 0.2'!$H24="Alla",IF('Modifierad plan 0.2'!V24 &lt;&gt; 0,'Modifierad plan 0.2'!V24/6,""),IF(LEN('Modifierad plan 0.2'!$H24)&lt;&gt;LEN(SUBSTITUTE('Modifierad plan 0.2'!$H24,$AE$1,"")),IF('Modifierad plan 0.2'!V24 &lt;&gt; 0,'Modifierad plan 0.2'!V24/(LEN('Modifierad plan 0.2'!$H24)-LEN(SUBSTITUTE('Modifierad plan 0.2'!$H24,",",""))+1),""),""))</f>
        <v/>
      </c>
      <c r="U24" s="6" t="str">
        <f>IF('Modifierad plan 0.2'!$H24="Alla",IF('Modifierad plan 0.2'!W24 &lt;&gt; 0,'Modifierad plan 0.2'!W24/6,""),IF(LEN('Modifierad plan 0.2'!$H24)&lt;&gt;LEN(SUBSTITUTE('Modifierad plan 0.2'!$H24,$AE$1,"")),IF('Modifierad plan 0.2'!W24 &lt;&gt; 0,'Modifierad plan 0.2'!W24/(LEN('Modifierad plan 0.2'!$H24)-LEN(SUBSTITUTE('Modifierad plan 0.2'!$H24,",",""))+1),""),""))</f>
        <v/>
      </c>
      <c r="V24" s="6" t="str">
        <f>IF('Modifierad plan 0.2'!$H24="Alla",IF('Modifierad plan 0.2'!X24 &lt;&gt; 0,'Modifierad plan 0.2'!X24/6,""),IF(LEN('Modifierad plan 0.2'!$H24)&lt;&gt;LEN(SUBSTITUTE('Modifierad plan 0.2'!$H24,$AE$1,"")),IF('Modifierad plan 0.2'!X24 &lt;&gt; 0,'Modifierad plan 0.2'!X24/(LEN('Modifierad plan 0.2'!$H24)-LEN(SUBSTITUTE('Modifierad plan 0.2'!$H24,",",""))+1),""),""))</f>
        <v/>
      </c>
      <c r="W24" s="6" t="str">
        <f>IF('Modifierad plan 0.2'!$H24="Alla",IF('Modifierad plan 0.2'!Y24 &lt;&gt; 0,'Modifierad plan 0.2'!Y24/6,""),IF(LEN('Modifierad plan 0.2'!$H24)&lt;&gt;LEN(SUBSTITUTE('Modifierad plan 0.2'!$H24,$AE$1,"")),IF('Modifierad plan 0.2'!Y24 &lt;&gt; 0,'Modifierad plan 0.2'!Y24/(LEN('Modifierad plan 0.2'!$H24)-LEN(SUBSTITUTE('Modifierad plan 0.2'!$H24,",",""))+1),""),""))</f>
        <v/>
      </c>
      <c r="X24" s="6" t="str">
        <f>IF('Modifierad plan 0.2'!$H24="Alla",IF('Modifierad plan 0.2'!Z24 &lt;&gt; 0,'Modifierad plan 0.2'!Z24/6,""),IF(LEN('Modifierad plan 0.2'!$H24)&lt;&gt;LEN(SUBSTITUTE('Modifierad plan 0.2'!$H24,$AE$1,"")),IF('Modifierad plan 0.2'!Z24 &lt;&gt; 0,'Modifierad plan 0.2'!Z24/(LEN('Modifierad plan 0.2'!$H24)-LEN(SUBSTITUTE('Modifierad plan 0.2'!$H24,",",""))+1),""),""))</f>
        <v/>
      </c>
      <c r="Y24" s="6" t="str">
        <f>IF('Modifierad plan 0.2'!$H24="Alla",IF('Modifierad plan 0.2'!AA24 &lt;&gt; 0,'Modifierad plan 0.2'!AA24/6,""),IF(LEN('Modifierad plan 0.2'!$H24)&lt;&gt;LEN(SUBSTITUTE('Modifierad plan 0.2'!$H24,$AE$1,"")),IF('Modifierad plan 0.2'!AA24 &lt;&gt; 0,'Modifierad plan 0.2'!AA24/(LEN('Modifierad plan 0.2'!$H24)-LEN(SUBSTITUTE('Modifierad plan 0.2'!$H24,",",""))+1),""),""))</f>
        <v/>
      </c>
      <c r="Z24" s="6" t="str">
        <f>IF('Modifierad plan 0.2'!$H24="Alla",IF('Modifierad plan 0.2'!AB24 &lt;&gt; 0,'Modifierad plan 0.2'!AB24/6,""),IF(LEN('Modifierad plan 0.2'!$H24)&lt;&gt;LEN(SUBSTITUTE('Modifierad plan 0.2'!$H24,$AE$1,"")),IF('Modifierad plan 0.2'!AB24 &lt;&gt; 0,'Modifierad plan 0.2'!AB24/(LEN('Modifierad plan 0.2'!$H24)-LEN(SUBSTITUTE('Modifierad plan 0.2'!$H24,",",""))+1),""),""))</f>
        <v/>
      </c>
      <c r="AA24" s="6" t="str">
        <f>IF('Modifierad plan 0.2'!$H24="Alla",IF('Modifierad plan 0.2'!AC24 &lt;&gt; 0,'Modifierad plan 0.2'!AC24/6,""),IF(LEN('Modifierad plan 0.2'!$H24)&lt;&gt;LEN(SUBSTITUTE('Modifierad plan 0.2'!$H24,$AE$1,"")),IF('Modifierad plan 0.2'!AC24 &lt;&gt; 0,'Modifierad plan 0.2'!AC24/(LEN('Modifierad plan 0.2'!$H24)-LEN(SUBSTITUTE('Modifierad plan 0.2'!$H24,",",""))+1),""),""))</f>
        <v/>
      </c>
      <c r="AB24" s="6" t="str">
        <f>IF('Modifierad plan 0.2'!$H24="Alla",IF('Modifierad plan 0.2'!AD24 &lt;&gt; 0,'Modifierad plan 0.2'!AD24/6,""),IF(LEN('Modifierad plan 0.2'!$H24)&lt;&gt;LEN(SUBSTITUTE('Modifierad plan 0.2'!$H24,$AE$1,"")),IF('Modifierad plan 0.2'!AD24 &lt;&gt; 0,'Modifierad plan 0.2'!AD24/(LEN('Modifierad plan 0.2'!$H24)-LEN(SUBSTITUTE('Modifierad plan 0.2'!$H24,",",""))+1),""),""))</f>
        <v/>
      </c>
      <c r="AC24" s="6" t="str">
        <f>IF('Modifierad plan 0.2'!$H24="Alla",IF('Modifierad plan 0.2'!AE24 &lt;&gt; 0,'Modifierad plan 0.2'!AE24/6,""),IF(LEN('Modifierad plan 0.2'!$H24)&lt;&gt;LEN(SUBSTITUTE('Modifierad plan 0.2'!$H24,$AE$1,"")),IF('Modifierad plan 0.2'!AE24 &lt;&gt; 0,'Modifierad plan 0.2'!AE24/(LEN('Modifierad plan 0.2'!$H24)-LEN(SUBSTITUTE('Modifierad plan 0.2'!$H24,",",""))+1),""),""))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0.2'!$H25="Alla",IF('Modifierad plan 0.2'!I25 &lt;&gt; 0,'Modifierad plan 0.2'!I25/6,""),IF(LEN('Modifierad plan 0.2'!$H25)&lt;&gt;LEN(SUBSTITUTE('Modifierad plan 0.2'!$H25,$AE$1,"")),IF('Modifierad plan 0.2'!I25 &lt;&gt; 0,'Modifierad plan 0.2'!I25/(LEN('Modifierad plan 0.2'!$H25)-LEN(SUBSTITUTE('Modifierad plan 0.2'!$H25,",",""))+1),""),""))</f>
        <v/>
      </c>
      <c r="H25" s="6" t="str">
        <f>IF('Modifierad plan 0.2'!$H25="Alla",IF('Modifierad plan 0.2'!J25 &lt;&gt; 0,'Modifierad plan 0.2'!J25/6,""),IF(LEN('Modifierad plan 0.2'!$H25)&lt;&gt;LEN(SUBSTITUTE('Modifierad plan 0.2'!$H25,$AE$1,"")),IF('Modifierad plan 0.2'!J25 &lt;&gt; 0,'Modifierad plan 0.2'!J25/(LEN('Modifierad plan 0.2'!$H25)-LEN(SUBSTITUTE('Modifierad plan 0.2'!$H25,",",""))+1),""),""))</f>
        <v/>
      </c>
      <c r="I25" s="6" t="str">
        <f>IF('Modifierad plan 0.2'!$H25="Alla",IF('Modifierad plan 0.2'!K25 &lt;&gt; 0,'Modifierad plan 0.2'!K25/6,""),IF(LEN('Modifierad plan 0.2'!$H25)&lt;&gt;LEN(SUBSTITUTE('Modifierad plan 0.2'!$H25,$AE$1,"")),IF('Modifierad plan 0.2'!K25 &lt;&gt; 0,'Modifierad plan 0.2'!K25/(LEN('Modifierad plan 0.2'!$H25)-LEN(SUBSTITUTE('Modifierad plan 0.2'!$H25,",",""))+1),""),""))</f>
        <v/>
      </c>
      <c r="J25" s="6" t="str">
        <f>IF('Modifierad plan 0.2'!$H25="Alla",IF('Modifierad plan 0.2'!L25 &lt;&gt; 0,'Modifierad plan 0.2'!L25/6,""),IF(LEN('Modifierad plan 0.2'!$H25)&lt;&gt;LEN(SUBSTITUTE('Modifierad plan 0.2'!$H25,$AE$1,"")),IF('Modifierad plan 0.2'!L25 &lt;&gt; 0,'Modifierad plan 0.2'!L25/(LEN('Modifierad plan 0.2'!$H25)-LEN(SUBSTITUTE('Modifierad plan 0.2'!$H25,",",""))+1),""),""))</f>
        <v/>
      </c>
      <c r="K25" s="6" t="str">
        <f>IF('Modifierad plan 0.2'!$H25="Alla",IF('Modifierad plan 0.2'!M25 &lt;&gt; 0,'Modifierad plan 0.2'!M25/6,""),IF(LEN('Modifierad plan 0.2'!$H25)&lt;&gt;LEN(SUBSTITUTE('Modifierad plan 0.2'!$H25,$AE$1,"")),IF('Modifierad plan 0.2'!M25 &lt;&gt; 0,'Modifierad plan 0.2'!M25/(LEN('Modifierad plan 0.2'!$H25)-LEN(SUBSTITUTE('Modifierad plan 0.2'!$H25,",",""))+1),""),""))</f>
        <v/>
      </c>
      <c r="L25" s="6" t="str">
        <f>IF('Modifierad plan 0.2'!$H25="Alla",IF('Modifierad plan 0.2'!N25 &lt;&gt; 0,'Modifierad plan 0.2'!N25/6,""),IF(LEN('Modifierad plan 0.2'!$H25)&lt;&gt;LEN(SUBSTITUTE('Modifierad plan 0.2'!$H25,$AE$1,"")),IF('Modifierad plan 0.2'!N25 &lt;&gt; 0,'Modifierad plan 0.2'!N25/(LEN('Modifierad plan 0.2'!$H25)-LEN(SUBSTITUTE('Modifierad plan 0.2'!$H25,",",""))+1),""),""))</f>
        <v/>
      </c>
      <c r="M25" s="6" t="str">
        <f>IF('Modifierad plan 0.2'!$H25="Alla",IF('Modifierad plan 0.2'!O25 &lt;&gt; 0,'Modifierad plan 0.2'!O25/6,""),IF(LEN('Modifierad plan 0.2'!$H25)&lt;&gt;LEN(SUBSTITUTE('Modifierad plan 0.2'!$H25,$AE$1,"")),IF('Modifierad plan 0.2'!O25 &lt;&gt; 0,'Modifierad plan 0.2'!O25/(LEN('Modifierad plan 0.2'!$H25)-LEN(SUBSTITUTE('Modifierad plan 0.2'!$H25,",",""))+1),""),""))</f>
        <v/>
      </c>
      <c r="N25" s="6" t="str">
        <f>IF('Modifierad plan 0.2'!$H25="Alla",IF('Modifierad plan 0.2'!P25 &lt;&gt; 0,'Modifierad plan 0.2'!P25/6,""),IF(LEN('Modifierad plan 0.2'!$H25)&lt;&gt;LEN(SUBSTITUTE('Modifierad plan 0.2'!$H25,$AE$1,"")),IF('Modifierad plan 0.2'!P25 &lt;&gt; 0,'Modifierad plan 0.2'!P25/(LEN('Modifierad plan 0.2'!$H25)-LEN(SUBSTITUTE('Modifierad plan 0.2'!$H25,",",""))+1),""),""))</f>
        <v/>
      </c>
      <c r="O25" s="6" t="str">
        <f>IF('Modifierad plan 0.2'!$H25="Alla",IF('Modifierad plan 0.2'!Q25 &lt;&gt; 0,'Modifierad plan 0.2'!Q25/6,""),IF(LEN('Modifierad plan 0.2'!$H25)&lt;&gt;LEN(SUBSTITUTE('Modifierad plan 0.2'!$H25,$AE$1,"")),IF('Modifierad plan 0.2'!Q25 &lt;&gt; 0,'Modifierad plan 0.2'!Q25/(LEN('Modifierad plan 0.2'!$H25)-LEN(SUBSTITUTE('Modifierad plan 0.2'!$H25,",",""))+1),""),""))</f>
        <v/>
      </c>
      <c r="P25" s="6" t="str">
        <f>IF('Modifierad plan 0.2'!$H25="Alla",IF('Modifierad plan 0.2'!R25 &lt;&gt; 0,'Modifierad plan 0.2'!R25/6,""),IF(LEN('Modifierad plan 0.2'!$H25)&lt;&gt;LEN(SUBSTITUTE('Modifierad plan 0.2'!$H25,$AE$1,"")),IF('Modifierad plan 0.2'!R25 &lt;&gt; 0,'Modifierad plan 0.2'!R25/(LEN('Modifierad plan 0.2'!$H25)-LEN(SUBSTITUTE('Modifierad plan 0.2'!$H25,",",""))+1),""),""))</f>
        <v/>
      </c>
      <c r="Q25" s="6" t="str">
        <f>IF('Modifierad plan 0.2'!$H25="Alla",IF('Modifierad plan 0.2'!S25 &lt;&gt; 0,'Modifierad plan 0.2'!S25/6,""),IF(LEN('Modifierad plan 0.2'!$H25)&lt;&gt;LEN(SUBSTITUTE('Modifierad plan 0.2'!$H25,$AE$1,"")),IF('Modifierad plan 0.2'!S25 &lt;&gt; 0,'Modifierad plan 0.2'!S25/(LEN('Modifierad plan 0.2'!$H25)-LEN(SUBSTITUTE('Modifierad plan 0.2'!$H25,",",""))+1),""),""))</f>
        <v/>
      </c>
      <c r="R25" s="6" t="str">
        <f>IF('Modifierad plan 0.2'!$H25="Alla",IF('Modifierad plan 0.2'!T25 &lt;&gt; 0,'Modifierad plan 0.2'!T25/6,""),IF(LEN('Modifierad plan 0.2'!$H25)&lt;&gt;LEN(SUBSTITUTE('Modifierad plan 0.2'!$H25,$AE$1,"")),IF('Modifierad plan 0.2'!T25 &lt;&gt; 0,'Modifierad plan 0.2'!T25/(LEN('Modifierad plan 0.2'!$H25)-LEN(SUBSTITUTE('Modifierad plan 0.2'!$H25,",",""))+1),""),""))</f>
        <v/>
      </c>
      <c r="S25" s="6" t="str">
        <f>IF('Modifierad plan 0.2'!$H25="Alla",IF('Modifierad plan 0.2'!U25 &lt;&gt; 0,'Modifierad plan 0.2'!U25/6,""),IF(LEN('Modifierad plan 0.2'!$H25)&lt;&gt;LEN(SUBSTITUTE('Modifierad plan 0.2'!$H25,$AE$1,"")),IF('Modifierad plan 0.2'!U25 &lt;&gt; 0,'Modifierad plan 0.2'!U25/(LEN('Modifierad plan 0.2'!$H25)-LEN(SUBSTITUTE('Modifierad plan 0.2'!$H25,",",""))+1),""),""))</f>
        <v/>
      </c>
      <c r="T25" s="6" t="str">
        <f>IF('Modifierad plan 0.2'!$H25="Alla",IF('Modifierad plan 0.2'!V25 &lt;&gt; 0,'Modifierad plan 0.2'!V25/6,""),IF(LEN('Modifierad plan 0.2'!$H25)&lt;&gt;LEN(SUBSTITUTE('Modifierad plan 0.2'!$H25,$AE$1,"")),IF('Modifierad plan 0.2'!V25 &lt;&gt; 0,'Modifierad plan 0.2'!V25/(LEN('Modifierad plan 0.2'!$H25)-LEN(SUBSTITUTE('Modifierad plan 0.2'!$H25,",",""))+1),""),""))</f>
        <v/>
      </c>
      <c r="U25" s="6" t="str">
        <f>IF('Modifierad plan 0.2'!$H25="Alla",IF('Modifierad plan 0.2'!W25 &lt;&gt; 0,'Modifierad plan 0.2'!W25/6,""),IF(LEN('Modifierad plan 0.2'!$H25)&lt;&gt;LEN(SUBSTITUTE('Modifierad plan 0.2'!$H25,$AE$1,"")),IF('Modifierad plan 0.2'!W25 &lt;&gt; 0,'Modifierad plan 0.2'!W25/(LEN('Modifierad plan 0.2'!$H25)-LEN(SUBSTITUTE('Modifierad plan 0.2'!$H25,",",""))+1),""),""))</f>
        <v/>
      </c>
      <c r="V25" s="6" t="str">
        <f>IF('Modifierad plan 0.2'!$H25="Alla",IF('Modifierad plan 0.2'!X25 &lt;&gt; 0,'Modifierad plan 0.2'!X25/6,""),IF(LEN('Modifierad plan 0.2'!$H25)&lt;&gt;LEN(SUBSTITUTE('Modifierad plan 0.2'!$H25,$AE$1,"")),IF('Modifierad plan 0.2'!X25 &lt;&gt; 0,'Modifierad plan 0.2'!X25/(LEN('Modifierad plan 0.2'!$H25)-LEN(SUBSTITUTE('Modifierad plan 0.2'!$H25,",",""))+1),""),""))</f>
        <v/>
      </c>
      <c r="W25" s="6" t="str">
        <f>IF('Modifierad plan 0.2'!$H25="Alla",IF('Modifierad plan 0.2'!Y25 &lt;&gt; 0,'Modifierad plan 0.2'!Y25/6,""),IF(LEN('Modifierad plan 0.2'!$H25)&lt;&gt;LEN(SUBSTITUTE('Modifierad plan 0.2'!$H25,$AE$1,"")),IF('Modifierad plan 0.2'!Y25 &lt;&gt; 0,'Modifierad plan 0.2'!Y25/(LEN('Modifierad plan 0.2'!$H25)-LEN(SUBSTITUTE('Modifierad plan 0.2'!$H25,",",""))+1),""),""))</f>
        <v/>
      </c>
      <c r="X25" s="6" t="str">
        <f>IF('Modifierad plan 0.2'!$H25="Alla",IF('Modifierad plan 0.2'!Z25 &lt;&gt; 0,'Modifierad plan 0.2'!Z25/6,""),IF(LEN('Modifierad plan 0.2'!$H25)&lt;&gt;LEN(SUBSTITUTE('Modifierad plan 0.2'!$H25,$AE$1,"")),IF('Modifierad plan 0.2'!Z25 &lt;&gt; 0,'Modifierad plan 0.2'!Z25/(LEN('Modifierad plan 0.2'!$H25)-LEN(SUBSTITUTE('Modifierad plan 0.2'!$H25,",",""))+1),""),""))</f>
        <v/>
      </c>
      <c r="Y25" s="6" t="str">
        <f>IF('Modifierad plan 0.2'!$H25="Alla",IF('Modifierad plan 0.2'!AA25 &lt;&gt; 0,'Modifierad plan 0.2'!AA25/6,""),IF(LEN('Modifierad plan 0.2'!$H25)&lt;&gt;LEN(SUBSTITUTE('Modifierad plan 0.2'!$H25,$AE$1,"")),IF('Modifierad plan 0.2'!AA25 &lt;&gt; 0,'Modifierad plan 0.2'!AA25/(LEN('Modifierad plan 0.2'!$H25)-LEN(SUBSTITUTE('Modifierad plan 0.2'!$H25,",",""))+1),""),""))</f>
        <v/>
      </c>
      <c r="Z25" s="6" t="str">
        <f>IF('Modifierad plan 0.2'!$H25="Alla",IF('Modifierad plan 0.2'!AB25 &lt;&gt; 0,'Modifierad plan 0.2'!AB25/6,""),IF(LEN('Modifierad plan 0.2'!$H25)&lt;&gt;LEN(SUBSTITUTE('Modifierad plan 0.2'!$H25,$AE$1,"")),IF('Modifierad plan 0.2'!AB25 &lt;&gt; 0,'Modifierad plan 0.2'!AB25/(LEN('Modifierad plan 0.2'!$H25)-LEN(SUBSTITUTE('Modifierad plan 0.2'!$H25,",",""))+1),""),""))</f>
        <v/>
      </c>
      <c r="AA25" s="6" t="str">
        <f>IF('Modifierad plan 0.2'!$H25="Alla",IF('Modifierad plan 0.2'!AC25 &lt;&gt; 0,'Modifierad plan 0.2'!AC25/6,""),IF(LEN('Modifierad plan 0.2'!$H25)&lt;&gt;LEN(SUBSTITUTE('Modifierad plan 0.2'!$H25,$AE$1,"")),IF('Modifierad plan 0.2'!AC25 &lt;&gt; 0,'Modifierad plan 0.2'!AC25/(LEN('Modifierad plan 0.2'!$H25)-LEN(SUBSTITUTE('Modifierad plan 0.2'!$H25,",",""))+1),""),""))</f>
        <v/>
      </c>
      <c r="AB25" s="6" t="str">
        <f>IF('Modifierad plan 0.2'!$H25="Alla",IF('Modifierad plan 0.2'!AD25 &lt;&gt; 0,'Modifierad plan 0.2'!AD25/6,""),IF(LEN('Modifierad plan 0.2'!$H25)&lt;&gt;LEN(SUBSTITUTE('Modifierad plan 0.2'!$H25,$AE$1,"")),IF('Modifierad plan 0.2'!AD25 &lt;&gt; 0,'Modifierad plan 0.2'!AD25/(LEN('Modifierad plan 0.2'!$H25)-LEN(SUBSTITUTE('Modifierad plan 0.2'!$H25,",",""))+1),""),""))</f>
        <v/>
      </c>
      <c r="AC25" s="6" t="str">
        <f>IF('Modifierad plan 0.2'!$H25="Alla",IF('Modifierad plan 0.2'!AE25 &lt;&gt; 0,'Modifierad plan 0.2'!AE25/6,""),IF(LEN('Modifierad plan 0.2'!$H25)&lt;&gt;LEN(SUBSTITUTE('Modifierad plan 0.2'!$H25,$AE$1,"")),IF('Modifierad plan 0.2'!AE25 &lt;&gt; 0,'Modifierad plan 0.2'!AE25/(LEN('Modifierad plan 0.2'!$H25)-LEN(SUBSTITUTE('Modifierad plan 0.2'!$H25,",",""))+1),""),""))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0.2'!$H26="Alla",IF('Modifierad plan 0.2'!I26 &lt;&gt; 0,'Modifierad plan 0.2'!I26/6,""),IF(LEN('Modifierad plan 0.2'!$H26)&lt;&gt;LEN(SUBSTITUTE('Modifierad plan 0.2'!$H26,$AE$1,"")),IF('Modifierad plan 0.2'!I26 &lt;&gt; 0,'Modifierad plan 0.2'!I26/(LEN('Modifierad plan 0.2'!$H26)-LEN(SUBSTITUTE('Modifierad plan 0.2'!$H26,",",""))+1),""),""))</f>
        <v/>
      </c>
      <c r="H26" s="6" t="str">
        <f>IF('Modifierad plan 0.2'!$H26="Alla",IF('Modifierad plan 0.2'!J26 &lt;&gt; 0,'Modifierad plan 0.2'!J26/6,""),IF(LEN('Modifierad plan 0.2'!$H26)&lt;&gt;LEN(SUBSTITUTE('Modifierad plan 0.2'!$H26,$AE$1,"")),IF('Modifierad plan 0.2'!J26 &lt;&gt; 0,'Modifierad plan 0.2'!J26/(LEN('Modifierad plan 0.2'!$H26)-LEN(SUBSTITUTE('Modifierad plan 0.2'!$H26,",",""))+1),""),""))</f>
        <v/>
      </c>
      <c r="I26" s="6" t="str">
        <f>IF('Modifierad plan 0.2'!$H26="Alla",IF('Modifierad plan 0.2'!K26 &lt;&gt; 0,'Modifierad plan 0.2'!K26/6,""),IF(LEN('Modifierad plan 0.2'!$H26)&lt;&gt;LEN(SUBSTITUTE('Modifierad plan 0.2'!$H26,$AE$1,"")),IF('Modifierad plan 0.2'!K26 &lt;&gt; 0,'Modifierad plan 0.2'!K26/(LEN('Modifierad plan 0.2'!$H26)-LEN(SUBSTITUTE('Modifierad plan 0.2'!$H26,",",""))+1),""),""))</f>
        <v/>
      </c>
      <c r="J26" s="6" t="str">
        <f>IF('Modifierad plan 0.2'!$H26="Alla",IF('Modifierad plan 0.2'!L26 &lt;&gt; 0,'Modifierad plan 0.2'!L26/6,""),IF(LEN('Modifierad plan 0.2'!$H26)&lt;&gt;LEN(SUBSTITUTE('Modifierad plan 0.2'!$H26,$AE$1,"")),IF('Modifierad plan 0.2'!L26 &lt;&gt; 0,'Modifierad plan 0.2'!L26/(LEN('Modifierad plan 0.2'!$H26)-LEN(SUBSTITUTE('Modifierad plan 0.2'!$H26,",",""))+1),""),""))</f>
        <v/>
      </c>
      <c r="K26" s="6" t="str">
        <f>IF('Modifierad plan 0.2'!$H26="Alla",IF('Modifierad plan 0.2'!M26 &lt;&gt; 0,'Modifierad plan 0.2'!M26/6,""),IF(LEN('Modifierad plan 0.2'!$H26)&lt;&gt;LEN(SUBSTITUTE('Modifierad plan 0.2'!$H26,$AE$1,"")),IF('Modifierad plan 0.2'!M26 &lt;&gt; 0,'Modifierad plan 0.2'!M26/(LEN('Modifierad plan 0.2'!$H26)-LEN(SUBSTITUTE('Modifierad plan 0.2'!$H26,",",""))+1),""),""))</f>
        <v/>
      </c>
      <c r="L26" s="6" t="str">
        <f>IF('Modifierad plan 0.2'!$H26="Alla",IF('Modifierad plan 0.2'!N26 &lt;&gt; 0,'Modifierad plan 0.2'!N26/6,""),IF(LEN('Modifierad plan 0.2'!$H26)&lt;&gt;LEN(SUBSTITUTE('Modifierad plan 0.2'!$H26,$AE$1,"")),IF('Modifierad plan 0.2'!N26 &lt;&gt; 0,'Modifierad plan 0.2'!N26/(LEN('Modifierad plan 0.2'!$H26)-LEN(SUBSTITUTE('Modifierad plan 0.2'!$H26,",",""))+1),""),""))</f>
        <v/>
      </c>
      <c r="M26" s="6" t="str">
        <f>IF('Modifierad plan 0.2'!$H26="Alla",IF('Modifierad plan 0.2'!O26 &lt;&gt; 0,'Modifierad plan 0.2'!O26/6,""),IF(LEN('Modifierad plan 0.2'!$H26)&lt;&gt;LEN(SUBSTITUTE('Modifierad plan 0.2'!$H26,$AE$1,"")),IF('Modifierad plan 0.2'!O26 &lt;&gt; 0,'Modifierad plan 0.2'!O26/(LEN('Modifierad plan 0.2'!$H26)-LEN(SUBSTITUTE('Modifierad plan 0.2'!$H26,",",""))+1),""),""))</f>
        <v/>
      </c>
      <c r="N26" s="6" t="str">
        <f>IF('Modifierad plan 0.2'!$H26="Alla",IF('Modifierad plan 0.2'!P26 &lt;&gt; 0,'Modifierad plan 0.2'!P26/6,""),IF(LEN('Modifierad plan 0.2'!$H26)&lt;&gt;LEN(SUBSTITUTE('Modifierad plan 0.2'!$H26,$AE$1,"")),IF('Modifierad plan 0.2'!P26 &lt;&gt; 0,'Modifierad plan 0.2'!P26/(LEN('Modifierad plan 0.2'!$H26)-LEN(SUBSTITUTE('Modifierad plan 0.2'!$H26,",",""))+1),""),""))</f>
        <v/>
      </c>
      <c r="O26" s="6" t="str">
        <f>IF('Modifierad plan 0.2'!$H26="Alla",IF('Modifierad plan 0.2'!Q26 &lt;&gt; 0,'Modifierad plan 0.2'!Q26/6,""),IF(LEN('Modifierad plan 0.2'!$H26)&lt;&gt;LEN(SUBSTITUTE('Modifierad plan 0.2'!$H26,$AE$1,"")),IF('Modifierad plan 0.2'!Q26 &lt;&gt; 0,'Modifierad plan 0.2'!Q26/(LEN('Modifierad plan 0.2'!$H26)-LEN(SUBSTITUTE('Modifierad plan 0.2'!$H26,",",""))+1),""),""))</f>
        <v/>
      </c>
      <c r="P26" s="6" t="str">
        <f>IF('Modifierad plan 0.2'!$H26="Alla",IF('Modifierad plan 0.2'!R26 &lt;&gt; 0,'Modifierad plan 0.2'!R26/6,""),IF(LEN('Modifierad plan 0.2'!$H26)&lt;&gt;LEN(SUBSTITUTE('Modifierad plan 0.2'!$H26,$AE$1,"")),IF('Modifierad plan 0.2'!R26 &lt;&gt; 0,'Modifierad plan 0.2'!R26/(LEN('Modifierad plan 0.2'!$H26)-LEN(SUBSTITUTE('Modifierad plan 0.2'!$H26,",",""))+1),""),""))</f>
        <v/>
      </c>
      <c r="Q26" s="6" t="str">
        <f>IF('Modifierad plan 0.2'!$H26="Alla",IF('Modifierad plan 0.2'!S26 &lt;&gt; 0,'Modifierad plan 0.2'!S26/6,""),IF(LEN('Modifierad plan 0.2'!$H26)&lt;&gt;LEN(SUBSTITUTE('Modifierad plan 0.2'!$H26,$AE$1,"")),IF('Modifierad plan 0.2'!S26 &lt;&gt; 0,'Modifierad plan 0.2'!S26/(LEN('Modifierad plan 0.2'!$H26)-LEN(SUBSTITUTE('Modifierad plan 0.2'!$H26,",",""))+1),""),""))</f>
        <v/>
      </c>
      <c r="R26" s="6" t="str">
        <f>IF('Modifierad plan 0.2'!$H26="Alla",IF('Modifierad plan 0.2'!T26 &lt;&gt; 0,'Modifierad plan 0.2'!T26/6,""),IF(LEN('Modifierad plan 0.2'!$H26)&lt;&gt;LEN(SUBSTITUTE('Modifierad plan 0.2'!$H26,$AE$1,"")),IF('Modifierad plan 0.2'!T26 &lt;&gt; 0,'Modifierad plan 0.2'!T26/(LEN('Modifierad plan 0.2'!$H26)-LEN(SUBSTITUTE('Modifierad plan 0.2'!$H26,",",""))+1),""),""))</f>
        <v/>
      </c>
      <c r="S26" s="6" t="str">
        <f>IF('Modifierad plan 0.2'!$H26="Alla",IF('Modifierad plan 0.2'!U26 &lt;&gt; 0,'Modifierad plan 0.2'!U26/6,""),IF(LEN('Modifierad plan 0.2'!$H26)&lt;&gt;LEN(SUBSTITUTE('Modifierad plan 0.2'!$H26,$AE$1,"")),IF('Modifierad plan 0.2'!U26 &lt;&gt; 0,'Modifierad plan 0.2'!U26/(LEN('Modifierad plan 0.2'!$H26)-LEN(SUBSTITUTE('Modifierad plan 0.2'!$H26,",",""))+1),""),""))</f>
        <v/>
      </c>
      <c r="T26" s="6" t="str">
        <f>IF('Modifierad plan 0.2'!$H26="Alla",IF('Modifierad plan 0.2'!V26 &lt;&gt; 0,'Modifierad plan 0.2'!V26/6,""),IF(LEN('Modifierad plan 0.2'!$H26)&lt;&gt;LEN(SUBSTITUTE('Modifierad plan 0.2'!$H26,$AE$1,"")),IF('Modifierad plan 0.2'!V26 &lt;&gt; 0,'Modifierad plan 0.2'!V26/(LEN('Modifierad plan 0.2'!$H26)-LEN(SUBSTITUTE('Modifierad plan 0.2'!$H26,",",""))+1),""),""))</f>
        <v/>
      </c>
      <c r="U26" s="6" t="str">
        <f>IF('Modifierad plan 0.2'!$H26="Alla",IF('Modifierad plan 0.2'!W26 &lt;&gt; 0,'Modifierad plan 0.2'!W26/6,""),IF(LEN('Modifierad plan 0.2'!$H26)&lt;&gt;LEN(SUBSTITUTE('Modifierad plan 0.2'!$H26,$AE$1,"")),IF('Modifierad plan 0.2'!W26 &lt;&gt; 0,'Modifierad plan 0.2'!W26/(LEN('Modifierad plan 0.2'!$H26)-LEN(SUBSTITUTE('Modifierad plan 0.2'!$H26,",",""))+1),""),""))</f>
        <v/>
      </c>
      <c r="V26" s="6" t="str">
        <f>IF('Modifierad plan 0.2'!$H26="Alla",IF('Modifierad plan 0.2'!X26 &lt;&gt; 0,'Modifierad plan 0.2'!X26/6,""),IF(LEN('Modifierad plan 0.2'!$H26)&lt;&gt;LEN(SUBSTITUTE('Modifierad plan 0.2'!$H26,$AE$1,"")),IF('Modifierad plan 0.2'!X26 &lt;&gt; 0,'Modifierad plan 0.2'!X26/(LEN('Modifierad plan 0.2'!$H26)-LEN(SUBSTITUTE('Modifierad plan 0.2'!$H26,",",""))+1),""),""))</f>
        <v/>
      </c>
      <c r="W26" s="6" t="str">
        <f>IF('Modifierad plan 0.2'!$H26="Alla",IF('Modifierad plan 0.2'!Y26 &lt;&gt; 0,'Modifierad plan 0.2'!Y26/6,""),IF(LEN('Modifierad plan 0.2'!$H26)&lt;&gt;LEN(SUBSTITUTE('Modifierad plan 0.2'!$H26,$AE$1,"")),IF('Modifierad plan 0.2'!Y26 &lt;&gt; 0,'Modifierad plan 0.2'!Y26/(LEN('Modifierad plan 0.2'!$H26)-LEN(SUBSTITUTE('Modifierad plan 0.2'!$H26,",",""))+1),""),""))</f>
        <v/>
      </c>
      <c r="X26" s="6" t="str">
        <f>IF('Modifierad plan 0.2'!$H26="Alla",IF('Modifierad plan 0.2'!Z26 &lt;&gt; 0,'Modifierad plan 0.2'!Z26/6,""),IF(LEN('Modifierad plan 0.2'!$H26)&lt;&gt;LEN(SUBSTITUTE('Modifierad plan 0.2'!$H26,$AE$1,"")),IF('Modifierad plan 0.2'!Z26 &lt;&gt; 0,'Modifierad plan 0.2'!Z26/(LEN('Modifierad plan 0.2'!$H26)-LEN(SUBSTITUTE('Modifierad plan 0.2'!$H26,",",""))+1),""),""))</f>
        <v/>
      </c>
      <c r="Y26" s="6" t="str">
        <f>IF('Modifierad plan 0.2'!$H26="Alla",IF('Modifierad plan 0.2'!AA26 &lt;&gt; 0,'Modifierad plan 0.2'!AA26/6,""),IF(LEN('Modifierad plan 0.2'!$H26)&lt;&gt;LEN(SUBSTITUTE('Modifierad plan 0.2'!$H26,$AE$1,"")),IF('Modifierad plan 0.2'!AA26 &lt;&gt; 0,'Modifierad plan 0.2'!AA26/(LEN('Modifierad plan 0.2'!$H26)-LEN(SUBSTITUTE('Modifierad plan 0.2'!$H26,",",""))+1),""),""))</f>
        <v/>
      </c>
      <c r="Z26" s="6" t="str">
        <f>IF('Modifierad plan 0.2'!$H26="Alla",IF('Modifierad plan 0.2'!AB26 &lt;&gt; 0,'Modifierad plan 0.2'!AB26/6,""),IF(LEN('Modifierad plan 0.2'!$H26)&lt;&gt;LEN(SUBSTITUTE('Modifierad plan 0.2'!$H26,$AE$1,"")),IF('Modifierad plan 0.2'!AB26 &lt;&gt; 0,'Modifierad plan 0.2'!AB26/(LEN('Modifierad plan 0.2'!$H26)-LEN(SUBSTITUTE('Modifierad plan 0.2'!$H26,",",""))+1),""),""))</f>
        <v/>
      </c>
      <c r="AA26" s="6" t="str">
        <f>IF('Modifierad plan 0.2'!$H26="Alla",IF('Modifierad plan 0.2'!AC26 &lt;&gt; 0,'Modifierad plan 0.2'!AC26/6,""),IF(LEN('Modifierad plan 0.2'!$H26)&lt;&gt;LEN(SUBSTITUTE('Modifierad plan 0.2'!$H26,$AE$1,"")),IF('Modifierad plan 0.2'!AC26 &lt;&gt; 0,'Modifierad plan 0.2'!AC26/(LEN('Modifierad plan 0.2'!$H26)-LEN(SUBSTITUTE('Modifierad plan 0.2'!$H26,",",""))+1),""),""))</f>
        <v/>
      </c>
      <c r="AB26" s="6" t="str">
        <f>IF('Modifierad plan 0.2'!$H26="Alla",IF('Modifierad plan 0.2'!AD26 &lt;&gt; 0,'Modifierad plan 0.2'!AD26/6,""),IF(LEN('Modifierad plan 0.2'!$H26)&lt;&gt;LEN(SUBSTITUTE('Modifierad plan 0.2'!$H26,$AE$1,"")),IF('Modifierad plan 0.2'!AD26 &lt;&gt; 0,'Modifierad plan 0.2'!AD26/(LEN('Modifierad plan 0.2'!$H26)-LEN(SUBSTITUTE('Modifierad plan 0.2'!$H26,",",""))+1),""),""))</f>
        <v/>
      </c>
      <c r="AC26" s="6" t="str">
        <f>IF('Modifierad plan 0.2'!$H26="Alla",IF('Modifierad plan 0.2'!AE26 &lt;&gt; 0,'Modifierad plan 0.2'!AE26/6,""),IF(LEN('Modifierad plan 0.2'!$H26)&lt;&gt;LEN(SUBSTITUTE('Modifierad plan 0.2'!$H26,$AE$1,"")),IF('Modifierad plan 0.2'!AE26 &lt;&gt; 0,'Modifierad plan 0.2'!AE26/(LEN('Modifierad plan 0.2'!$H26)-LEN(SUBSTITUTE('Modifierad plan 0.2'!$H26,",",""))+1),""),""))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0.2'!$H27="Alla",IF('Modifierad plan 0.2'!I27 &lt;&gt; 0,'Modifierad plan 0.2'!I27/6,""),IF(LEN('Modifierad plan 0.2'!$H27)&lt;&gt;LEN(SUBSTITUTE('Modifierad plan 0.2'!$H27,$AE$1,"")),IF('Modifierad plan 0.2'!I27 &lt;&gt; 0,'Modifierad plan 0.2'!I27/(LEN('Modifierad plan 0.2'!$H27)-LEN(SUBSTITUTE('Modifierad plan 0.2'!$H27,",",""))+1),""),""))</f>
        <v/>
      </c>
      <c r="H27" s="6" t="str">
        <f>IF('Modifierad plan 0.2'!$H27="Alla",IF('Modifierad plan 0.2'!J27 &lt;&gt; 0,'Modifierad plan 0.2'!J27/6,""),IF(LEN('Modifierad plan 0.2'!$H27)&lt;&gt;LEN(SUBSTITUTE('Modifierad plan 0.2'!$H27,$AE$1,"")),IF('Modifierad plan 0.2'!J27 &lt;&gt; 0,'Modifierad plan 0.2'!J27/(LEN('Modifierad plan 0.2'!$H27)-LEN(SUBSTITUTE('Modifierad plan 0.2'!$H27,",",""))+1),""),""))</f>
        <v/>
      </c>
      <c r="I27" s="6" t="str">
        <f>IF('Modifierad plan 0.2'!$H27="Alla",IF('Modifierad plan 0.2'!K27 &lt;&gt; 0,'Modifierad plan 0.2'!K27/6,""),IF(LEN('Modifierad plan 0.2'!$H27)&lt;&gt;LEN(SUBSTITUTE('Modifierad plan 0.2'!$H27,$AE$1,"")),IF('Modifierad plan 0.2'!K27 &lt;&gt; 0,'Modifierad plan 0.2'!K27/(LEN('Modifierad plan 0.2'!$H27)-LEN(SUBSTITUTE('Modifierad plan 0.2'!$H27,",",""))+1),""),""))</f>
        <v/>
      </c>
      <c r="J27" s="6" t="str">
        <f>IF('Modifierad plan 0.2'!$H27="Alla",IF('Modifierad plan 0.2'!L27 &lt;&gt; 0,'Modifierad plan 0.2'!L27/6,""),IF(LEN('Modifierad plan 0.2'!$H27)&lt;&gt;LEN(SUBSTITUTE('Modifierad plan 0.2'!$H27,$AE$1,"")),IF('Modifierad plan 0.2'!L27 &lt;&gt; 0,'Modifierad plan 0.2'!L27/(LEN('Modifierad plan 0.2'!$H27)-LEN(SUBSTITUTE('Modifierad plan 0.2'!$H27,",",""))+1),""),""))</f>
        <v/>
      </c>
      <c r="K27" s="6" t="str">
        <f>IF('Modifierad plan 0.2'!$H27="Alla",IF('Modifierad plan 0.2'!M27 &lt;&gt; 0,'Modifierad plan 0.2'!M27/6,""),IF(LEN('Modifierad plan 0.2'!$H27)&lt;&gt;LEN(SUBSTITUTE('Modifierad plan 0.2'!$H27,$AE$1,"")),IF('Modifierad plan 0.2'!M27 &lt;&gt; 0,'Modifierad plan 0.2'!M27/(LEN('Modifierad plan 0.2'!$H27)-LEN(SUBSTITUTE('Modifierad plan 0.2'!$H27,",",""))+1),""),""))</f>
        <v/>
      </c>
      <c r="L27" s="6" t="str">
        <f>IF('Modifierad plan 0.2'!$H27="Alla",IF('Modifierad plan 0.2'!N27 &lt;&gt; 0,'Modifierad plan 0.2'!N27/6,""),IF(LEN('Modifierad plan 0.2'!$H27)&lt;&gt;LEN(SUBSTITUTE('Modifierad plan 0.2'!$H27,$AE$1,"")),IF('Modifierad plan 0.2'!N27 &lt;&gt; 0,'Modifierad plan 0.2'!N27/(LEN('Modifierad plan 0.2'!$H27)-LEN(SUBSTITUTE('Modifierad plan 0.2'!$H27,",",""))+1),""),""))</f>
        <v/>
      </c>
      <c r="M27" s="6" t="str">
        <f>IF('Modifierad plan 0.2'!$H27="Alla",IF('Modifierad plan 0.2'!O27 &lt;&gt; 0,'Modifierad plan 0.2'!O27/6,""),IF(LEN('Modifierad plan 0.2'!$H27)&lt;&gt;LEN(SUBSTITUTE('Modifierad plan 0.2'!$H27,$AE$1,"")),IF('Modifierad plan 0.2'!O27 &lt;&gt; 0,'Modifierad plan 0.2'!O27/(LEN('Modifierad plan 0.2'!$H27)-LEN(SUBSTITUTE('Modifierad plan 0.2'!$H27,",",""))+1),""),""))</f>
        <v/>
      </c>
      <c r="N27" s="6" t="str">
        <f>IF('Modifierad plan 0.2'!$H27="Alla",IF('Modifierad plan 0.2'!P27 &lt;&gt; 0,'Modifierad plan 0.2'!P27/6,""),IF(LEN('Modifierad plan 0.2'!$H27)&lt;&gt;LEN(SUBSTITUTE('Modifierad plan 0.2'!$H27,$AE$1,"")),IF('Modifierad plan 0.2'!P27 &lt;&gt; 0,'Modifierad plan 0.2'!P27/(LEN('Modifierad plan 0.2'!$H27)-LEN(SUBSTITUTE('Modifierad plan 0.2'!$H27,",",""))+1),""),""))</f>
        <v/>
      </c>
      <c r="O27" s="6" t="str">
        <f>IF('Modifierad plan 0.2'!$H27="Alla",IF('Modifierad plan 0.2'!Q27 &lt;&gt; 0,'Modifierad plan 0.2'!Q27/6,""),IF(LEN('Modifierad plan 0.2'!$H27)&lt;&gt;LEN(SUBSTITUTE('Modifierad plan 0.2'!$H27,$AE$1,"")),IF('Modifierad plan 0.2'!Q27 &lt;&gt; 0,'Modifierad plan 0.2'!Q27/(LEN('Modifierad plan 0.2'!$H27)-LEN(SUBSTITUTE('Modifierad plan 0.2'!$H27,",",""))+1),""),""))</f>
        <v/>
      </c>
      <c r="P27" s="6" t="str">
        <f>IF('Modifierad plan 0.2'!$H27="Alla",IF('Modifierad plan 0.2'!R27 &lt;&gt; 0,'Modifierad plan 0.2'!R27/6,""),IF(LEN('Modifierad plan 0.2'!$H27)&lt;&gt;LEN(SUBSTITUTE('Modifierad plan 0.2'!$H27,$AE$1,"")),IF('Modifierad plan 0.2'!R27 &lt;&gt; 0,'Modifierad plan 0.2'!R27/(LEN('Modifierad plan 0.2'!$H27)-LEN(SUBSTITUTE('Modifierad plan 0.2'!$H27,",",""))+1),""),""))</f>
        <v/>
      </c>
      <c r="Q27" s="6" t="str">
        <f>IF('Modifierad plan 0.2'!$H27="Alla",IF('Modifierad plan 0.2'!S27 &lt;&gt; 0,'Modifierad plan 0.2'!S27/6,""),IF(LEN('Modifierad plan 0.2'!$H27)&lt;&gt;LEN(SUBSTITUTE('Modifierad plan 0.2'!$H27,$AE$1,"")),IF('Modifierad plan 0.2'!S27 &lt;&gt; 0,'Modifierad plan 0.2'!S27/(LEN('Modifierad plan 0.2'!$H27)-LEN(SUBSTITUTE('Modifierad plan 0.2'!$H27,",",""))+1),""),""))</f>
        <v/>
      </c>
      <c r="R27" s="6" t="str">
        <f>IF('Modifierad plan 0.2'!$H27="Alla",IF('Modifierad plan 0.2'!T27 &lt;&gt; 0,'Modifierad plan 0.2'!T27/6,""),IF(LEN('Modifierad plan 0.2'!$H27)&lt;&gt;LEN(SUBSTITUTE('Modifierad plan 0.2'!$H27,$AE$1,"")),IF('Modifierad plan 0.2'!T27 &lt;&gt; 0,'Modifierad plan 0.2'!T27/(LEN('Modifierad plan 0.2'!$H27)-LEN(SUBSTITUTE('Modifierad plan 0.2'!$H27,",",""))+1),""),""))</f>
        <v/>
      </c>
      <c r="S27" s="6" t="str">
        <f>IF('Modifierad plan 0.2'!$H27="Alla",IF('Modifierad plan 0.2'!U27 &lt;&gt; 0,'Modifierad plan 0.2'!U27/6,""),IF(LEN('Modifierad plan 0.2'!$H27)&lt;&gt;LEN(SUBSTITUTE('Modifierad plan 0.2'!$H27,$AE$1,"")),IF('Modifierad plan 0.2'!U27 &lt;&gt; 0,'Modifierad plan 0.2'!U27/(LEN('Modifierad plan 0.2'!$H27)-LEN(SUBSTITUTE('Modifierad plan 0.2'!$H27,",",""))+1),""),""))</f>
        <v/>
      </c>
      <c r="T27" s="6" t="str">
        <f>IF('Modifierad plan 0.2'!$H27="Alla",IF('Modifierad plan 0.2'!V27 &lt;&gt; 0,'Modifierad plan 0.2'!V27/6,""),IF(LEN('Modifierad plan 0.2'!$H27)&lt;&gt;LEN(SUBSTITUTE('Modifierad plan 0.2'!$H27,$AE$1,"")),IF('Modifierad plan 0.2'!V27 &lt;&gt; 0,'Modifierad plan 0.2'!V27/(LEN('Modifierad plan 0.2'!$H27)-LEN(SUBSTITUTE('Modifierad plan 0.2'!$H27,",",""))+1),""),""))</f>
        <v/>
      </c>
      <c r="U27" s="6" t="str">
        <f>IF('Modifierad plan 0.2'!$H27="Alla",IF('Modifierad plan 0.2'!W27 &lt;&gt; 0,'Modifierad plan 0.2'!W27/6,""),IF(LEN('Modifierad plan 0.2'!$H27)&lt;&gt;LEN(SUBSTITUTE('Modifierad plan 0.2'!$H27,$AE$1,"")),IF('Modifierad plan 0.2'!W27 &lt;&gt; 0,'Modifierad plan 0.2'!W27/(LEN('Modifierad plan 0.2'!$H27)-LEN(SUBSTITUTE('Modifierad plan 0.2'!$H27,",",""))+1),""),""))</f>
        <v/>
      </c>
      <c r="V27" s="6" t="str">
        <f>IF('Modifierad plan 0.2'!$H27="Alla",IF('Modifierad plan 0.2'!X27 &lt;&gt; 0,'Modifierad plan 0.2'!X27/6,""),IF(LEN('Modifierad plan 0.2'!$H27)&lt;&gt;LEN(SUBSTITUTE('Modifierad plan 0.2'!$H27,$AE$1,"")),IF('Modifierad plan 0.2'!X27 &lt;&gt; 0,'Modifierad plan 0.2'!X27/(LEN('Modifierad plan 0.2'!$H27)-LEN(SUBSTITUTE('Modifierad plan 0.2'!$H27,",",""))+1),""),""))</f>
        <v/>
      </c>
      <c r="W27" s="6" t="str">
        <f>IF('Modifierad plan 0.2'!$H27="Alla",IF('Modifierad plan 0.2'!Y27 &lt;&gt; 0,'Modifierad plan 0.2'!Y27/6,""),IF(LEN('Modifierad plan 0.2'!$H27)&lt;&gt;LEN(SUBSTITUTE('Modifierad plan 0.2'!$H27,$AE$1,"")),IF('Modifierad plan 0.2'!Y27 &lt;&gt; 0,'Modifierad plan 0.2'!Y27/(LEN('Modifierad plan 0.2'!$H27)-LEN(SUBSTITUTE('Modifierad plan 0.2'!$H27,",",""))+1),""),""))</f>
        <v/>
      </c>
      <c r="X27" s="6" t="str">
        <f>IF('Modifierad plan 0.2'!$H27="Alla",IF('Modifierad plan 0.2'!Z27 &lt;&gt; 0,'Modifierad plan 0.2'!Z27/6,""),IF(LEN('Modifierad plan 0.2'!$H27)&lt;&gt;LEN(SUBSTITUTE('Modifierad plan 0.2'!$H27,$AE$1,"")),IF('Modifierad plan 0.2'!Z27 &lt;&gt; 0,'Modifierad plan 0.2'!Z27/(LEN('Modifierad plan 0.2'!$H27)-LEN(SUBSTITUTE('Modifierad plan 0.2'!$H27,",",""))+1),""),""))</f>
        <v/>
      </c>
      <c r="Y27" s="6" t="str">
        <f>IF('Modifierad plan 0.2'!$H27="Alla",IF('Modifierad plan 0.2'!AA27 &lt;&gt; 0,'Modifierad plan 0.2'!AA27/6,""),IF(LEN('Modifierad plan 0.2'!$H27)&lt;&gt;LEN(SUBSTITUTE('Modifierad plan 0.2'!$H27,$AE$1,"")),IF('Modifierad plan 0.2'!AA27 &lt;&gt; 0,'Modifierad plan 0.2'!AA27/(LEN('Modifierad plan 0.2'!$H27)-LEN(SUBSTITUTE('Modifierad plan 0.2'!$H27,",",""))+1),""),""))</f>
        <v/>
      </c>
      <c r="Z27" s="6" t="str">
        <f>IF('Modifierad plan 0.2'!$H27="Alla",IF('Modifierad plan 0.2'!AB27 &lt;&gt; 0,'Modifierad plan 0.2'!AB27/6,""),IF(LEN('Modifierad plan 0.2'!$H27)&lt;&gt;LEN(SUBSTITUTE('Modifierad plan 0.2'!$H27,$AE$1,"")),IF('Modifierad plan 0.2'!AB27 &lt;&gt; 0,'Modifierad plan 0.2'!AB27/(LEN('Modifierad plan 0.2'!$H27)-LEN(SUBSTITUTE('Modifierad plan 0.2'!$H27,",",""))+1),""),""))</f>
        <v/>
      </c>
      <c r="AA27" s="6" t="str">
        <f>IF('Modifierad plan 0.2'!$H27="Alla",IF('Modifierad plan 0.2'!AC27 &lt;&gt; 0,'Modifierad plan 0.2'!AC27/6,""),IF(LEN('Modifierad plan 0.2'!$H27)&lt;&gt;LEN(SUBSTITUTE('Modifierad plan 0.2'!$H27,$AE$1,"")),IF('Modifierad plan 0.2'!AC27 &lt;&gt; 0,'Modifierad plan 0.2'!AC27/(LEN('Modifierad plan 0.2'!$H27)-LEN(SUBSTITUTE('Modifierad plan 0.2'!$H27,",",""))+1),""),""))</f>
        <v/>
      </c>
      <c r="AB27" s="6" t="str">
        <f>IF('Modifierad plan 0.2'!$H27="Alla",IF('Modifierad plan 0.2'!AD27 &lt;&gt; 0,'Modifierad plan 0.2'!AD27/6,""),IF(LEN('Modifierad plan 0.2'!$H27)&lt;&gt;LEN(SUBSTITUTE('Modifierad plan 0.2'!$H27,$AE$1,"")),IF('Modifierad plan 0.2'!AD27 &lt;&gt; 0,'Modifierad plan 0.2'!AD27/(LEN('Modifierad plan 0.2'!$H27)-LEN(SUBSTITUTE('Modifierad plan 0.2'!$H27,",",""))+1),""),""))</f>
        <v/>
      </c>
      <c r="AC27" s="6" t="str">
        <f>IF('Modifierad plan 0.2'!$H27="Alla",IF('Modifierad plan 0.2'!AE27 &lt;&gt; 0,'Modifierad plan 0.2'!AE27/6,""),IF(LEN('Modifierad plan 0.2'!$H27)&lt;&gt;LEN(SUBSTITUTE('Modifierad plan 0.2'!$H27,$AE$1,"")),IF('Modifierad plan 0.2'!AE27 &lt;&gt; 0,'Modifierad plan 0.2'!AE27/(LEN('Modifierad plan 0.2'!$H27)-LEN(SUBSTITUTE('Modifierad plan 0.2'!$H27,",",""))+1),""),""))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0.2'!$H28="Alla",IF('Modifierad plan 0.2'!I28 &lt;&gt; 0,'Modifierad plan 0.2'!I28/6,""),IF(LEN('Modifierad plan 0.2'!$H28)&lt;&gt;LEN(SUBSTITUTE('Modifierad plan 0.2'!$H28,$AE$1,"")),IF('Modifierad plan 0.2'!I28 &lt;&gt; 0,'Modifierad plan 0.2'!I28/(LEN('Modifierad plan 0.2'!$H28)-LEN(SUBSTITUTE('Modifierad plan 0.2'!$H28,",",""))+1),""),""))</f>
        <v/>
      </c>
      <c r="H28" s="6" t="str">
        <f>IF('Modifierad plan 0.2'!$H28="Alla",IF('Modifierad plan 0.2'!J28 &lt;&gt; 0,'Modifierad plan 0.2'!J28/6,""),IF(LEN('Modifierad plan 0.2'!$H28)&lt;&gt;LEN(SUBSTITUTE('Modifierad plan 0.2'!$H28,$AE$1,"")),IF('Modifierad plan 0.2'!J28 &lt;&gt; 0,'Modifierad plan 0.2'!J28/(LEN('Modifierad plan 0.2'!$H28)-LEN(SUBSTITUTE('Modifierad plan 0.2'!$H28,",",""))+1),""),""))</f>
        <v/>
      </c>
      <c r="I28" s="6" t="str">
        <f>IF('Modifierad plan 0.2'!$H28="Alla",IF('Modifierad plan 0.2'!K28 &lt;&gt; 0,'Modifierad plan 0.2'!K28/6,""),IF(LEN('Modifierad plan 0.2'!$H28)&lt;&gt;LEN(SUBSTITUTE('Modifierad plan 0.2'!$H28,$AE$1,"")),IF('Modifierad plan 0.2'!K28 &lt;&gt; 0,'Modifierad plan 0.2'!K28/(LEN('Modifierad plan 0.2'!$H28)-LEN(SUBSTITUTE('Modifierad plan 0.2'!$H28,",",""))+1),""),""))</f>
        <v/>
      </c>
      <c r="J28" s="6" t="str">
        <f>IF('Modifierad plan 0.2'!$H28="Alla",IF('Modifierad plan 0.2'!L28 &lt;&gt; 0,'Modifierad plan 0.2'!L28/6,""),IF(LEN('Modifierad plan 0.2'!$H28)&lt;&gt;LEN(SUBSTITUTE('Modifierad plan 0.2'!$H28,$AE$1,"")),IF('Modifierad plan 0.2'!L28 &lt;&gt; 0,'Modifierad plan 0.2'!L28/(LEN('Modifierad plan 0.2'!$H28)-LEN(SUBSTITUTE('Modifierad plan 0.2'!$H28,",",""))+1),""),""))</f>
        <v/>
      </c>
      <c r="K28" s="6" t="str">
        <f>IF('Modifierad plan 0.2'!$H28="Alla",IF('Modifierad plan 0.2'!M28 &lt;&gt; 0,'Modifierad plan 0.2'!M28/6,""),IF(LEN('Modifierad plan 0.2'!$H28)&lt;&gt;LEN(SUBSTITUTE('Modifierad plan 0.2'!$H28,$AE$1,"")),IF('Modifierad plan 0.2'!M28 &lt;&gt; 0,'Modifierad plan 0.2'!M28/(LEN('Modifierad plan 0.2'!$H28)-LEN(SUBSTITUTE('Modifierad plan 0.2'!$H28,",",""))+1),""),""))</f>
        <v/>
      </c>
      <c r="L28" s="6" t="str">
        <f>IF('Modifierad plan 0.2'!$H28="Alla",IF('Modifierad plan 0.2'!N28 &lt;&gt; 0,'Modifierad plan 0.2'!N28/6,""),IF(LEN('Modifierad plan 0.2'!$H28)&lt;&gt;LEN(SUBSTITUTE('Modifierad plan 0.2'!$H28,$AE$1,"")),IF('Modifierad plan 0.2'!N28 &lt;&gt; 0,'Modifierad plan 0.2'!N28/(LEN('Modifierad plan 0.2'!$H28)-LEN(SUBSTITUTE('Modifierad plan 0.2'!$H28,",",""))+1),""),""))</f>
        <v/>
      </c>
      <c r="M28" s="6" t="str">
        <f>IF('Modifierad plan 0.2'!$H28="Alla",IF('Modifierad plan 0.2'!O28 &lt;&gt; 0,'Modifierad plan 0.2'!O28/6,""),IF(LEN('Modifierad plan 0.2'!$H28)&lt;&gt;LEN(SUBSTITUTE('Modifierad plan 0.2'!$H28,$AE$1,"")),IF('Modifierad plan 0.2'!O28 &lt;&gt; 0,'Modifierad plan 0.2'!O28/(LEN('Modifierad plan 0.2'!$H28)-LEN(SUBSTITUTE('Modifierad plan 0.2'!$H28,",",""))+1),""),""))</f>
        <v/>
      </c>
      <c r="N28" s="6" t="str">
        <f>IF('Modifierad plan 0.2'!$H28="Alla",IF('Modifierad plan 0.2'!P28 &lt;&gt; 0,'Modifierad plan 0.2'!P28/6,""),IF(LEN('Modifierad plan 0.2'!$H28)&lt;&gt;LEN(SUBSTITUTE('Modifierad plan 0.2'!$H28,$AE$1,"")),IF('Modifierad plan 0.2'!P28 &lt;&gt; 0,'Modifierad plan 0.2'!P28/(LEN('Modifierad plan 0.2'!$H28)-LEN(SUBSTITUTE('Modifierad plan 0.2'!$H28,",",""))+1),""),""))</f>
        <v/>
      </c>
      <c r="O28" s="6" t="str">
        <f>IF('Modifierad plan 0.2'!$H28="Alla",IF('Modifierad plan 0.2'!Q28 &lt;&gt; 0,'Modifierad plan 0.2'!Q28/6,""),IF(LEN('Modifierad plan 0.2'!$H28)&lt;&gt;LEN(SUBSTITUTE('Modifierad plan 0.2'!$H28,$AE$1,"")),IF('Modifierad plan 0.2'!Q28 &lt;&gt; 0,'Modifierad plan 0.2'!Q28/(LEN('Modifierad plan 0.2'!$H28)-LEN(SUBSTITUTE('Modifierad plan 0.2'!$H28,",",""))+1),""),""))</f>
        <v/>
      </c>
      <c r="P28" s="6" t="str">
        <f>IF('Modifierad plan 0.2'!$H28="Alla",IF('Modifierad plan 0.2'!R28 &lt;&gt; 0,'Modifierad plan 0.2'!R28/6,""),IF(LEN('Modifierad plan 0.2'!$H28)&lt;&gt;LEN(SUBSTITUTE('Modifierad plan 0.2'!$H28,$AE$1,"")),IF('Modifierad plan 0.2'!R28 &lt;&gt; 0,'Modifierad plan 0.2'!R28/(LEN('Modifierad plan 0.2'!$H28)-LEN(SUBSTITUTE('Modifierad plan 0.2'!$H28,",",""))+1),""),""))</f>
        <v/>
      </c>
      <c r="Q28" s="6" t="str">
        <f>IF('Modifierad plan 0.2'!$H28="Alla",IF('Modifierad plan 0.2'!S28 &lt;&gt; 0,'Modifierad plan 0.2'!S28/6,""),IF(LEN('Modifierad plan 0.2'!$H28)&lt;&gt;LEN(SUBSTITUTE('Modifierad plan 0.2'!$H28,$AE$1,"")),IF('Modifierad plan 0.2'!S28 &lt;&gt; 0,'Modifierad plan 0.2'!S28/(LEN('Modifierad plan 0.2'!$H28)-LEN(SUBSTITUTE('Modifierad plan 0.2'!$H28,",",""))+1),""),""))</f>
        <v/>
      </c>
      <c r="R28" s="6" t="str">
        <f>IF('Modifierad plan 0.2'!$H28="Alla",IF('Modifierad plan 0.2'!T28 &lt;&gt; 0,'Modifierad plan 0.2'!T28/6,""),IF(LEN('Modifierad plan 0.2'!$H28)&lt;&gt;LEN(SUBSTITUTE('Modifierad plan 0.2'!$H28,$AE$1,"")),IF('Modifierad plan 0.2'!T28 &lt;&gt; 0,'Modifierad plan 0.2'!T28/(LEN('Modifierad plan 0.2'!$H28)-LEN(SUBSTITUTE('Modifierad plan 0.2'!$H28,",",""))+1),""),""))</f>
        <v/>
      </c>
      <c r="S28" s="6" t="str">
        <f>IF('Modifierad plan 0.2'!$H28="Alla",IF('Modifierad plan 0.2'!U28 &lt;&gt; 0,'Modifierad plan 0.2'!U28/6,""),IF(LEN('Modifierad plan 0.2'!$H28)&lt;&gt;LEN(SUBSTITUTE('Modifierad plan 0.2'!$H28,$AE$1,"")),IF('Modifierad plan 0.2'!U28 &lt;&gt; 0,'Modifierad plan 0.2'!U28/(LEN('Modifierad plan 0.2'!$H28)-LEN(SUBSTITUTE('Modifierad plan 0.2'!$H28,",",""))+1),""),""))</f>
        <v/>
      </c>
      <c r="T28" s="6" t="str">
        <f>IF('Modifierad plan 0.2'!$H28="Alla",IF('Modifierad plan 0.2'!V28 &lt;&gt; 0,'Modifierad plan 0.2'!V28/6,""),IF(LEN('Modifierad plan 0.2'!$H28)&lt;&gt;LEN(SUBSTITUTE('Modifierad plan 0.2'!$H28,$AE$1,"")),IF('Modifierad plan 0.2'!V28 &lt;&gt; 0,'Modifierad plan 0.2'!V28/(LEN('Modifierad plan 0.2'!$H28)-LEN(SUBSTITUTE('Modifierad plan 0.2'!$H28,",",""))+1),""),""))</f>
        <v/>
      </c>
      <c r="U28" s="6" t="str">
        <f>IF('Modifierad plan 0.2'!$H28="Alla",IF('Modifierad plan 0.2'!W28 &lt;&gt; 0,'Modifierad plan 0.2'!W28/6,""),IF(LEN('Modifierad plan 0.2'!$H28)&lt;&gt;LEN(SUBSTITUTE('Modifierad plan 0.2'!$H28,$AE$1,"")),IF('Modifierad plan 0.2'!W28 &lt;&gt; 0,'Modifierad plan 0.2'!W28/(LEN('Modifierad plan 0.2'!$H28)-LEN(SUBSTITUTE('Modifierad plan 0.2'!$H28,",",""))+1),""),""))</f>
        <v/>
      </c>
      <c r="V28" s="6" t="str">
        <f>IF('Modifierad plan 0.2'!$H28="Alla",IF('Modifierad plan 0.2'!X28 &lt;&gt; 0,'Modifierad plan 0.2'!X28/6,""),IF(LEN('Modifierad plan 0.2'!$H28)&lt;&gt;LEN(SUBSTITUTE('Modifierad plan 0.2'!$H28,$AE$1,"")),IF('Modifierad plan 0.2'!X28 &lt;&gt; 0,'Modifierad plan 0.2'!X28/(LEN('Modifierad plan 0.2'!$H28)-LEN(SUBSTITUTE('Modifierad plan 0.2'!$H28,",",""))+1),""),""))</f>
        <v/>
      </c>
      <c r="W28" s="6" t="str">
        <f>IF('Modifierad plan 0.2'!$H28="Alla",IF('Modifierad plan 0.2'!Y28 &lt;&gt; 0,'Modifierad plan 0.2'!Y28/6,""),IF(LEN('Modifierad plan 0.2'!$H28)&lt;&gt;LEN(SUBSTITUTE('Modifierad plan 0.2'!$H28,$AE$1,"")),IF('Modifierad plan 0.2'!Y28 &lt;&gt; 0,'Modifierad plan 0.2'!Y28/(LEN('Modifierad plan 0.2'!$H28)-LEN(SUBSTITUTE('Modifierad plan 0.2'!$H28,",",""))+1),""),""))</f>
        <v/>
      </c>
      <c r="X28" s="6" t="str">
        <f>IF('Modifierad plan 0.2'!$H28="Alla",IF('Modifierad plan 0.2'!Z28 &lt;&gt; 0,'Modifierad plan 0.2'!Z28/6,""),IF(LEN('Modifierad plan 0.2'!$H28)&lt;&gt;LEN(SUBSTITUTE('Modifierad plan 0.2'!$H28,$AE$1,"")),IF('Modifierad plan 0.2'!Z28 &lt;&gt; 0,'Modifierad plan 0.2'!Z28/(LEN('Modifierad plan 0.2'!$H28)-LEN(SUBSTITUTE('Modifierad plan 0.2'!$H28,",",""))+1),""),""))</f>
        <v/>
      </c>
      <c r="Y28" s="6" t="str">
        <f>IF('Modifierad plan 0.2'!$H28="Alla",IF('Modifierad plan 0.2'!AA28 &lt;&gt; 0,'Modifierad plan 0.2'!AA28/6,""),IF(LEN('Modifierad plan 0.2'!$H28)&lt;&gt;LEN(SUBSTITUTE('Modifierad plan 0.2'!$H28,$AE$1,"")),IF('Modifierad plan 0.2'!AA28 &lt;&gt; 0,'Modifierad plan 0.2'!AA28/(LEN('Modifierad plan 0.2'!$H28)-LEN(SUBSTITUTE('Modifierad plan 0.2'!$H28,",",""))+1),""),""))</f>
        <v/>
      </c>
      <c r="Z28" s="6" t="str">
        <f>IF('Modifierad plan 0.2'!$H28="Alla",IF('Modifierad plan 0.2'!AB28 &lt;&gt; 0,'Modifierad plan 0.2'!AB28/6,""),IF(LEN('Modifierad plan 0.2'!$H28)&lt;&gt;LEN(SUBSTITUTE('Modifierad plan 0.2'!$H28,$AE$1,"")),IF('Modifierad plan 0.2'!AB28 &lt;&gt; 0,'Modifierad plan 0.2'!AB28/(LEN('Modifierad plan 0.2'!$H28)-LEN(SUBSTITUTE('Modifierad plan 0.2'!$H28,",",""))+1),""),""))</f>
        <v/>
      </c>
      <c r="AA28" s="6" t="str">
        <f>IF('Modifierad plan 0.2'!$H28="Alla",IF('Modifierad plan 0.2'!AC28 &lt;&gt; 0,'Modifierad plan 0.2'!AC28/6,""),IF(LEN('Modifierad plan 0.2'!$H28)&lt;&gt;LEN(SUBSTITUTE('Modifierad plan 0.2'!$H28,$AE$1,"")),IF('Modifierad plan 0.2'!AC28 &lt;&gt; 0,'Modifierad plan 0.2'!AC28/(LEN('Modifierad plan 0.2'!$H28)-LEN(SUBSTITUTE('Modifierad plan 0.2'!$H28,",",""))+1),""),""))</f>
        <v/>
      </c>
      <c r="AB28" s="6" t="str">
        <f>IF('Modifierad plan 0.2'!$H28="Alla",IF('Modifierad plan 0.2'!AD28 &lt;&gt; 0,'Modifierad plan 0.2'!AD28/6,""),IF(LEN('Modifierad plan 0.2'!$H28)&lt;&gt;LEN(SUBSTITUTE('Modifierad plan 0.2'!$H28,$AE$1,"")),IF('Modifierad plan 0.2'!AD28 &lt;&gt; 0,'Modifierad plan 0.2'!AD28/(LEN('Modifierad plan 0.2'!$H28)-LEN(SUBSTITUTE('Modifierad plan 0.2'!$H28,",",""))+1),""),""))</f>
        <v/>
      </c>
      <c r="AC28" s="6" t="str">
        <f>IF('Modifierad plan 0.2'!$H28="Alla",IF('Modifierad plan 0.2'!AE28 &lt;&gt; 0,'Modifierad plan 0.2'!AE28/6,""),IF(LEN('Modifierad plan 0.2'!$H28)&lt;&gt;LEN(SUBSTITUTE('Modifierad plan 0.2'!$H28,$AE$1,"")),IF('Modifierad plan 0.2'!AE28 &lt;&gt; 0,'Modifierad plan 0.2'!AE28/(LEN('Modifierad plan 0.2'!$H28)-LEN(SUBSTITUTE('Modifierad plan 0.2'!$H28,",",""))+1),""),""))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0.2'!$H29="Alla",IF('Modifierad plan 0.2'!I29 &lt;&gt; 0,'Modifierad plan 0.2'!I29/6,""),IF(LEN('Modifierad plan 0.2'!$H29)&lt;&gt;LEN(SUBSTITUTE('Modifierad plan 0.2'!$H29,$AE$1,"")),IF('Modifierad plan 0.2'!I29 &lt;&gt; 0,'Modifierad plan 0.2'!I29/(LEN('Modifierad plan 0.2'!$H29)-LEN(SUBSTITUTE('Modifierad plan 0.2'!$H29,",",""))+1),""),""))</f>
        <v/>
      </c>
      <c r="H29" s="6" t="str">
        <f>IF('Modifierad plan 0.2'!$H29="Alla",IF('Modifierad plan 0.2'!J29 &lt;&gt; 0,'Modifierad plan 0.2'!J29/6,""),IF(LEN('Modifierad plan 0.2'!$H29)&lt;&gt;LEN(SUBSTITUTE('Modifierad plan 0.2'!$H29,$AE$1,"")),IF('Modifierad plan 0.2'!J29 &lt;&gt; 0,'Modifierad plan 0.2'!J29/(LEN('Modifierad plan 0.2'!$H29)-LEN(SUBSTITUTE('Modifierad plan 0.2'!$H29,",",""))+1),""),""))</f>
        <v/>
      </c>
      <c r="I29" s="6" t="str">
        <f>IF('Modifierad plan 0.2'!$H29="Alla",IF('Modifierad plan 0.2'!K29 &lt;&gt; 0,'Modifierad plan 0.2'!K29/6,""),IF(LEN('Modifierad plan 0.2'!$H29)&lt;&gt;LEN(SUBSTITUTE('Modifierad plan 0.2'!$H29,$AE$1,"")),IF('Modifierad plan 0.2'!K29 &lt;&gt; 0,'Modifierad plan 0.2'!K29/(LEN('Modifierad plan 0.2'!$H29)-LEN(SUBSTITUTE('Modifierad plan 0.2'!$H29,",",""))+1),""),""))</f>
        <v/>
      </c>
      <c r="J29" s="6" t="str">
        <f>IF('Modifierad plan 0.2'!$H29="Alla",IF('Modifierad plan 0.2'!L29 &lt;&gt; 0,'Modifierad plan 0.2'!L29/6,""),IF(LEN('Modifierad plan 0.2'!$H29)&lt;&gt;LEN(SUBSTITUTE('Modifierad plan 0.2'!$H29,$AE$1,"")),IF('Modifierad plan 0.2'!L29 &lt;&gt; 0,'Modifierad plan 0.2'!L29/(LEN('Modifierad plan 0.2'!$H29)-LEN(SUBSTITUTE('Modifierad plan 0.2'!$H29,",",""))+1),""),""))</f>
        <v/>
      </c>
      <c r="K29" s="6" t="str">
        <f>IF('Modifierad plan 0.2'!$H29="Alla",IF('Modifierad plan 0.2'!M29 &lt;&gt; 0,'Modifierad plan 0.2'!M29/6,""),IF(LEN('Modifierad plan 0.2'!$H29)&lt;&gt;LEN(SUBSTITUTE('Modifierad plan 0.2'!$H29,$AE$1,"")),IF('Modifierad plan 0.2'!M29 &lt;&gt; 0,'Modifierad plan 0.2'!M29/(LEN('Modifierad plan 0.2'!$H29)-LEN(SUBSTITUTE('Modifierad plan 0.2'!$H29,",",""))+1),""),""))</f>
        <v/>
      </c>
      <c r="L29" s="6" t="str">
        <f>IF('Modifierad plan 0.2'!$H29="Alla",IF('Modifierad plan 0.2'!N29 &lt;&gt; 0,'Modifierad plan 0.2'!N29/6,""),IF(LEN('Modifierad plan 0.2'!$H29)&lt;&gt;LEN(SUBSTITUTE('Modifierad plan 0.2'!$H29,$AE$1,"")),IF('Modifierad plan 0.2'!N29 &lt;&gt; 0,'Modifierad plan 0.2'!N29/(LEN('Modifierad plan 0.2'!$H29)-LEN(SUBSTITUTE('Modifierad plan 0.2'!$H29,",",""))+1),""),""))</f>
        <v/>
      </c>
      <c r="M29" s="6" t="str">
        <f>IF('Modifierad plan 0.2'!$H29="Alla",IF('Modifierad plan 0.2'!O29 &lt;&gt; 0,'Modifierad plan 0.2'!O29/6,""),IF(LEN('Modifierad plan 0.2'!$H29)&lt;&gt;LEN(SUBSTITUTE('Modifierad plan 0.2'!$H29,$AE$1,"")),IF('Modifierad plan 0.2'!O29 &lt;&gt; 0,'Modifierad plan 0.2'!O29/(LEN('Modifierad plan 0.2'!$H29)-LEN(SUBSTITUTE('Modifierad plan 0.2'!$H29,",",""))+1),""),""))</f>
        <v/>
      </c>
      <c r="N29" s="6" t="str">
        <f>IF('Modifierad plan 0.2'!$H29="Alla",IF('Modifierad plan 0.2'!P29 &lt;&gt; 0,'Modifierad plan 0.2'!P29/6,""),IF(LEN('Modifierad plan 0.2'!$H29)&lt;&gt;LEN(SUBSTITUTE('Modifierad plan 0.2'!$H29,$AE$1,"")),IF('Modifierad plan 0.2'!P29 &lt;&gt; 0,'Modifierad plan 0.2'!P29/(LEN('Modifierad plan 0.2'!$H29)-LEN(SUBSTITUTE('Modifierad plan 0.2'!$H29,",",""))+1),""),""))</f>
        <v/>
      </c>
      <c r="O29" s="6" t="str">
        <f>IF('Modifierad plan 0.2'!$H29="Alla",IF('Modifierad plan 0.2'!Q29 &lt;&gt; 0,'Modifierad plan 0.2'!Q29/6,""),IF(LEN('Modifierad plan 0.2'!$H29)&lt;&gt;LEN(SUBSTITUTE('Modifierad plan 0.2'!$H29,$AE$1,"")),IF('Modifierad plan 0.2'!Q29 &lt;&gt; 0,'Modifierad plan 0.2'!Q29/(LEN('Modifierad plan 0.2'!$H29)-LEN(SUBSTITUTE('Modifierad plan 0.2'!$H29,",",""))+1),""),""))</f>
        <v/>
      </c>
      <c r="P29" s="6" t="str">
        <f>IF('Modifierad plan 0.2'!$H29="Alla",IF('Modifierad plan 0.2'!R29 &lt;&gt; 0,'Modifierad plan 0.2'!R29/6,""),IF(LEN('Modifierad plan 0.2'!$H29)&lt;&gt;LEN(SUBSTITUTE('Modifierad plan 0.2'!$H29,$AE$1,"")),IF('Modifierad plan 0.2'!R29 &lt;&gt; 0,'Modifierad plan 0.2'!R29/(LEN('Modifierad plan 0.2'!$H29)-LEN(SUBSTITUTE('Modifierad plan 0.2'!$H29,",",""))+1),""),""))</f>
        <v/>
      </c>
      <c r="Q29" s="6" t="str">
        <f>IF('Modifierad plan 0.2'!$H29="Alla",IF('Modifierad plan 0.2'!S29 &lt;&gt; 0,'Modifierad plan 0.2'!S29/6,""),IF(LEN('Modifierad plan 0.2'!$H29)&lt;&gt;LEN(SUBSTITUTE('Modifierad plan 0.2'!$H29,$AE$1,"")),IF('Modifierad plan 0.2'!S29 &lt;&gt; 0,'Modifierad plan 0.2'!S29/(LEN('Modifierad plan 0.2'!$H29)-LEN(SUBSTITUTE('Modifierad plan 0.2'!$H29,",",""))+1),""),""))</f>
        <v/>
      </c>
      <c r="R29" s="6" t="str">
        <f>IF('Modifierad plan 0.2'!$H29="Alla",IF('Modifierad plan 0.2'!T29 &lt;&gt; 0,'Modifierad plan 0.2'!T29/6,""),IF(LEN('Modifierad plan 0.2'!$H29)&lt;&gt;LEN(SUBSTITUTE('Modifierad plan 0.2'!$H29,$AE$1,"")),IF('Modifierad plan 0.2'!T29 &lt;&gt; 0,'Modifierad plan 0.2'!T29/(LEN('Modifierad plan 0.2'!$H29)-LEN(SUBSTITUTE('Modifierad plan 0.2'!$H29,",",""))+1),""),""))</f>
        <v/>
      </c>
      <c r="S29" s="6" t="str">
        <f>IF('Modifierad plan 0.2'!$H29="Alla",IF('Modifierad plan 0.2'!U29 &lt;&gt; 0,'Modifierad plan 0.2'!U29/6,""),IF(LEN('Modifierad plan 0.2'!$H29)&lt;&gt;LEN(SUBSTITUTE('Modifierad plan 0.2'!$H29,$AE$1,"")),IF('Modifierad plan 0.2'!U29 &lt;&gt; 0,'Modifierad plan 0.2'!U29/(LEN('Modifierad plan 0.2'!$H29)-LEN(SUBSTITUTE('Modifierad plan 0.2'!$H29,",",""))+1),""),""))</f>
        <v/>
      </c>
      <c r="T29" s="6" t="str">
        <f>IF('Modifierad plan 0.2'!$H29="Alla",IF('Modifierad plan 0.2'!V29 &lt;&gt; 0,'Modifierad plan 0.2'!V29/6,""),IF(LEN('Modifierad plan 0.2'!$H29)&lt;&gt;LEN(SUBSTITUTE('Modifierad plan 0.2'!$H29,$AE$1,"")),IF('Modifierad plan 0.2'!V29 &lt;&gt; 0,'Modifierad plan 0.2'!V29/(LEN('Modifierad plan 0.2'!$H29)-LEN(SUBSTITUTE('Modifierad plan 0.2'!$H29,",",""))+1),""),""))</f>
        <v/>
      </c>
      <c r="U29" s="6" t="str">
        <f>IF('Modifierad plan 0.2'!$H29="Alla",IF('Modifierad plan 0.2'!W29 &lt;&gt; 0,'Modifierad plan 0.2'!W29/6,""),IF(LEN('Modifierad plan 0.2'!$H29)&lt;&gt;LEN(SUBSTITUTE('Modifierad plan 0.2'!$H29,$AE$1,"")),IF('Modifierad plan 0.2'!W29 &lt;&gt; 0,'Modifierad plan 0.2'!W29/(LEN('Modifierad plan 0.2'!$H29)-LEN(SUBSTITUTE('Modifierad plan 0.2'!$H29,",",""))+1),""),""))</f>
        <v/>
      </c>
      <c r="V29" s="6" t="str">
        <f>IF('Modifierad plan 0.2'!$H29="Alla",IF('Modifierad plan 0.2'!X29 &lt;&gt; 0,'Modifierad plan 0.2'!X29/6,""),IF(LEN('Modifierad plan 0.2'!$H29)&lt;&gt;LEN(SUBSTITUTE('Modifierad plan 0.2'!$H29,$AE$1,"")),IF('Modifierad plan 0.2'!X29 &lt;&gt; 0,'Modifierad plan 0.2'!X29/(LEN('Modifierad plan 0.2'!$H29)-LEN(SUBSTITUTE('Modifierad plan 0.2'!$H29,",",""))+1),""),""))</f>
        <v/>
      </c>
      <c r="W29" s="6" t="str">
        <f>IF('Modifierad plan 0.2'!$H29="Alla",IF('Modifierad plan 0.2'!Y29 &lt;&gt; 0,'Modifierad plan 0.2'!Y29/6,""),IF(LEN('Modifierad plan 0.2'!$H29)&lt;&gt;LEN(SUBSTITUTE('Modifierad plan 0.2'!$H29,$AE$1,"")),IF('Modifierad plan 0.2'!Y29 &lt;&gt; 0,'Modifierad plan 0.2'!Y29/(LEN('Modifierad plan 0.2'!$H29)-LEN(SUBSTITUTE('Modifierad plan 0.2'!$H29,",",""))+1),""),""))</f>
        <v/>
      </c>
      <c r="X29" s="6" t="str">
        <f>IF('Modifierad plan 0.2'!$H29="Alla",IF('Modifierad plan 0.2'!Z29 &lt;&gt; 0,'Modifierad plan 0.2'!Z29/6,""),IF(LEN('Modifierad plan 0.2'!$H29)&lt;&gt;LEN(SUBSTITUTE('Modifierad plan 0.2'!$H29,$AE$1,"")),IF('Modifierad plan 0.2'!Z29 &lt;&gt; 0,'Modifierad plan 0.2'!Z29/(LEN('Modifierad plan 0.2'!$H29)-LEN(SUBSTITUTE('Modifierad plan 0.2'!$H29,",",""))+1),""),""))</f>
        <v/>
      </c>
      <c r="Y29" s="6" t="str">
        <f>IF('Modifierad plan 0.2'!$H29="Alla",IF('Modifierad plan 0.2'!AA29 &lt;&gt; 0,'Modifierad plan 0.2'!AA29/6,""),IF(LEN('Modifierad plan 0.2'!$H29)&lt;&gt;LEN(SUBSTITUTE('Modifierad plan 0.2'!$H29,$AE$1,"")),IF('Modifierad plan 0.2'!AA29 &lt;&gt; 0,'Modifierad plan 0.2'!AA29/(LEN('Modifierad plan 0.2'!$H29)-LEN(SUBSTITUTE('Modifierad plan 0.2'!$H29,",",""))+1),""),""))</f>
        <v/>
      </c>
      <c r="Z29" s="6" t="str">
        <f>IF('Modifierad plan 0.2'!$H29="Alla",IF('Modifierad plan 0.2'!AB29 &lt;&gt; 0,'Modifierad plan 0.2'!AB29/6,""),IF(LEN('Modifierad plan 0.2'!$H29)&lt;&gt;LEN(SUBSTITUTE('Modifierad plan 0.2'!$H29,$AE$1,"")),IF('Modifierad plan 0.2'!AB29 &lt;&gt; 0,'Modifierad plan 0.2'!AB29/(LEN('Modifierad plan 0.2'!$H29)-LEN(SUBSTITUTE('Modifierad plan 0.2'!$H29,",",""))+1),""),""))</f>
        <v/>
      </c>
      <c r="AA29" s="6" t="str">
        <f>IF('Modifierad plan 0.2'!$H29="Alla",IF('Modifierad plan 0.2'!AC29 &lt;&gt; 0,'Modifierad plan 0.2'!AC29/6,""),IF(LEN('Modifierad plan 0.2'!$H29)&lt;&gt;LEN(SUBSTITUTE('Modifierad plan 0.2'!$H29,$AE$1,"")),IF('Modifierad plan 0.2'!AC29 &lt;&gt; 0,'Modifierad plan 0.2'!AC29/(LEN('Modifierad plan 0.2'!$H29)-LEN(SUBSTITUTE('Modifierad plan 0.2'!$H29,",",""))+1),""),""))</f>
        <v/>
      </c>
      <c r="AB29" s="6" t="str">
        <f>IF('Modifierad plan 0.2'!$H29="Alla",IF('Modifierad plan 0.2'!AD29 &lt;&gt; 0,'Modifierad plan 0.2'!AD29/6,""),IF(LEN('Modifierad plan 0.2'!$H29)&lt;&gt;LEN(SUBSTITUTE('Modifierad plan 0.2'!$H29,$AE$1,"")),IF('Modifierad plan 0.2'!AD29 &lt;&gt; 0,'Modifierad plan 0.2'!AD29/(LEN('Modifierad plan 0.2'!$H29)-LEN(SUBSTITUTE('Modifierad plan 0.2'!$H29,",",""))+1),""),""))</f>
        <v/>
      </c>
      <c r="AC29" s="6" t="str">
        <f>IF('Modifierad plan 0.2'!$H29="Alla",IF('Modifierad plan 0.2'!AE29 &lt;&gt; 0,'Modifierad plan 0.2'!AE29/6,""),IF(LEN('Modifierad plan 0.2'!$H29)&lt;&gt;LEN(SUBSTITUTE('Modifierad plan 0.2'!$H29,$AE$1,"")),IF('Modifierad plan 0.2'!AE29 &lt;&gt; 0,'Modifierad plan 0.2'!AE29/(LEN('Modifierad plan 0.2'!$H29)-LEN(SUBSTITUTE('Modifierad plan 0.2'!$H29,",",""))+1),""),""))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0.2'!$H30="Alla",IF('Modifierad plan 0.2'!I30 &lt;&gt; 0,'Modifierad plan 0.2'!I30/6,""),IF(LEN('Modifierad plan 0.2'!$H30)&lt;&gt;LEN(SUBSTITUTE('Modifierad plan 0.2'!$H30,$AE$1,"")),IF('Modifierad plan 0.2'!I30 &lt;&gt; 0,'Modifierad plan 0.2'!I30/(LEN('Modifierad plan 0.2'!$H30)-LEN(SUBSTITUTE('Modifierad plan 0.2'!$H30,",",""))+1),""),""))</f>
        <v/>
      </c>
      <c r="H30" s="6" t="str">
        <f>IF('Modifierad plan 0.2'!$H30="Alla",IF('Modifierad plan 0.2'!J30 &lt;&gt; 0,'Modifierad plan 0.2'!J30/6,""),IF(LEN('Modifierad plan 0.2'!$H30)&lt;&gt;LEN(SUBSTITUTE('Modifierad plan 0.2'!$H30,$AE$1,"")),IF('Modifierad plan 0.2'!J30 &lt;&gt; 0,'Modifierad plan 0.2'!J30/(LEN('Modifierad plan 0.2'!$H30)-LEN(SUBSTITUTE('Modifierad plan 0.2'!$H30,",",""))+1),""),""))</f>
        <v/>
      </c>
      <c r="I30" s="6" t="str">
        <f>IF('Modifierad plan 0.2'!$H30="Alla",IF('Modifierad plan 0.2'!K30 &lt;&gt; 0,'Modifierad plan 0.2'!K30/6,""),IF(LEN('Modifierad plan 0.2'!$H30)&lt;&gt;LEN(SUBSTITUTE('Modifierad plan 0.2'!$H30,$AE$1,"")),IF('Modifierad plan 0.2'!K30 &lt;&gt; 0,'Modifierad plan 0.2'!K30/(LEN('Modifierad plan 0.2'!$H30)-LEN(SUBSTITUTE('Modifierad plan 0.2'!$H30,",",""))+1),""),""))</f>
        <v/>
      </c>
      <c r="J30" s="6" t="str">
        <f>IF('Modifierad plan 0.2'!$H30="Alla",IF('Modifierad plan 0.2'!L30 &lt;&gt; 0,'Modifierad plan 0.2'!L30/6,""),IF(LEN('Modifierad plan 0.2'!$H30)&lt;&gt;LEN(SUBSTITUTE('Modifierad plan 0.2'!$H30,$AE$1,"")),IF('Modifierad plan 0.2'!L30 &lt;&gt; 0,'Modifierad plan 0.2'!L30/(LEN('Modifierad plan 0.2'!$H30)-LEN(SUBSTITUTE('Modifierad plan 0.2'!$H30,",",""))+1),""),""))</f>
        <v/>
      </c>
      <c r="K30" s="6" t="str">
        <f>IF('Modifierad plan 0.2'!$H30="Alla",IF('Modifierad plan 0.2'!M30 &lt;&gt; 0,'Modifierad plan 0.2'!M30/6,""),IF(LEN('Modifierad plan 0.2'!$H30)&lt;&gt;LEN(SUBSTITUTE('Modifierad plan 0.2'!$H30,$AE$1,"")),IF('Modifierad plan 0.2'!M30 &lt;&gt; 0,'Modifierad plan 0.2'!M30/(LEN('Modifierad plan 0.2'!$H30)-LEN(SUBSTITUTE('Modifierad plan 0.2'!$H30,",",""))+1),""),""))</f>
        <v/>
      </c>
      <c r="L30" s="6" t="str">
        <f>IF('Modifierad plan 0.2'!$H30="Alla",IF('Modifierad plan 0.2'!N30 &lt;&gt; 0,'Modifierad plan 0.2'!N30/6,""),IF(LEN('Modifierad plan 0.2'!$H30)&lt;&gt;LEN(SUBSTITUTE('Modifierad plan 0.2'!$H30,$AE$1,"")),IF('Modifierad plan 0.2'!N30 &lt;&gt; 0,'Modifierad plan 0.2'!N30/(LEN('Modifierad plan 0.2'!$H30)-LEN(SUBSTITUTE('Modifierad plan 0.2'!$H30,",",""))+1),""),""))</f>
        <v/>
      </c>
      <c r="M30" s="6" t="str">
        <f>IF('Modifierad plan 0.2'!$H30="Alla",IF('Modifierad plan 0.2'!O30 &lt;&gt; 0,'Modifierad plan 0.2'!O30/6,""),IF(LEN('Modifierad plan 0.2'!$H30)&lt;&gt;LEN(SUBSTITUTE('Modifierad plan 0.2'!$H30,$AE$1,"")),IF('Modifierad plan 0.2'!O30 &lt;&gt; 0,'Modifierad plan 0.2'!O30/(LEN('Modifierad plan 0.2'!$H30)-LEN(SUBSTITUTE('Modifierad plan 0.2'!$H30,",",""))+1),""),""))</f>
        <v/>
      </c>
      <c r="N30" s="6" t="str">
        <f>IF('Modifierad plan 0.2'!$H30="Alla",IF('Modifierad plan 0.2'!P30 &lt;&gt; 0,'Modifierad plan 0.2'!P30/6,""),IF(LEN('Modifierad plan 0.2'!$H30)&lt;&gt;LEN(SUBSTITUTE('Modifierad plan 0.2'!$H30,$AE$1,"")),IF('Modifierad plan 0.2'!P30 &lt;&gt; 0,'Modifierad plan 0.2'!P30/(LEN('Modifierad plan 0.2'!$H30)-LEN(SUBSTITUTE('Modifierad plan 0.2'!$H30,",",""))+1),""),""))</f>
        <v/>
      </c>
      <c r="O30" s="6" t="str">
        <f>IF('Modifierad plan 0.2'!$H30="Alla",IF('Modifierad plan 0.2'!Q30 &lt;&gt; 0,'Modifierad plan 0.2'!Q30/6,""),IF(LEN('Modifierad plan 0.2'!$H30)&lt;&gt;LEN(SUBSTITUTE('Modifierad plan 0.2'!$H30,$AE$1,"")),IF('Modifierad plan 0.2'!Q30 &lt;&gt; 0,'Modifierad plan 0.2'!Q30/(LEN('Modifierad plan 0.2'!$H30)-LEN(SUBSTITUTE('Modifierad plan 0.2'!$H30,",",""))+1),""),""))</f>
        <v/>
      </c>
      <c r="P30" s="6" t="str">
        <f>IF('Modifierad plan 0.2'!$H30="Alla",IF('Modifierad plan 0.2'!R30 &lt;&gt; 0,'Modifierad plan 0.2'!R30/6,""),IF(LEN('Modifierad plan 0.2'!$H30)&lt;&gt;LEN(SUBSTITUTE('Modifierad plan 0.2'!$H30,$AE$1,"")),IF('Modifierad plan 0.2'!R30 &lt;&gt; 0,'Modifierad plan 0.2'!R30/(LEN('Modifierad plan 0.2'!$H30)-LEN(SUBSTITUTE('Modifierad plan 0.2'!$H30,",",""))+1),""),""))</f>
        <v/>
      </c>
      <c r="Q30" s="6" t="str">
        <f>IF('Modifierad plan 0.2'!$H30="Alla",IF('Modifierad plan 0.2'!S30 &lt;&gt; 0,'Modifierad plan 0.2'!S30/6,""),IF(LEN('Modifierad plan 0.2'!$H30)&lt;&gt;LEN(SUBSTITUTE('Modifierad plan 0.2'!$H30,$AE$1,"")),IF('Modifierad plan 0.2'!S30 &lt;&gt; 0,'Modifierad plan 0.2'!S30/(LEN('Modifierad plan 0.2'!$H30)-LEN(SUBSTITUTE('Modifierad plan 0.2'!$H30,",",""))+1),""),""))</f>
        <v/>
      </c>
      <c r="R30" s="6">
        <f>IF('Modifierad plan 0.2'!$H30="Alla",IF('Modifierad plan 0.2'!T30 &lt;&gt; 0,'Modifierad plan 0.2'!T30/6,""),IF(LEN('Modifierad plan 0.2'!$H30)&lt;&gt;LEN(SUBSTITUTE('Modifierad plan 0.2'!$H30,$AE$1,"")),IF('Modifierad plan 0.2'!T30 &lt;&gt; 0,'Modifierad plan 0.2'!T30/(LEN('Modifierad plan 0.2'!$H30)-LEN(SUBSTITUTE('Modifierad plan 0.2'!$H30,",",""))+1),""),""))</f>
        <v>5</v>
      </c>
      <c r="S30" s="6">
        <f>IF('Modifierad plan 0.2'!$H30="Alla",IF('Modifierad plan 0.2'!U30 &lt;&gt; 0,'Modifierad plan 0.2'!U30/6,""),IF(LEN('Modifierad plan 0.2'!$H30)&lt;&gt;LEN(SUBSTITUTE('Modifierad plan 0.2'!$H30,$AE$1,"")),IF('Modifierad plan 0.2'!U30 &lt;&gt; 0,'Modifierad plan 0.2'!U30/(LEN('Modifierad plan 0.2'!$H30)-LEN(SUBSTITUTE('Modifierad plan 0.2'!$H30,",",""))+1),""),""))</f>
        <v>20</v>
      </c>
      <c r="T30" s="6" t="str">
        <f>IF('Modifierad plan 0.2'!$H30="Alla",IF('Modifierad plan 0.2'!V30 &lt;&gt; 0,'Modifierad plan 0.2'!V30/6,""),IF(LEN('Modifierad plan 0.2'!$H30)&lt;&gt;LEN(SUBSTITUTE('Modifierad plan 0.2'!$H30,$AE$1,"")),IF('Modifierad plan 0.2'!V30 &lt;&gt; 0,'Modifierad plan 0.2'!V30/(LEN('Modifierad plan 0.2'!$H30)-LEN(SUBSTITUTE('Modifierad plan 0.2'!$H30,",",""))+1),""),""))</f>
        <v/>
      </c>
      <c r="U30" s="6" t="str">
        <f>IF('Modifierad plan 0.2'!$H30="Alla",IF('Modifierad plan 0.2'!W30 &lt;&gt; 0,'Modifierad plan 0.2'!W30/6,""),IF(LEN('Modifierad plan 0.2'!$H30)&lt;&gt;LEN(SUBSTITUTE('Modifierad plan 0.2'!$H30,$AE$1,"")),IF('Modifierad plan 0.2'!W30 &lt;&gt; 0,'Modifierad plan 0.2'!W30/(LEN('Modifierad plan 0.2'!$H30)-LEN(SUBSTITUTE('Modifierad plan 0.2'!$H30,",",""))+1),""),""))</f>
        <v/>
      </c>
      <c r="V30" s="6" t="str">
        <f>IF('Modifierad plan 0.2'!$H30="Alla",IF('Modifierad plan 0.2'!X30 &lt;&gt; 0,'Modifierad plan 0.2'!X30/6,""),IF(LEN('Modifierad plan 0.2'!$H30)&lt;&gt;LEN(SUBSTITUTE('Modifierad plan 0.2'!$H30,$AE$1,"")),IF('Modifierad plan 0.2'!X30 &lt;&gt; 0,'Modifierad plan 0.2'!X30/(LEN('Modifierad plan 0.2'!$H30)-LEN(SUBSTITUTE('Modifierad plan 0.2'!$H30,",",""))+1),""),""))</f>
        <v/>
      </c>
      <c r="W30" s="6" t="str">
        <f>IF('Modifierad plan 0.2'!$H30="Alla",IF('Modifierad plan 0.2'!Y30 &lt;&gt; 0,'Modifierad plan 0.2'!Y30/6,""),IF(LEN('Modifierad plan 0.2'!$H30)&lt;&gt;LEN(SUBSTITUTE('Modifierad plan 0.2'!$H30,$AE$1,"")),IF('Modifierad plan 0.2'!Y30 &lt;&gt; 0,'Modifierad plan 0.2'!Y30/(LEN('Modifierad plan 0.2'!$H30)-LEN(SUBSTITUTE('Modifierad plan 0.2'!$H30,",",""))+1),""),""))</f>
        <v/>
      </c>
      <c r="X30" s="6" t="str">
        <f>IF('Modifierad plan 0.2'!$H30="Alla",IF('Modifierad plan 0.2'!Z30 &lt;&gt; 0,'Modifierad plan 0.2'!Z30/6,""),IF(LEN('Modifierad plan 0.2'!$H30)&lt;&gt;LEN(SUBSTITUTE('Modifierad plan 0.2'!$H30,$AE$1,"")),IF('Modifierad plan 0.2'!Z30 &lt;&gt; 0,'Modifierad plan 0.2'!Z30/(LEN('Modifierad plan 0.2'!$H30)-LEN(SUBSTITUTE('Modifierad plan 0.2'!$H30,",",""))+1),""),""))</f>
        <v/>
      </c>
      <c r="Y30" s="6" t="str">
        <f>IF('Modifierad plan 0.2'!$H30="Alla",IF('Modifierad plan 0.2'!AA30 &lt;&gt; 0,'Modifierad plan 0.2'!AA30/6,""),IF(LEN('Modifierad plan 0.2'!$H30)&lt;&gt;LEN(SUBSTITUTE('Modifierad plan 0.2'!$H30,$AE$1,"")),IF('Modifierad plan 0.2'!AA30 &lt;&gt; 0,'Modifierad plan 0.2'!AA30/(LEN('Modifierad plan 0.2'!$H30)-LEN(SUBSTITUTE('Modifierad plan 0.2'!$H30,",",""))+1),""),""))</f>
        <v/>
      </c>
      <c r="Z30" s="6" t="str">
        <f>IF('Modifierad plan 0.2'!$H30="Alla",IF('Modifierad plan 0.2'!AB30 &lt;&gt; 0,'Modifierad plan 0.2'!AB30/6,""),IF(LEN('Modifierad plan 0.2'!$H30)&lt;&gt;LEN(SUBSTITUTE('Modifierad plan 0.2'!$H30,$AE$1,"")),IF('Modifierad plan 0.2'!AB30 &lt;&gt; 0,'Modifierad plan 0.2'!AB30/(LEN('Modifierad plan 0.2'!$H30)-LEN(SUBSTITUTE('Modifierad plan 0.2'!$H30,",",""))+1),""),""))</f>
        <v/>
      </c>
      <c r="AA30" s="6" t="str">
        <f>IF('Modifierad plan 0.2'!$H30="Alla",IF('Modifierad plan 0.2'!AC30 &lt;&gt; 0,'Modifierad plan 0.2'!AC30/6,""),IF(LEN('Modifierad plan 0.2'!$H30)&lt;&gt;LEN(SUBSTITUTE('Modifierad plan 0.2'!$H30,$AE$1,"")),IF('Modifierad plan 0.2'!AC30 &lt;&gt; 0,'Modifierad plan 0.2'!AC30/(LEN('Modifierad plan 0.2'!$H30)-LEN(SUBSTITUTE('Modifierad plan 0.2'!$H30,",",""))+1),""),""))</f>
        <v/>
      </c>
      <c r="AB30" s="6" t="str">
        <f>IF('Modifierad plan 0.2'!$H30="Alla",IF('Modifierad plan 0.2'!AD30 &lt;&gt; 0,'Modifierad plan 0.2'!AD30/6,""),IF(LEN('Modifierad plan 0.2'!$H30)&lt;&gt;LEN(SUBSTITUTE('Modifierad plan 0.2'!$H30,$AE$1,"")),IF('Modifierad plan 0.2'!AD30 &lt;&gt; 0,'Modifierad plan 0.2'!AD30/(LEN('Modifierad plan 0.2'!$H30)-LEN(SUBSTITUTE('Modifierad plan 0.2'!$H30,",",""))+1),""),""))</f>
        <v/>
      </c>
      <c r="AC30" s="6" t="str">
        <f>IF('Modifierad plan 0.2'!$H30="Alla",IF('Modifierad plan 0.2'!AE30 &lt;&gt; 0,'Modifierad plan 0.2'!AE30/6,""),IF(LEN('Modifierad plan 0.2'!$H30)&lt;&gt;LEN(SUBSTITUTE('Modifierad plan 0.2'!$H30,$AE$1,"")),IF('Modifierad plan 0.2'!AE30 &lt;&gt; 0,'Modifierad plan 0.2'!AE30/(LEN('Modifierad plan 0.2'!$H30)-LEN(SUBSTITUTE('Modifierad plan 0.2'!$H30,",",""))+1),""),""))</f>
        <v/>
      </c>
      <c r="AD30" s="52">
        <f t="shared" si="0"/>
        <v>25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0.2'!$H31="Alla",IF('Modifierad plan 0.2'!I31 &lt;&gt; 0,'Modifierad plan 0.2'!I31/6,""),IF(LEN('Modifierad plan 0.2'!$H31)&lt;&gt;LEN(SUBSTITUTE('Modifierad plan 0.2'!$H31,$AE$1,"")),IF('Modifierad plan 0.2'!I31 &lt;&gt; 0,'Modifierad plan 0.2'!I31/(LEN('Modifierad plan 0.2'!$H31)-LEN(SUBSTITUTE('Modifierad plan 0.2'!$H31,",",""))+1),""),""))</f>
        <v/>
      </c>
      <c r="H31" s="6" t="str">
        <f>IF('Modifierad plan 0.2'!$H31="Alla",IF('Modifierad plan 0.2'!J31 &lt;&gt; 0,'Modifierad plan 0.2'!J31/6,""),IF(LEN('Modifierad plan 0.2'!$H31)&lt;&gt;LEN(SUBSTITUTE('Modifierad plan 0.2'!$H31,$AE$1,"")),IF('Modifierad plan 0.2'!J31 &lt;&gt; 0,'Modifierad plan 0.2'!J31/(LEN('Modifierad plan 0.2'!$H31)-LEN(SUBSTITUTE('Modifierad plan 0.2'!$H31,",",""))+1),""),""))</f>
        <v/>
      </c>
      <c r="I31" s="6" t="str">
        <f>IF('Modifierad plan 0.2'!$H31="Alla",IF('Modifierad plan 0.2'!K31 &lt;&gt; 0,'Modifierad plan 0.2'!K31/6,""),IF(LEN('Modifierad plan 0.2'!$H31)&lt;&gt;LEN(SUBSTITUTE('Modifierad plan 0.2'!$H31,$AE$1,"")),IF('Modifierad plan 0.2'!K31 &lt;&gt; 0,'Modifierad plan 0.2'!K31/(LEN('Modifierad plan 0.2'!$H31)-LEN(SUBSTITUTE('Modifierad plan 0.2'!$H31,",",""))+1),""),""))</f>
        <v/>
      </c>
      <c r="J31" s="6" t="str">
        <f>IF('Modifierad plan 0.2'!$H31="Alla",IF('Modifierad plan 0.2'!L31 &lt;&gt; 0,'Modifierad plan 0.2'!L31/6,""),IF(LEN('Modifierad plan 0.2'!$H31)&lt;&gt;LEN(SUBSTITUTE('Modifierad plan 0.2'!$H31,$AE$1,"")),IF('Modifierad plan 0.2'!L31 &lt;&gt; 0,'Modifierad plan 0.2'!L31/(LEN('Modifierad plan 0.2'!$H31)-LEN(SUBSTITUTE('Modifierad plan 0.2'!$H31,",",""))+1),""),""))</f>
        <v/>
      </c>
      <c r="K31" s="6" t="str">
        <f>IF('Modifierad plan 0.2'!$H31="Alla",IF('Modifierad plan 0.2'!M31 &lt;&gt; 0,'Modifierad plan 0.2'!M31/6,""),IF(LEN('Modifierad plan 0.2'!$H31)&lt;&gt;LEN(SUBSTITUTE('Modifierad plan 0.2'!$H31,$AE$1,"")),IF('Modifierad plan 0.2'!M31 &lt;&gt; 0,'Modifierad plan 0.2'!M31/(LEN('Modifierad plan 0.2'!$H31)-LEN(SUBSTITUTE('Modifierad plan 0.2'!$H31,",",""))+1),""),""))</f>
        <v/>
      </c>
      <c r="L31" s="6" t="str">
        <f>IF('Modifierad plan 0.2'!$H31="Alla",IF('Modifierad plan 0.2'!N31 &lt;&gt; 0,'Modifierad plan 0.2'!N31/6,""),IF(LEN('Modifierad plan 0.2'!$H31)&lt;&gt;LEN(SUBSTITUTE('Modifierad plan 0.2'!$H31,$AE$1,"")),IF('Modifierad plan 0.2'!N31 &lt;&gt; 0,'Modifierad plan 0.2'!N31/(LEN('Modifierad plan 0.2'!$H31)-LEN(SUBSTITUTE('Modifierad plan 0.2'!$H31,",",""))+1),""),""))</f>
        <v/>
      </c>
      <c r="M31" s="6" t="str">
        <f>IF('Modifierad plan 0.2'!$H31="Alla",IF('Modifierad plan 0.2'!O31 &lt;&gt; 0,'Modifierad plan 0.2'!O31/6,""),IF(LEN('Modifierad plan 0.2'!$H31)&lt;&gt;LEN(SUBSTITUTE('Modifierad plan 0.2'!$H31,$AE$1,"")),IF('Modifierad plan 0.2'!O31 &lt;&gt; 0,'Modifierad plan 0.2'!O31/(LEN('Modifierad plan 0.2'!$H31)-LEN(SUBSTITUTE('Modifierad plan 0.2'!$H31,",",""))+1),""),""))</f>
        <v/>
      </c>
      <c r="N31" s="6" t="str">
        <f>IF('Modifierad plan 0.2'!$H31="Alla",IF('Modifierad plan 0.2'!P31 &lt;&gt; 0,'Modifierad plan 0.2'!P31/6,""),IF(LEN('Modifierad plan 0.2'!$H31)&lt;&gt;LEN(SUBSTITUTE('Modifierad plan 0.2'!$H31,$AE$1,"")),IF('Modifierad plan 0.2'!P31 &lt;&gt; 0,'Modifierad plan 0.2'!P31/(LEN('Modifierad plan 0.2'!$H31)-LEN(SUBSTITUTE('Modifierad plan 0.2'!$H31,",",""))+1),""),""))</f>
        <v/>
      </c>
      <c r="O31" s="6" t="str">
        <f>IF('Modifierad plan 0.2'!$H31="Alla",IF('Modifierad plan 0.2'!Q31 &lt;&gt; 0,'Modifierad plan 0.2'!Q31/6,""),IF(LEN('Modifierad plan 0.2'!$H31)&lt;&gt;LEN(SUBSTITUTE('Modifierad plan 0.2'!$H31,$AE$1,"")),IF('Modifierad plan 0.2'!Q31 &lt;&gt; 0,'Modifierad plan 0.2'!Q31/(LEN('Modifierad plan 0.2'!$H31)-LEN(SUBSTITUTE('Modifierad plan 0.2'!$H31,",",""))+1),""),""))</f>
        <v/>
      </c>
      <c r="P31" s="6" t="str">
        <f>IF('Modifierad plan 0.2'!$H31="Alla",IF('Modifierad plan 0.2'!R31 &lt;&gt; 0,'Modifierad plan 0.2'!R31/6,""),IF(LEN('Modifierad plan 0.2'!$H31)&lt;&gt;LEN(SUBSTITUTE('Modifierad plan 0.2'!$H31,$AE$1,"")),IF('Modifierad plan 0.2'!R31 &lt;&gt; 0,'Modifierad plan 0.2'!R31/(LEN('Modifierad plan 0.2'!$H31)-LEN(SUBSTITUTE('Modifierad plan 0.2'!$H31,",",""))+1),""),""))</f>
        <v/>
      </c>
      <c r="Q31" s="6" t="str">
        <f>IF('Modifierad plan 0.2'!$H31="Alla",IF('Modifierad plan 0.2'!S31 &lt;&gt; 0,'Modifierad plan 0.2'!S31/6,""),IF(LEN('Modifierad plan 0.2'!$H31)&lt;&gt;LEN(SUBSTITUTE('Modifierad plan 0.2'!$H31,$AE$1,"")),IF('Modifierad plan 0.2'!S31 &lt;&gt; 0,'Modifierad plan 0.2'!S31/(LEN('Modifierad plan 0.2'!$H31)-LEN(SUBSTITUTE('Modifierad plan 0.2'!$H31,",",""))+1),""),""))</f>
        <v/>
      </c>
      <c r="R31" s="6">
        <f>IF('Modifierad plan 0.2'!$H31="Alla",IF('Modifierad plan 0.2'!T31 &lt;&gt; 0,'Modifierad plan 0.2'!T31/6,""),IF(LEN('Modifierad plan 0.2'!$H31)&lt;&gt;LEN(SUBSTITUTE('Modifierad plan 0.2'!$H31,$AE$1,"")),IF('Modifierad plan 0.2'!T31 &lt;&gt; 0,'Modifierad plan 0.2'!T31/(LEN('Modifierad plan 0.2'!$H31)-LEN(SUBSTITUTE('Modifierad plan 0.2'!$H31,",",""))+1),""),""))</f>
        <v>5</v>
      </c>
      <c r="S31" s="6">
        <f>IF('Modifierad plan 0.2'!$H31="Alla",IF('Modifierad plan 0.2'!U31 &lt;&gt; 0,'Modifierad plan 0.2'!U31/6,""),IF(LEN('Modifierad plan 0.2'!$H31)&lt;&gt;LEN(SUBSTITUTE('Modifierad plan 0.2'!$H31,$AE$1,"")),IF('Modifierad plan 0.2'!U31 &lt;&gt; 0,'Modifierad plan 0.2'!U31/(LEN('Modifierad plan 0.2'!$H31)-LEN(SUBSTITUTE('Modifierad plan 0.2'!$H31,",",""))+1),""),""))</f>
        <v>20</v>
      </c>
      <c r="T31" s="6" t="str">
        <f>IF('Modifierad plan 0.2'!$H31="Alla",IF('Modifierad plan 0.2'!V31 &lt;&gt; 0,'Modifierad plan 0.2'!V31/6,""),IF(LEN('Modifierad plan 0.2'!$H31)&lt;&gt;LEN(SUBSTITUTE('Modifierad plan 0.2'!$H31,$AE$1,"")),IF('Modifierad plan 0.2'!V31 &lt;&gt; 0,'Modifierad plan 0.2'!V31/(LEN('Modifierad plan 0.2'!$H31)-LEN(SUBSTITUTE('Modifierad plan 0.2'!$H31,",",""))+1),""),""))</f>
        <v/>
      </c>
      <c r="U31" s="6" t="str">
        <f>IF('Modifierad plan 0.2'!$H31="Alla",IF('Modifierad plan 0.2'!W31 &lt;&gt; 0,'Modifierad plan 0.2'!W31/6,""),IF(LEN('Modifierad plan 0.2'!$H31)&lt;&gt;LEN(SUBSTITUTE('Modifierad plan 0.2'!$H31,$AE$1,"")),IF('Modifierad plan 0.2'!W31 &lt;&gt; 0,'Modifierad plan 0.2'!W31/(LEN('Modifierad plan 0.2'!$H31)-LEN(SUBSTITUTE('Modifierad plan 0.2'!$H31,",",""))+1),""),""))</f>
        <v/>
      </c>
      <c r="V31" s="6" t="str">
        <f>IF('Modifierad plan 0.2'!$H31="Alla",IF('Modifierad plan 0.2'!X31 &lt;&gt; 0,'Modifierad plan 0.2'!X31/6,""),IF(LEN('Modifierad plan 0.2'!$H31)&lt;&gt;LEN(SUBSTITUTE('Modifierad plan 0.2'!$H31,$AE$1,"")),IF('Modifierad plan 0.2'!X31 &lt;&gt; 0,'Modifierad plan 0.2'!X31/(LEN('Modifierad plan 0.2'!$H31)-LEN(SUBSTITUTE('Modifierad plan 0.2'!$H31,",",""))+1),""),""))</f>
        <v/>
      </c>
      <c r="W31" s="6" t="str">
        <f>IF('Modifierad plan 0.2'!$H31="Alla",IF('Modifierad plan 0.2'!Y31 &lt;&gt; 0,'Modifierad plan 0.2'!Y31/6,""),IF(LEN('Modifierad plan 0.2'!$H31)&lt;&gt;LEN(SUBSTITUTE('Modifierad plan 0.2'!$H31,$AE$1,"")),IF('Modifierad plan 0.2'!Y31 &lt;&gt; 0,'Modifierad plan 0.2'!Y31/(LEN('Modifierad plan 0.2'!$H31)-LEN(SUBSTITUTE('Modifierad plan 0.2'!$H31,",",""))+1),""),""))</f>
        <v/>
      </c>
      <c r="X31" s="6" t="str">
        <f>IF('Modifierad plan 0.2'!$H31="Alla",IF('Modifierad plan 0.2'!Z31 &lt;&gt; 0,'Modifierad plan 0.2'!Z31/6,""),IF(LEN('Modifierad plan 0.2'!$H31)&lt;&gt;LEN(SUBSTITUTE('Modifierad plan 0.2'!$H31,$AE$1,"")),IF('Modifierad plan 0.2'!Z31 &lt;&gt; 0,'Modifierad plan 0.2'!Z31/(LEN('Modifierad plan 0.2'!$H31)-LEN(SUBSTITUTE('Modifierad plan 0.2'!$H31,",",""))+1),""),""))</f>
        <v/>
      </c>
      <c r="Y31" s="6" t="str">
        <f>IF('Modifierad plan 0.2'!$H31="Alla",IF('Modifierad plan 0.2'!AA31 &lt;&gt; 0,'Modifierad plan 0.2'!AA31/6,""),IF(LEN('Modifierad plan 0.2'!$H31)&lt;&gt;LEN(SUBSTITUTE('Modifierad plan 0.2'!$H31,$AE$1,"")),IF('Modifierad plan 0.2'!AA31 &lt;&gt; 0,'Modifierad plan 0.2'!AA31/(LEN('Modifierad plan 0.2'!$H31)-LEN(SUBSTITUTE('Modifierad plan 0.2'!$H31,",",""))+1),""),""))</f>
        <v/>
      </c>
      <c r="Z31" s="6" t="str">
        <f>IF('Modifierad plan 0.2'!$H31="Alla",IF('Modifierad plan 0.2'!AB31 &lt;&gt; 0,'Modifierad plan 0.2'!AB31/6,""),IF(LEN('Modifierad plan 0.2'!$H31)&lt;&gt;LEN(SUBSTITUTE('Modifierad plan 0.2'!$H31,$AE$1,"")),IF('Modifierad plan 0.2'!AB31 &lt;&gt; 0,'Modifierad plan 0.2'!AB31/(LEN('Modifierad plan 0.2'!$H31)-LEN(SUBSTITUTE('Modifierad plan 0.2'!$H31,",",""))+1),""),""))</f>
        <v/>
      </c>
      <c r="AA31" s="6" t="str">
        <f>IF('Modifierad plan 0.2'!$H31="Alla",IF('Modifierad plan 0.2'!AC31 &lt;&gt; 0,'Modifierad plan 0.2'!AC31/6,""),IF(LEN('Modifierad plan 0.2'!$H31)&lt;&gt;LEN(SUBSTITUTE('Modifierad plan 0.2'!$H31,$AE$1,"")),IF('Modifierad plan 0.2'!AC31 &lt;&gt; 0,'Modifierad plan 0.2'!AC31/(LEN('Modifierad plan 0.2'!$H31)-LEN(SUBSTITUTE('Modifierad plan 0.2'!$H31,",",""))+1),""),""))</f>
        <v/>
      </c>
      <c r="AB31" s="6" t="str">
        <f>IF('Modifierad plan 0.2'!$H31="Alla",IF('Modifierad plan 0.2'!AD31 &lt;&gt; 0,'Modifierad plan 0.2'!AD31/6,""),IF(LEN('Modifierad plan 0.2'!$H31)&lt;&gt;LEN(SUBSTITUTE('Modifierad plan 0.2'!$H31,$AE$1,"")),IF('Modifierad plan 0.2'!AD31 &lt;&gt; 0,'Modifierad plan 0.2'!AD31/(LEN('Modifierad plan 0.2'!$H31)-LEN(SUBSTITUTE('Modifierad plan 0.2'!$H31,",",""))+1),""),""))</f>
        <v/>
      </c>
      <c r="AC31" s="6" t="str">
        <f>IF('Modifierad plan 0.2'!$H31="Alla",IF('Modifierad plan 0.2'!AE31 &lt;&gt; 0,'Modifierad plan 0.2'!AE31/6,""),IF(LEN('Modifierad plan 0.2'!$H31)&lt;&gt;LEN(SUBSTITUTE('Modifierad plan 0.2'!$H31,$AE$1,"")),IF('Modifierad plan 0.2'!AE31 &lt;&gt; 0,'Modifierad plan 0.2'!AE31/(LEN('Modifierad plan 0.2'!$H31)-LEN(SUBSTITUTE('Modifierad plan 0.2'!$H31,",",""))+1),""),""))</f>
        <v/>
      </c>
      <c r="AD31" s="52">
        <f t="shared" si="0"/>
        <v>25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0.2'!$H32="Alla",IF('Modifierad plan 0.2'!I32 &lt;&gt; 0,'Modifierad plan 0.2'!I32/6,""),IF(LEN('Modifierad plan 0.2'!$H32)&lt;&gt;LEN(SUBSTITUTE('Modifierad plan 0.2'!$H32,$AE$1,"")),IF('Modifierad plan 0.2'!I32 &lt;&gt; 0,'Modifierad plan 0.2'!I32/(LEN('Modifierad plan 0.2'!$H32)-LEN(SUBSTITUTE('Modifierad plan 0.2'!$H32,",",""))+1),""),""))</f>
        <v/>
      </c>
      <c r="H32" s="6" t="str">
        <f>IF('Modifierad plan 0.2'!$H32="Alla",IF('Modifierad plan 0.2'!J32 &lt;&gt; 0,'Modifierad plan 0.2'!J32/6,""),IF(LEN('Modifierad plan 0.2'!$H32)&lt;&gt;LEN(SUBSTITUTE('Modifierad plan 0.2'!$H32,$AE$1,"")),IF('Modifierad plan 0.2'!J32 &lt;&gt; 0,'Modifierad plan 0.2'!J32/(LEN('Modifierad plan 0.2'!$H32)-LEN(SUBSTITUTE('Modifierad plan 0.2'!$H32,",",""))+1),""),""))</f>
        <v/>
      </c>
      <c r="I32" s="6" t="str">
        <f>IF('Modifierad plan 0.2'!$H32="Alla",IF('Modifierad plan 0.2'!K32 &lt;&gt; 0,'Modifierad plan 0.2'!K32/6,""),IF(LEN('Modifierad plan 0.2'!$H32)&lt;&gt;LEN(SUBSTITUTE('Modifierad plan 0.2'!$H32,$AE$1,"")),IF('Modifierad plan 0.2'!K32 &lt;&gt; 0,'Modifierad plan 0.2'!K32/(LEN('Modifierad plan 0.2'!$H32)-LEN(SUBSTITUTE('Modifierad plan 0.2'!$H32,",",""))+1),""),""))</f>
        <v/>
      </c>
      <c r="J32" s="6" t="str">
        <f>IF('Modifierad plan 0.2'!$H32="Alla",IF('Modifierad plan 0.2'!L32 &lt;&gt; 0,'Modifierad plan 0.2'!L32/6,""),IF(LEN('Modifierad plan 0.2'!$H32)&lt;&gt;LEN(SUBSTITUTE('Modifierad plan 0.2'!$H32,$AE$1,"")),IF('Modifierad plan 0.2'!L32 &lt;&gt; 0,'Modifierad plan 0.2'!L32/(LEN('Modifierad plan 0.2'!$H32)-LEN(SUBSTITUTE('Modifierad plan 0.2'!$H32,",",""))+1),""),""))</f>
        <v/>
      </c>
      <c r="K32" s="6" t="str">
        <f>IF('Modifierad plan 0.2'!$H32="Alla",IF('Modifierad plan 0.2'!M32 &lt;&gt; 0,'Modifierad plan 0.2'!M32/6,""),IF(LEN('Modifierad plan 0.2'!$H32)&lt;&gt;LEN(SUBSTITUTE('Modifierad plan 0.2'!$H32,$AE$1,"")),IF('Modifierad plan 0.2'!M32 &lt;&gt; 0,'Modifierad plan 0.2'!M32/(LEN('Modifierad plan 0.2'!$H32)-LEN(SUBSTITUTE('Modifierad plan 0.2'!$H32,",",""))+1),""),""))</f>
        <v/>
      </c>
      <c r="L32" s="6" t="str">
        <f>IF('Modifierad plan 0.2'!$H32="Alla",IF('Modifierad plan 0.2'!N32 &lt;&gt; 0,'Modifierad plan 0.2'!N32/6,""),IF(LEN('Modifierad plan 0.2'!$H32)&lt;&gt;LEN(SUBSTITUTE('Modifierad plan 0.2'!$H32,$AE$1,"")),IF('Modifierad plan 0.2'!N32 &lt;&gt; 0,'Modifierad plan 0.2'!N32/(LEN('Modifierad plan 0.2'!$H32)-LEN(SUBSTITUTE('Modifierad plan 0.2'!$H32,",",""))+1),""),""))</f>
        <v/>
      </c>
      <c r="M32" s="6" t="str">
        <f>IF('Modifierad plan 0.2'!$H32="Alla",IF('Modifierad plan 0.2'!O32 &lt;&gt; 0,'Modifierad plan 0.2'!O32/6,""),IF(LEN('Modifierad plan 0.2'!$H32)&lt;&gt;LEN(SUBSTITUTE('Modifierad plan 0.2'!$H32,$AE$1,"")),IF('Modifierad plan 0.2'!O32 &lt;&gt; 0,'Modifierad plan 0.2'!O32/(LEN('Modifierad plan 0.2'!$H32)-LEN(SUBSTITUTE('Modifierad plan 0.2'!$H32,",",""))+1),""),""))</f>
        <v/>
      </c>
      <c r="N32" s="6" t="str">
        <f>IF('Modifierad plan 0.2'!$H32="Alla",IF('Modifierad plan 0.2'!P32 &lt;&gt; 0,'Modifierad plan 0.2'!P32/6,""),IF(LEN('Modifierad plan 0.2'!$H32)&lt;&gt;LEN(SUBSTITUTE('Modifierad plan 0.2'!$H32,$AE$1,"")),IF('Modifierad plan 0.2'!P32 &lt;&gt; 0,'Modifierad plan 0.2'!P32/(LEN('Modifierad plan 0.2'!$H32)-LEN(SUBSTITUTE('Modifierad plan 0.2'!$H32,",",""))+1),""),""))</f>
        <v/>
      </c>
      <c r="O32" s="6" t="str">
        <f>IF('Modifierad plan 0.2'!$H32="Alla",IF('Modifierad plan 0.2'!Q32 &lt;&gt; 0,'Modifierad plan 0.2'!Q32/6,""),IF(LEN('Modifierad plan 0.2'!$H32)&lt;&gt;LEN(SUBSTITUTE('Modifierad plan 0.2'!$H32,$AE$1,"")),IF('Modifierad plan 0.2'!Q32 &lt;&gt; 0,'Modifierad plan 0.2'!Q32/(LEN('Modifierad plan 0.2'!$H32)-LEN(SUBSTITUTE('Modifierad plan 0.2'!$H32,",",""))+1),""),""))</f>
        <v/>
      </c>
      <c r="P32" s="6" t="str">
        <f>IF('Modifierad plan 0.2'!$H32="Alla",IF('Modifierad plan 0.2'!R32 &lt;&gt; 0,'Modifierad plan 0.2'!R32/6,""),IF(LEN('Modifierad plan 0.2'!$H32)&lt;&gt;LEN(SUBSTITUTE('Modifierad plan 0.2'!$H32,$AE$1,"")),IF('Modifierad plan 0.2'!R32 &lt;&gt; 0,'Modifierad plan 0.2'!R32/(LEN('Modifierad plan 0.2'!$H32)-LEN(SUBSTITUTE('Modifierad plan 0.2'!$H32,",",""))+1),""),""))</f>
        <v/>
      </c>
      <c r="Q32" s="6" t="str">
        <f>IF('Modifierad plan 0.2'!$H32="Alla",IF('Modifierad plan 0.2'!S32 &lt;&gt; 0,'Modifierad plan 0.2'!S32/6,""),IF(LEN('Modifierad plan 0.2'!$H32)&lt;&gt;LEN(SUBSTITUTE('Modifierad plan 0.2'!$H32,$AE$1,"")),IF('Modifierad plan 0.2'!S32 &lt;&gt; 0,'Modifierad plan 0.2'!S32/(LEN('Modifierad plan 0.2'!$H32)-LEN(SUBSTITUTE('Modifierad plan 0.2'!$H32,",",""))+1),""),""))</f>
        <v/>
      </c>
      <c r="R32" s="6" t="str">
        <f>IF('Modifierad plan 0.2'!$H32="Alla",IF('Modifierad plan 0.2'!T32 &lt;&gt; 0,'Modifierad plan 0.2'!T32/6,""),IF(LEN('Modifierad plan 0.2'!$H32)&lt;&gt;LEN(SUBSTITUTE('Modifierad plan 0.2'!$H32,$AE$1,"")),IF('Modifierad plan 0.2'!T32 &lt;&gt; 0,'Modifierad plan 0.2'!T32/(LEN('Modifierad plan 0.2'!$H32)-LEN(SUBSTITUTE('Modifierad plan 0.2'!$H32,",",""))+1),""),""))</f>
        <v/>
      </c>
      <c r="S32" s="6" t="str">
        <f>IF('Modifierad plan 0.2'!$H32="Alla",IF('Modifierad plan 0.2'!U32 &lt;&gt; 0,'Modifierad plan 0.2'!U32/6,""),IF(LEN('Modifierad plan 0.2'!$H32)&lt;&gt;LEN(SUBSTITUTE('Modifierad plan 0.2'!$H32,$AE$1,"")),IF('Modifierad plan 0.2'!U32 &lt;&gt; 0,'Modifierad plan 0.2'!U32/(LEN('Modifierad plan 0.2'!$H32)-LEN(SUBSTITUTE('Modifierad plan 0.2'!$H32,",",""))+1),""),""))</f>
        <v/>
      </c>
      <c r="T32" s="6" t="str">
        <f>IF('Modifierad plan 0.2'!$H32="Alla",IF('Modifierad plan 0.2'!V32 &lt;&gt; 0,'Modifierad plan 0.2'!V32/6,""),IF(LEN('Modifierad plan 0.2'!$H32)&lt;&gt;LEN(SUBSTITUTE('Modifierad plan 0.2'!$H32,$AE$1,"")),IF('Modifierad plan 0.2'!V32 &lt;&gt; 0,'Modifierad plan 0.2'!V32/(LEN('Modifierad plan 0.2'!$H32)-LEN(SUBSTITUTE('Modifierad plan 0.2'!$H32,",",""))+1),""),""))</f>
        <v/>
      </c>
      <c r="U32" s="6" t="str">
        <f>IF('Modifierad plan 0.2'!$H32="Alla",IF('Modifierad plan 0.2'!W32 &lt;&gt; 0,'Modifierad plan 0.2'!W32/6,""),IF(LEN('Modifierad plan 0.2'!$H32)&lt;&gt;LEN(SUBSTITUTE('Modifierad plan 0.2'!$H32,$AE$1,"")),IF('Modifierad plan 0.2'!W32 &lt;&gt; 0,'Modifierad plan 0.2'!W32/(LEN('Modifierad plan 0.2'!$H32)-LEN(SUBSTITUTE('Modifierad plan 0.2'!$H32,",",""))+1),""),""))</f>
        <v/>
      </c>
      <c r="V32" s="6" t="str">
        <f>IF('Modifierad plan 0.2'!$H32="Alla",IF('Modifierad plan 0.2'!X32 &lt;&gt; 0,'Modifierad plan 0.2'!X32/6,""),IF(LEN('Modifierad plan 0.2'!$H32)&lt;&gt;LEN(SUBSTITUTE('Modifierad plan 0.2'!$H32,$AE$1,"")),IF('Modifierad plan 0.2'!X32 &lt;&gt; 0,'Modifierad plan 0.2'!X32/(LEN('Modifierad plan 0.2'!$H32)-LEN(SUBSTITUTE('Modifierad plan 0.2'!$H32,",",""))+1),""),""))</f>
        <v/>
      </c>
      <c r="W32" s="6" t="str">
        <f>IF('Modifierad plan 0.2'!$H32="Alla",IF('Modifierad plan 0.2'!Y32 &lt;&gt; 0,'Modifierad plan 0.2'!Y32/6,""),IF(LEN('Modifierad plan 0.2'!$H32)&lt;&gt;LEN(SUBSTITUTE('Modifierad plan 0.2'!$H32,$AE$1,"")),IF('Modifierad plan 0.2'!Y32 &lt;&gt; 0,'Modifierad plan 0.2'!Y32/(LEN('Modifierad plan 0.2'!$H32)-LEN(SUBSTITUTE('Modifierad plan 0.2'!$H32,",",""))+1),""),""))</f>
        <v/>
      </c>
      <c r="X32" s="6" t="str">
        <f>IF('Modifierad plan 0.2'!$H32="Alla",IF('Modifierad plan 0.2'!Z32 &lt;&gt; 0,'Modifierad plan 0.2'!Z32/6,""),IF(LEN('Modifierad plan 0.2'!$H32)&lt;&gt;LEN(SUBSTITUTE('Modifierad plan 0.2'!$H32,$AE$1,"")),IF('Modifierad plan 0.2'!Z32 &lt;&gt; 0,'Modifierad plan 0.2'!Z32/(LEN('Modifierad plan 0.2'!$H32)-LEN(SUBSTITUTE('Modifierad plan 0.2'!$H32,",",""))+1),""),""))</f>
        <v/>
      </c>
      <c r="Y32" s="6" t="str">
        <f>IF('Modifierad plan 0.2'!$H32="Alla",IF('Modifierad plan 0.2'!AA32 &lt;&gt; 0,'Modifierad plan 0.2'!AA32/6,""),IF(LEN('Modifierad plan 0.2'!$H32)&lt;&gt;LEN(SUBSTITUTE('Modifierad plan 0.2'!$H32,$AE$1,"")),IF('Modifierad plan 0.2'!AA32 &lt;&gt; 0,'Modifierad plan 0.2'!AA32/(LEN('Modifierad plan 0.2'!$H32)-LEN(SUBSTITUTE('Modifierad plan 0.2'!$H32,",",""))+1),""),""))</f>
        <v/>
      </c>
      <c r="Z32" s="6" t="str">
        <f>IF('Modifierad plan 0.2'!$H32="Alla",IF('Modifierad plan 0.2'!AB32 &lt;&gt; 0,'Modifierad plan 0.2'!AB32/6,""),IF(LEN('Modifierad plan 0.2'!$H32)&lt;&gt;LEN(SUBSTITUTE('Modifierad plan 0.2'!$H32,$AE$1,"")),IF('Modifierad plan 0.2'!AB32 &lt;&gt; 0,'Modifierad plan 0.2'!AB32/(LEN('Modifierad plan 0.2'!$H32)-LEN(SUBSTITUTE('Modifierad plan 0.2'!$H32,",",""))+1),""),""))</f>
        <v/>
      </c>
      <c r="AA32" s="6" t="str">
        <f>IF('Modifierad plan 0.2'!$H32="Alla",IF('Modifierad plan 0.2'!AC32 &lt;&gt; 0,'Modifierad plan 0.2'!AC32/6,""),IF(LEN('Modifierad plan 0.2'!$H32)&lt;&gt;LEN(SUBSTITUTE('Modifierad plan 0.2'!$H32,$AE$1,"")),IF('Modifierad plan 0.2'!AC32 &lt;&gt; 0,'Modifierad plan 0.2'!AC32/(LEN('Modifierad plan 0.2'!$H32)-LEN(SUBSTITUTE('Modifierad plan 0.2'!$H32,",",""))+1),""),""))</f>
        <v/>
      </c>
      <c r="AB32" s="6" t="str">
        <f>IF('Modifierad plan 0.2'!$H32="Alla",IF('Modifierad plan 0.2'!AD32 &lt;&gt; 0,'Modifierad plan 0.2'!AD32/6,""),IF(LEN('Modifierad plan 0.2'!$H32)&lt;&gt;LEN(SUBSTITUTE('Modifierad plan 0.2'!$H32,$AE$1,"")),IF('Modifierad plan 0.2'!AD32 &lt;&gt; 0,'Modifierad plan 0.2'!AD32/(LEN('Modifierad plan 0.2'!$H32)-LEN(SUBSTITUTE('Modifierad plan 0.2'!$H32,",",""))+1),""),""))</f>
        <v/>
      </c>
      <c r="AC32" s="6" t="str">
        <f>IF('Modifierad plan 0.2'!$H32="Alla",IF('Modifierad plan 0.2'!AE32 &lt;&gt; 0,'Modifierad plan 0.2'!AE32/6,""),IF(LEN('Modifierad plan 0.2'!$H32)&lt;&gt;LEN(SUBSTITUTE('Modifierad plan 0.2'!$H32,$AE$1,"")),IF('Modifierad plan 0.2'!AE32 &lt;&gt; 0,'Modifierad plan 0.2'!AE32/(LEN('Modifierad plan 0.2'!$H32)-LEN(SUBSTITUTE('Modifierad plan 0.2'!$H32,",",""))+1),""),""))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0.2'!$H33="Alla",IF('Modifierad plan 0.2'!I33 &lt;&gt; 0,'Modifierad plan 0.2'!I33/6,""),IF(LEN('Modifierad plan 0.2'!$H33)&lt;&gt;LEN(SUBSTITUTE('Modifierad plan 0.2'!$H33,$AE$1,"")),IF('Modifierad plan 0.2'!I33 &lt;&gt; 0,'Modifierad plan 0.2'!I33/(LEN('Modifierad plan 0.2'!$H33)-LEN(SUBSTITUTE('Modifierad plan 0.2'!$H33,",",""))+1),""),""))</f>
        <v/>
      </c>
      <c r="H33" s="6" t="str">
        <f>IF('Modifierad plan 0.2'!$H33="Alla",IF('Modifierad plan 0.2'!J33 &lt;&gt; 0,'Modifierad plan 0.2'!J33/6,""),IF(LEN('Modifierad plan 0.2'!$H33)&lt;&gt;LEN(SUBSTITUTE('Modifierad plan 0.2'!$H33,$AE$1,"")),IF('Modifierad plan 0.2'!J33 &lt;&gt; 0,'Modifierad plan 0.2'!J33/(LEN('Modifierad plan 0.2'!$H33)-LEN(SUBSTITUTE('Modifierad plan 0.2'!$H33,",",""))+1),""),""))</f>
        <v/>
      </c>
      <c r="I33" s="6" t="str">
        <f>IF('Modifierad plan 0.2'!$H33="Alla",IF('Modifierad plan 0.2'!K33 &lt;&gt; 0,'Modifierad plan 0.2'!K33/6,""),IF(LEN('Modifierad plan 0.2'!$H33)&lt;&gt;LEN(SUBSTITUTE('Modifierad plan 0.2'!$H33,$AE$1,"")),IF('Modifierad plan 0.2'!K33 &lt;&gt; 0,'Modifierad plan 0.2'!K33/(LEN('Modifierad plan 0.2'!$H33)-LEN(SUBSTITUTE('Modifierad plan 0.2'!$H33,",",""))+1),""),""))</f>
        <v/>
      </c>
      <c r="J33" s="6" t="str">
        <f>IF('Modifierad plan 0.2'!$H33="Alla",IF('Modifierad plan 0.2'!L33 &lt;&gt; 0,'Modifierad plan 0.2'!L33/6,""),IF(LEN('Modifierad plan 0.2'!$H33)&lt;&gt;LEN(SUBSTITUTE('Modifierad plan 0.2'!$H33,$AE$1,"")),IF('Modifierad plan 0.2'!L33 &lt;&gt; 0,'Modifierad plan 0.2'!L33/(LEN('Modifierad plan 0.2'!$H33)-LEN(SUBSTITUTE('Modifierad plan 0.2'!$H33,",",""))+1),""),""))</f>
        <v/>
      </c>
      <c r="K33" s="6" t="str">
        <f>IF('Modifierad plan 0.2'!$H33="Alla",IF('Modifierad plan 0.2'!M33 &lt;&gt; 0,'Modifierad plan 0.2'!M33/6,""),IF(LEN('Modifierad plan 0.2'!$H33)&lt;&gt;LEN(SUBSTITUTE('Modifierad plan 0.2'!$H33,$AE$1,"")),IF('Modifierad plan 0.2'!M33 &lt;&gt; 0,'Modifierad plan 0.2'!M33/(LEN('Modifierad plan 0.2'!$H33)-LEN(SUBSTITUTE('Modifierad plan 0.2'!$H33,",",""))+1),""),""))</f>
        <v/>
      </c>
      <c r="L33" s="6" t="str">
        <f>IF('Modifierad plan 0.2'!$H33="Alla",IF('Modifierad plan 0.2'!N33 &lt;&gt; 0,'Modifierad plan 0.2'!N33/6,""),IF(LEN('Modifierad plan 0.2'!$H33)&lt;&gt;LEN(SUBSTITUTE('Modifierad plan 0.2'!$H33,$AE$1,"")),IF('Modifierad plan 0.2'!N33 &lt;&gt; 0,'Modifierad plan 0.2'!N33/(LEN('Modifierad plan 0.2'!$H33)-LEN(SUBSTITUTE('Modifierad plan 0.2'!$H33,",",""))+1),""),""))</f>
        <v/>
      </c>
      <c r="M33" s="6" t="str">
        <f>IF('Modifierad plan 0.2'!$H33="Alla",IF('Modifierad plan 0.2'!O33 &lt;&gt; 0,'Modifierad plan 0.2'!O33/6,""),IF(LEN('Modifierad plan 0.2'!$H33)&lt;&gt;LEN(SUBSTITUTE('Modifierad plan 0.2'!$H33,$AE$1,"")),IF('Modifierad plan 0.2'!O33 &lt;&gt; 0,'Modifierad plan 0.2'!O33/(LEN('Modifierad plan 0.2'!$H33)-LEN(SUBSTITUTE('Modifierad plan 0.2'!$H33,",",""))+1),""),""))</f>
        <v/>
      </c>
      <c r="N33" s="6" t="str">
        <f>IF('Modifierad plan 0.2'!$H33="Alla",IF('Modifierad plan 0.2'!P33 &lt;&gt; 0,'Modifierad plan 0.2'!P33/6,""),IF(LEN('Modifierad plan 0.2'!$H33)&lt;&gt;LEN(SUBSTITUTE('Modifierad plan 0.2'!$H33,$AE$1,"")),IF('Modifierad plan 0.2'!P33 &lt;&gt; 0,'Modifierad plan 0.2'!P33/(LEN('Modifierad plan 0.2'!$H33)-LEN(SUBSTITUTE('Modifierad plan 0.2'!$H33,",",""))+1),""),""))</f>
        <v/>
      </c>
      <c r="O33" s="6" t="str">
        <f>IF('Modifierad plan 0.2'!$H33="Alla",IF('Modifierad plan 0.2'!Q33 &lt;&gt; 0,'Modifierad plan 0.2'!Q33/6,""),IF(LEN('Modifierad plan 0.2'!$H33)&lt;&gt;LEN(SUBSTITUTE('Modifierad plan 0.2'!$H33,$AE$1,"")),IF('Modifierad plan 0.2'!Q33 &lt;&gt; 0,'Modifierad plan 0.2'!Q33/(LEN('Modifierad plan 0.2'!$H33)-LEN(SUBSTITUTE('Modifierad plan 0.2'!$H33,",",""))+1),""),""))</f>
        <v/>
      </c>
      <c r="P33" s="6" t="str">
        <f>IF('Modifierad plan 0.2'!$H33="Alla",IF('Modifierad plan 0.2'!R33 &lt;&gt; 0,'Modifierad plan 0.2'!R33/6,""),IF(LEN('Modifierad plan 0.2'!$H33)&lt;&gt;LEN(SUBSTITUTE('Modifierad plan 0.2'!$H33,$AE$1,"")),IF('Modifierad plan 0.2'!R33 &lt;&gt; 0,'Modifierad plan 0.2'!R33/(LEN('Modifierad plan 0.2'!$H33)-LEN(SUBSTITUTE('Modifierad plan 0.2'!$H33,",",""))+1),""),""))</f>
        <v/>
      </c>
      <c r="Q33" s="6" t="str">
        <f>IF('Modifierad plan 0.2'!$H33="Alla",IF('Modifierad plan 0.2'!S33 &lt;&gt; 0,'Modifierad plan 0.2'!S33/6,""),IF(LEN('Modifierad plan 0.2'!$H33)&lt;&gt;LEN(SUBSTITUTE('Modifierad plan 0.2'!$H33,$AE$1,"")),IF('Modifierad plan 0.2'!S33 &lt;&gt; 0,'Modifierad plan 0.2'!S33/(LEN('Modifierad plan 0.2'!$H33)-LEN(SUBSTITUTE('Modifierad plan 0.2'!$H33,",",""))+1),""),""))</f>
        <v/>
      </c>
      <c r="R33" s="6" t="str">
        <f>IF('Modifierad plan 0.2'!$H33="Alla",IF('Modifierad plan 0.2'!T33 &lt;&gt; 0,'Modifierad plan 0.2'!T33/6,""),IF(LEN('Modifierad plan 0.2'!$H33)&lt;&gt;LEN(SUBSTITUTE('Modifierad plan 0.2'!$H33,$AE$1,"")),IF('Modifierad plan 0.2'!T33 &lt;&gt; 0,'Modifierad plan 0.2'!T33/(LEN('Modifierad plan 0.2'!$H33)-LEN(SUBSTITUTE('Modifierad plan 0.2'!$H33,",",""))+1),""),""))</f>
        <v/>
      </c>
      <c r="S33" s="6" t="str">
        <f>IF('Modifierad plan 0.2'!$H33="Alla",IF('Modifierad plan 0.2'!U33 &lt;&gt; 0,'Modifierad plan 0.2'!U33/6,""),IF(LEN('Modifierad plan 0.2'!$H33)&lt;&gt;LEN(SUBSTITUTE('Modifierad plan 0.2'!$H33,$AE$1,"")),IF('Modifierad plan 0.2'!U33 &lt;&gt; 0,'Modifierad plan 0.2'!U33/(LEN('Modifierad plan 0.2'!$H33)-LEN(SUBSTITUTE('Modifierad plan 0.2'!$H33,",",""))+1),""),""))</f>
        <v/>
      </c>
      <c r="T33" s="6" t="str">
        <f>IF('Modifierad plan 0.2'!$H33="Alla",IF('Modifierad plan 0.2'!V33 &lt;&gt; 0,'Modifierad plan 0.2'!V33/6,""),IF(LEN('Modifierad plan 0.2'!$H33)&lt;&gt;LEN(SUBSTITUTE('Modifierad plan 0.2'!$H33,$AE$1,"")),IF('Modifierad plan 0.2'!V33 &lt;&gt; 0,'Modifierad plan 0.2'!V33/(LEN('Modifierad plan 0.2'!$H33)-LEN(SUBSTITUTE('Modifierad plan 0.2'!$H33,",",""))+1),""),""))</f>
        <v/>
      </c>
      <c r="U33" s="6" t="str">
        <f>IF('Modifierad plan 0.2'!$H33="Alla",IF('Modifierad plan 0.2'!W33 &lt;&gt; 0,'Modifierad plan 0.2'!W33/6,""),IF(LEN('Modifierad plan 0.2'!$H33)&lt;&gt;LEN(SUBSTITUTE('Modifierad plan 0.2'!$H33,$AE$1,"")),IF('Modifierad plan 0.2'!W33 &lt;&gt; 0,'Modifierad plan 0.2'!W33/(LEN('Modifierad plan 0.2'!$H33)-LEN(SUBSTITUTE('Modifierad plan 0.2'!$H33,",",""))+1),""),""))</f>
        <v/>
      </c>
      <c r="V33" s="6" t="str">
        <f>IF('Modifierad plan 0.2'!$H33="Alla",IF('Modifierad plan 0.2'!X33 &lt;&gt; 0,'Modifierad plan 0.2'!X33/6,""),IF(LEN('Modifierad plan 0.2'!$H33)&lt;&gt;LEN(SUBSTITUTE('Modifierad plan 0.2'!$H33,$AE$1,"")),IF('Modifierad plan 0.2'!X33 &lt;&gt; 0,'Modifierad plan 0.2'!X33/(LEN('Modifierad plan 0.2'!$H33)-LEN(SUBSTITUTE('Modifierad plan 0.2'!$H33,",",""))+1),""),""))</f>
        <v/>
      </c>
      <c r="W33" s="6" t="str">
        <f>IF('Modifierad plan 0.2'!$H33="Alla",IF('Modifierad plan 0.2'!Y33 &lt;&gt; 0,'Modifierad plan 0.2'!Y33/6,""),IF(LEN('Modifierad plan 0.2'!$H33)&lt;&gt;LEN(SUBSTITUTE('Modifierad plan 0.2'!$H33,$AE$1,"")),IF('Modifierad plan 0.2'!Y33 &lt;&gt; 0,'Modifierad plan 0.2'!Y33/(LEN('Modifierad plan 0.2'!$H33)-LEN(SUBSTITUTE('Modifierad plan 0.2'!$H33,",",""))+1),""),""))</f>
        <v/>
      </c>
      <c r="X33" s="6" t="str">
        <f>IF('Modifierad plan 0.2'!$H33="Alla",IF('Modifierad plan 0.2'!Z33 &lt;&gt; 0,'Modifierad plan 0.2'!Z33/6,""),IF(LEN('Modifierad plan 0.2'!$H33)&lt;&gt;LEN(SUBSTITUTE('Modifierad plan 0.2'!$H33,$AE$1,"")),IF('Modifierad plan 0.2'!Z33 &lt;&gt; 0,'Modifierad plan 0.2'!Z33/(LEN('Modifierad plan 0.2'!$H33)-LEN(SUBSTITUTE('Modifierad plan 0.2'!$H33,",",""))+1),""),""))</f>
        <v/>
      </c>
      <c r="Y33" s="6" t="str">
        <f>IF('Modifierad plan 0.2'!$H33="Alla",IF('Modifierad plan 0.2'!AA33 &lt;&gt; 0,'Modifierad plan 0.2'!AA33/6,""),IF(LEN('Modifierad plan 0.2'!$H33)&lt;&gt;LEN(SUBSTITUTE('Modifierad plan 0.2'!$H33,$AE$1,"")),IF('Modifierad plan 0.2'!AA33 &lt;&gt; 0,'Modifierad plan 0.2'!AA33/(LEN('Modifierad plan 0.2'!$H33)-LEN(SUBSTITUTE('Modifierad plan 0.2'!$H33,",",""))+1),""),""))</f>
        <v/>
      </c>
      <c r="Z33" s="6" t="str">
        <f>IF('Modifierad plan 0.2'!$H33="Alla",IF('Modifierad plan 0.2'!AB33 &lt;&gt; 0,'Modifierad plan 0.2'!AB33/6,""),IF(LEN('Modifierad plan 0.2'!$H33)&lt;&gt;LEN(SUBSTITUTE('Modifierad plan 0.2'!$H33,$AE$1,"")),IF('Modifierad plan 0.2'!AB33 &lt;&gt; 0,'Modifierad plan 0.2'!AB33/(LEN('Modifierad plan 0.2'!$H33)-LEN(SUBSTITUTE('Modifierad plan 0.2'!$H33,",",""))+1),""),""))</f>
        <v/>
      </c>
      <c r="AA33" s="6" t="str">
        <f>IF('Modifierad plan 0.2'!$H33="Alla",IF('Modifierad plan 0.2'!AC33 &lt;&gt; 0,'Modifierad plan 0.2'!AC33/6,""),IF(LEN('Modifierad plan 0.2'!$H33)&lt;&gt;LEN(SUBSTITUTE('Modifierad plan 0.2'!$H33,$AE$1,"")),IF('Modifierad plan 0.2'!AC33 &lt;&gt; 0,'Modifierad plan 0.2'!AC33/(LEN('Modifierad plan 0.2'!$H33)-LEN(SUBSTITUTE('Modifierad plan 0.2'!$H33,",",""))+1),""),""))</f>
        <v/>
      </c>
      <c r="AB33" s="6" t="str">
        <f>IF('Modifierad plan 0.2'!$H33="Alla",IF('Modifierad plan 0.2'!AD33 &lt;&gt; 0,'Modifierad plan 0.2'!AD33/6,""),IF(LEN('Modifierad plan 0.2'!$H33)&lt;&gt;LEN(SUBSTITUTE('Modifierad plan 0.2'!$H33,$AE$1,"")),IF('Modifierad plan 0.2'!AD33 &lt;&gt; 0,'Modifierad plan 0.2'!AD33/(LEN('Modifierad plan 0.2'!$H33)-LEN(SUBSTITUTE('Modifierad plan 0.2'!$H33,",",""))+1),""),""))</f>
        <v/>
      </c>
      <c r="AC33" s="6" t="str">
        <f>IF('Modifierad plan 0.2'!$H33="Alla",IF('Modifierad plan 0.2'!AE33 &lt;&gt; 0,'Modifierad plan 0.2'!AE33/6,""),IF(LEN('Modifierad plan 0.2'!$H33)&lt;&gt;LEN(SUBSTITUTE('Modifierad plan 0.2'!$H33,$AE$1,"")),IF('Modifierad plan 0.2'!AE33 &lt;&gt; 0,'Modifierad plan 0.2'!AE33/(LEN('Modifierad plan 0.2'!$H33)-LEN(SUBSTITUTE('Modifierad plan 0.2'!$H33,",",""))+1),""),""))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0.2'!$H34="Alla",IF('Modifierad plan 0.2'!I34 &lt;&gt; 0,'Modifierad plan 0.2'!I34/6,""),IF(LEN('Modifierad plan 0.2'!$H34)&lt;&gt;LEN(SUBSTITUTE('Modifierad plan 0.2'!$H34,$AE$1,"")),IF('Modifierad plan 0.2'!I34 &lt;&gt; 0,'Modifierad plan 0.2'!I34/(LEN('Modifierad plan 0.2'!$H34)-LEN(SUBSTITUTE('Modifierad plan 0.2'!$H34,",",""))+1),""),""))</f>
        <v/>
      </c>
      <c r="H34" s="6" t="str">
        <f>IF('Modifierad plan 0.2'!$H34="Alla",IF('Modifierad plan 0.2'!J34 &lt;&gt; 0,'Modifierad plan 0.2'!J34/6,""),IF(LEN('Modifierad plan 0.2'!$H34)&lt;&gt;LEN(SUBSTITUTE('Modifierad plan 0.2'!$H34,$AE$1,"")),IF('Modifierad plan 0.2'!J34 &lt;&gt; 0,'Modifierad plan 0.2'!J34/(LEN('Modifierad plan 0.2'!$H34)-LEN(SUBSTITUTE('Modifierad plan 0.2'!$H34,",",""))+1),""),""))</f>
        <v/>
      </c>
      <c r="I34" s="6" t="str">
        <f>IF('Modifierad plan 0.2'!$H34="Alla",IF('Modifierad plan 0.2'!K34 &lt;&gt; 0,'Modifierad plan 0.2'!K34/6,""),IF(LEN('Modifierad plan 0.2'!$H34)&lt;&gt;LEN(SUBSTITUTE('Modifierad plan 0.2'!$H34,$AE$1,"")),IF('Modifierad plan 0.2'!K34 &lt;&gt; 0,'Modifierad plan 0.2'!K34/(LEN('Modifierad plan 0.2'!$H34)-LEN(SUBSTITUTE('Modifierad plan 0.2'!$H34,",",""))+1),""),""))</f>
        <v/>
      </c>
      <c r="J34" s="6" t="str">
        <f>IF('Modifierad plan 0.2'!$H34="Alla",IF('Modifierad plan 0.2'!L34 &lt;&gt; 0,'Modifierad plan 0.2'!L34/6,""),IF(LEN('Modifierad plan 0.2'!$H34)&lt;&gt;LEN(SUBSTITUTE('Modifierad plan 0.2'!$H34,$AE$1,"")),IF('Modifierad plan 0.2'!L34 &lt;&gt; 0,'Modifierad plan 0.2'!L34/(LEN('Modifierad plan 0.2'!$H34)-LEN(SUBSTITUTE('Modifierad plan 0.2'!$H34,",",""))+1),""),""))</f>
        <v/>
      </c>
      <c r="K34" s="6" t="str">
        <f>IF('Modifierad plan 0.2'!$H34="Alla",IF('Modifierad plan 0.2'!M34 &lt;&gt; 0,'Modifierad plan 0.2'!M34/6,""),IF(LEN('Modifierad plan 0.2'!$H34)&lt;&gt;LEN(SUBSTITUTE('Modifierad plan 0.2'!$H34,$AE$1,"")),IF('Modifierad plan 0.2'!M34 &lt;&gt; 0,'Modifierad plan 0.2'!M34/(LEN('Modifierad plan 0.2'!$H34)-LEN(SUBSTITUTE('Modifierad plan 0.2'!$H34,",",""))+1),""),""))</f>
        <v/>
      </c>
      <c r="L34" s="6" t="str">
        <f>IF('Modifierad plan 0.2'!$H34="Alla",IF('Modifierad plan 0.2'!N34 &lt;&gt; 0,'Modifierad plan 0.2'!N34/6,""),IF(LEN('Modifierad plan 0.2'!$H34)&lt;&gt;LEN(SUBSTITUTE('Modifierad plan 0.2'!$H34,$AE$1,"")),IF('Modifierad plan 0.2'!N34 &lt;&gt; 0,'Modifierad plan 0.2'!N34/(LEN('Modifierad plan 0.2'!$H34)-LEN(SUBSTITUTE('Modifierad plan 0.2'!$H34,",",""))+1),""),""))</f>
        <v/>
      </c>
      <c r="M34" s="6" t="str">
        <f>IF('Modifierad plan 0.2'!$H34="Alla",IF('Modifierad plan 0.2'!O34 &lt;&gt; 0,'Modifierad plan 0.2'!O34/6,""),IF(LEN('Modifierad plan 0.2'!$H34)&lt;&gt;LEN(SUBSTITUTE('Modifierad plan 0.2'!$H34,$AE$1,"")),IF('Modifierad plan 0.2'!O34 &lt;&gt; 0,'Modifierad plan 0.2'!O34/(LEN('Modifierad plan 0.2'!$H34)-LEN(SUBSTITUTE('Modifierad plan 0.2'!$H34,",",""))+1),""),""))</f>
        <v/>
      </c>
      <c r="N34" s="6" t="str">
        <f>IF('Modifierad plan 0.2'!$H34="Alla",IF('Modifierad plan 0.2'!P34 &lt;&gt; 0,'Modifierad plan 0.2'!P34/6,""),IF(LEN('Modifierad plan 0.2'!$H34)&lt;&gt;LEN(SUBSTITUTE('Modifierad plan 0.2'!$H34,$AE$1,"")),IF('Modifierad plan 0.2'!P34 &lt;&gt; 0,'Modifierad plan 0.2'!P34/(LEN('Modifierad plan 0.2'!$H34)-LEN(SUBSTITUTE('Modifierad plan 0.2'!$H34,",",""))+1),""),""))</f>
        <v/>
      </c>
      <c r="O34" s="6" t="str">
        <f>IF('Modifierad plan 0.2'!$H34="Alla",IF('Modifierad plan 0.2'!Q34 &lt;&gt; 0,'Modifierad plan 0.2'!Q34/6,""),IF(LEN('Modifierad plan 0.2'!$H34)&lt;&gt;LEN(SUBSTITUTE('Modifierad plan 0.2'!$H34,$AE$1,"")),IF('Modifierad plan 0.2'!Q34 &lt;&gt; 0,'Modifierad plan 0.2'!Q34/(LEN('Modifierad plan 0.2'!$H34)-LEN(SUBSTITUTE('Modifierad plan 0.2'!$H34,",",""))+1),""),""))</f>
        <v/>
      </c>
      <c r="P34" s="6" t="str">
        <f>IF('Modifierad plan 0.2'!$H34="Alla",IF('Modifierad plan 0.2'!R34 &lt;&gt; 0,'Modifierad plan 0.2'!R34/6,""),IF(LEN('Modifierad plan 0.2'!$H34)&lt;&gt;LEN(SUBSTITUTE('Modifierad plan 0.2'!$H34,$AE$1,"")),IF('Modifierad plan 0.2'!R34 &lt;&gt; 0,'Modifierad plan 0.2'!R34/(LEN('Modifierad plan 0.2'!$H34)-LEN(SUBSTITUTE('Modifierad plan 0.2'!$H34,",",""))+1),""),""))</f>
        <v/>
      </c>
      <c r="Q34" s="6" t="str">
        <f>IF('Modifierad plan 0.2'!$H34="Alla",IF('Modifierad plan 0.2'!S34 &lt;&gt; 0,'Modifierad plan 0.2'!S34/6,""),IF(LEN('Modifierad plan 0.2'!$H34)&lt;&gt;LEN(SUBSTITUTE('Modifierad plan 0.2'!$H34,$AE$1,"")),IF('Modifierad plan 0.2'!S34 &lt;&gt; 0,'Modifierad plan 0.2'!S34/(LEN('Modifierad plan 0.2'!$H34)-LEN(SUBSTITUTE('Modifierad plan 0.2'!$H34,",",""))+1),""),""))</f>
        <v/>
      </c>
      <c r="R34" s="6" t="str">
        <f>IF('Modifierad plan 0.2'!$H34="Alla",IF('Modifierad plan 0.2'!T34 &lt;&gt; 0,'Modifierad plan 0.2'!T34/6,""),IF(LEN('Modifierad plan 0.2'!$H34)&lt;&gt;LEN(SUBSTITUTE('Modifierad plan 0.2'!$H34,$AE$1,"")),IF('Modifierad plan 0.2'!T34 &lt;&gt; 0,'Modifierad plan 0.2'!T34/(LEN('Modifierad plan 0.2'!$H34)-LEN(SUBSTITUTE('Modifierad plan 0.2'!$H34,",",""))+1),""),""))</f>
        <v/>
      </c>
      <c r="S34" s="6" t="str">
        <f>IF('Modifierad plan 0.2'!$H34="Alla",IF('Modifierad plan 0.2'!U34 &lt;&gt; 0,'Modifierad plan 0.2'!U34/6,""),IF(LEN('Modifierad plan 0.2'!$H34)&lt;&gt;LEN(SUBSTITUTE('Modifierad plan 0.2'!$H34,$AE$1,"")),IF('Modifierad plan 0.2'!U34 &lt;&gt; 0,'Modifierad plan 0.2'!U34/(LEN('Modifierad plan 0.2'!$H34)-LEN(SUBSTITUTE('Modifierad plan 0.2'!$H34,",",""))+1),""),""))</f>
        <v/>
      </c>
      <c r="T34" s="6" t="str">
        <f>IF('Modifierad plan 0.2'!$H34="Alla",IF('Modifierad plan 0.2'!V34 &lt;&gt; 0,'Modifierad plan 0.2'!V34/6,""),IF(LEN('Modifierad plan 0.2'!$H34)&lt;&gt;LEN(SUBSTITUTE('Modifierad plan 0.2'!$H34,$AE$1,"")),IF('Modifierad plan 0.2'!V34 &lt;&gt; 0,'Modifierad plan 0.2'!V34/(LEN('Modifierad plan 0.2'!$H34)-LEN(SUBSTITUTE('Modifierad plan 0.2'!$H34,",",""))+1),""),""))</f>
        <v/>
      </c>
      <c r="U34" s="6">
        <f>IF('Modifierad plan 0.2'!$H34="Alla",IF('Modifierad plan 0.2'!W34 &lt;&gt; 0,'Modifierad plan 0.2'!W34/6,""),IF(LEN('Modifierad plan 0.2'!$H34)&lt;&gt;LEN(SUBSTITUTE('Modifierad plan 0.2'!$H34,$AE$1,"")),IF('Modifierad plan 0.2'!W34 &lt;&gt; 0,'Modifierad plan 0.2'!W34/(LEN('Modifierad plan 0.2'!$H34)-LEN(SUBSTITUTE('Modifierad plan 0.2'!$H34,",",""))+1),""),""))</f>
        <v>15</v>
      </c>
      <c r="V34" s="6" t="str">
        <f>IF('Modifierad plan 0.2'!$H34="Alla",IF('Modifierad plan 0.2'!X34 &lt;&gt; 0,'Modifierad plan 0.2'!X34/6,""),IF(LEN('Modifierad plan 0.2'!$H34)&lt;&gt;LEN(SUBSTITUTE('Modifierad plan 0.2'!$H34,$AE$1,"")),IF('Modifierad plan 0.2'!X34 &lt;&gt; 0,'Modifierad plan 0.2'!X34/(LEN('Modifierad plan 0.2'!$H34)-LEN(SUBSTITUTE('Modifierad plan 0.2'!$H34,",",""))+1),""),""))</f>
        <v/>
      </c>
      <c r="W34" s="6" t="str">
        <f>IF('Modifierad plan 0.2'!$H34="Alla",IF('Modifierad plan 0.2'!Y34 &lt;&gt; 0,'Modifierad plan 0.2'!Y34/6,""),IF(LEN('Modifierad plan 0.2'!$H34)&lt;&gt;LEN(SUBSTITUTE('Modifierad plan 0.2'!$H34,$AE$1,"")),IF('Modifierad plan 0.2'!Y34 &lt;&gt; 0,'Modifierad plan 0.2'!Y34/(LEN('Modifierad plan 0.2'!$H34)-LEN(SUBSTITUTE('Modifierad plan 0.2'!$H34,",",""))+1),""),""))</f>
        <v/>
      </c>
      <c r="X34" s="6" t="str">
        <f>IF('Modifierad plan 0.2'!$H34="Alla",IF('Modifierad plan 0.2'!Z34 &lt;&gt; 0,'Modifierad plan 0.2'!Z34/6,""),IF(LEN('Modifierad plan 0.2'!$H34)&lt;&gt;LEN(SUBSTITUTE('Modifierad plan 0.2'!$H34,$AE$1,"")),IF('Modifierad plan 0.2'!Z34 &lt;&gt; 0,'Modifierad plan 0.2'!Z34/(LEN('Modifierad plan 0.2'!$H34)-LEN(SUBSTITUTE('Modifierad plan 0.2'!$H34,",",""))+1),""),""))</f>
        <v/>
      </c>
      <c r="Y34" s="6" t="str">
        <f>IF('Modifierad plan 0.2'!$H34="Alla",IF('Modifierad plan 0.2'!AA34 &lt;&gt; 0,'Modifierad plan 0.2'!AA34/6,""),IF(LEN('Modifierad plan 0.2'!$H34)&lt;&gt;LEN(SUBSTITUTE('Modifierad plan 0.2'!$H34,$AE$1,"")),IF('Modifierad plan 0.2'!AA34 &lt;&gt; 0,'Modifierad plan 0.2'!AA34/(LEN('Modifierad plan 0.2'!$H34)-LEN(SUBSTITUTE('Modifierad plan 0.2'!$H34,",",""))+1),""),""))</f>
        <v/>
      </c>
      <c r="Z34" s="6" t="str">
        <f>IF('Modifierad plan 0.2'!$H34="Alla",IF('Modifierad plan 0.2'!AB34 &lt;&gt; 0,'Modifierad plan 0.2'!AB34/6,""),IF(LEN('Modifierad plan 0.2'!$H34)&lt;&gt;LEN(SUBSTITUTE('Modifierad plan 0.2'!$H34,$AE$1,"")),IF('Modifierad plan 0.2'!AB34 &lt;&gt; 0,'Modifierad plan 0.2'!AB34/(LEN('Modifierad plan 0.2'!$H34)-LEN(SUBSTITUTE('Modifierad plan 0.2'!$H34,",",""))+1),""),""))</f>
        <v/>
      </c>
      <c r="AA34" s="6" t="str">
        <f>IF('Modifierad plan 0.2'!$H34="Alla",IF('Modifierad plan 0.2'!AC34 &lt;&gt; 0,'Modifierad plan 0.2'!AC34/6,""),IF(LEN('Modifierad plan 0.2'!$H34)&lt;&gt;LEN(SUBSTITUTE('Modifierad plan 0.2'!$H34,$AE$1,"")),IF('Modifierad plan 0.2'!AC34 &lt;&gt; 0,'Modifierad plan 0.2'!AC34/(LEN('Modifierad plan 0.2'!$H34)-LEN(SUBSTITUTE('Modifierad plan 0.2'!$H34,",",""))+1),""),""))</f>
        <v/>
      </c>
      <c r="AB34" s="6" t="str">
        <f>IF('Modifierad plan 0.2'!$H34="Alla",IF('Modifierad plan 0.2'!AD34 &lt;&gt; 0,'Modifierad plan 0.2'!AD34/6,""),IF(LEN('Modifierad plan 0.2'!$H34)&lt;&gt;LEN(SUBSTITUTE('Modifierad plan 0.2'!$H34,$AE$1,"")),IF('Modifierad plan 0.2'!AD34 &lt;&gt; 0,'Modifierad plan 0.2'!AD34/(LEN('Modifierad plan 0.2'!$H34)-LEN(SUBSTITUTE('Modifierad plan 0.2'!$H34,",",""))+1),""),""))</f>
        <v/>
      </c>
      <c r="AC34" s="6" t="str">
        <f>IF('Modifierad plan 0.2'!$H34="Alla",IF('Modifierad plan 0.2'!AE34 &lt;&gt; 0,'Modifierad plan 0.2'!AE34/6,""),IF(LEN('Modifierad plan 0.2'!$H34)&lt;&gt;LEN(SUBSTITUTE('Modifierad plan 0.2'!$H34,$AE$1,"")),IF('Modifierad plan 0.2'!AE34 &lt;&gt; 0,'Modifierad plan 0.2'!AE34/(LEN('Modifierad plan 0.2'!$H34)-LEN(SUBSTITUTE('Modifierad plan 0.2'!$H34,",",""))+1),""),""))</f>
        <v/>
      </c>
      <c r="AD34" s="52">
        <f t="shared" si="0"/>
        <v>15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0.2'!$H35="Alla",IF('Modifierad plan 0.2'!I35 &lt;&gt; 0,'Modifierad plan 0.2'!I35/6,""),IF(LEN('Modifierad plan 0.2'!$H35)&lt;&gt;LEN(SUBSTITUTE('Modifierad plan 0.2'!$H35,$AE$1,"")),IF('Modifierad plan 0.2'!I35 &lt;&gt; 0,'Modifierad plan 0.2'!I35/(LEN('Modifierad plan 0.2'!$H35)-LEN(SUBSTITUTE('Modifierad plan 0.2'!$H35,",",""))+1),""),""))</f>
        <v/>
      </c>
      <c r="H35" s="6" t="str">
        <f>IF('Modifierad plan 0.2'!$H35="Alla",IF('Modifierad plan 0.2'!J35 &lt;&gt; 0,'Modifierad plan 0.2'!J35/6,""),IF(LEN('Modifierad plan 0.2'!$H35)&lt;&gt;LEN(SUBSTITUTE('Modifierad plan 0.2'!$H35,$AE$1,"")),IF('Modifierad plan 0.2'!J35 &lt;&gt; 0,'Modifierad plan 0.2'!J35/(LEN('Modifierad plan 0.2'!$H35)-LEN(SUBSTITUTE('Modifierad plan 0.2'!$H35,",",""))+1),""),""))</f>
        <v/>
      </c>
      <c r="I35" s="6" t="str">
        <f>IF('Modifierad plan 0.2'!$H35="Alla",IF('Modifierad plan 0.2'!K35 &lt;&gt; 0,'Modifierad plan 0.2'!K35/6,""),IF(LEN('Modifierad plan 0.2'!$H35)&lt;&gt;LEN(SUBSTITUTE('Modifierad plan 0.2'!$H35,$AE$1,"")),IF('Modifierad plan 0.2'!K35 &lt;&gt; 0,'Modifierad plan 0.2'!K35/(LEN('Modifierad plan 0.2'!$H35)-LEN(SUBSTITUTE('Modifierad plan 0.2'!$H35,",",""))+1),""),""))</f>
        <v/>
      </c>
      <c r="J35" s="6" t="str">
        <f>IF('Modifierad plan 0.2'!$H35="Alla",IF('Modifierad plan 0.2'!L35 &lt;&gt; 0,'Modifierad plan 0.2'!L35/6,""),IF(LEN('Modifierad plan 0.2'!$H35)&lt;&gt;LEN(SUBSTITUTE('Modifierad plan 0.2'!$H35,$AE$1,"")),IF('Modifierad plan 0.2'!L35 &lt;&gt; 0,'Modifierad plan 0.2'!L35/(LEN('Modifierad plan 0.2'!$H35)-LEN(SUBSTITUTE('Modifierad plan 0.2'!$H35,",",""))+1),""),""))</f>
        <v/>
      </c>
      <c r="K35" s="6" t="str">
        <f>IF('Modifierad plan 0.2'!$H35="Alla",IF('Modifierad plan 0.2'!M35 &lt;&gt; 0,'Modifierad plan 0.2'!M35/6,""),IF(LEN('Modifierad plan 0.2'!$H35)&lt;&gt;LEN(SUBSTITUTE('Modifierad plan 0.2'!$H35,$AE$1,"")),IF('Modifierad plan 0.2'!M35 &lt;&gt; 0,'Modifierad plan 0.2'!M35/(LEN('Modifierad plan 0.2'!$H35)-LEN(SUBSTITUTE('Modifierad plan 0.2'!$H35,",",""))+1),""),""))</f>
        <v/>
      </c>
      <c r="L35" s="6" t="str">
        <f>IF('Modifierad plan 0.2'!$H35="Alla",IF('Modifierad plan 0.2'!N35 &lt;&gt; 0,'Modifierad plan 0.2'!N35/6,""),IF(LEN('Modifierad plan 0.2'!$H35)&lt;&gt;LEN(SUBSTITUTE('Modifierad plan 0.2'!$H35,$AE$1,"")),IF('Modifierad plan 0.2'!N35 &lt;&gt; 0,'Modifierad plan 0.2'!N35/(LEN('Modifierad plan 0.2'!$H35)-LEN(SUBSTITUTE('Modifierad plan 0.2'!$H35,",",""))+1),""),""))</f>
        <v/>
      </c>
      <c r="M35" s="6" t="str">
        <f>IF('Modifierad plan 0.2'!$H35="Alla",IF('Modifierad plan 0.2'!O35 &lt;&gt; 0,'Modifierad plan 0.2'!O35/6,""),IF(LEN('Modifierad plan 0.2'!$H35)&lt;&gt;LEN(SUBSTITUTE('Modifierad plan 0.2'!$H35,$AE$1,"")),IF('Modifierad plan 0.2'!O35 &lt;&gt; 0,'Modifierad plan 0.2'!O35/(LEN('Modifierad plan 0.2'!$H35)-LEN(SUBSTITUTE('Modifierad plan 0.2'!$H35,",",""))+1),""),""))</f>
        <v/>
      </c>
      <c r="N35" s="6" t="str">
        <f>IF('Modifierad plan 0.2'!$H35="Alla",IF('Modifierad plan 0.2'!P35 &lt;&gt; 0,'Modifierad plan 0.2'!P35/6,""),IF(LEN('Modifierad plan 0.2'!$H35)&lt;&gt;LEN(SUBSTITUTE('Modifierad plan 0.2'!$H35,$AE$1,"")),IF('Modifierad plan 0.2'!P35 &lt;&gt; 0,'Modifierad plan 0.2'!P35/(LEN('Modifierad plan 0.2'!$H35)-LEN(SUBSTITUTE('Modifierad plan 0.2'!$H35,",",""))+1),""),""))</f>
        <v/>
      </c>
      <c r="O35" s="6" t="str">
        <f>IF('Modifierad plan 0.2'!$H35="Alla",IF('Modifierad plan 0.2'!Q35 &lt;&gt; 0,'Modifierad plan 0.2'!Q35/6,""),IF(LEN('Modifierad plan 0.2'!$H35)&lt;&gt;LEN(SUBSTITUTE('Modifierad plan 0.2'!$H35,$AE$1,"")),IF('Modifierad plan 0.2'!Q35 &lt;&gt; 0,'Modifierad plan 0.2'!Q35/(LEN('Modifierad plan 0.2'!$H35)-LEN(SUBSTITUTE('Modifierad plan 0.2'!$H35,",",""))+1),""),""))</f>
        <v/>
      </c>
      <c r="P35" s="6" t="str">
        <f>IF('Modifierad plan 0.2'!$H35="Alla",IF('Modifierad plan 0.2'!R35 &lt;&gt; 0,'Modifierad plan 0.2'!R35/6,""),IF(LEN('Modifierad plan 0.2'!$H35)&lt;&gt;LEN(SUBSTITUTE('Modifierad plan 0.2'!$H35,$AE$1,"")),IF('Modifierad plan 0.2'!R35 &lt;&gt; 0,'Modifierad plan 0.2'!R35/(LEN('Modifierad plan 0.2'!$H35)-LEN(SUBSTITUTE('Modifierad plan 0.2'!$H35,",",""))+1),""),""))</f>
        <v/>
      </c>
      <c r="Q35" s="6" t="str">
        <f>IF('Modifierad plan 0.2'!$H35="Alla",IF('Modifierad plan 0.2'!S35 &lt;&gt; 0,'Modifierad plan 0.2'!S35/6,""),IF(LEN('Modifierad plan 0.2'!$H35)&lt;&gt;LEN(SUBSTITUTE('Modifierad plan 0.2'!$H35,$AE$1,"")),IF('Modifierad plan 0.2'!S35 &lt;&gt; 0,'Modifierad plan 0.2'!S35/(LEN('Modifierad plan 0.2'!$H35)-LEN(SUBSTITUTE('Modifierad plan 0.2'!$H35,",",""))+1),""),""))</f>
        <v/>
      </c>
      <c r="R35" s="6" t="str">
        <f>IF('Modifierad plan 0.2'!$H35="Alla",IF('Modifierad plan 0.2'!T35 &lt;&gt; 0,'Modifierad plan 0.2'!T35/6,""),IF(LEN('Modifierad plan 0.2'!$H35)&lt;&gt;LEN(SUBSTITUTE('Modifierad plan 0.2'!$H35,$AE$1,"")),IF('Modifierad plan 0.2'!T35 &lt;&gt; 0,'Modifierad plan 0.2'!T35/(LEN('Modifierad plan 0.2'!$H35)-LEN(SUBSTITUTE('Modifierad plan 0.2'!$H35,",",""))+1),""),""))</f>
        <v/>
      </c>
      <c r="S35" s="6" t="str">
        <f>IF('Modifierad plan 0.2'!$H35="Alla",IF('Modifierad plan 0.2'!U35 &lt;&gt; 0,'Modifierad plan 0.2'!U35/6,""),IF(LEN('Modifierad plan 0.2'!$H35)&lt;&gt;LEN(SUBSTITUTE('Modifierad plan 0.2'!$H35,$AE$1,"")),IF('Modifierad plan 0.2'!U35 &lt;&gt; 0,'Modifierad plan 0.2'!U35/(LEN('Modifierad plan 0.2'!$H35)-LEN(SUBSTITUTE('Modifierad plan 0.2'!$H35,",",""))+1),""),""))</f>
        <v/>
      </c>
      <c r="T35" s="6" t="str">
        <f>IF('Modifierad plan 0.2'!$H35="Alla",IF('Modifierad plan 0.2'!V35 &lt;&gt; 0,'Modifierad plan 0.2'!V35/6,""),IF(LEN('Modifierad plan 0.2'!$H35)&lt;&gt;LEN(SUBSTITUTE('Modifierad plan 0.2'!$H35,$AE$1,"")),IF('Modifierad plan 0.2'!V35 &lt;&gt; 0,'Modifierad plan 0.2'!V35/(LEN('Modifierad plan 0.2'!$H35)-LEN(SUBSTITUTE('Modifierad plan 0.2'!$H35,",",""))+1),""),""))</f>
        <v/>
      </c>
      <c r="U35" s="6" t="str">
        <f>IF('Modifierad plan 0.2'!$H35="Alla",IF('Modifierad plan 0.2'!W35 &lt;&gt; 0,'Modifierad plan 0.2'!W35/6,""),IF(LEN('Modifierad plan 0.2'!$H35)&lt;&gt;LEN(SUBSTITUTE('Modifierad plan 0.2'!$H35,$AE$1,"")),IF('Modifierad plan 0.2'!W35 &lt;&gt; 0,'Modifierad plan 0.2'!W35/(LEN('Modifierad plan 0.2'!$H35)-LEN(SUBSTITUTE('Modifierad plan 0.2'!$H35,",",""))+1),""),""))</f>
        <v/>
      </c>
      <c r="V35" s="6" t="str">
        <f>IF('Modifierad plan 0.2'!$H35="Alla",IF('Modifierad plan 0.2'!X35 &lt;&gt; 0,'Modifierad plan 0.2'!X35/6,""),IF(LEN('Modifierad plan 0.2'!$H35)&lt;&gt;LEN(SUBSTITUTE('Modifierad plan 0.2'!$H35,$AE$1,"")),IF('Modifierad plan 0.2'!X35 &lt;&gt; 0,'Modifierad plan 0.2'!X35/(LEN('Modifierad plan 0.2'!$H35)-LEN(SUBSTITUTE('Modifierad plan 0.2'!$H35,",",""))+1),""),""))</f>
        <v/>
      </c>
      <c r="W35" s="6" t="str">
        <f>IF('Modifierad plan 0.2'!$H35="Alla",IF('Modifierad plan 0.2'!Y35 &lt;&gt; 0,'Modifierad plan 0.2'!Y35/6,""),IF(LEN('Modifierad plan 0.2'!$H35)&lt;&gt;LEN(SUBSTITUTE('Modifierad plan 0.2'!$H35,$AE$1,"")),IF('Modifierad plan 0.2'!Y35 &lt;&gt; 0,'Modifierad plan 0.2'!Y35/(LEN('Modifierad plan 0.2'!$H35)-LEN(SUBSTITUTE('Modifierad plan 0.2'!$H35,",",""))+1),""),""))</f>
        <v/>
      </c>
      <c r="X35" s="6" t="str">
        <f>IF('Modifierad plan 0.2'!$H35="Alla",IF('Modifierad plan 0.2'!Z35 &lt;&gt; 0,'Modifierad plan 0.2'!Z35/6,""),IF(LEN('Modifierad plan 0.2'!$H35)&lt;&gt;LEN(SUBSTITUTE('Modifierad plan 0.2'!$H35,$AE$1,"")),IF('Modifierad plan 0.2'!Z35 &lt;&gt; 0,'Modifierad plan 0.2'!Z35/(LEN('Modifierad plan 0.2'!$H35)-LEN(SUBSTITUTE('Modifierad plan 0.2'!$H35,",",""))+1),""),""))</f>
        <v/>
      </c>
      <c r="Y35" s="6" t="str">
        <f>IF('Modifierad plan 0.2'!$H35="Alla",IF('Modifierad plan 0.2'!AA35 &lt;&gt; 0,'Modifierad plan 0.2'!AA35/6,""),IF(LEN('Modifierad plan 0.2'!$H35)&lt;&gt;LEN(SUBSTITUTE('Modifierad plan 0.2'!$H35,$AE$1,"")),IF('Modifierad plan 0.2'!AA35 &lt;&gt; 0,'Modifierad plan 0.2'!AA35/(LEN('Modifierad plan 0.2'!$H35)-LEN(SUBSTITUTE('Modifierad plan 0.2'!$H35,",",""))+1),""),""))</f>
        <v/>
      </c>
      <c r="Z35" s="6" t="str">
        <f>IF('Modifierad plan 0.2'!$H35="Alla",IF('Modifierad plan 0.2'!AB35 &lt;&gt; 0,'Modifierad plan 0.2'!AB35/6,""),IF(LEN('Modifierad plan 0.2'!$H35)&lt;&gt;LEN(SUBSTITUTE('Modifierad plan 0.2'!$H35,$AE$1,"")),IF('Modifierad plan 0.2'!AB35 &lt;&gt; 0,'Modifierad plan 0.2'!AB35/(LEN('Modifierad plan 0.2'!$H35)-LEN(SUBSTITUTE('Modifierad plan 0.2'!$H35,",",""))+1),""),""))</f>
        <v/>
      </c>
      <c r="AA35" s="6" t="str">
        <f>IF('Modifierad plan 0.2'!$H35="Alla",IF('Modifierad plan 0.2'!AC35 &lt;&gt; 0,'Modifierad plan 0.2'!AC35/6,""),IF(LEN('Modifierad plan 0.2'!$H35)&lt;&gt;LEN(SUBSTITUTE('Modifierad plan 0.2'!$H35,$AE$1,"")),IF('Modifierad plan 0.2'!AC35 &lt;&gt; 0,'Modifierad plan 0.2'!AC35/(LEN('Modifierad plan 0.2'!$H35)-LEN(SUBSTITUTE('Modifierad plan 0.2'!$H35,",",""))+1),""),""))</f>
        <v/>
      </c>
      <c r="AB35" s="6" t="str">
        <f>IF('Modifierad plan 0.2'!$H35="Alla",IF('Modifierad plan 0.2'!AD35 &lt;&gt; 0,'Modifierad plan 0.2'!AD35/6,""),IF(LEN('Modifierad plan 0.2'!$H35)&lt;&gt;LEN(SUBSTITUTE('Modifierad plan 0.2'!$H35,$AE$1,"")),IF('Modifierad plan 0.2'!AD35 &lt;&gt; 0,'Modifierad plan 0.2'!AD35/(LEN('Modifierad plan 0.2'!$H35)-LEN(SUBSTITUTE('Modifierad plan 0.2'!$H35,",",""))+1),""),""))</f>
        <v/>
      </c>
      <c r="AC35" s="6" t="str">
        <f>IF('Modifierad plan 0.2'!$H35="Alla",IF('Modifierad plan 0.2'!AE35 &lt;&gt; 0,'Modifierad plan 0.2'!AE35/6,""),IF(LEN('Modifierad plan 0.2'!$H35)&lt;&gt;LEN(SUBSTITUTE('Modifierad plan 0.2'!$H35,$AE$1,"")),IF('Modifierad plan 0.2'!AE35 &lt;&gt; 0,'Modifierad plan 0.2'!AE35/(LEN('Modifierad plan 0.2'!$H35)-LEN(SUBSTITUTE('Modifierad plan 0.2'!$H35,",",""))+1),""),""))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0.2'!$H36="Alla",IF('Modifierad plan 0.2'!I36 &lt;&gt; 0,'Modifierad plan 0.2'!I36/6,""),IF(LEN('Modifierad plan 0.2'!$H36)&lt;&gt;LEN(SUBSTITUTE('Modifierad plan 0.2'!$H36,$AE$1,"")),IF('Modifierad plan 0.2'!I36 &lt;&gt; 0,'Modifierad plan 0.2'!I36/(LEN('Modifierad plan 0.2'!$H36)-LEN(SUBSTITUTE('Modifierad plan 0.2'!$H36,",",""))+1),""),""))</f>
        <v/>
      </c>
      <c r="H36" s="6" t="str">
        <f>IF('Modifierad plan 0.2'!$H36="Alla",IF('Modifierad plan 0.2'!J36 &lt;&gt; 0,'Modifierad plan 0.2'!J36/6,""),IF(LEN('Modifierad plan 0.2'!$H36)&lt;&gt;LEN(SUBSTITUTE('Modifierad plan 0.2'!$H36,$AE$1,"")),IF('Modifierad plan 0.2'!J36 &lt;&gt; 0,'Modifierad plan 0.2'!J36/(LEN('Modifierad plan 0.2'!$H36)-LEN(SUBSTITUTE('Modifierad plan 0.2'!$H36,",",""))+1),""),""))</f>
        <v/>
      </c>
      <c r="I36" s="6" t="str">
        <f>IF('Modifierad plan 0.2'!$H36="Alla",IF('Modifierad plan 0.2'!K36 &lt;&gt; 0,'Modifierad plan 0.2'!K36/6,""),IF(LEN('Modifierad plan 0.2'!$H36)&lt;&gt;LEN(SUBSTITUTE('Modifierad plan 0.2'!$H36,$AE$1,"")),IF('Modifierad plan 0.2'!K36 &lt;&gt; 0,'Modifierad plan 0.2'!K36/(LEN('Modifierad plan 0.2'!$H36)-LEN(SUBSTITUTE('Modifierad plan 0.2'!$H36,",",""))+1),""),""))</f>
        <v/>
      </c>
      <c r="J36" s="6" t="str">
        <f>IF('Modifierad plan 0.2'!$H36="Alla",IF('Modifierad plan 0.2'!L36 &lt;&gt; 0,'Modifierad plan 0.2'!L36/6,""),IF(LEN('Modifierad plan 0.2'!$H36)&lt;&gt;LEN(SUBSTITUTE('Modifierad plan 0.2'!$H36,$AE$1,"")),IF('Modifierad plan 0.2'!L36 &lt;&gt; 0,'Modifierad plan 0.2'!L36/(LEN('Modifierad plan 0.2'!$H36)-LEN(SUBSTITUTE('Modifierad plan 0.2'!$H36,",",""))+1),""),""))</f>
        <v/>
      </c>
      <c r="K36" s="6" t="str">
        <f>IF('Modifierad plan 0.2'!$H36="Alla",IF('Modifierad plan 0.2'!M36 &lt;&gt; 0,'Modifierad plan 0.2'!M36/6,""),IF(LEN('Modifierad plan 0.2'!$H36)&lt;&gt;LEN(SUBSTITUTE('Modifierad plan 0.2'!$H36,$AE$1,"")),IF('Modifierad plan 0.2'!M36 &lt;&gt; 0,'Modifierad plan 0.2'!M36/(LEN('Modifierad plan 0.2'!$H36)-LEN(SUBSTITUTE('Modifierad plan 0.2'!$H36,",",""))+1),""),""))</f>
        <v/>
      </c>
      <c r="L36" s="6" t="str">
        <f>IF('Modifierad plan 0.2'!$H36="Alla",IF('Modifierad plan 0.2'!N36 &lt;&gt; 0,'Modifierad plan 0.2'!N36/6,""),IF(LEN('Modifierad plan 0.2'!$H36)&lt;&gt;LEN(SUBSTITUTE('Modifierad plan 0.2'!$H36,$AE$1,"")),IF('Modifierad plan 0.2'!N36 &lt;&gt; 0,'Modifierad plan 0.2'!N36/(LEN('Modifierad plan 0.2'!$H36)-LEN(SUBSTITUTE('Modifierad plan 0.2'!$H36,",",""))+1),""),""))</f>
        <v/>
      </c>
      <c r="M36" s="6" t="str">
        <f>IF('Modifierad plan 0.2'!$H36="Alla",IF('Modifierad plan 0.2'!O36 &lt;&gt; 0,'Modifierad plan 0.2'!O36/6,""),IF(LEN('Modifierad plan 0.2'!$H36)&lt;&gt;LEN(SUBSTITUTE('Modifierad plan 0.2'!$H36,$AE$1,"")),IF('Modifierad plan 0.2'!O36 &lt;&gt; 0,'Modifierad plan 0.2'!O36/(LEN('Modifierad plan 0.2'!$H36)-LEN(SUBSTITUTE('Modifierad plan 0.2'!$H36,",",""))+1),""),""))</f>
        <v/>
      </c>
      <c r="N36" s="6" t="str">
        <f>IF('Modifierad plan 0.2'!$H36="Alla",IF('Modifierad plan 0.2'!P36 &lt;&gt; 0,'Modifierad plan 0.2'!P36/6,""),IF(LEN('Modifierad plan 0.2'!$H36)&lt;&gt;LEN(SUBSTITUTE('Modifierad plan 0.2'!$H36,$AE$1,"")),IF('Modifierad plan 0.2'!P36 &lt;&gt; 0,'Modifierad plan 0.2'!P36/(LEN('Modifierad plan 0.2'!$H36)-LEN(SUBSTITUTE('Modifierad plan 0.2'!$H36,",",""))+1),""),""))</f>
        <v/>
      </c>
      <c r="O36" s="6" t="str">
        <f>IF('Modifierad plan 0.2'!$H36="Alla",IF('Modifierad plan 0.2'!Q36 &lt;&gt; 0,'Modifierad plan 0.2'!Q36/6,""),IF(LEN('Modifierad plan 0.2'!$H36)&lt;&gt;LEN(SUBSTITUTE('Modifierad plan 0.2'!$H36,$AE$1,"")),IF('Modifierad plan 0.2'!Q36 &lt;&gt; 0,'Modifierad plan 0.2'!Q36/(LEN('Modifierad plan 0.2'!$H36)-LEN(SUBSTITUTE('Modifierad plan 0.2'!$H36,",",""))+1),""),""))</f>
        <v/>
      </c>
      <c r="P36" s="6" t="str">
        <f>IF('Modifierad plan 0.2'!$H36="Alla",IF('Modifierad plan 0.2'!R36 &lt;&gt; 0,'Modifierad plan 0.2'!R36/6,""),IF(LEN('Modifierad plan 0.2'!$H36)&lt;&gt;LEN(SUBSTITUTE('Modifierad plan 0.2'!$H36,$AE$1,"")),IF('Modifierad plan 0.2'!R36 &lt;&gt; 0,'Modifierad plan 0.2'!R36/(LEN('Modifierad plan 0.2'!$H36)-LEN(SUBSTITUTE('Modifierad plan 0.2'!$H36,",",""))+1),""),""))</f>
        <v/>
      </c>
      <c r="Q36" s="6" t="str">
        <f>IF('Modifierad plan 0.2'!$H36="Alla",IF('Modifierad plan 0.2'!S36 &lt;&gt; 0,'Modifierad plan 0.2'!S36/6,""),IF(LEN('Modifierad plan 0.2'!$H36)&lt;&gt;LEN(SUBSTITUTE('Modifierad plan 0.2'!$H36,$AE$1,"")),IF('Modifierad plan 0.2'!S36 &lt;&gt; 0,'Modifierad plan 0.2'!S36/(LEN('Modifierad plan 0.2'!$H36)-LEN(SUBSTITUTE('Modifierad plan 0.2'!$H36,",",""))+1),""),""))</f>
        <v/>
      </c>
      <c r="R36" s="6" t="str">
        <f>IF('Modifierad plan 0.2'!$H36="Alla",IF('Modifierad plan 0.2'!T36 &lt;&gt; 0,'Modifierad plan 0.2'!T36/6,""),IF(LEN('Modifierad plan 0.2'!$H36)&lt;&gt;LEN(SUBSTITUTE('Modifierad plan 0.2'!$H36,$AE$1,"")),IF('Modifierad plan 0.2'!T36 &lt;&gt; 0,'Modifierad plan 0.2'!T36/(LEN('Modifierad plan 0.2'!$H36)-LEN(SUBSTITUTE('Modifierad plan 0.2'!$H36,",",""))+1),""),""))</f>
        <v/>
      </c>
      <c r="S36" s="6" t="str">
        <f>IF('Modifierad plan 0.2'!$H36="Alla",IF('Modifierad plan 0.2'!U36 &lt;&gt; 0,'Modifierad plan 0.2'!U36/6,""),IF(LEN('Modifierad plan 0.2'!$H36)&lt;&gt;LEN(SUBSTITUTE('Modifierad plan 0.2'!$H36,$AE$1,"")),IF('Modifierad plan 0.2'!U36 &lt;&gt; 0,'Modifierad plan 0.2'!U36/(LEN('Modifierad plan 0.2'!$H36)-LEN(SUBSTITUTE('Modifierad plan 0.2'!$H36,",",""))+1),""),""))</f>
        <v/>
      </c>
      <c r="T36" s="6" t="str">
        <f>IF('Modifierad plan 0.2'!$H36="Alla",IF('Modifierad plan 0.2'!V36 &lt;&gt; 0,'Modifierad plan 0.2'!V36/6,""),IF(LEN('Modifierad plan 0.2'!$H36)&lt;&gt;LEN(SUBSTITUTE('Modifierad plan 0.2'!$H36,$AE$1,"")),IF('Modifierad plan 0.2'!V36 &lt;&gt; 0,'Modifierad plan 0.2'!V36/(LEN('Modifierad plan 0.2'!$H36)-LEN(SUBSTITUTE('Modifierad plan 0.2'!$H36,",",""))+1),""),""))</f>
        <v/>
      </c>
      <c r="U36" s="6" t="str">
        <f>IF('Modifierad plan 0.2'!$H36="Alla",IF('Modifierad plan 0.2'!W36 &lt;&gt; 0,'Modifierad plan 0.2'!W36/6,""),IF(LEN('Modifierad plan 0.2'!$H36)&lt;&gt;LEN(SUBSTITUTE('Modifierad plan 0.2'!$H36,$AE$1,"")),IF('Modifierad plan 0.2'!W36 &lt;&gt; 0,'Modifierad plan 0.2'!W36/(LEN('Modifierad plan 0.2'!$H36)-LEN(SUBSTITUTE('Modifierad plan 0.2'!$H36,",",""))+1),""),""))</f>
        <v/>
      </c>
      <c r="V36" s="6" t="str">
        <f>IF('Modifierad plan 0.2'!$H36="Alla",IF('Modifierad plan 0.2'!X36 &lt;&gt; 0,'Modifierad plan 0.2'!X36/6,""),IF(LEN('Modifierad plan 0.2'!$H36)&lt;&gt;LEN(SUBSTITUTE('Modifierad plan 0.2'!$H36,$AE$1,"")),IF('Modifierad plan 0.2'!X36 &lt;&gt; 0,'Modifierad plan 0.2'!X36/(LEN('Modifierad plan 0.2'!$H36)-LEN(SUBSTITUTE('Modifierad plan 0.2'!$H36,",",""))+1),""),""))</f>
        <v/>
      </c>
      <c r="W36" s="6" t="str">
        <f>IF('Modifierad plan 0.2'!$H36="Alla",IF('Modifierad plan 0.2'!Y36 &lt;&gt; 0,'Modifierad plan 0.2'!Y36/6,""),IF(LEN('Modifierad plan 0.2'!$H36)&lt;&gt;LEN(SUBSTITUTE('Modifierad plan 0.2'!$H36,$AE$1,"")),IF('Modifierad plan 0.2'!Y36 &lt;&gt; 0,'Modifierad plan 0.2'!Y36/(LEN('Modifierad plan 0.2'!$H36)-LEN(SUBSTITUTE('Modifierad plan 0.2'!$H36,",",""))+1),""),""))</f>
        <v/>
      </c>
      <c r="X36" s="6" t="str">
        <f>IF('Modifierad plan 0.2'!$H36="Alla",IF('Modifierad plan 0.2'!Z36 &lt;&gt; 0,'Modifierad plan 0.2'!Z36/6,""),IF(LEN('Modifierad plan 0.2'!$H36)&lt;&gt;LEN(SUBSTITUTE('Modifierad plan 0.2'!$H36,$AE$1,"")),IF('Modifierad plan 0.2'!Z36 &lt;&gt; 0,'Modifierad plan 0.2'!Z36/(LEN('Modifierad plan 0.2'!$H36)-LEN(SUBSTITUTE('Modifierad plan 0.2'!$H36,",",""))+1),""),""))</f>
        <v/>
      </c>
      <c r="Y36" s="6" t="str">
        <f>IF('Modifierad plan 0.2'!$H36="Alla",IF('Modifierad plan 0.2'!AA36 &lt;&gt; 0,'Modifierad plan 0.2'!AA36/6,""),IF(LEN('Modifierad plan 0.2'!$H36)&lt;&gt;LEN(SUBSTITUTE('Modifierad plan 0.2'!$H36,$AE$1,"")),IF('Modifierad plan 0.2'!AA36 &lt;&gt; 0,'Modifierad plan 0.2'!AA36/(LEN('Modifierad plan 0.2'!$H36)-LEN(SUBSTITUTE('Modifierad plan 0.2'!$H36,",",""))+1),""),""))</f>
        <v/>
      </c>
      <c r="Z36" s="6" t="str">
        <f>IF('Modifierad plan 0.2'!$H36="Alla",IF('Modifierad plan 0.2'!AB36 &lt;&gt; 0,'Modifierad plan 0.2'!AB36/6,""),IF(LEN('Modifierad plan 0.2'!$H36)&lt;&gt;LEN(SUBSTITUTE('Modifierad plan 0.2'!$H36,$AE$1,"")),IF('Modifierad plan 0.2'!AB36 &lt;&gt; 0,'Modifierad plan 0.2'!AB36/(LEN('Modifierad plan 0.2'!$H36)-LEN(SUBSTITUTE('Modifierad plan 0.2'!$H36,",",""))+1),""),""))</f>
        <v/>
      </c>
      <c r="AA36" s="6" t="str">
        <f>IF('Modifierad plan 0.2'!$H36="Alla",IF('Modifierad plan 0.2'!AC36 &lt;&gt; 0,'Modifierad plan 0.2'!AC36/6,""),IF(LEN('Modifierad plan 0.2'!$H36)&lt;&gt;LEN(SUBSTITUTE('Modifierad plan 0.2'!$H36,$AE$1,"")),IF('Modifierad plan 0.2'!AC36 &lt;&gt; 0,'Modifierad plan 0.2'!AC36/(LEN('Modifierad plan 0.2'!$H36)-LEN(SUBSTITUTE('Modifierad plan 0.2'!$H36,",",""))+1),""),""))</f>
        <v/>
      </c>
      <c r="AB36" s="6" t="str">
        <f>IF('Modifierad plan 0.2'!$H36="Alla",IF('Modifierad plan 0.2'!AD36 &lt;&gt; 0,'Modifierad plan 0.2'!AD36/6,""),IF(LEN('Modifierad plan 0.2'!$H36)&lt;&gt;LEN(SUBSTITUTE('Modifierad plan 0.2'!$H36,$AE$1,"")),IF('Modifierad plan 0.2'!AD36 &lt;&gt; 0,'Modifierad plan 0.2'!AD36/(LEN('Modifierad plan 0.2'!$H36)-LEN(SUBSTITUTE('Modifierad plan 0.2'!$H36,",",""))+1),""),""))</f>
        <v/>
      </c>
      <c r="AC36" s="6" t="str">
        <f>IF('Modifierad plan 0.2'!$H36="Alla",IF('Modifierad plan 0.2'!AE36 &lt;&gt; 0,'Modifierad plan 0.2'!AE36/6,""),IF(LEN('Modifierad plan 0.2'!$H36)&lt;&gt;LEN(SUBSTITUTE('Modifierad plan 0.2'!$H36,$AE$1,"")),IF('Modifierad plan 0.2'!AE36 &lt;&gt; 0,'Modifierad plan 0.2'!AE36/(LEN('Modifierad plan 0.2'!$H36)-LEN(SUBSTITUTE('Modifierad plan 0.2'!$H36,",",""))+1),""),""))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0.2'!$H37="Alla",IF('Modifierad plan 0.2'!I37 &lt;&gt; 0,'Modifierad plan 0.2'!I37/6,""),IF(LEN('Modifierad plan 0.2'!$H37)&lt;&gt;LEN(SUBSTITUTE('Modifierad plan 0.2'!$H37,$AE$1,"")),IF('Modifierad plan 0.2'!I37 &lt;&gt; 0,'Modifierad plan 0.2'!I37/(LEN('Modifierad plan 0.2'!$H37)-LEN(SUBSTITUTE('Modifierad plan 0.2'!$H37,",",""))+1),""),""))</f>
        <v/>
      </c>
      <c r="H37" s="6" t="str">
        <f>IF('Modifierad plan 0.2'!$H37="Alla",IF('Modifierad plan 0.2'!J37 &lt;&gt; 0,'Modifierad plan 0.2'!J37/6,""),IF(LEN('Modifierad plan 0.2'!$H37)&lt;&gt;LEN(SUBSTITUTE('Modifierad plan 0.2'!$H37,$AE$1,"")),IF('Modifierad plan 0.2'!J37 &lt;&gt; 0,'Modifierad plan 0.2'!J37/(LEN('Modifierad plan 0.2'!$H37)-LEN(SUBSTITUTE('Modifierad plan 0.2'!$H37,",",""))+1),""),""))</f>
        <v/>
      </c>
      <c r="I37" s="6" t="str">
        <f>IF('Modifierad plan 0.2'!$H37="Alla",IF('Modifierad plan 0.2'!K37 &lt;&gt; 0,'Modifierad plan 0.2'!K37/6,""),IF(LEN('Modifierad plan 0.2'!$H37)&lt;&gt;LEN(SUBSTITUTE('Modifierad plan 0.2'!$H37,$AE$1,"")),IF('Modifierad plan 0.2'!K37 &lt;&gt; 0,'Modifierad plan 0.2'!K37/(LEN('Modifierad plan 0.2'!$H37)-LEN(SUBSTITUTE('Modifierad plan 0.2'!$H37,",",""))+1),""),""))</f>
        <v/>
      </c>
      <c r="J37" s="6" t="str">
        <f>IF('Modifierad plan 0.2'!$H37="Alla",IF('Modifierad plan 0.2'!L37 &lt;&gt; 0,'Modifierad plan 0.2'!L37/6,""),IF(LEN('Modifierad plan 0.2'!$H37)&lt;&gt;LEN(SUBSTITUTE('Modifierad plan 0.2'!$H37,$AE$1,"")),IF('Modifierad plan 0.2'!L37 &lt;&gt; 0,'Modifierad plan 0.2'!L37/(LEN('Modifierad plan 0.2'!$H37)-LEN(SUBSTITUTE('Modifierad plan 0.2'!$H37,",",""))+1),""),""))</f>
        <v/>
      </c>
      <c r="K37" s="6" t="str">
        <f>IF('Modifierad plan 0.2'!$H37="Alla",IF('Modifierad plan 0.2'!M37 &lt;&gt; 0,'Modifierad plan 0.2'!M37/6,""),IF(LEN('Modifierad plan 0.2'!$H37)&lt;&gt;LEN(SUBSTITUTE('Modifierad plan 0.2'!$H37,$AE$1,"")),IF('Modifierad plan 0.2'!M37 &lt;&gt; 0,'Modifierad plan 0.2'!M37/(LEN('Modifierad plan 0.2'!$H37)-LEN(SUBSTITUTE('Modifierad plan 0.2'!$H37,",",""))+1),""),""))</f>
        <v/>
      </c>
      <c r="L37" s="6" t="str">
        <f>IF('Modifierad plan 0.2'!$H37="Alla",IF('Modifierad plan 0.2'!N37 &lt;&gt; 0,'Modifierad plan 0.2'!N37/6,""),IF(LEN('Modifierad plan 0.2'!$H37)&lt;&gt;LEN(SUBSTITUTE('Modifierad plan 0.2'!$H37,$AE$1,"")),IF('Modifierad plan 0.2'!N37 &lt;&gt; 0,'Modifierad plan 0.2'!N37/(LEN('Modifierad plan 0.2'!$H37)-LEN(SUBSTITUTE('Modifierad plan 0.2'!$H37,",",""))+1),""),""))</f>
        <v/>
      </c>
      <c r="M37" s="6" t="str">
        <f>IF('Modifierad plan 0.2'!$H37="Alla",IF('Modifierad plan 0.2'!O37 &lt;&gt; 0,'Modifierad plan 0.2'!O37/6,""),IF(LEN('Modifierad plan 0.2'!$H37)&lt;&gt;LEN(SUBSTITUTE('Modifierad plan 0.2'!$H37,$AE$1,"")),IF('Modifierad plan 0.2'!O37 &lt;&gt; 0,'Modifierad plan 0.2'!O37/(LEN('Modifierad plan 0.2'!$H37)-LEN(SUBSTITUTE('Modifierad plan 0.2'!$H37,",",""))+1),""),""))</f>
        <v/>
      </c>
      <c r="N37" s="6" t="str">
        <f>IF('Modifierad plan 0.2'!$H37="Alla",IF('Modifierad plan 0.2'!P37 &lt;&gt; 0,'Modifierad plan 0.2'!P37/6,""),IF(LEN('Modifierad plan 0.2'!$H37)&lt;&gt;LEN(SUBSTITUTE('Modifierad plan 0.2'!$H37,$AE$1,"")),IF('Modifierad plan 0.2'!P37 &lt;&gt; 0,'Modifierad plan 0.2'!P37/(LEN('Modifierad plan 0.2'!$H37)-LEN(SUBSTITUTE('Modifierad plan 0.2'!$H37,",",""))+1),""),""))</f>
        <v/>
      </c>
      <c r="O37" s="6" t="str">
        <f>IF('Modifierad plan 0.2'!$H37="Alla",IF('Modifierad plan 0.2'!Q37 &lt;&gt; 0,'Modifierad plan 0.2'!Q37/6,""),IF(LEN('Modifierad plan 0.2'!$H37)&lt;&gt;LEN(SUBSTITUTE('Modifierad plan 0.2'!$H37,$AE$1,"")),IF('Modifierad plan 0.2'!Q37 &lt;&gt; 0,'Modifierad plan 0.2'!Q37/(LEN('Modifierad plan 0.2'!$H37)-LEN(SUBSTITUTE('Modifierad plan 0.2'!$H37,",",""))+1),""),""))</f>
        <v/>
      </c>
      <c r="P37" s="6" t="str">
        <f>IF('Modifierad plan 0.2'!$H37="Alla",IF('Modifierad plan 0.2'!R37 &lt;&gt; 0,'Modifierad plan 0.2'!R37/6,""),IF(LEN('Modifierad plan 0.2'!$H37)&lt;&gt;LEN(SUBSTITUTE('Modifierad plan 0.2'!$H37,$AE$1,"")),IF('Modifierad plan 0.2'!R37 &lt;&gt; 0,'Modifierad plan 0.2'!R37/(LEN('Modifierad plan 0.2'!$H37)-LEN(SUBSTITUTE('Modifierad plan 0.2'!$H37,",",""))+1),""),""))</f>
        <v/>
      </c>
      <c r="Q37" s="6" t="str">
        <f>IF('Modifierad plan 0.2'!$H37="Alla",IF('Modifierad plan 0.2'!S37 &lt;&gt; 0,'Modifierad plan 0.2'!S37/6,""),IF(LEN('Modifierad plan 0.2'!$H37)&lt;&gt;LEN(SUBSTITUTE('Modifierad plan 0.2'!$H37,$AE$1,"")),IF('Modifierad plan 0.2'!S37 &lt;&gt; 0,'Modifierad plan 0.2'!S37/(LEN('Modifierad plan 0.2'!$H37)-LEN(SUBSTITUTE('Modifierad plan 0.2'!$H37,",",""))+1),""),""))</f>
        <v/>
      </c>
      <c r="R37" s="6" t="str">
        <f>IF('Modifierad plan 0.2'!$H37="Alla",IF('Modifierad plan 0.2'!T37 &lt;&gt; 0,'Modifierad plan 0.2'!T37/6,""),IF(LEN('Modifierad plan 0.2'!$H37)&lt;&gt;LEN(SUBSTITUTE('Modifierad plan 0.2'!$H37,$AE$1,"")),IF('Modifierad plan 0.2'!T37 &lt;&gt; 0,'Modifierad plan 0.2'!T37/(LEN('Modifierad plan 0.2'!$H37)-LEN(SUBSTITUTE('Modifierad plan 0.2'!$H37,",",""))+1),""),""))</f>
        <v/>
      </c>
      <c r="S37" s="6" t="str">
        <f>IF('Modifierad plan 0.2'!$H37="Alla",IF('Modifierad plan 0.2'!U37 &lt;&gt; 0,'Modifierad plan 0.2'!U37/6,""),IF(LEN('Modifierad plan 0.2'!$H37)&lt;&gt;LEN(SUBSTITUTE('Modifierad plan 0.2'!$H37,$AE$1,"")),IF('Modifierad plan 0.2'!U37 &lt;&gt; 0,'Modifierad plan 0.2'!U37/(LEN('Modifierad plan 0.2'!$H37)-LEN(SUBSTITUTE('Modifierad plan 0.2'!$H37,",",""))+1),""),""))</f>
        <v/>
      </c>
      <c r="T37" s="6" t="str">
        <f>IF('Modifierad plan 0.2'!$H37="Alla",IF('Modifierad plan 0.2'!V37 &lt;&gt; 0,'Modifierad plan 0.2'!V37/6,""),IF(LEN('Modifierad plan 0.2'!$H37)&lt;&gt;LEN(SUBSTITUTE('Modifierad plan 0.2'!$H37,$AE$1,"")),IF('Modifierad plan 0.2'!V37 &lt;&gt; 0,'Modifierad plan 0.2'!V37/(LEN('Modifierad plan 0.2'!$H37)-LEN(SUBSTITUTE('Modifierad plan 0.2'!$H37,",",""))+1),""),""))</f>
        <v/>
      </c>
      <c r="U37" s="6" t="str">
        <f>IF('Modifierad plan 0.2'!$H37="Alla",IF('Modifierad plan 0.2'!W37 &lt;&gt; 0,'Modifierad plan 0.2'!W37/6,""),IF(LEN('Modifierad plan 0.2'!$H37)&lt;&gt;LEN(SUBSTITUTE('Modifierad plan 0.2'!$H37,$AE$1,"")),IF('Modifierad plan 0.2'!W37 &lt;&gt; 0,'Modifierad plan 0.2'!W37/(LEN('Modifierad plan 0.2'!$H37)-LEN(SUBSTITUTE('Modifierad plan 0.2'!$H37,",",""))+1),""),""))</f>
        <v/>
      </c>
      <c r="V37" s="6" t="str">
        <f>IF('Modifierad plan 0.2'!$H37="Alla",IF('Modifierad plan 0.2'!X37 &lt;&gt; 0,'Modifierad plan 0.2'!X37/6,""),IF(LEN('Modifierad plan 0.2'!$H37)&lt;&gt;LEN(SUBSTITUTE('Modifierad plan 0.2'!$H37,$AE$1,"")),IF('Modifierad plan 0.2'!X37 &lt;&gt; 0,'Modifierad plan 0.2'!X37/(LEN('Modifierad plan 0.2'!$H37)-LEN(SUBSTITUTE('Modifierad plan 0.2'!$H37,",",""))+1),""),""))</f>
        <v/>
      </c>
      <c r="W37" s="6" t="str">
        <f>IF('Modifierad plan 0.2'!$H37="Alla",IF('Modifierad plan 0.2'!Y37 &lt;&gt; 0,'Modifierad plan 0.2'!Y37/6,""),IF(LEN('Modifierad plan 0.2'!$H37)&lt;&gt;LEN(SUBSTITUTE('Modifierad plan 0.2'!$H37,$AE$1,"")),IF('Modifierad plan 0.2'!Y37 &lt;&gt; 0,'Modifierad plan 0.2'!Y37/(LEN('Modifierad plan 0.2'!$H37)-LEN(SUBSTITUTE('Modifierad plan 0.2'!$H37,",",""))+1),""),""))</f>
        <v/>
      </c>
      <c r="X37" s="6" t="str">
        <f>IF('Modifierad plan 0.2'!$H37="Alla",IF('Modifierad plan 0.2'!Z37 &lt;&gt; 0,'Modifierad plan 0.2'!Z37/6,""),IF(LEN('Modifierad plan 0.2'!$H37)&lt;&gt;LEN(SUBSTITUTE('Modifierad plan 0.2'!$H37,$AE$1,"")),IF('Modifierad plan 0.2'!Z37 &lt;&gt; 0,'Modifierad plan 0.2'!Z37/(LEN('Modifierad plan 0.2'!$H37)-LEN(SUBSTITUTE('Modifierad plan 0.2'!$H37,",",""))+1),""),""))</f>
        <v/>
      </c>
      <c r="Y37" s="6" t="str">
        <f>IF('Modifierad plan 0.2'!$H37="Alla",IF('Modifierad plan 0.2'!AA37 &lt;&gt; 0,'Modifierad plan 0.2'!AA37/6,""),IF(LEN('Modifierad plan 0.2'!$H37)&lt;&gt;LEN(SUBSTITUTE('Modifierad plan 0.2'!$H37,$AE$1,"")),IF('Modifierad plan 0.2'!AA37 &lt;&gt; 0,'Modifierad plan 0.2'!AA37/(LEN('Modifierad plan 0.2'!$H37)-LEN(SUBSTITUTE('Modifierad plan 0.2'!$H37,",",""))+1),""),""))</f>
        <v/>
      </c>
      <c r="Z37" s="6" t="str">
        <f>IF('Modifierad plan 0.2'!$H37="Alla",IF('Modifierad plan 0.2'!AB37 &lt;&gt; 0,'Modifierad plan 0.2'!AB37/6,""),IF(LEN('Modifierad plan 0.2'!$H37)&lt;&gt;LEN(SUBSTITUTE('Modifierad plan 0.2'!$H37,$AE$1,"")),IF('Modifierad plan 0.2'!AB37 &lt;&gt; 0,'Modifierad plan 0.2'!AB37/(LEN('Modifierad plan 0.2'!$H37)-LEN(SUBSTITUTE('Modifierad plan 0.2'!$H37,",",""))+1),""),""))</f>
        <v/>
      </c>
      <c r="AA37" s="6" t="str">
        <f>IF('Modifierad plan 0.2'!$H37="Alla",IF('Modifierad plan 0.2'!AC37 &lt;&gt; 0,'Modifierad plan 0.2'!AC37/6,""),IF(LEN('Modifierad plan 0.2'!$H37)&lt;&gt;LEN(SUBSTITUTE('Modifierad plan 0.2'!$H37,$AE$1,"")),IF('Modifierad plan 0.2'!AC37 &lt;&gt; 0,'Modifierad plan 0.2'!AC37/(LEN('Modifierad plan 0.2'!$H37)-LEN(SUBSTITUTE('Modifierad plan 0.2'!$H37,",",""))+1),""),""))</f>
        <v/>
      </c>
      <c r="AB37" s="6" t="str">
        <f>IF('Modifierad plan 0.2'!$H37="Alla",IF('Modifierad plan 0.2'!AD37 &lt;&gt; 0,'Modifierad plan 0.2'!AD37/6,""),IF(LEN('Modifierad plan 0.2'!$H37)&lt;&gt;LEN(SUBSTITUTE('Modifierad plan 0.2'!$H37,$AE$1,"")),IF('Modifierad plan 0.2'!AD37 &lt;&gt; 0,'Modifierad plan 0.2'!AD37/(LEN('Modifierad plan 0.2'!$H37)-LEN(SUBSTITUTE('Modifierad plan 0.2'!$H37,",",""))+1),""),""))</f>
        <v/>
      </c>
      <c r="AC37" s="6" t="str">
        <f>IF('Modifierad plan 0.2'!$H37="Alla",IF('Modifierad plan 0.2'!AE37 &lt;&gt; 0,'Modifierad plan 0.2'!AE37/6,""),IF(LEN('Modifierad plan 0.2'!$H37)&lt;&gt;LEN(SUBSTITUTE('Modifierad plan 0.2'!$H37,$AE$1,"")),IF('Modifierad plan 0.2'!AE37 &lt;&gt; 0,'Modifierad plan 0.2'!AE37/(LEN('Modifierad plan 0.2'!$H37)-LEN(SUBSTITUTE('Modifierad plan 0.2'!$H37,",",""))+1),""),""))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0.2'!$H38="Alla",IF('Modifierad plan 0.2'!I38 &lt;&gt; 0,'Modifierad plan 0.2'!I38/6,""),IF(LEN('Modifierad plan 0.2'!$H38)&lt;&gt;LEN(SUBSTITUTE('Modifierad plan 0.2'!$H38,$AE$1,"")),IF('Modifierad plan 0.2'!I38 &lt;&gt; 0,'Modifierad plan 0.2'!I38/(LEN('Modifierad plan 0.2'!$H38)-LEN(SUBSTITUTE('Modifierad plan 0.2'!$H38,",",""))+1),""),""))</f>
        <v/>
      </c>
      <c r="H38" s="6" t="str">
        <f>IF('Modifierad plan 0.2'!$H38="Alla",IF('Modifierad plan 0.2'!J38 &lt;&gt; 0,'Modifierad plan 0.2'!J38/6,""),IF(LEN('Modifierad plan 0.2'!$H38)&lt;&gt;LEN(SUBSTITUTE('Modifierad plan 0.2'!$H38,$AE$1,"")),IF('Modifierad plan 0.2'!J38 &lt;&gt; 0,'Modifierad plan 0.2'!J38/(LEN('Modifierad plan 0.2'!$H38)-LEN(SUBSTITUTE('Modifierad plan 0.2'!$H38,",",""))+1),""),""))</f>
        <v/>
      </c>
      <c r="I38" s="6" t="str">
        <f>IF('Modifierad plan 0.2'!$H38="Alla",IF('Modifierad plan 0.2'!K38 &lt;&gt; 0,'Modifierad plan 0.2'!K38/6,""),IF(LEN('Modifierad plan 0.2'!$H38)&lt;&gt;LEN(SUBSTITUTE('Modifierad plan 0.2'!$H38,$AE$1,"")),IF('Modifierad plan 0.2'!K38 &lt;&gt; 0,'Modifierad plan 0.2'!K38/(LEN('Modifierad plan 0.2'!$H38)-LEN(SUBSTITUTE('Modifierad plan 0.2'!$H38,",",""))+1),""),""))</f>
        <v/>
      </c>
      <c r="J38" s="6" t="str">
        <f>IF('Modifierad plan 0.2'!$H38="Alla",IF('Modifierad plan 0.2'!L38 &lt;&gt; 0,'Modifierad plan 0.2'!L38/6,""),IF(LEN('Modifierad plan 0.2'!$H38)&lt;&gt;LEN(SUBSTITUTE('Modifierad plan 0.2'!$H38,$AE$1,"")),IF('Modifierad plan 0.2'!L38 &lt;&gt; 0,'Modifierad plan 0.2'!L38/(LEN('Modifierad plan 0.2'!$H38)-LEN(SUBSTITUTE('Modifierad plan 0.2'!$H38,",",""))+1),""),""))</f>
        <v/>
      </c>
      <c r="K38" s="6" t="str">
        <f>IF('Modifierad plan 0.2'!$H38="Alla",IF('Modifierad plan 0.2'!M38 &lt;&gt; 0,'Modifierad plan 0.2'!M38/6,""),IF(LEN('Modifierad plan 0.2'!$H38)&lt;&gt;LEN(SUBSTITUTE('Modifierad plan 0.2'!$H38,$AE$1,"")),IF('Modifierad plan 0.2'!M38 &lt;&gt; 0,'Modifierad plan 0.2'!M38/(LEN('Modifierad plan 0.2'!$H38)-LEN(SUBSTITUTE('Modifierad plan 0.2'!$H38,",",""))+1),""),""))</f>
        <v/>
      </c>
      <c r="L38" s="6" t="str">
        <f>IF('Modifierad plan 0.2'!$H38="Alla",IF('Modifierad plan 0.2'!N38 &lt;&gt; 0,'Modifierad plan 0.2'!N38/6,""),IF(LEN('Modifierad plan 0.2'!$H38)&lt;&gt;LEN(SUBSTITUTE('Modifierad plan 0.2'!$H38,$AE$1,"")),IF('Modifierad plan 0.2'!N38 &lt;&gt; 0,'Modifierad plan 0.2'!N38/(LEN('Modifierad plan 0.2'!$H38)-LEN(SUBSTITUTE('Modifierad plan 0.2'!$H38,",",""))+1),""),""))</f>
        <v/>
      </c>
      <c r="M38" s="6" t="str">
        <f>IF('Modifierad plan 0.2'!$H38="Alla",IF('Modifierad plan 0.2'!O38 &lt;&gt; 0,'Modifierad plan 0.2'!O38/6,""),IF(LEN('Modifierad plan 0.2'!$H38)&lt;&gt;LEN(SUBSTITUTE('Modifierad plan 0.2'!$H38,$AE$1,"")),IF('Modifierad plan 0.2'!O38 &lt;&gt; 0,'Modifierad plan 0.2'!O38/(LEN('Modifierad plan 0.2'!$H38)-LEN(SUBSTITUTE('Modifierad plan 0.2'!$H38,",",""))+1),""),""))</f>
        <v/>
      </c>
      <c r="N38" s="6" t="str">
        <f>IF('Modifierad plan 0.2'!$H38="Alla",IF('Modifierad plan 0.2'!P38 &lt;&gt; 0,'Modifierad plan 0.2'!P38/6,""),IF(LEN('Modifierad plan 0.2'!$H38)&lt;&gt;LEN(SUBSTITUTE('Modifierad plan 0.2'!$H38,$AE$1,"")),IF('Modifierad plan 0.2'!P38 &lt;&gt; 0,'Modifierad plan 0.2'!P38/(LEN('Modifierad plan 0.2'!$H38)-LEN(SUBSTITUTE('Modifierad plan 0.2'!$H38,",",""))+1),""),""))</f>
        <v/>
      </c>
      <c r="O38" s="6" t="str">
        <f>IF('Modifierad plan 0.2'!$H38="Alla",IF('Modifierad plan 0.2'!Q38 &lt;&gt; 0,'Modifierad plan 0.2'!Q38/6,""),IF(LEN('Modifierad plan 0.2'!$H38)&lt;&gt;LEN(SUBSTITUTE('Modifierad plan 0.2'!$H38,$AE$1,"")),IF('Modifierad plan 0.2'!Q38 &lt;&gt; 0,'Modifierad plan 0.2'!Q38/(LEN('Modifierad plan 0.2'!$H38)-LEN(SUBSTITUTE('Modifierad plan 0.2'!$H38,",",""))+1),""),""))</f>
        <v/>
      </c>
      <c r="P38" s="6" t="str">
        <f>IF('Modifierad plan 0.2'!$H38="Alla",IF('Modifierad plan 0.2'!R38 &lt;&gt; 0,'Modifierad plan 0.2'!R38/6,""),IF(LEN('Modifierad plan 0.2'!$H38)&lt;&gt;LEN(SUBSTITUTE('Modifierad plan 0.2'!$H38,$AE$1,"")),IF('Modifierad plan 0.2'!R38 &lt;&gt; 0,'Modifierad plan 0.2'!R38/(LEN('Modifierad plan 0.2'!$H38)-LEN(SUBSTITUTE('Modifierad plan 0.2'!$H38,",",""))+1),""),""))</f>
        <v/>
      </c>
      <c r="Q38" s="6" t="str">
        <f>IF('Modifierad plan 0.2'!$H38="Alla",IF('Modifierad plan 0.2'!S38 &lt;&gt; 0,'Modifierad plan 0.2'!S38/6,""),IF(LEN('Modifierad plan 0.2'!$H38)&lt;&gt;LEN(SUBSTITUTE('Modifierad plan 0.2'!$H38,$AE$1,"")),IF('Modifierad plan 0.2'!S38 &lt;&gt; 0,'Modifierad plan 0.2'!S38/(LEN('Modifierad plan 0.2'!$H38)-LEN(SUBSTITUTE('Modifierad plan 0.2'!$H38,",",""))+1),""),""))</f>
        <v/>
      </c>
      <c r="R38" s="6" t="str">
        <f>IF('Modifierad plan 0.2'!$H38="Alla",IF('Modifierad plan 0.2'!T38 &lt;&gt; 0,'Modifierad plan 0.2'!T38/6,""),IF(LEN('Modifierad plan 0.2'!$H38)&lt;&gt;LEN(SUBSTITUTE('Modifierad plan 0.2'!$H38,$AE$1,"")),IF('Modifierad plan 0.2'!T38 &lt;&gt; 0,'Modifierad plan 0.2'!T38/(LEN('Modifierad plan 0.2'!$H38)-LEN(SUBSTITUTE('Modifierad plan 0.2'!$H38,",",""))+1),""),""))</f>
        <v/>
      </c>
      <c r="S38" s="6" t="str">
        <f>IF('Modifierad plan 0.2'!$H38="Alla",IF('Modifierad plan 0.2'!U38 &lt;&gt; 0,'Modifierad plan 0.2'!U38/6,""),IF(LEN('Modifierad plan 0.2'!$H38)&lt;&gt;LEN(SUBSTITUTE('Modifierad plan 0.2'!$H38,$AE$1,"")),IF('Modifierad plan 0.2'!U38 &lt;&gt; 0,'Modifierad plan 0.2'!U38/(LEN('Modifierad plan 0.2'!$H38)-LEN(SUBSTITUTE('Modifierad plan 0.2'!$H38,",",""))+1),""),""))</f>
        <v/>
      </c>
      <c r="T38" s="6" t="str">
        <f>IF('Modifierad plan 0.2'!$H38="Alla",IF('Modifierad plan 0.2'!V38 &lt;&gt; 0,'Modifierad plan 0.2'!V38/6,""),IF(LEN('Modifierad plan 0.2'!$H38)&lt;&gt;LEN(SUBSTITUTE('Modifierad plan 0.2'!$H38,$AE$1,"")),IF('Modifierad plan 0.2'!V38 &lt;&gt; 0,'Modifierad plan 0.2'!V38/(LEN('Modifierad plan 0.2'!$H38)-LEN(SUBSTITUTE('Modifierad plan 0.2'!$H38,",",""))+1),""),""))</f>
        <v/>
      </c>
      <c r="U38" s="6">
        <f>IF('Modifierad plan 0.2'!$H38="Alla",IF('Modifierad plan 0.2'!W38 &lt;&gt; 0,'Modifierad plan 0.2'!W38/6,""),IF(LEN('Modifierad plan 0.2'!$H38)&lt;&gt;LEN(SUBSTITUTE('Modifierad plan 0.2'!$H38,$AE$1,"")),IF('Modifierad plan 0.2'!W38 &lt;&gt; 0,'Modifierad plan 0.2'!W38/(LEN('Modifierad plan 0.2'!$H38)-LEN(SUBSTITUTE('Modifierad plan 0.2'!$H38,",",""))+1),""),""))</f>
        <v>15</v>
      </c>
      <c r="V38" s="6" t="str">
        <f>IF('Modifierad plan 0.2'!$H38="Alla",IF('Modifierad plan 0.2'!X38 &lt;&gt; 0,'Modifierad plan 0.2'!X38/6,""),IF(LEN('Modifierad plan 0.2'!$H38)&lt;&gt;LEN(SUBSTITUTE('Modifierad plan 0.2'!$H38,$AE$1,"")),IF('Modifierad plan 0.2'!X38 &lt;&gt; 0,'Modifierad plan 0.2'!X38/(LEN('Modifierad plan 0.2'!$H38)-LEN(SUBSTITUTE('Modifierad plan 0.2'!$H38,",",""))+1),""),""))</f>
        <v/>
      </c>
      <c r="W38" s="6" t="str">
        <f>IF('Modifierad plan 0.2'!$H38="Alla",IF('Modifierad plan 0.2'!Y38 &lt;&gt; 0,'Modifierad plan 0.2'!Y38/6,""),IF(LEN('Modifierad plan 0.2'!$H38)&lt;&gt;LEN(SUBSTITUTE('Modifierad plan 0.2'!$H38,$AE$1,"")),IF('Modifierad plan 0.2'!Y38 &lt;&gt; 0,'Modifierad plan 0.2'!Y38/(LEN('Modifierad plan 0.2'!$H38)-LEN(SUBSTITUTE('Modifierad plan 0.2'!$H38,",",""))+1),""),""))</f>
        <v/>
      </c>
      <c r="X38" s="6" t="str">
        <f>IF('Modifierad plan 0.2'!$H38="Alla",IF('Modifierad plan 0.2'!Z38 &lt;&gt; 0,'Modifierad plan 0.2'!Z38/6,""),IF(LEN('Modifierad plan 0.2'!$H38)&lt;&gt;LEN(SUBSTITUTE('Modifierad plan 0.2'!$H38,$AE$1,"")),IF('Modifierad plan 0.2'!Z38 &lt;&gt; 0,'Modifierad plan 0.2'!Z38/(LEN('Modifierad plan 0.2'!$H38)-LEN(SUBSTITUTE('Modifierad plan 0.2'!$H38,",",""))+1),""),""))</f>
        <v/>
      </c>
      <c r="Y38" s="6" t="str">
        <f>IF('Modifierad plan 0.2'!$H38="Alla",IF('Modifierad plan 0.2'!AA38 &lt;&gt; 0,'Modifierad plan 0.2'!AA38/6,""),IF(LEN('Modifierad plan 0.2'!$H38)&lt;&gt;LEN(SUBSTITUTE('Modifierad plan 0.2'!$H38,$AE$1,"")),IF('Modifierad plan 0.2'!AA38 &lt;&gt; 0,'Modifierad plan 0.2'!AA38/(LEN('Modifierad plan 0.2'!$H38)-LEN(SUBSTITUTE('Modifierad plan 0.2'!$H38,",",""))+1),""),""))</f>
        <v/>
      </c>
      <c r="Z38" s="6" t="str">
        <f>IF('Modifierad plan 0.2'!$H38="Alla",IF('Modifierad plan 0.2'!AB38 &lt;&gt; 0,'Modifierad plan 0.2'!AB38/6,""),IF(LEN('Modifierad plan 0.2'!$H38)&lt;&gt;LEN(SUBSTITUTE('Modifierad plan 0.2'!$H38,$AE$1,"")),IF('Modifierad plan 0.2'!AB38 &lt;&gt; 0,'Modifierad plan 0.2'!AB38/(LEN('Modifierad plan 0.2'!$H38)-LEN(SUBSTITUTE('Modifierad plan 0.2'!$H38,",",""))+1),""),""))</f>
        <v/>
      </c>
      <c r="AA38" s="6" t="str">
        <f>IF('Modifierad plan 0.2'!$H38="Alla",IF('Modifierad plan 0.2'!AC38 &lt;&gt; 0,'Modifierad plan 0.2'!AC38/6,""),IF(LEN('Modifierad plan 0.2'!$H38)&lt;&gt;LEN(SUBSTITUTE('Modifierad plan 0.2'!$H38,$AE$1,"")),IF('Modifierad plan 0.2'!AC38 &lt;&gt; 0,'Modifierad plan 0.2'!AC38/(LEN('Modifierad plan 0.2'!$H38)-LEN(SUBSTITUTE('Modifierad plan 0.2'!$H38,",",""))+1),""),""))</f>
        <v/>
      </c>
      <c r="AB38" s="6" t="str">
        <f>IF('Modifierad plan 0.2'!$H38="Alla",IF('Modifierad plan 0.2'!AD38 &lt;&gt; 0,'Modifierad plan 0.2'!AD38/6,""),IF(LEN('Modifierad plan 0.2'!$H38)&lt;&gt;LEN(SUBSTITUTE('Modifierad plan 0.2'!$H38,$AE$1,"")),IF('Modifierad plan 0.2'!AD38 &lt;&gt; 0,'Modifierad plan 0.2'!AD38/(LEN('Modifierad plan 0.2'!$H38)-LEN(SUBSTITUTE('Modifierad plan 0.2'!$H38,",",""))+1),""),""))</f>
        <v/>
      </c>
      <c r="AC38" s="6" t="str">
        <f>IF('Modifierad plan 0.2'!$H38="Alla",IF('Modifierad plan 0.2'!AE38 &lt;&gt; 0,'Modifierad plan 0.2'!AE38/6,""),IF(LEN('Modifierad plan 0.2'!$H38)&lt;&gt;LEN(SUBSTITUTE('Modifierad plan 0.2'!$H38,$AE$1,"")),IF('Modifierad plan 0.2'!AE38 &lt;&gt; 0,'Modifierad plan 0.2'!AE38/(LEN('Modifierad plan 0.2'!$H38)-LEN(SUBSTITUTE('Modifierad plan 0.2'!$H38,",",""))+1),""),""))</f>
        <v/>
      </c>
      <c r="AD38" s="52">
        <f t="shared" si="0"/>
        <v>15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0.2'!$H39="Alla",IF('Modifierad plan 0.2'!I39 &lt;&gt; 0,'Modifierad plan 0.2'!I39/6,""),IF(LEN('Modifierad plan 0.2'!$H39)&lt;&gt;LEN(SUBSTITUTE('Modifierad plan 0.2'!$H39,$AE$1,"")),IF('Modifierad plan 0.2'!I39 &lt;&gt; 0,'Modifierad plan 0.2'!I39/(LEN('Modifierad plan 0.2'!$H39)-LEN(SUBSTITUTE('Modifierad plan 0.2'!$H39,",",""))+1),""),""))</f>
        <v/>
      </c>
      <c r="H39" s="6" t="str">
        <f>IF('Modifierad plan 0.2'!$H39="Alla",IF('Modifierad plan 0.2'!J39 &lt;&gt; 0,'Modifierad plan 0.2'!J39/6,""),IF(LEN('Modifierad plan 0.2'!$H39)&lt;&gt;LEN(SUBSTITUTE('Modifierad plan 0.2'!$H39,$AE$1,"")),IF('Modifierad plan 0.2'!J39 &lt;&gt; 0,'Modifierad plan 0.2'!J39/(LEN('Modifierad plan 0.2'!$H39)-LEN(SUBSTITUTE('Modifierad plan 0.2'!$H39,",",""))+1),""),""))</f>
        <v/>
      </c>
      <c r="I39" s="6" t="str">
        <f>IF('Modifierad plan 0.2'!$H39="Alla",IF('Modifierad plan 0.2'!K39 &lt;&gt; 0,'Modifierad plan 0.2'!K39/6,""),IF(LEN('Modifierad plan 0.2'!$H39)&lt;&gt;LEN(SUBSTITUTE('Modifierad plan 0.2'!$H39,$AE$1,"")),IF('Modifierad plan 0.2'!K39 &lt;&gt; 0,'Modifierad plan 0.2'!K39/(LEN('Modifierad plan 0.2'!$H39)-LEN(SUBSTITUTE('Modifierad plan 0.2'!$H39,",",""))+1),""),""))</f>
        <v/>
      </c>
      <c r="J39" s="6" t="str">
        <f>IF('Modifierad plan 0.2'!$H39="Alla",IF('Modifierad plan 0.2'!L39 &lt;&gt; 0,'Modifierad plan 0.2'!L39/6,""),IF(LEN('Modifierad plan 0.2'!$H39)&lt;&gt;LEN(SUBSTITUTE('Modifierad plan 0.2'!$H39,$AE$1,"")),IF('Modifierad plan 0.2'!L39 &lt;&gt; 0,'Modifierad plan 0.2'!L39/(LEN('Modifierad plan 0.2'!$H39)-LEN(SUBSTITUTE('Modifierad plan 0.2'!$H39,",",""))+1),""),""))</f>
        <v/>
      </c>
      <c r="K39" s="6" t="str">
        <f>IF('Modifierad plan 0.2'!$H39="Alla",IF('Modifierad plan 0.2'!M39 &lt;&gt; 0,'Modifierad plan 0.2'!M39/6,""),IF(LEN('Modifierad plan 0.2'!$H39)&lt;&gt;LEN(SUBSTITUTE('Modifierad plan 0.2'!$H39,$AE$1,"")),IF('Modifierad plan 0.2'!M39 &lt;&gt; 0,'Modifierad plan 0.2'!M39/(LEN('Modifierad plan 0.2'!$H39)-LEN(SUBSTITUTE('Modifierad plan 0.2'!$H39,",",""))+1),""),""))</f>
        <v/>
      </c>
      <c r="L39" s="6" t="str">
        <f>IF('Modifierad plan 0.2'!$H39="Alla",IF('Modifierad plan 0.2'!N39 &lt;&gt; 0,'Modifierad plan 0.2'!N39/6,""),IF(LEN('Modifierad plan 0.2'!$H39)&lt;&gt;LEN(SUBSTITUTE('Modifierad plan 0.2'!$H39,$AE$1,"")),IF('Modifierad plan 0.2'!N39 &lt;&gt; 0,'Modifierad plan 0.2'!N39/(LEN('Modifierad plan 0.2'!$H39)-LEN(SUBSTITUTE('Modifierad plan 0.2'!$H39,",",""))+1),""),""))</f>
        <v/>
      </c>
      <c r="M39" s="6" t="str">
        <f>IF('Modifierad plan 0.2'!$H39="Alla",IF('Modifierad plan 0.2'!O39 &lt;&gt; 0,'Modifierad plan 0.2'!O39/6,""),IF(LEN('Modifierad plan 0.2'!$H39)&lt;&gt;LEN(SUBSTITUTE('Modifierad plan 0.2'!$H39,$AE$1,"")),IF('Modifierad plan 0.2'!O39 &lt;&gt; 0,'Modifierad plan 0.2'!O39/(LEN('Modifierad plan 0.2'!$H39)-LEN(SUBSTITUTE('Modifierad plan 0.2'!$H39,",",""))+1),""),""))</f>
        <v/>
      </c>
      <c r="N39" s="6" t="str">
        <f>IF('Modifierad plan 0.2'!$H39="Alla",IF('Modifierad plan 0.2'!P39 &lt;&gt; 0,'Modifierad plan 0.2'!P39/6,""),IF(LEN('Modifierad plan 0.2'!$H39)&lt;&gt;LEN(SUBSTITUTE('Modifierad plan 0.2'!$H39,$AE$1,"")),IF('Modifierad plan 0.2'!P39 &lt;&gt; 0,'Modifierad plan 0.2'!P39/(LEN('Modifierad plan 0.2'!$H39)-LEN(SUBSTITUTE('Modifierad plan 0.2'!$H39,",",""))+1),""),""))</f>
        <v/>
      </c>
      <c r="O39" s="6" t="str">
        <f>IF('Modifierad plan 0.2'!$H39="Alla",IF('Modifierad plan 0.2'!Q39 &lt;&gt; 0,'Modifierad plan 0.2'!Q39/6,""),IF(LEN('Modifierad plan 0.2'!$H39)&lt;&gt;LEN(SUBSTITUTE('Modifierad plan 0.2'!$H39,$AE$1,"")),IF('Modifierad plan 0.2'!Q39 &lt;&gt; 0,'Modifierad plan 0.2'!Q39/(LEN('Modifierad plan 0.2'!$H39)-LEN(SUBSTITUTE('Modifierad plan 0.2'!$H39,",",""))+1),""),""))</f>
        <v/>
      </c>
      <c r="P39" s="6" t="str">
        <f>IF('Modifierad plan 0.2'!$H39="Alla",IF('Modifierad plan 0.2'!R39 &lt;&gt; 0,'Modifierad plan 0.2'!R39/6,""),IF(LEN('Modifierad plan 0.2'!$H39)&lt;&gt;LEN(SUBSTITUTE('Modifierad plan 0.2'!$H39,$AE$1,"")),IF('Modifierad plan 0.2'!R39 &lt;&gt; 0,'Modifierad plan 0.2'!R39/(LEN('Modifierad plan 0.2'!$H39)-LEN(SUBSTITUTE('Modifierad plan 0.2'!$H39,",",""))+1),""),""))</f>
        <v/>
      </c>
      <c r="Q39" s="6" t="str">
        <f>IF('Modifierad plan 0.2'!$H39="Alla",IF('Modifierad plan 0.2'!S39 &lt;&gt; 0,'Modifierad plan 0.2'!S39/6,""),IF(LEN('Modifierad plan 0.2'!$H39)&lt;&gt;LEN(SUBSTITUTE('Modifierad plan 0.2'!$H39,$AE$1,"")),IF('Modifierad plan 0.2'!S39 &lt;&gt; 0,'Modifierad plan 0.2'!S39/(LEN('Modifierad plan 0.2'!$H39)-LEN(SUBSTITUTE('Modifierad plan 0.2'!$H39,",",""))+1),""),""))</f>
        <v/>
      </c>
      <c r="R39" s="6" t="str">
        <f>IF('Modifierad plan 0.2'!$H39="Alla",IF('Modifierad plan 0.2'!T39 &lt;&gt; 0,'Modifierad plan 0.2'!T39/6,""),IF(LEN('Modifierad plan 0.2'!$H39)&lt;&gt;LEN(SUBSTITUTE('Modifierad plan 0.2'!$H39,$AE$1,"")),IF('Modifierad plan 0.2'!T39 &lt;&gt; 0,'Modifierad plan 0.2'!T39/(LEN('Modifierad plan 0.2'!$H39)-LEN(SUBSTITUTE('Modifierad plan 0.2'!$H39,",",""))+1),""),""))</f>
        <v/>
      </c>
      <c r="S39" s="6" t="str">
        <f>IF('Modifierad plan 0.2'!$H39="Alla",IF('Modifierad plan 0.2'!U39 &lt;&gt; 0,'Modifierad plan 0.2'!U39/6,""),IF(LEN('Modifierad plan 0.2'!$H39)&lt;&gt;LEN(SUBSTITUTE('Modifierad plan 0.2'!$H39,$AE$1,"")),IF('Modifierad plan 0.2'!U39 &lt;&gt; 0,'Modifierad plan 0.2'!U39/(LEN('Modifierad plan 0.2'!$H39)-LEN(SUBSTITUTE('Modifierad plan 0.2'!$H39,",",""))+1),""),""))</f>
        <v/>
      </c>
      <c r="T39" s="6" t="str">
        <f>IF('Modifierad plan 0.2'!$H39="Alla",IF('Modifierad plan 0.2'!V39 &lt;&gt; 0,'Modifierad plan 0.2'!V39/6,""),IF(LEN('Modifierad plan 0.2'!$H39)&lt;&gt;LEN(SUBSTITUTE('Modifierad plan 0.2'!$H39,$AE$1,"")),IF('Modifierad plan 0.2'!V39 &lt;&gt; 0,'Modifierad plan 0.2'!V39/(LEN('Modifierad plan 0.2'!$H39)-LEN(SUBSTITUTE('Modifierad plan 0.2'!$H39,",",""))+1),""),""))</f>
        <v/>
      </c>
      <c r="U39" s="6" t="str">
        <f>IF('Modifierad plan 0.2'!$H39="Alla",IF('Modifierad plan 0.2'!W39 &lt;&gt; 0,'Modifierad plan 0.2'!W39/6,""),IF(LEN('Modifierad plan 0.2'!$H39)&lt;&gt;LEN(SUBSTITUTE('Modifierad plan 0.2'!$H39,$AE$1,"")),IF('Modifierad plan 0.2'!W39 &lt;&gt; 0,'Modifierad plan 0.2'!W39/(LEN('Modifierad plan 0.2'!$H39)-LEN(SUBSTITUTE('Modifierad plan 0.2'!$H39,",",""))+1),""),""))</f>
        <v/>
      </c>
      <c r="V39" s="6" t="str">
        <f>IF('Modifierad plan 0.2'!$H39="Alla",IF('Modifierad plan 0.2'!X39 &lt;&gt; 0,'Modifierad plan 0.2'!X39/6,""),IF(LEN('Modifierad plan 0.2'!$H39)&lt;&gt;LEN(SUBSTITUTE('Modifierad plan 0.2'!$H39,$AE$1,"")),IF('Modifierad plan 0.2'!X39 &lt;&gt; 0,'Modifierad plan 0.2'!X39/(LEN('Modifierad plan 0.2'!$H39)-LEN(SUBSTITUTE('Modifierad plan 0.2'!$H39,",",""))+1),""),""))</f>
        <v/>
      </c>
      <c r="W39" s="6" t="str">
        <f>IF('Modifierad plan 0.2'!$H39="Alla",IF('Modifierad plan 0.2'!Y39 &lt;&gt; 0,'Modifierad plan 0.2'!Y39/6,""),IF(LEN('Modifierad plan 0.2'!$H39)&lt;&gt;LEN(SUBSTITUTE('Modifierad plan 0.2'!$H39,$AE$1,"")),IF('Modifierad plan 0.2'!Y39 &lt;&gt; 0,'Modifierad plan 0.2'!Y39/(LEN('Modifierad plan 0.2'!$H39)-LEN(SUBSTITUTE('Modifierad plan 0.2'!$H39,",",""))+1),""),""))</f>
        <v/>
      </c>
      <c r="X39" s="6" t="str">
        <f>IF('Modifierad plan 0.2'!$H39="Alla",IF('Modifierad plan 0.2'!Z39 &lt;&gt; 0,'Modifierad plan 0.2'!Z39/6,""),IF(LEN('Modifierad plan 0.2'!$H39)&lt;&gt;LEN(SUBSTITUTE('Modifierad plan 0.2'!$H39,$AE$1,"")),IF('Modifierad plan 0.2'!Z39 &lt;&gt; 0,'Modifierad plan 0.2'!Z39/(LEN('Modifierad plan 0.2'!$H39)-LEN(SUBSTITUTE('Modifierad plan 0.2'!$H39,",",""))+1),""),""))</f>
        <v/>
      </c>
      <c r="Y39" s="6" t="str">
        <f>IF('Modifierad plan 0.2'!$H39="Alla",IF('Modifierad plan 0.2'!AA39 &lt;&gt; 0,'Modifierad plan 0.2'!AA39/6,""),IF(LEN('Modifierad plan 0.2'!$H39)&lt;&gt;LEN(SUBSTITUTE('Modifierad plan 0.2'!$H39,$AE$1,"")),IF('Modifierad plan 0.2'!AA39 &lt;&gt; 0,'Modifierad plan 0.2'!AA39/(LEN('Modifierad plan 0.2'!$H39)-LEN(SUBSTITUTE('Modifierad plan 0.2'!$H39,",",""))+1),""),""))</f>
        <v/>
      </c>
      <c r="Z39" s="6" t="str">
        <f>IF('Modifierad plan 0.2'!$H39="Alla",IF('Modifierad plan 0.2'!AB39 &lt;&gt; 0,'Modifierad plan 0.2'!AB39/6,""),IF(LEN('Modifierad plan 0.2'!$H39)&lt;&gt;LEN(SUBSTITUTE('Modifierad plan 0.2'!$H39,$AE$1,"")),IF('Modifierad plan 0.2'!AB39 &lt;&gt; 0,'Modifierad plan 0.2'!AB39/(LEN('Modifierad plan 0.2'!$H39)-LEN(SUBSTITUTE('Modifierad plan 0.2'!$H39,",",""))+1),""),""))</f>
        <v/>
      </c>
      <c r="AA39" s="6" t="str">
        <f>IF('Modifierad plan 0.2'!$H39="Alla",IF('Modifierad plan 0.2'!AC39 &lt;&gt; 0,'Modifierad plan 0.2'!AC39/6,""),IF(LEN('Modifierad plan 0.2'!$H39)&lt;&gt;LEN(SUBSTITUTE('Modifierad plan 0.2'!$H39,$AE$1,"")),IF('Modifierad plan 0.2'!AC39 &lt;&gt; 0,'Modifierad plan 0.2'!AC39/(LEN('Modifierad plan 0.2'!$H39)-LEN(SUBSTITUTE('Modifierad plan 0.2'!$H39,",",""))+1),""),""))</f>
        <v/>
      </c>
      <c r="AB39" s="6" t="str">
        <f>IF('Modifierad plan 0.2'!$H39="Alla",IF('Modifierad plan 0.2'!AD39 &lt;&gt; 0,'Modifierad plan 0.2'!AD39/6,""),IF(LEN('Modifierad plan 0.2'!$H39)&lt;&gt;LEN(SUBSTITUTE('Modifierad plan 0.2'!$H39,$AE$1,"")),IF('Modifierad plan 0.2'!AD39 &lt;&gt; 0,'Modifierad plan 0.2'!AD39/(LEN('Modifierad plan 0.2'!$H39)-LEN(SUBSTITUTE('Modifierad plan 0.2'!$H39,",",""))+1),""),""))</f>
        <v/>
      </c>
      <c r="AC39" s="6" t="str">
        <f>IF('Modifierad plan 0.2'!$H39="Alla",IF('Modifierad plan 0.2'!AE39 &lt;&gt; 0,'Modifierad plan 0.2'!AE39/6,""),IF(LEN('Modifierad plan 0.2'!$H39)&lt;&gt;LEN(SUBSTITUTE('Modifierad plan 0.2'!$H39,$AE$1,"")),IF('Modifierad plan 0.2'!AE39 &lt;&gt; 0,'Modifierad plan 0.2'!AE39/(LEN('Modifierad plan 0.2'!$H39)-LEN(SUBSTITUTE('Modifierad plan 0.2'!$H39,",",""))+1),""),""))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0.2'!$H40="Alla",IF('Modifierad plan 0.2'!I40 &lt;&gt; 0,'Modifierad plan 0.2'!I40/6,""),IF(LEN('Modifierad plan 0.2'!$H40)&lt;&gt;LEN(SUBSTITUTE('Modifierad plan 0.2'!$H40,$AE$1,"")),IF('Modifierad plan 0.2'!I40 &lt;&gt; 0,'Modifierad plan 0.2'!I40/(LEN('Modifierad plan 0.2'!$H40)-LEN(SUBSTITUTE('Modifierad plan 0.2'!$H40,",",""))+1),""),""))</f>
        <v/>
      </c>
      <c r="H40" s="6" t="str">
        <f>IF('Modifierad plan 0.2'!$H40="Alla",IF('Modifierad plan 0.2'!J40 &lt;&gt; 0,'Modifierad plan 0.2'!J40/6,""),IF(LEN('Modifierad plan 0.2'!$H40)&lt;&gt;LEN(SUBSTITUTE('Modifierad plan 0.2'!$H40,$AE$1,"")),IF('Modifierad plan 0.2'!J40 &lt;&gt; 0,'Modifierad plan 0.2'!J40/(LEN('Modifierad plan 0.2'!$H40)-LEN(SUBSTITUTE('Modifierad plan 0.2'!$H40,",",""))+1),""),""))</f>
        <v/>
      </c>
      <c r="I40" s="6" t="str">
        <f>IF('Modifierad plan 0.2'!$H40="Alla",IF('Modifierad plan 0.2'!K40 &lt;&gt; 0,'Modifierad plan 0.2'!K40/6,""),IF(LEN('Modifierad plan 0.2'!$H40)&lt;&gt;LEN(SUBSTITUTE('Modifierad plan 0.2'!$H40,$AE$1,"")),IF('Modifierad plan 0.2'!K40 &lt;&gt; 0,'Modifierad plan 0.2'!K40/(LEN('Modifierad plan 0.2'!$H40)-LEN(SUBSTITUTE('Modifierad plan 0.2'!$H40,",",""))+1),""),""))</f>
        <v/>
      </c>
      <c r="J40" s="6" t="str">
        <f>IF('Modifierad plan 0.2'!$H40="Alla",IF('Modifierad plan 0.2'!L40 &lt;&gt; 0,'Modifierad plan 0.2'!L40/6,""),IF(LEN('Modifierad plan 0.2'!$H40)&lt;&gt;LEN(SUBSTITUTE('Modifierad plan 0.2'!$H40,$AE$1,"")),IF('Modifierad plan 0.2'!L40 &lt;&gt; 0,'Modifierad plan 0.2'!L40/(LEN('Modifierad plan 0.2'!$H40)-LEN(SUBSTITUTE('Modifierad plan 0.2'!$H40,",",""))+1),""),""))</f>
        <v/>
      </c>
      <c r="K40" s="6" t="str">
        <f>IF('Modifierad plan 0.2'!$H40="Alla",IF('Modifierad plan 0.2'!M40 &lt;&gt; 0,'Modifierad plan 0.2'!M40/6,""),IF(LEN('Modifierad plan 0.2'!$H40)&lt;&gt;LEN(SUBSTITUTE('Modifierad plan 0.2'!$H40,$AE$1,"")),IF('Modifierad plan 0.2'!M40 &lt;&gt; 0,'Modifierad plan 0.2'!M40/(LEN('Modifierad plan 0.2'!$H40)-LEN(SUBSTITUTE('Modifierad plan 0.2'!$H40,",",""))+1),""),""))</f>
        <v/>
      </c>
      <c r="L40" s="6" t="str">
        <f>IF('Modifierad plan 0.2'!$H40="Alla",IF('Modifierad plan 0.2'!N40 &lt;&gt; 0,'Modifierad plan 0.2'!N40/6,""),IF(LEN('Modifierad plan 0.2'!$H40)&lt;&gt;LEN(SUBSTITUTE('Modifierad plan 0.2'!$H40,$AE$1,"")),IF('Modifierad plan 0.2'!N40 &lt;&gt; 0,'Modifierad plan 0.2'!N40/(LEN('Modifierad plan 0.2'!$H40)-LEN(SUBSTITUTE('Modifierad plan 0.2'!$H40,",",""))+1),""),""))</f>
        <v/>
      </c>
      <c r="M40" s="6" t="str">
        <f>IF('Modifierad plan 0.2'!$H40="Alla",IF('Modifierad plan 0.2'!O40 &lt;&gt; 0,'Modifierad plan 0.2'!O40/6,""),IF(LEN('Modifierad plan 0.2'!$H40)&lt;&gt;LEN(SUBSTITUTE('Modifierad plan 0.2'!$H40,$AE$1,"")),IF('Modifierad plan 0.2'!O40 &lt;&gt; 0,'Modifierad plan 0.2'!O40/(LEN('Modifierad plan 0.2'!$H40)-LEN(SUBSTITUTE('Modifierad plan 0.2'!$H40,",",""))+1),""),""))</f>
        <v/>
      </c>
      <c r="N40" s="6" t="str">
        <f>IF('Modifierad plan 0.2'!$H40="Alla",IF('Modifierad plan 0.2'!P40 &lt;&gt; 0,'Modifierad plan 0.2'!P40/6,""),IF(LEN('Modifierad plan 0.2'!$H40)&lt;&gt;LEN(SUBSTITUTE('Modifierad plan 0.2'!$H40,$AE$1,"")),IF('Modifierad plan 0.2'!P40 &lt;&gt; 0,'Modifierad plan 0.2'!P40/(LEN('Modifierad plan 0.2'!$H40)-LEN(SUBSTITUTE('Modifierad plan 0.2'!$H40,",",""))+1),""),""))</f>
        <v/>
      </c>
      <c r="O40" s="6" t="str">
        <f>IF('Modifierad plan 0.2'!$H40="Alla",IF('Modifierad plan 0.2'!Q40 &lt;&gt; 0,'Modifierad plan 0.2'!Q40/6,""),IF(LEN('Modifierad plan 0.2'!$H40)&lt;&gt;LEN(SUBSTITUTE('Modifierad plan 0.2'!$H40,$AE$1,"")),IF('Modifierad plan 0.2'!Q40 &lt;&gt; 0,'Modifierad plan 0.2'!Q40/(LEN('Modifierad plan 0.2'!$H40)-LEN(SUBSTITUTE('Modifierad plan 0.2'!$H40,",",""))+1),""),""))</f>
        <v/>
      </c>
      <c r="P40" s="6" t="str">
        <f>IF('Modifierad plan 0.2'!$H40="Alla",IF('Modifierad plan 0.2'!R40 &lt;&gt; 0,'Modifierad plan 0.2'!R40/6,""),IF(LEN('Modifierad plan 0.2'!$H40)&lt;&gt;LEN(SUBSTITUTE('Modifierad plan 0.2'!$H40,$AE$1,"")),IF('Modifierad plan 0.2'!R40 &lt;&gt; 0,'Modifierad plan 0.2'!R40/(LEN('Modifierad plan 0.2'!$H40)-LEN(SUBSTITUTE('Modifierad plan 0.2'!$H40,",",""))+1),""),""))</f>
        <v/>
      </c>
      <c r="Q40" s="6" t="str">
        <f>IF('Modifierad plan 0.2'!$H40="Alla",IF('Modifierad plan 0.2'!S40 &lt;&gt; 0,'Modifierad plan 0.2'!S40/6,""),IF(LEN('Modifierad plan 0.2'!$H40)&lt;&gt;LEN(SUBSTITUTE('Modifierad plan 0.2'!$H40,$AE$1,"")),IF('Modifierad plan 0.2'!S40 &lt;&gt; 0,'Modifierad plan 0.2'!S40/(LEN('Modifierad plan 0.2'!$H40)-LEN(SUBSTITUTE('Modifierad plan 0.2'!$H40,",",""))+1),""),""))</f>
        <v/>
      </c>
      <c r="R40" s="6" t="str">
        <f>IF('Modifierad plan 0.2'!$H40="Alla",IF('Modifierad plan 0.2'!T40 &lt;&gt; 0,'Modifierad plan 0.2'!T40/6,""),IF(LEN('Modifierad plan 0.2'!$H40)&lt;&gt;LEN(SUBSTITUTE('Modifierad plan 0.2'!$H40,$AE$1,"")),IF('Modifierad plan 0.2'!T40 &lt;&gt; 0,'Modifierad plan 0.2'!T40/(LEN('Modifierad plan 0.2'!$H40)-LEN(SUBSTITUTE('Modifierad plan 0.2'!$H40,",",""))+1),""),""))</f>
        <v/>
      </c>
      <c r="S40" s="6" t="str">
        <f>IF('Modifierad plan 0.2'!$H40="Alla",IF('Modifierad plan 0.2'!U40 &lt;&gt; 0,'Modifierad plan 0.2'!U40/6,""),IF(LEN('Modifierad plan 0.2'!$H40)&lt;&gt;LEN(SUBSTITUTE('Modifierad plan 0.2'!$H40,$AE$1,"")),IF('Modifierad plan 0.2'!U40 &lt;&gt; 0,'Modifierad plan 0.2'!U40/(LEN('Modifierad plan 0.2'!$H40)-LEN(SUBSTITUTE('Modifierad plan 0.2'!$H40,",",""))+1),""),""))</f>
        <v/>
      </c>
      <c r="T40" s="6" t="str">
        <f>IF('Modifierad plan 0.2'!$H40="Alla",IF('Modifierad plan 0.2'!V40 &lt;&gt; 0,'Modifierad plan 0.2'!V40/6,""),IF(LEN('Modifierad plan 0.2'!$H40)&lt;&gt;LEN(SUBSTITUTE('Modifierad plan 0.2'!$H40,$AE$1,"")),IF('Modifierad plan 0.2'!V40 &lt;&gt; 0,'Modifierad plan 0.2'!V40/(LEN('Modifierad plan 0.2'!$H40)-LEN(SUBSTITUTE('Modifierad plan 0.2'!$H40,",",""))+1),""),""))</f>
        <v/>
      </c>
      <c r="U40" s="6" t="str">
        <f>IF('Modifierad plan 0.2'!$H40="Alla",IF('Modifierad plan 0.2'!W40 &lt;&gt; 0,'Modifierad plan 0.2'!W40/6,""),IF(LEN('Modifierad plan 0.2'!$H40)&lt;&gt;LEN(SUBSTITUTE('Modifierad plan 0.2'!$H40,$AE$1,"")),IF('Modifierad plan 0.2'!W40 &lt;&gt; 0,'Modifierad plan 0.2'!W40/(LEN('Modifierad plan 0.2'!$H40)-LEN(SUBSTITUTE('Modifierad plan 0.2'!$H40,",",""))+1),""),""))</f>
        <v/>
      </c>
      <c r="V40" s="6" t="str">
        <f>IF('Modifierad plan 0.2'!$H40="Alla",IF('Modifierad plan 0.2'!X40 &lt;&gt; 0,'Modifierad plan 0.2'!X40/6,""),IF(LEN('Modifierad plan 0.2'!$H40)&lt;&gt;LEN(SUBSTITUTE('Modifierad plan 0.2'!$H40,$AE$1,"")),IF('Modifierad plan 0.2'!X40 &lt;&gt; 0,'Modifierad plan 0.2'!X40/(LEN('Modifierad plan 0.2'!$H40)-LEN(SUBSTITUTE('Modifierad plan 0.2'!$H40,",",""))+1),""),""))</f>
        <v/>
      </c>
      <c r="W40" s="6" t="str">
        <f>IF('Modifierad plan 0.2'!$H40="Alla",IF('Modifierad plan 0.2'!Y40 &lt;&gt; 0,'Modifierad plan 0.2'!Y40/6,""),IF(LEN('Modifierad plan 0.2'!$H40)&lt;&gt;LEN(SUBSTITUTE('Modifierad plan 0.2'!$H40,$AE$1,"")),IF('Modifierad plan 0.2'!Y40 &lt;&gt; 0,'Modifierad plan 0.2'!Y40/(LEN('Modifierad plan 0.2'!$H40)-LEN(SUBSTITUTE('Modifierad plan 0.2'!$H40,",",""))+1),""),""))</f>
        <v/>
      </c>
      <c r="X40" s="6" t="str">
        <f>IF('Modifierad plan 0.2'!$H40="Alla",IF('Modifierad plan 0.2'!Z40 &lt;&gt; 0,'Modifierad plan 0.2'!Z40/6,""),IF(LEN('Modifierad plan 0.2'!$H40)&lt;&gt;LEN(SUBSTITUTE('Modifierad plan 0.2'!$H40,$AE$1,"")),IF('Modifierad plan 0.2'!Z40 &lt;&gt; 0,'Modifierad plan 0.2'!Z40/(LEN('Modifierad plan 0.2'!$H40)-LEN(SUBSTITUTE('Modifierad plan 0.2'!$H40,",",""))+1),""),""))</f>
        <v/>
      </c>
      <c r="Y40" s="6" t="str">
        <f>IF('Modifierad plan 0.2'!$H40="Alla",IF('Modifierad plan 0.2'!AA40 &lt;&gt; 0,'Modifierad plan 0.2'!AA40/6,""),IF(LEN('Modifierad plan 0.2'!$H40)&lt;&gt;LEN(SUBSTITUTE('Modifierad plan 0.2'!$H40,$AE$1,"")),IF('Modifierad plan 0.2'!AA40 &lt;&gt; 0,'Modifierad plan 0.2'!AA40/(LEN('Modifierad plan 0.2'!$H40)-LEN(SUBSTITUTE('Modifierad plan 0.2'!$H40,",",""))+1),""),""))</f>
        <v/>
      </c>
      <c r="Z40" s="6" t="str">
        <f>IF('Modifierad plan 0.2'!$H40="Alla",IF('Modifierad plan 0.2'!AB40 &lt;&gt; 0,'Modifierad plan 0.2'!AB40/6,""),IF(LEN('Modifierad plan 0.2'!$H40)&lt;&gt;LEN(SUBSTITUTE('Modifierad plan 0.2'!$H40,$AE$1,"")),IF('Modifierad plan 0.2'!AB40 &lt;&gt; 0,'Modifierad plan 0.2'!AB40/(LEN('Modifierad plan 0.2'!$H40)-LEN(SUBSTITUTE('Modifierad plan 0.2'!$H40,",",""))+1),""),""))</f>
        <v/>
      </c>
      <c r="AA40" s="6" t="str">
        <f>IF('Modifierad plan 0.2'!$H40="Alla",IF('Modifierad plan 0.2'!AC40 &lt;&gt; 0,'Modifierad plan 0.2'!AC40/6,""),IF(LEN('Modifierad plan 0.2'!$H40)&lt;&gt;LEN(SUBSTITUTE('Modifierad plan 0.2'!$H40,$AE$1,"")),IF('Modifierad plan 0.2'!AC40 &lt;&gt; 0,'Modifierad plan 0.2'!AC40/(LEN('Modifierad plan 0.2'!$H40)-LEN(SUBSTITUTE('Modifierad plan 0.2'!$H40,",",""))+1),""),""))</f>
        <v/>
      </c>
      <c r="AB40" s="6" t="str">
        <f>IF('Modifierad plan 0.2'!$H40="Alla",IF('Modifierad plan 0.2'!AD40 &lt;&gt; 0,'Modifierad plan 0.2'!AD40/6,""),IF(LEN('Modifierad plan 0.2'!$H40)&lt;&gt;LEN(SUBSTITUTE('Modifierad plan 0.2'!$H40,$AE$1,"")),IF('Modifierad plan 0.2'!AD40 &lt;&gt; 0,'Modifierad plan 0.2'!AD40/(LEN('Modifierad plan 0.2'!$H40)-LEN(SUBSTITUTE('Modifierad plan 0.2'!$H40,",",""))+1),""),""))</f>
        <v/>
      </c>
      <c r="AC40" s="6" t="str">
        <f>IF('Modifierad plan 0.2'!$H40="Alla",IF('Modifierad plan 0.2'!AE40 &lt;&gt; 0,'Modifierad plan 0.2'!AE40/6,""),IF(LEN('Modifierad plan 0.2'!$H40)&lt;&gt;LEN(SUBSTITUTE('Modifierad plan 0.2'!$H40,$AE$1,"")),IF('Modifierad plan 0.2'!AE40 &lt;&gt; 0,'Modifierad plan 0.2'!AE40/(LEN('Modifierad plan 0.2'!$H40)-LEN(SUBSTITUTE('Modifierad plan 0.2'!$H40,",",""))+1),""),""))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0.2'!$H41="Alla",IF('Modifierad plan 0.2'!I41 &lt;&gt; 0,'Modifierad plan 0.2'!I41/6,""),IF(LEN('Modifierad plan 0.2'!$H41)&lt;&gt;LEN(SUBSTITUTE('Modifierad plan 0.2'!$H41,$AE$1,"")),IF('Modifierad plan 0.2'!I41 &lt;&gt; 0,'Modifierad plan 0.2'!I41/(LEN('Modifierad plan 0.2'!$H41)-LEN(SUBSTITUTE('Modifierad plan 0.2'!$H41,",",""))+1),""),""))</f>
        <v/>
      </c>
      <c r="H41" s="6" t="str">
        <f>IF('Modifierad plan 0.2'!$H41="Alla",IF('Modifierad plan 0.2'!J41 &lt;&gt; 0,'Modifierad plan 0.2'!J41/6,""),IF(LEN('Modifierad plan 0.2'!$H41)&lt;&gt;LEN(SUBSTITUTE('Modifierad plan 0.2'!$H41,$AE$1,"")),IF('Modifierad plan 0.2'!J41 &lt;&gt; 0,'Modifierad plan 0.2'!J41/(LEN('Modifierad plan 0.2'!$H41)-LEN(SUBSTITUTE('Modifierad plan 0.2'!$H41,",",""))+1),""),""))</f>
        <v/>
      </c>
      <c r="I41" s="6" t="str">
        <f>IF('Modifierad plan 0.2'!$H41="Alla",IF('Modifierad plan 0.2'!K41 &lt;&gt; 0,'Modifierad plan 0.2'!K41/6,""),IF(LEN('Modifierad plan 0.2'!$H41)&lt;&gt;LEN(SUBSTITUTE('Modifierad plan 0.2'!$H41,$AE$1,"")),IF('Modifierad plan 0.2'!K41 &lt;&gt; 0,'Modifierad plan 0.2'!K41/(LEN('Modifierad plan 0.2'!$H41)-LEN(SUBSTITUTE('Modifierad plan 0.2'!$H41,",",""))+1),""),""))</f>
        <v/>
      </c>
      <c r="J41" s="6" t="str">
        <f>IF('Modifierad plan 0.2'!$H41="Alla",IF('Modifierad plan 0.2'!L41 &lt;&gt; 0,'Modifierad plan 0.2'!L41/6,""),IF(LEN('Modifierad plan 0.2'!$H41)&lt;&gt;LEN(SUBSTITUTE('Modifierad plan 0.2'!$H41,$AE$1,"")),IF('Modifierad plan 0.2'!L41 &lt;&gt; 0,'Modifierad plan 0.2'!L41/(LEN('Modifierad plan 0.2'!$H41)-LEN(SUBSTITUTE('Modifierad plan 0.2'!$H41,",",""))+1),""),""))</f>
        <v/>
      </c>
      <c r="K41" s="6" t="str">
        <f>IF('Modifierad plan 0.2'!$H41="Alla",IF('Modifierad plan 0.2'!M41 &lt;&gt; 0,'Modifierad plan 0.2'!M41/6,""),IF(LEN('Modifierad plan 0.2'!$H41)&lt;&gt;LEN(SUBSTITUTE('Modifierad plan 0.2'!$H41,$AE$1,"")),IF('Modifierad plan 0.2'!M41 &lt;&gt; 0,'Modifierad plan 0.2'!M41/(LEN('Modifierad plan 0.2'!$H41)-LEN(SUBSTITUTE('Modifierad plan 0.2'!$H41,",",""))+1),""),""))</f>
        <v/>
      </c>
      <c r="L41" s="6" t="str">
        <f>IF('Modifierad plan 0.2'!$H41="Alla",IF('Modifierad plan 0.2'!N41 &lt;&gt; 0,'Modifierad plan 0.2'!N41/6,""),IF(LEN('Modifierad plan 0.2'!$H41)&lt;&gt;LEN(SUBSTITUTE('Modifierad plan 0.2'!$H41,$AE$1,"")),IF('Modifierad plan 0.2'!N41 &lt;&gt; 0,'Modifierad plan 0.2'!N41/(LEN('Modifierad plan 0.2'!$H41)-LEN(SUBSTITUTE('Modifierad plan 0.2'!$H41,",",""))+1),""),""))</f>
        <v/>
      </c>
      <c r="M41" s="6" t="str">
        <f>IF('Modifierad plan 0.2'!$H41="Alla",IF('Modifierad plan 0.2'!O41 &lt;&gt; 0,'Modifierad plan 0.2'!O41/6,""),IF(LEN('Modifierad plan 0.2'!$H41)&lt;&gt;LEN(SUBSTITUTE('Modifierad plan 0.2'!$H41,$AE$1,"")),IF('Modifierad plan 0.2'!O41 &lt;&gt; 0,'Modifierad plan 0.2'!O41/(LEN('Modifierad plan 0.2'!$H41)-LEN(SUBSTITUTE('Modifierad plan 0.2'!$H41,",",""))+1),""),""))</f>
        <v/>
      </c>
      <c r="N41" s="6" t="str">
        <f>IF('Modifierad plan 0.2'!$H41="Alla",IF('Modifierad plan 0.2'!P41 &lt;&gt; 0,'Modifierad plan 0.2'!P41/6,""),IF(LEN('Modifierad plan 0.2'!$H41)&lt;&gt;LEN(SUBSTITUTE('Modifierad plan 0.2'!$H41,$AE$1,"")),IF('Modifierad plan 0.2'!P41 &lt;&gt; 0,'Modifierad plan 0.2'!P41/(LEN('Modifierad plan 0.2'!$H41)-LEN(SUBSTITUTE('Modifierad plan 0.2'!$H41,",",""))+1),""),""))</f>
        <v/>
      </c>
      <c r="O41" s="6" t="str">
        <f>IF('Modifierad plan 0.2'!$H41="Alla",IF('Modifierad plan 0.2'!Q41 &lt;&gt; 0,'Modifierad plan 0.2'!Q41/6,""),IF(LEN('Modifierad plan 0.2'!$H41)&lt;&gt;LEN(SUBSTITUTE('Modifierad plan 0.2'!$H41,$AE$1,"")),IF('Modifierad plan 0.2'!Q41 &lt;&gt; 0,'Modifierad plan 0.2'!Q41/(LEN('Modifierad plan 0.2'!$H41)-LEN(SUBSTITUTE('Modifierad plan 0.2'!$H41,",",""))+1),""),""))</f>
        <v/>
      </c>
      <c r="P41" s="6" t="str">
        <f>IF('Modifierad plan 0.2'!$H41="Alla",IF('Modifierad plan 0.2'!R41 &lt;&gt; 0,'Modifierad plan 0.2'!R41/6,""),IF(LEN('Modifierad plan 0.2'!$H41)&lt;&gt;LEN(SUBSTITUTE('Modifierad plan 0.2'!$H41,$AE$1,"")),IF('Modifierad plan 0.2'!R41 &lt;&gt; 0,'Modifierad plan 0.2'!R41/(LEN('Modifierad plan 0.2'!$H41)-LEN(SUBSTITUTE('Modifierad plan 0.2'!$H41,",",""))+1),""),""))</f>
        <v/>
      </c>
      <c r="Q41" s="6" t="str">
        <f>IF('Modifierad plan 0.2'!$H41="Alla",IF('Modifierad plan 0.2'!S41 &lt;&gt; 0,'Modifierad plan 0.2'!S41/6,""),IF(LEN('Modifierad plan 0.2'!$H41)&lt;&gt;LEN(SUBSTITUTE('Modifierad plan 0.2'!$H41,$AE$1,"")),IF('Modifierad plan 0.2'!S41 &lt;&gt; 0,'Modifierad plan 0.2'!S41/(LEN('Modifierad plan 0.2'!$H41)-LEN(SUBSTITUTE('Modifierad plan 0.2'!$H41,",",""))+1),""),""))</f>
        <v/>
      </c>
      <c r="R41" s="6" t="str">
        <f>IF('Modifierad plan 0.2'!$H41="Alla",IF('Modifierad plan 0.2'!T41 &lt;&gt; 0,'Modifierad plan 0.2'!T41/6,""),IF(LEN('Modifierad plan 0.2'!$H41)&lt;&gt;LEN(SUBSTITUTE('Modifierad plan 0.2'!$H41,$AE$1,"")),IF('Modifierad plan 0.2'!T41 &lt;&gt; 0,'Modifierad plan 0.2'!T41/(LEN('Modifierad plan 0.2'!$H41)-LEN(SUBSTITUTE('Modifierad plan 0.2'!$H41,",",""))+1),""),""))</f>
        <v/>
      </c>
      <c r="S41" s="6" t="str">
        <f>IF('Modifierad plan 0.2'!$H41="Alla",IF('Modifierad plan 0.2'!U41 &lt;&gt; 0,'Modifierad plan 0.2'!U41/6,""),IF(LEN('Modifierad plan 0.2'!$H41)&lt;&gt;LEN(SUBSTITUTE('Modifierad plan 0.2'!$H41,$AE$1,"")),IF('Modifierad plan 0.2'!U41 &lt;&gt; 0,'Modifierad plan 0.2'!U41/(LEN('Modifierad plan 0.2'!$H41)-LEN(SUBSTITUTE('Modifierad plan 0.2'!$H41,",",""))+1),""),""))</f>
        <v/>
      </c>
      <c r="T41" s="6" t="str">
        <f>IF('Modifierad plan 0.2'!$H41="Alla",IF('Modifierad plan 0.2'!V41 &lt;&gt; 0,'Modifierad plan 0.2'!V41/6,""),IF(LEN('Modifierad plan 0.2'!$H41)&lt;&gt;LEN(SUBSTITUTE('Modifierad plan 0.2'!$H41,$AE$1,"")),IF('Modifierad plan 0.2'!V41 &lt;&gt; 0,'Modifierad plan 0.2'!V41/(LEN('Modifierad plan 0.2'!$H41)-LEN(SUBSTITUTE('Modifierad plan 0.2'!$H41,",",""))+1),""),""))</f>
        <v/>
      </c>
      <c r="U41" s="6" t="str">
        <f>IF('Modifierad plan 0.2'!$H41="Alla",IF('Modifierad plan 0.2'!W41 &lt;&gt; 0,'Modifierad plan 0.2'!W41/6,""),IF(LEN('Modifierad plan 0.2'!$H41)&lt;&gt;LEN(SUBSTITUTE('Modifierad plan 0.2'!$H41,$AE$1,"")),IF('Modifierad plan 0.2'!W41 &lt;&gt; 0,'Modifierad plan 0.2'!W41/(LEN('Modifierad plan 0.2'!$H41)-LEN(SUBSTITUTE('Modifierad plan 0.2'!$H41,",",""))+1),""),""))</f>
        <v/>
      </c>
      <c r="V41" s="6" t="str">
        <f>IF('Modifierad plan 0.2'!$H41="Alla",IF('Modifierad plan 0.2'!X41 &lt;&gt; 0,'Modifierad plan 0.2'!X41/6,""),IF(LEN('Modifierad plan 0.2'!$H41)&lt;&gt;LEN(SUBSTITUTE('Modifierad plan 0.2'!$H41,$AE$1,"")),IF('Modifierad plan 0.2'!X41 &lt;&gt; 0,'Modifierad plan 0.2'!X41/(LEN('Modifierad plan 0.2'!$H41)-LEN(SUBSTITUTE('Modifierad plan 0.2'!$H41,",",""))+1),""),""))</f>
        <v/>
      </c>
      <c r="W41" s="6" t="str">
        <f>IF('Modifierad plan 0.2'!$H41="Alla",IF('Modifierad plan 0.2'!Y41 &lt;&gt; 0,'Modifierad plan 0.2'!Y41/6,""),IF(LEN('Modifierad plan 0.2'!$H41)&lt;&gt;LEN(SUBSTITUTE('Modifierad plan 0.2'!$H41,$AE$1,"")),IF('Modifierad plan 0.2'!Y41 &lt;&gt; 0,'Modifierad plan 0.2'!Y41/(LEN('Modifierad plan 0.2'!$H41)-LEN(SUBSTITUTE('Modifierad plan 0.2'!$H41,",",""))+1),""),""))</f>
        <v/>
      </c>
      <c r="X41" s="6" t="str">
        <f>IF('Modifierad plan 0.2'!$H41="Alla",IF('Modifierad plan 0.2'!Z41 &lt;&gt; 0,'Modifierad plan 0.2'!Z41/6,""),IF(LEN('Modifierad plan 0.2'!$H41)&lt;&gt;LEN(SUBSTITUTE('Modifierad plan 0.2'!$H41,$AE$1,"")),IF('Modifierad plan 0.2'!Z41 &lt;&gt; 0,'Modifierad plan 0.2'!Z41/(LEN('Modifierad plan 0.2'!$H41)-LEN(SUBSTITUTE('Modifierad plan 0.2'!$H41,",",""))+1),""),""))</f>
        <v/>
      </c>
      <c r="Y41" s="6" t="str">
        <f>IF('Modifierad plan 0.2'!$H41="Alla",IF('Modifierad plan 0.2'!AA41 &lt;&gt; 0,'Modifierad plan 0.2'!AA41/6,""),IF(LEN('Modifierad plan 0.2'!$H41)&lt;&gt;LEN(SUBSTITUTE('Modifierad plan 0.2'!$H41,$AE$1,"")),IF('Modifierad plan 0.2'!AA41 &lt;&gt; 0,'Modifierad plan 0.2'!AA41/(LEN('Modifierad plan 0.2'!$H41)-LEN(SUBSTITUTE('Modifierad plan 0.2'!$H41,",",""))+1),""),""))</f>
        <v/>
      </c>
      <c r="Z41" s="6" t="str">
        <f>IF('Modifierad plan 0.2'!$H41="Alla",IF('Modifierad plan 0.2'!AB41 &lt;&gt; 0,'Modifierad plan 0.2'!AB41/6,""),IF(LEN('Modifierad plan 0.2'!$H41)&lt;&gt;LEN(SUBSTITUTE('Modifierad plan 0.2'!$H41,$AE$1,"")),IF('Modifierad plan 0.2'!AB41 &lt;&gt; 0,'Modifierad plan 0.2'!AB41/(LEN('Modifierad plan 0.2'!$H41)-LEN(SUBSTITUTE('Modifierad plan 0.2'!$H41,",",""))+1),""),""))</f>
        <v/>
      </c>
      <c r="AA41" s="6" t="str">
        <f>IF('Modifierad plan 0.2'!$H41="Alla",IF('Modifierad plan 0.2'!AC41 &lt;&gt; 0,'Modifierad plan 0.2'!AC41/6,""),IF(LEN('Modifierad plan 0.2'!$H41)&lt;&gt;LEN(SUBSTITUTE('Modifierad plan 0.2'!$H41,$AE$1,"")),IF('Modifierad plan 0.2'!AC41 &lt;&gt; 0,'Modifierad plan 0.2'!AC41/(LEN('Modifierad plan 0.2'!$H41)-LEN(SUBSTITUTE('Modifierad plan 0.2'!$H41,",",""))+1),""),""))</f>
        <v/>
      </c>
      <c r="AB41" s="6" t="str">
        <f>IF('Modifierad plan 0.2'!$H41="Alla",IF('Modifierad plan 0.2'!AD41 &lt;&gt; 0,'Modifierad plan 0.2'!AD41/6,""),IF(LEN('Modifierad plan 0.2'!$H41)&lt;&gt;LEN(SUBSTITUTE('Modifierad plan 0.2'!$H41,$AE$1,"")),IF('Modifierad plan 0.2'!AD41 &lt;&gt; 0,'Modifierad plan 0.2'!AD41/(LEN('Modifierad plan 0.2'!$H41)-LEN(SUBSTITUTE('Modifierad plan 0.2'!$H41,",",""))+1),""),""))</f>
        <v/>
      </c>
      <c r="AC41" s="6" t="str">
        <f>IF('Modifierad plan 0.2'!$H41="Alla",IF('Modifierad plan 0.2'!AE41 &lt;&gt; 0,'Modifierad plan 0.2'!AE41/6,""),IF(LEN('Modifierad plan 0.2'!$H41)&lt;&gt;LEN(SUBSTITUTE('Modifierad plan 0.2'!$H41,$AE$1,"")),IF('Modifierad plan 0.2'!AE41 &lt;&gt; 0,'Modifierad plan 0.2'!AE41/(LEN('Modifierad plan 0.2'!$H41)-LEN(SUBSTITUTE('Modifierad plan 0.2'!$H41,",",""))+1),""),""))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0.2'!$H42="Alla",IF('Modifierad plan 0.2'!I42 &lt;&gt; 0,'Modifierad plan 0.2'!I42/6,""),IF(LEN('Modifierad plan 0.2'!$H42)&lt;&gt;LEN(SUBSTITUTE('Modifierad plan 0.2'!$H42,$AE$1,"")),IF('Modifierad plan 0.2'!I42 &lt;&gt; 0,'Modifierad plan 0.2'!I42/(LEN('Modifierad plan 0.2'!$H42)-LEN(SUBSTITUTE('Modifierad plan 0.2'!$H42,",",""))+1),""),""))</f>
        <v/>
      </c>
      <c r="H42" s="6" t="str">
        <f>IF('Modifierad plan 0.2'!$H42="Alla",IF('Modifierad plan 0.2'!J42 &lt;&gt; 0,'Modifierad plan 0.2'!J42/6,""),IF(LEN('Modifierad plan 0.2'!$H42)&lt;&gt;LEN(SUBSTITUTE('Modifierad plan 0.2'!$H42,$AE$1,"")),IF('Modifierad plan 0.2'!J42 &lt;&gt; 0,'Modifierad plan 0.2'!J42/(LEN('Modifierad plan 0.2'!$H42)-LEN(SUBSTITUTE('Modifierad plan 0.2'!$H42,",",""))+1),""),""))</f>
        <v/>
      </c>
      <c r="I42" s="6" t="str">
        <f>IF('Modifierad plan 0.2'!$H42="Alla",IF('Modifierad plan 0.2'!K42 &lt;&gt; 0,'Modifierad plan 0.2'!K42/6,""),IF(LEN('Modifierad plan 0.2'!$H42)&lt;&gt;LEN(SUBSTITUTE('Modifierad plan 0.2'!$H42,$AE$1,"")),IF('Modifierad plan 0.2'!K42 &lt;&gt; 0,'Modifierad plan 0.2'!K42/(LEN('Modifierad plan 0.2'!$H42)-LEN(SUBSTITUTE('Modifierad plan 0.2'!$H42,",",""))+1),""),""))</f>
        <v/>
      </c>
      <c r="J42" s="6" t="str">
        <f>IF('Modifierad plan 0.2'!$H42="Alla",IF('Modifierad plan 0.2'!L42 &lt;&gt; 0,'Modifierad plan 0.2'!L42/6,""),IF(LEN('Modifierad plan 0.2'!$H42)&lt;&gt;LEN(SUBSTITUTE('Modifierad plan 0.2'!$H42,$AE$1,"")),IF('Modifierad plan 0.2'!L42 &lt;&gt; 0,'Modifierad plan 0.2'!L42/(LEN('Modifierad plan 0.2'!$H42)-LEN(SUBSTITUTE('Modifierad plan 0.2'!$H42,",",""))+1),""),""))</f>
        <v/>
      </c>
      <c r="K42" s="6" t="str">
        <f>IF('Modifierad plan 0.2'!$H42="Alla",IF('Modifierad plan 0.2'!M42 &lt;&gt; 0,'Modifierad plan 0.2'!M42/6,""),IF(LEN('Modifierad plan 0.2'!$H42)&lt;&gt;LEN(SUBSTITUTE('Modifierad plan 0.2'!$H42,$AE$1,"")),IF('Modifierad plan 0.2'!M42 &lt;&gt; 0,'Modifierad plan 0.2'!M42/(LEN('Modifierad plan 0.2'!$H42)-LEN(SUBSTITUTE('Modifierad plan 0.2'!$H42,",",""))+1),""),""))</f>
        <v/>
      </c>
      <c r="L42" s="6" t="str">
        <f>IF('Modifierad plan 0.2'!$H42="Alla",IF('Modifierad plan 0.2'!N42 &lt;&gt; 0,'Modifierad plan 0.2'!N42/6,""),IF(LEN('Modifierad plan 0.2'!$H42)&lt;&gt;LEN(SUBSTITUTE('Modifierad plan 0.2'!$H42,$AE$1,"")),IF('Modifierad plan 0.2'!N42 &lt;&gt; 0,'Modifierad plan 0.2'!N42/(LEN('Modifierad plan 0.2'!$H42)-LEN(SUBSTITUTE('Modifierad plan 0.2'!$H42,",",""))+1),""),""))</f>
        <v/>
      </c>
      <c r="M42" s="6" t="str">
        <f>IF('Modifierad plan 0.2'!$H42="Alla",IF('Modifierad plan 0.2'!O42 &lt;&gt; 0,'Modifierad plan 0.2'!O42/6,""),IF(LEN('Modifierad plan 0.2'!$H42)&lt;&gt;LEN(SUBSTITUTE('Modifierad plan 0.2'!$H42,$AE$1,"")),IF('Modifierad plan 0.2'!O42 &lt;&gt; 0,'Modifierad plan 0.2'!O42/(LEN('Modifierad plan 0.2'!$H42)-LEN(SUBSTITUTE('Modifierad plan 0.2'!$H42,",",""))+1),""),""))</f>
        <v/>
      </c>
      <c r="N42" s="6" t="str">
        <f>IF('Modifierad plan 0.2'!$H42="Alla",IF('Modifierad plan 0.2'!P42 &lt;&gt; 0,'Modifierad plan 0.2'!P42/6,""),IF(LEN('Modifierad plan 0.2'!$H42)&lt;&gt;LEN(SUBSTITUTE('Modifierad plan 0.2'!$H42,$AE$1,"")),IF('Modifierad plan 0.2'!P42 &lt;&gt; 0,'Modifierad plan 0.2'!P42/(LEN('Modifierad plan 0.2'!$H42)-LEN(SUBSTITUTE('Modifierad plan 0.2'!$H42,",",""))+1),""),""))</f>
        <v/>
      </c>
      <c r="O42" s="6" t="str">
        <f>IF('Modifierad plan 0.2'!$H42="Alla",IF('Modifierad plan 0.2'!Q42 &lt;&gt; 0,'Modifierad plan 0.2'!Q42/6,""),IF(LEN('Modifierad plan 0.2'!$H42)&lt;&gt;LEN(SUBSTITUTE('Modifierad plan 0.2'!$H42,$AE$1,"")),IF('Modifierad plan 0.2'!Q42 &lt;&gt; 0,'Modifierad plan 0.2'!Q42/(LEN('Modifierad plan 0.2'!$H42)-LEN(SUBSTITUTE('Modifierad plan 0.2'!$H42,",",""))+1),""),""))</f>
        <v/>
      </c>
      <c r="P42" s="6" t="str">
        <f>IF('Modifierad plan 0.2'!$H42="Alla",IF('Modifierad plan 0.2'!R42 &lt;&gt; 0,'Modifierad plan 0.2'!R42/6,""),IF(LEN('Modifierad plan 0.2'!$H42)&lt;&gt;LEN(SUBSTITUTE('Modifierad plan 0.2'!$H42,$AE$1,"")),IF('Modifierad plan 0.2'!R42 &lt;&gt; 0,'Modifierad plan 0.2'!R42/(LEN('Modifierad plan 0.2'!$H42)-LEN(SUBSTITUTE('Modifierad plan 0.2'!$H42,",",""))+1),""),""))</f>
        <v/>
      </c>
      <c r="Q42" s="6" t="str">
        <f>IF('Modifierad plan 0.2'!$H42="Alla",IF('Modifierad plan 0.2'!S42 &lt;&gt; 0,'Modifierad plan 0.2'!S42/6,""),IF(LEN('Modifierad plan 0.2'!$H42)&lt;&gt;LEN(SUBSTITUTE('Modifierad plan 0.2'!$H42,$AE$1,"")),IF('Modifierad plan 0.2'!S42 &lt;&gt; 0,'Modifierad plan 0.2'!S42/(LEN('Modifierad plan 0.2'!$H42)-LEN(SUBSTITUTE('Modifierad plan 0.2'!$H42,",",""))+1),""),""))</f>
        <v/>
      </c>
      <c r="R42" s="6" t="str">
        <f>IF('Modifierad plan 0.2'!$H42="Alla",IF('Modifierad plan 0.2'!T42 &lt;&gt; 0,'Modifierad plan 0.2'!T42/6,""),IF(LEN('Modifierad plan 0.2'!$H42)&lt;&gt;LEN(SUBSTITUTE('Modifierad plan 0.2'!$H42,$AE$1,"")),IF('Modifierad plan 0.2'!T42 &lt;&gt; 0,'Modifierad plan 0.2'!T42/(LEN('Modifierad plan 0.2'!$H42)-LEN(SUBSTITUTE('Modifierad plan 0.2'!$H42,",",""))+1),""),""))</f>
        <v/>
      </c>
      <c r="S42" s="6" t="str">
        <f>IF('Modifierad plan 0.2'!$H42="Alla",IF('Modifierad plan 0.2'!U42 &lt;&gt; 0,'Modifierad plan 0.2'!U42/6,""),IF(LEN('Modifierad plan 0.2'!$H42)&lt;&gt;LEN(SUBSTITUTE('Modifierad plan 0.2'!$H42,$AE$1,"")),IF('Modifierad plan 0.2'!U42 &lt;&gt; 0,'Modifierad plan 0.2'!U42/(LEN('Modifierad plan 0.2'!$H42)-LEN(SUBSTITUTE('Modifierad plan 0.2'!$H42,",",""))+1),""),""))</f>
        <v/>
      </c>
      <c r="T42" s="6" t="str">
        <f>IF('Modifierad plan 0.2'!$H42="Alla",IF('Modifierad plan 0.2'!V42 &lt;&gt; 0,'Modifierad plan 0.2'!V42/6,""),IF(LEN('Modifierad plan 0.2'!$H42)&lt;&gt;LEN(SUBSTITUTE('Modifierad plan 0.2'!$H42,$AE$1,"")),IF('Modifierad plan 0.2'!V42 &lt;&gt; 0,'Modifierad plan 0.2'!V42/(LEN('Modifierad plan 0.2'!$H42)-LEN(SUBSTITUTE('Modifierad plan 0.2'!$H42,",",""))+1),""),""))</f>
        <v/>
      </c>
      <c r="U42" s="6" t="str">
        <f>IF('Modifierad plan 0.2'!$H42="Alla",IF('Modifierad plan 0.2'!W42 &lt;&gt; 0,'Modifierad plan 0.2'!W42/6,""),IF(LEN('Modifierad plan 0.2'!$H42)&lt;&gt;LEN(SUBSTITUTE('Modifierad plan 0.2'!$H42,$AE$1,"")),IF('Modifierad plan 0.2'!W42 &lt;&gt; 0,'Modifierad plan 0.2'!W42/(LEN('Modifierad plan 0.2'!$H42)-LEN(SUBSTITUTE('Modifierad plan 0.2'!$H42,",",""))+1),""),""))</f>
        <v/>
      </c>
      <c r="V42" s="6" t="str">
        <f>IF('Modifierad plan 0.2'!$H42="Alla",IF('Modifierad plan 0.2'!X42 &lt;&gt; 0,'Modifierad plan 0.2'!X42/6,""),IF(LEN('Modifierad plan 0.2'!$H42)&lt;&gt;LEN(SUBSTITUTE('Modifierad plan 0.2'!$H42,$AE$1,"")),IF('Modifierad plan 0.2'!X42 &lt;&gt; 0,'Modifierad plan 0.2'!X42/(LEN('Modifierad plan 0.2'!$H42)-LEN(SUBSTITUTE('Modifierad plan 0.2'!$H42,",",""))+1),""),""))</f>
        <v/>
      </c>
      <c r="W42" s="6" t="str">
        <f>IF('Modifierad plan 0.2'!$H42="Alla",IF('Modifierad plan 0.2'!Y42 &lt;&gt; 0,'Modifierad plan 0.2'!Y42/6,""),IF(LEN('Modifierad plan 0.2'!$H42)&lt;&gt;LEN(SUBSTITUTE('Modifierad plan 0.2'!$H42,$AE$1,"")),IF('Modifierad plan 0.2'!Y42 &lt;&gt; 0,'Modifierad plan 0.2'!Y42/(LEN('Modifierad plan 0.2'!$H42)-LEN(SUBSTITUTE('Modifierad plan 0.2'!$H42,",",""))+1),""),""))</f>
        <v/>
      </c>
      <c r="X42" s="6" t="str">
        <f>IF('Modifierad plan 0.2'!$H42="Alla",IF('Modifierad plan 0.2'!Z42 &lt;&gt; 0,'Modifierad plan 0.2'!Z42/6,""),IF(LEN('Modifierad plan 0.2'!$H42)&lt;&gt;LEN(SUBSTITUTE('Modifierad plan 0.2'!$H42,$AE$1,"")),IF('Modifierad plan 0.2'!Z42 &lt;&gt; 0,'Modifierad plan 0.2'!Z42/(LEN('Modifierad plan 0.2'!$H42)-LEN(SUBSTITUTE('Modifierad plan 0.2'!$H42,",",""))+1),""),""))</f>
        <v/>
      </c>
      <c r="Y42" s="6" t="str">
        <f>IF('Modifierad plan 0.2'!$H42="Alla",IF('Modifierad plan 0.2'!AA42 &lt;&gt; 0,'Modifierad plan 0.2'!AA42/6,""),IF(LEN('Modifierad plan 0.2'!$H42)&lt;&gt;LEN(SUBSTITUTE('Modifierad plan 0.2'!$H42,$AE$1,"")),IF('Modifierad plan 0.2'!AA42 &lt;&gt; 0,'Modifierad plan 0.2'!AA42/(LEN('Modifierad plan 0.2'!$H42)-LEN(SUBSTITUTE('Modifierad plan 0.2'!$H42,",",""))+1),""),""))</f>
        <v/>
      </c>
      <c r="Z42" s="6" t="str">
        <f>IF('Modifierad plan 0.2'!$H42="Alla",IF('Modifierad plan 0.2'!AB42 &lt;&gt; 0,'Modifierad plan 0.2'!AB42/6,""),IF(LEN('Modifierad plan 0.2'!$H42)&lt;&gt;LEN(SUBSTITUTE('Modifierad plan 0.2'!$H42,$AE$1,"")),IF('Modifierad plan 0.2'!AB42 &lt;&gt; 0,'Modifierad plan 0.2'!AB42/(LEN('Modifierad plan 0.2'!$H42)-LEN(SUBSTITUTE('Modifierad plan 0.2'!$H42,",",""))+1),""),""))</f>
        <v/>
      </c>
      <c r="AA42" s="6" t="str">
        <f>IF('Modifierad plan 0.2'!$H42="Alla",IF('Modifierad plan 0.2'!AC42 &lt;&gt; 0,'Modifierad plan 0.2'!AC42/6,""),IF(LEN('Modifierad plan 0.2'!$H42)&lt;&gt;LEN(SUBSTITUTE('Modifierad plan 0.2'!$H42,$AE$1,"")),IF('Modifierad plan 0.2'!AC42 &lt;&gt; 0,'Modifierad plan 0.2'!AC42/(LEN('Modifierad plan 0.2'!$H42)-LEN(SUBSTITUTE('Modifierad plan 0.2'!$H42,",",""))+1),""),""))</f>
        <v/>
      </c>
      <c r="AB42" s="6" t="str">
        <f>IF('Modifierad plan 0.2'!$H42="Alla",IF('Modifierad plan 0.2'!AD42 &lt;&gt; 0,'Modifierad plan 0.2'!AD42/6,""),IF(LEN('Modifierad plan 0.2'!$H42)&lt;&gt;LEN(SUBSTITUTE('Modifierad plan 0.2'!$H42,$AE$1,"")),IF('Modifierad plan 0.2'!AD42 &lt;&gt; 0,'Modifierad plan 0.2'!AD42/(LEN('Modifierad plan 0.2'!$H42)-LEN(SUBSTITUTE('Modifierad plan 0.2'!$H42,",",""))+1),""),""))</f>
        <v/>
      </c>
      <c r="AC42" s="6" t="str">
        <f>IF('Modifierad plan 0.2'!$H42="Alla",IF('Modifierad plan 0.2'!AE42 &lt;&gt; 0,'Modifierad plan 0.2'!AE42/6,""),IF(LEN('Modifierad plan 0.2'!$H42)&lt;&gt;LEN(SUBSTITUTE('Modifierad plan 0.2'!$H42,$AE$1,"")),IF('Modifierad plan 0.2'!AE42 &lt;&gt; 0,'Modifierad plan 0.2'!AE42/(LEN('Modifierad plan 0.2'!$H42)-LEN(SUBSTITUTE('Modifierad plan 0.2'!$H42,",",""))+1),""),""))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0.2'!$H43="Alla",IF('Modifierad plan 0.2'!I43 &lt;&gt; 0,'Modifierad plan 0.2'!I43/6,""),IF(LEN('Modifierad plan 0.2'!$H43)&lt;&gt;LEN(SUBSTITUTE('Modifierad plan 0.2'!$H43,$AE$1,"")),IF('Modifierad plan 0.2'!I43 &lt;&gt; 0,'Modifierad plan 0.2'!I43/(LEN('Modifierad plan 0.2'!$H43)-LEN(SUBSTITUTE('Modifierad plan 0.2'!$H43,",",""))+1),""),""))</f>
        <v/>
      </c>
      <c r="H43" s="6" t="str">
        <f>IF('Modifierad plan 0.2'!$H43="Alla",IF('Modifierad plan 0.2'!J43 &lt;&gt; 0,'Modifierad plan 0.2'!J43/6,""),IF(LEN('Modifierad plan 0.2'!$H43)&lt;&gt;LEN(SUBSTITUTE('Modifierad plan 0.2'!$H43,$AE$1,"")),IF('Modifierad plan 0.2'!J43 &lt;&gt; 0,'Modifierad plan 0.2'!J43/(LEN('Modifierad plan 0.2'!$H43)-LEN(SUBSTITUTE('Modifierad plan 0.2'!$H43,",",""))+1),""),""))</f>
        <v/>
      </c>
      <c r="I43" s="6" t="str">
        <f>IF('Modifierad plan 0.2'!$H43="Alla",IF('Modifierad plan 0.2'!K43 &lt;&gt; 0,'Modifierad plan 0.2'!K43/6,""),IF(LEN('Modifierad plan 0.2'!$H43)&lt;&gt;LEN(SUBSTITUTE('Modifierad plan 0.2'!$H43,$AE$1,"")),IF('Modifierad plan 0.2'!K43 &lt;&gt; 0,'Modifierad plan 0.2'!K43/(LEN('Modifierad plan 0.2'!$H43)-LEN(SUBSTITUTE('Modifierad plan 0.2'!$H43,",",""))+1),""),""))</f>
        <v/>
      </c>
      <c r="J43" s="6" t="str">
        <f>IF('Modifierad plan 0.2'!$H43="Alla",IF('Modifierad plan 0.2'!L43 &lt;&gt; 0,'Modifierad plan 0.2'!L43/6,""),IF(LEN('Modifierad plan 0.2'!$H43)&lt;&gt;LEN(SUBSTITUTE('Modifierad plan 0.2'!$H43,$AE$1,"")),IF('Modifierad plan 0.2'!L43 &lt;&gt; 0,'Modifierad plan 0.2'!L43/(LEN('Modifierad plan 0.2'!$H43)-LEN(SUBSTITUTE('Modifierad plan 0.2'!$H43,",",""))+1),""),""))</f>
        <v/>
      </c>
      <c r="K43" s="6" t="str">
        <f>IF('Modifierad plan 0.2'!$H43="Alla",IF('Modifierad plan 0.2'!M43 &lt;&gt; 0,'Modifierad plan 0.2'!M43/6,""),IF(LEN('Modifierad plan 0.2'!$H43)&lt;&gt;LEN(SUBSTITUTE('Modifierad plan 0.2'!$H43,$AE$1,"")),IF('Modifierad plan 0.2'!M43 &lt;&gt; 0,'Modifierad plan 0.2'!M43/(LEN('Modifierad plan 0.2'!$H43)-LEN(SUBSTITUTE('Modifierad plan 0.2'!$H43,",",""))+1),""),""))</f>
        <v/>
      </c>
      <c r="L43" s="6" t="str">
        <f>IF('Modifierad plan 0.2'!$H43="Alla",IF('Modifierad plan 0.2'!N43 &lt;&gt; 0,'Modifierad plan 0.2'!N43/6,""),IF(LEN('Modifierad plan 0.2'!$H43)&lt;&gt;LEN(SUBSTITUTE('Modifierad plan 0.2'!$H43,$AE$1,"")),IF('Modifierad plan 0.2'!N43 &lt;&gt; 0,'Modifierad plan 0.2'!N43/(LEN('Modifierad plan 0.2'!$H43)-LEN(SUBSTITUTE('Modifierad plan 0.2'!$H43,",",""))+1),""),""))</f>
        <v/>
      </c>
      <c r="M43" s="6" t="str">
        <f>IF('Modifierad plan 0.2'!$H43="Alla",IF('Modifierad plan 0.2'!O43 &lt;&gt; 0,'Modifierad plan 0.2'!O43/6,""),IF(LEN('Modifierad plan 0.2'!$H43)&lt;&gt;LEN(SUBSTITUTE('Modifierad plan 0.2'!$H43,$AE$1,"")),IF('Modifierad plan 0.2'!O43 &lt;&gt; 0,'Modifierad plan 0.2'!O43/(LEN('Modifierad plan 0.2'!$H43)-LEN(SUBSTITUTE('Modifierad plan 0.2'!$H43,",",""))+1),""),""))</f>
        <v/>
      </c>
      <c r="N43" s="6" t="str">
        <f>IF('Modifierad plan 0.2'!$H43="Alla",IF('Modifierad plan 0.2'!P43 &lt;&gt; 0,'Modifierad plan 0.2'!P43/6,""),IF(LEN('Modifierad plan 0.2'!$H43)&lt;&gt;LEN(SUBSTITUTE('Modifierad plan 0.2'!$H43,$AE$1,"")),IF('Modifierad plan 0.2'!P43 &lt;&gt; 0,'Modifierad plan 0.2'!P43/(LEN('Modifierad plan 0.2'!$H43)-LEN(SUBSTITUTE('Modifierad plan 0.2'!$H43,",",""))+1),""),""))</f>
        <v/>
      </c>
      <c r="O43" s="6" t="str">
        <f>IF('Modifierad plan 0.2'!$H43="Alla",IF('Modifierad plan 0.2'!Q43 &lt;&gt; 0,'Modifierad plan 0.2'!Q43/6,""),IF(LEN('Modifierad plan 0.2'!$H43)&lt;&gt;LEN(SUBSTITUTE('Modifierad plan 0.2'!$H43,$AE$1,"")),IF('Modifierad plan 0.2'!Q43 &lt;&gt; 0,'Modifierad plan 0.2'!Q43/(LEN('Modifierad plan 0.2'!$H43)-LEN(SUBSTITUTE('Modifierad plan 0.2'!$H43,",",""))+1),""),""))</f>
        <v/>
      </c>
      <c r="P43" s="6" t="str">
        <f>IF('Modifierad plan 0.2'!$H43="Alla",IF('Modifierad plan 0.2'!R43 &lt;&gt; 0,'Modifierad plan 0.2'!R43/6,""),IF(LEN('Modifierad plan 0.2'!$H43)&lt;&gt;LEN(SUBSTITUTE('Modifierad plan 0.2'!$H43,$AE$1,"")),IF('Modifierad plan 0.2'!R43 &lt;&gt; 0,'Modifierad plan 0.2'!R43/(LEN('Modifierad plan 0.2'!$H43)-LEN(SUBSTITUTE('Modifierad plan 0.2'!$H43,",",""))+1),""),""))</f>
        <v/>
      </c>
      <c r="Q43" s="6" t="str">
        <f>IF('Modifierad plan 0.2'!$H43="Alla",IF('Modifierad plan 0.2'!S43 &lt;&gt; 0,'Modifierad plan 0.2'!S43/6,""),IF(LEN('Modifierad plan 0.2'!$H43)&lt;&gt;LEN(SUBSTITUTE('Modifierad plan 0.2'!$H43,$AE$1,"")),IF('Modifierad plan 0.2'!S43 &lt;&gt; 0,'Modifierad plan 0.2'!S43/(LEN('Modifierad plan 0.2'!$H43)-LEN(SUBSTITUTE('Modifierad plan 0.2'!$H43,",",""))+1),""),""))</f>
        <v/>
      </c>
      <c r="R43" s="6" t="str">
        <f>IF('Modifierad plan 0.2'!$H43="Alla",IF('Modifierad plan 0.2'!T43 &lt;&gt; 0,'Modifierad plan 0.2'!T43/6,""),IF(LEN('Modifierad plan 0.2'!$H43)&lt;&gt;LEN(SUBSTITUTE('Modifierad plan 0.2'!$H43,$AE$1,"")),IF('Modifierad plan 0.2'!T43 &lt;&gt; 0,'Modifierad plan 0.2'!T43/(LEN('Modifierad plan 0.2'!$H43)-LEN(SUBSTITUTE('Modifierad plan 0.2'!$H43,",",""))+1),""),""))</f>
        <v/>
      </c>
      <c r="S43" s="6" t="str">
        <f>IF('Modifierad plan 0.2'!$H43="Alla",IF('Modifierad plan 0.2'!U43 &lt;&gt; 0,'Modifierad plan 0.2'!U43/6,""),IF(LEN('Modifierad plan 0.2'!$H43)&lt;&gt;LEN(SUBSTITUTE('Modifierad plan 0.2'!$H43,$AE$1,"")),IF('Modifierad plan 0.2'!U43 &lt;&gt; 0,'Modifierad plan 0.2'!U43/(LEN('Modifierad plan 0.2'!$H43)-LEN(SUBSTITUTE('Modifierad plan 0.2'!$H43,",",""))+1),""),""))</f>
        <v/>
      </c>
      <c r="T43" s="6" t="str">
        <f>IF('Modifierad plan 0.2'!$H43="Alla",IF('Modifierad plan 0.2'!V43 &lt;&gt; 0,'Modifierad plan 0.2'!V43/6,""),IF(LEN('Modifierad plan 0.2'!$H43)&lt;&gt;LEN(SUBSTITUTE('Modifierad plan 0.2'!$H43,$AE$1,"")),IF('Modifierad plan 0.2'!V43 &lt;&gt; 0,'Modifierad plan 0.2'!V43/(LEN('Modifierad plan 0.2'!$H43)-LEN(SUBSTITUTE('Modifierad plan 0.2'!$H43,",",""))+1),""),""))</f>
        <v/>
      </c>
      <c r="U43" s="6" t="str">
        <f>IF('Modifierad plan 0.2'!$H43="Alla",IF('Modifierad plan 0.2'!W43 &lt;&gt; 0,'Modifierad plan 0.2'!W43/6,""),IF(LEN('Modifierad plan 0.2'!$H43)&lt;&gt;LEN(SUBSTITUTE('Modifierad plan 0.2'!$H43,$AE$1,"")),IF('Modifierad plan 0.2'!W43 &lt;&gt; 0,'Modifierad plan 0.2'!W43/(LEN('Modifierad plan 0.2'!$H43)-LEN(SUBSTITUTE('Modifierad plan 0.2'!$H43,",",""))+1),""),""))</f>
        <v/>
      </c>
      <c r="V43" s="6" t="str">
        <f>IF('Modifierad plan 0.2'!$H43="Alla",IF('Modifierad plan 0.2'!X43 &lt;&gt; 0,'Modifierad plan 0.2'!X43/6,""),IF(LEN('Modifierad plan 0.2'!$H43)&lt;&gt;LEN(SUBSTITUTE('Modifierad plan 0.2'!$H43,$AE$1,"")),IF('Modifierad plan 0.2'!X43 &lt;&gt; 0,'Modifierad plan 0.2'!X43/(LEN('Modifierad plan 0.2'!$H43)-LEN(SUBSTITUTE('Modifierad plan 0.2'!$H43,",",""))+1),""),""))</f>
        <v/>
      </c>
      <c r="W43" s="6" t="str">
        <f>IF('Modifierad plan 0.2'!$H43="Alla",IF('Modifierad plan 0.2'!Y43 &lt;&gt; 0,'Modifierad plan 0.2'!Y43/6,""),IF(LEN('Modifierad plan 0.2'!$H43)&lt;&gt;LEN(SUBSTITUTE('Modifierad plan 0.2'!$H43,$AE$1,"")),IF('Modifierad plan 0.2'!Y43 &lt;&gt; 0,'Modifierad plan 0.2'!Y43/(LEN('Modifierad plan 0.2'!$H43)-LEN(SUBSTITUTE('Modifierad plan 0.2'!$H43,",",""))+1),""),""))</f>
        <v/>
      </c>
      <c r="X43" s="6" t="str">
        <f>IF('Modifierad plan 0.2'!$H43="Alla",IF('Modifierad plan 0.2'!Z43 &lt;&gt; 0,'Modifierad plan 0.2'!Z43/6,""),IF(LEN('Modifierad plan 0.2'!$H43)&lt;&gt;LEN(SUBSTITUTE('Modifierad plan 0.2'!$H43,$AE$1,"")),IF('Modifierad plan 0.2'!Z43 &lt;&gt; 0,'Modifierad plan 0.2'!Z43/(LEN('Modifierad plan 0.2'!$H43)-LEN(SUBSTITUTE('Modifierad plan 0.2'!$H43,",",""))+1),""),""))</f>
        <v/>
      </c>
      <c r="Y43" s="6" t="str">
        <f>IF('Modifierad plan 0.2'!$H43="Alla",IF('Modifierad plan 0.2'!AA43 &lt;&gt; 0,'Modifierad plan 0.2'!AA43/6,""),IF(LEN('Modifierad plan 0.2'!$H43)&lt;&gt;LEN(SUBSTITUTE('Modifierad plan 0.2'!$H43,$AE$1,"")),IF('Modifierad plan 0.2'!AA43 &lt;&gt; 0,'Modifierad plan 0.2'!AA43/(LEN('Modifierad plan 0.2'!$H43)-LEN(SUBSTITUTE('Modifierad plan 0.2'!$H43,",",""))+1),""),""))</f>
        <v/>
      </c>
      <c r="Z43" s="6" t="str">
        <f>IF('Modifierad plan 0.2'!$H43="Alla",IF('Modifierad plan 0.2'!AB43 &lt;&gt; 0,'Modifierad plan 0.2'!AB43/6,""),IF(LEN('Modifierad plan 0.2'!$H43)&lt;&gt;LEN(SUBSTITUTE('Modifierad plan 0.2'!$H43,$AE$1,"")),IF('Modifierad plan 0.2'!AB43 &lt;&gt; 0,'Modifierad plan 0.2'!AB43/(LEN('Modifierad plan 0.2'!$H43)-LEN(SUBSTITUTE('Modifierad plan 0.2'!$H43,",",""))+1),""),""))</f>
        <v/>
      </c>
      <c r="AA43" s="6" t="str">
        <f>IF('Modifierad plan 0.2'!$H43="Alla",IF('Modifierad plan 0.2'!AC43 &lt;&gt; 0,'Modifierad plan 0.2'!AC43/6,""),IF(LEN('Modifierad plan 0.2'!$H43)&lt;&gt;LEN(SUBSTITUTE('Modifierad plan 0.2'!$H43,$AE$1,"")),IF('Modifierad plan 0.2'!AC43 &lt;&gt; 0,'Modifierad plan 0.2'!AC43/(LEN('Modifierad plan 0.2'!$H43)-LEN(SUBSTITUTE('Modifierad plan 0.2'!$H43,",",""))+1),""),""))</f>
        <v/>
      </c>
      <c r="AB43" s="6" t="str">
        <f>IF('Modifierad plan 0.2'!$H43="Alla",IF('Modifierad plan 0.2'!AD43 &lt;&gt; 0,'Modifierad plan 0.2'!AD43/6,""),IF(LEN('Modifierad plan 0.2'!$H43)&lt;&gt;LEN(SUBSTITUTE('Modifierad plan 0.2'!$H43,$AE$1,"")),IF('Modifierad plan 0.2'!AD43 &lt;&gt; 0,'Modifierad plan 0.2'!AD43/(LEN('Modifierad plan 0.2'!$H43)-LEN(SUBSTITUTE('Modifierad plan 0.2'!$H43,",",""))+1),""),""))</f>
        <v/>
      </c>
      <c r="AC43" s="6" t="str">
        <f>IF('Modifierad plan 0.2'!$H43="Alla",IF('Modifierad plan 0.2'!AE43 &lt;&gt; 0,'Modifierad plan 0.2'!AE43/6,""),IF(LEN('Modifierad plan 0.2'!$H43)&lt;&gt;LEN(SUBSTITUTE('Modifierad plan 0.2'!$H43,$AE$1,"")),IF('Modifierad plan 0.2'!AE43 &lt;&gt; 0,'Modifierad plan 0.2'!AE43/(LEN('Modifierad plan 0.2'!$H43)-LEN(SUBSTITUTE('Modifierad plan 0.2'!$H43,",",""))+1),""),""))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0.2'!$H44="Alla",IF('Modifierad plan 0.2'!I44 &lt;&gt; 0,'Modifierad plan 0.2'!I44/6,""),IF(LEN('Modifierad plan 0.2'!$H44)&lt;&gt;LEN(SUBSTITUTE('Modifierad plan 0.2'!$H44,$AE$1,"")),IF('Modifierad plan 0.2'!I44 &lt;&gt; 0,'Modifierad plan 0.2'!I44/(LEN('Modifierad plan 0.2'!$H44)-LEN(SUBSTITUTE('Modifierad plan 0.2'!$H44,",",""))+1),""),""))</f>
        <v/>
      </c>
      <c r="H44" s="6" t="str">
        <f>IF('Modifierad plan 0.2'!$H44="Alla",IF('Modifierad plan 0.2'!J44 &lt;&gt; 0,'Modifierad plan 0.2'!J44/6,""),IF(LEN('Modifierad plan 0.2'!$H44)&lt;&gt;LEN(SUBSTITUTE('Modifierad plan 0.2'!$H44,$AE$1,"")),IF('Modifierad plan 0.2'!J44 &lt;&gt; 0,'Modifierad plan 0.2'!J44/(LEN('Modifierad plan 0.2'!$H44)-LEN(SUBSTITUTE('Modifierad plan 0.2'!$H44,",",""))+1),""),""))</f>
        <v/>
      </c>
      <c r="I44" s="6" t="str">
        <f>IF('Modifierad plan 0.2'!$H44="Alla",IF('Modifierad plan 0.2'!K44 &lt;&gt; 0,'Modifierad plan 0.2'!K44/6,""),IF(LEN('Modifierad plan 0.2'!$H44)&lt;&gt;LEN(SUBSTITUTE('Modifierad plan 0.2'!$H44,$AE$1,"")),IF('Modifierad plan 0.2'!K44 &lt;&gt; 0,'Modifierad plan 0.2'!K44/(LEN('Modifierad plan 0.2'!$H44)-LEN(SUBSTITUTE('Modifierad plan 0.2'!$H44,",",""))+1),""),""))</f>
        <v/>
      </c>
      <c r="J44" s="6" t="str">
        <f>IF('Modifierad plan 0.2'!$H44="Alla",IF('Modifierad plan 0.2'!L44 &lt;&gt; 0,'Modifierad plan 0.2'!L44/6,""),IF(LEN('Modifierad plan 0.2'!$H44)&lt;&gt;LEN(SUBSTITUTE('Modifierad plan 0.2'!$H44,$AE$1,"")),IF('Modifierad plan 0.2'!L44 &lt;&gt; 0,'Modifierad plan 0.2'!L44/(LEN('Modifierad plan 0.2'!$H44)-LEN(SUBSTITUTE('Modifierad plan 0.2'!$H44,",",""))+1),""),""))</f>
        <v/>
      </c>
      <c r="K44" s="6" t="str">
        <f>IF('Modifierad plan 0.2'!$H44="Alla",IF('Modifierad plan 0.2'!M44 &lt;&gt; 0,'Modifierad plan 0.2'!M44/6,""),IF(LEN('Modifierad plan 0.2'!$H44)&lt;&gt;LEN(SUBSTITUTE('Modifierad plan 0.2'!$H44,$AE$1,"")),IF('Modifierad plan 0.2'!M44 &lt;&gt; 0,'Modifierad plan 0.2'!M44/(LEN('Modifierad plan 0.2'!$H44)-LEN(SUBSTITUTE('Modifierad plan 0.2'!$H44,",",""))+1),""),""))</f>
        <v/>
      </c>
      <c r="L44" s="6" t="str">
        <f>IF('Modifierad plan 0.2'!$H44="Alla",IF('Modifierad plan 0.2'!N44 &lt;&gt; 0,'Modifierad plan 0.2'!N44/6,""),IF(LEN('Modifierad plan 0.2'!$H44)&lt;&gt;LEN(SUBSTITUTE('Modifierad plan 0.2'!$H44,$AE$1,"")),IF('Modifierad plan 0.2'!N44 &lt;&gt; 0,'Modifierad plan 0.2'!N44/(LEN('Modifierad plan 0.2'!$H44)-LEN(SUBSTITUTE('Modifierad plan 0.2'!$H44,",",""))+1),""),""))</f>
        <v/>
      </c>
      <c r="M44" s="6" t="str">
        <f>IF('Modifierad plan 0.2'!$H44="Alla",IF('Modifierad plan 0.2'!O44 &lt;&gt; 0,'Modifierad plan 0.2'!O44/6,""),IF(LEN('Modifierad plan 0.2'!$H44)&lt;&gt;LEN(SUBSTITUTE('Modifierad plan 0.2'!$H44,$AE$1,"")),IF('Modifierad plan 0.2'!O44 &lt;&gt; 0,'Modifierad plan 0.2'!O44/(LEN('Modifierad plan 0.2'!$H44)-LEN(SUBSTITUTE('Modifierad plan 0.2'!$H44,",",""))+1),""),""))</f>
        <v/>
      </c>
      <c r="N44" s="6" t="str">
        <f>IF('Modifierad plan 0.2'!$H44="Alla",IF('Modifierad plan 0.2'!P44 &lt;&gt; 0,'Modifierad plan 0.2'!P44/6,""),IF(LEN('Modifierad plan 0.2'!$H44)&lt;&gt;LEN(SUBSTITUTE('Modifierad plan 0.2'!$H44,$AE$1,"")),IF('Modifierad plan 0.2'!P44 &lt;&gt; 0,'Modifierad plan 0.2'!P44/(LEN('Modifierad plan 0.2'!$H44)-LEN(SUBSTITUTE('Modifierad plan 0.2'!$H44,",",""))+1),""),""))</f>
        <v/>
      </c>
      <c r="O44" s="6" t="str">
        <f>IF('Modifierad plan 0.2'!$H44="Alla",IF('Modifierad plan 0.2'!Q44 &lt;&gt; 0,'Modifierad plan 0.2'!Q44/6,""),IF(LEN('Modifierad plan 0.2'!$H44)&lt;&gt;LEN(SUBSTITUTE('Modifierad plan 0.2'!$H44,$AE$1,"")),IF('Modifierad plan 0.2'!Q44 &lt;&gt; 0,'Modifierad plan 0.2'!Q44/(LEN('Modifierad plan 0.2'!$H44)-LEN(SUBSTITUTE('Modifierad plan 0.2'!$H44,",",""))+1),""),""))</f>
        <v/>
      </c>
      <c r="P44" s="6" t="str">
        <f>IF('Modifierad plan 0.2'!$H44="Alla",IF('Modifierad plan 0.2'!R44 &lt;&gt; 0,'Modifierad plan 0.2'!R44/6,""),IF(LEN('Modifierad plan 0.2'!$H44)&lt;&gt;LEN(SUBSTITUTE('Modifierad plan 0.2'!$H44,$AE$1,"")),IF('Modifierad plan 0.2'!R44 &lt;&gt; 0,'Modifierad plan 0.2'!R44/(LEN('Modifierad plan 0.2'!$H44)-LEN(SUBSTITUTE('Modifierad plan 0.2'!$H44,",",""))+1),""),""))</f>
        <v/>
      </c>
      <c r="Q44" s="6" t="str">
        <f>IF('Modifierad plan 0.2'!$H44="Alla",IF('Modifierad plan 0.2'!S44 &lt;&gt; 0,'Modifierad plan 0.2'!S44/6,""),IF(LEN('Modifierad plan 0.2'!$H44)&lt;&gt;LEN(SUBSTITUTE('Modifierad plan 0.2'!$H44,$AE$1,"")),IF('Modifierad plan 0.2'!S44 &lt;&gt; 0,'Modifierad plan 0.2'!S44/(LEN('Modifierad plan 0.2'!$H44)-LEN(SUBSTITUTE('Modifierad plan 0.2'!$H44,",",""))+1),""),""))</f>
        <v/>
      </c>
      <c r="R44" s="6" t="str">
        <f>IF('Modifierad plan 0.2'!$H44="Alla",IF('Modifierad plan 0.2'!T44 &lt;&gt; 0,'Modifierad plan 0.2'!T44/6,""),IF(LEN('Modifierad plan 0.2'!$H44)&lt;&gt;LEN(SUBSTITUTE('Modifierad plan 0.2'!$H44,$AE$1,"")),IF('Modifierad plan 0.2'!T44 &lt;&gt; 0,'Modifierad plan 0.2'!T44/(LEN('Modifierad plan 0.2'!$H44)-LEN(SUBSTITUTE('Modifierad plan 0.2'!$H44,",",""))+1),""),""))</f>
        <v/>
      </c>
      <c r="S44" s="6" t="str">
        <f>IF('Modifierad plan 0.2'!$H44="Alla",IF('Modifierad plan 0.2'!U44 &lt;&gt; 0,'Modifierad plan 0.2'!U44/6,""),IF(LEN('Modifierad plan 0.2'!$H44)&lt;&gt;LEN(SUBSTITUTE('Modifierad plan 0.2'!$H44,$AE$1,"")),IF('Modifierad plan 0.2'!U44 &lt;&gt; 0,'Modifierad plan 0.2'!U44/(LEN('Modifierad plan 0.2'!$H44)-LEN(SUBSTITUTE('Modifierad plan 0.2'!$H44,",",""))+1),""),""))</f>
        <v/>
      </c>
      <c r="T44" s="6" t="str">
        <f>IF('Modifierad plan 0.2'!$H44="Alla",IF('Modifierad plan 0.2'!V44 &lt;&gt; 0,'Modifierad plan 0.2'!V44/6,""),IF(LEN('Modifierad plan 0.2'!$H44)&lt;&gt;LEN(SUBSTITUTE('Modifierad plan 0.2'!$H44,$AE$1,"")),IF('Modifierad plan 0.2'!V44 &lt;&gt; 0,'Modifierad plan 0.2'!V44/(LEN('Modifierad plan 0.2'!$H44)-LEN(SUBSTITUTE('Modifierad plan 0.2'!$H44,",",""))+1),""),""))</f>
        <v/>
      </c>
      <c r="U44" s="6" t="str">
        <f>IF('Modifierad plan 0.2'!$H44="Alla",IF('Modifierad plan 0.2'!W44 &lt;&gt; 0,'Modifierad plan 0.2'!W44/6,""),IF(LEN('Modifierad plan 0.2'!$H44)&lt;&gt;LEN(SUBSTITUTE('Modifierad plan 0.2'!$H44,$AE$1,"")),IF('Modifierad plan 0.2'!W44 &lt;&gt; 0,'Modifierad plan 0.2'!W44/(LEN('Modifierad plan 0.2'!$H44)-LEN(SUBSTITUTE('Modifierad plan 0.2'!$H44,",",""))+1),""),""))</f>
        <v/>
      </c>
      <c r="V44" s="6" t="str">
        <f>IF('Modifierad plan 0.2'!$H44="Alla",IF('Modifierad plan 0.2'!X44 &lt;&gt; 0,'Modifierad plan 0.2'!X44/6,""),IF(LEN('Modifierad plan 0.2'!$H44)&lt;&gt;LEN(SUBSTITUTE('Modifierad plan 0.2'!$H44,$AE$1,"")),IF('Modifierad plan 0.2'!X44 &lt;&gt; 0,'Modifierad plan 0.2'!X44/(LEN('Modifierad plan 0.2'!$H44)-LEN(SUBSTITUTE('Modifierad plan 0.2'!$H44,",",""))+1),""),""))</f>
        <v/>
      </c>
      <c r="W44" s="6" t="str">
        <f>IF('Modifierad plan 0.2'!$H44="Alla",IF('Modifierad plan 0.2'!Y44 &lt;&gt; 0,'Modifierad plan 0.2'!Y44/6,""),IF(LEN('Modifierad plan 0.2'!$H44)&lt;&gt;LEN(SUBSTITUTE('Modifierad plan 0.2'!$H44,$AE$1,"")),IF('Modifierad plan 0.2'!Y44 &lt;&gt; 0,'Modifierad plan 0.2'!Y44/(LEN('Modifierad plan 0.2'!$H44)-LEN(SUBSTITUTE('Modifierad plan 0.2'!$H44,",",""))+1),""),""))</f>
        <v/>
      </c>
      <c r="X44" s="6" t="str">
        <f>IF('Modifierad plan 0.2'!$H44="Alla",IF('Modifierad plan 0.2'!Z44 &lt;&gt; 0,'Modifierad plan 0.2'!Z44/6,""),IF(LEN('Modifierad plan 0.2'!$H44)&lt;&gt;LEN(SUBSTITUTE('Modifierad plan 0.2'!$H44,$AE$1,"")),IF('Modifierad plan 0.2'!Z44 &lt;&gt; 0,'Modifierad plan 0.2'!Z44/(LEN('Modifierad plan 0.2'!$H44)-LEN(SUBSTITUTE('Modifierad plan 0.2'!$H44,",",""))+1),""),""))</f>
        <v/>
      </c>
      <c r="Y44" s="6" t="str">
        <f>IF('Modifierad plan 0.2'!$H44="Alla",IF('Modifierad plan 0.2'!AA44 &lt;&gt; 0,'Modifierad plan 0.2'!AA44/6,""),IF(LEN('Modifierad plan 0.2'!$H44)&lt;&gt;LEN(SUBSTITUTE('Modifierad plan 0.2'!$H44,$AE$1,"")),IF('Modifierad plan 0.2'!AA44 &lt;&gt; 0,'Modifierad plan 0.2'!AA44/(LEN('Modifierad plan 0.2'!$H44)-LEN(SUBSTITUTE('Modifierad plan 0.2'!$H44,",",""))+1),""),""))</f>
        <v/>
      </c>
      <c r="Z44" s="6" t="str">
        <f>IF('Modifierad plan 0.2'!$H44="Alla",IF('Modifierad plan 0.2'!AB44 &lt;&gt; 0,'Modifierad plan 0.2'!AB44/6,""),IF(LEN('Modifierad plan 0.2'!$H44)&lt;&gt;LEN(SUBSTITUTE('Modifierad plan 0.2'!$H44,$AE$1,"")),IF('Modifierad plan 0.2'!AB44 &lt;&gt; 0,'Modifierad plan 0.2'!AB44/(LEN('Modifierad plan 0.2'!$H44)-LEN(SUBSTITUTE('Modifierad plan 0.2'!$H44,",",""))+1),""),""))</f>
        <v/>
      </c>
      <c r="AA44" s="6" t="str">
        <f>IF('Modifierad plan 0.2'!$H44="Alla",IF('Modifierad plan 0.2'!AC44 &lt;&gt; 0,'Modifierad plan 0.2'!AC44/6,""),IF(LEN('Modifierad plan 0.2'!$H44)&lt;&gt;LEN(SUBSTITUTE('Modifierad plan 0.2'!$H44,$AE$1,"")),IF('Modifierad plan 0.2'!AC44 &lt;&gt; 0,'Modifierad plan 0.2'!AC44/(LEN('Modifierad plan 0.2'!$H44)-LEN(SUBSTITUTE('Modifierad plan 0.2'!$H44,",",""))+1),""),""))</f>
        <v/>
      </c>
      <c r="AB44" s="6" t="str">
        <f>IF('Modifierad plan 0.2'!$H44="Alla",IF('Modifierad plan 0.2'!AD44 &lt;&gt; 0,'Modifierad plan 0.2'!AD44/6,""),IF(LEN('Modifierad plan 0.2'!$H44)&lt;&gt;LEN(SUBSTITUTE('Modifierad plan 0.2'!$H44,$AE$1,"")),IF('Modifierad plan 0.2'!AD44 &lt;&gt; 0,'Modifierad plan 0.2'!AD44/(LEN('Modifierad plan 0.2'!$H44)-LEN(SUBSTITUTE('Modifierad plan 0.2'!$H44,",",""))+1),""),""))</f>
        <v/>
      </c>
      <c r="AC44" s="6" t="str">
        <f>IF('Modifierad plan 0.2'!$H44="Alla",IF('Modifierad plan 0.2'!AE44 &lt;&gt; 0,'Modifierad plan 0.2'!AE44/6,""),IF(LEN('Modifierad plan 0.2'!$H44)&lt;&gt;LEN(SUBSTITUTE('Modifierad plan 0.2'!$H44,$AE$1,"")),IF('Modifierad plan 0.2'!AE44 &lt;&gt; 0,'Modifierad plan 0.2'!AE44/(LEN('Modifierad plan 0.2'!$H44)-LEN(SUBSTITUTE('Modifierad plan 0.2'!$H44,",",""))+1),""),""))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0.2'!$H45="Alla",IF('Modifierad plan 0.2'!I45 &lt;&gt; 0,'Modifierad plan 0.2'!I45/6,""),IF(LEN('Modifierad plan 0.2'!$H45)&lt;&gt;LEN(SUBSTITUTE('Modifierad plan 0.2'!$H45,$AE$1,"")),IF('Modifierad plan 0.2'!I45 &lt;&gt; 0,'Modifierad plan 0.2'!I45/(LEN('Modifierad plan 0.2'!$H45)-LEN(SUBSTITUTE('Modifierad plan 0.2'!$H45,",",""))+1),""),""))</f>
        <v/>
      </c>
      <c r="H45" s="6" t="str">
        <f>IF('Modifierad plan 0.2'!$H45="Alla",IF('Modifierad plan 0.2'!J45 &lt;&gt; 0,'Modifierad plan 0.2'!J45/6,""),IF(LEN('Modifierad plan 0.2'!$H45)&lt;&gt;LEN(SUBSTITUTE('Modifierad plan 0.2'!$H45,$AE$1,"")),IF('Modifierad plan 0.2'!J45 &lt;&gt; 0,'Modifierad plan 0.2'!J45/(LEN('Modifierad plan 0.2'!$H45)-LEN(SUBSTITUTE('Modifierad plan 0.2'!$H45,",",""))+1),""),""))</f>
        <v/>
      </c>
      <c r="I45" s="6" t="str">
        <f>IF('Modifierad plan 0.2'!$H45="Alla",IF('Modifierad plan 0.2'!K45 &lt;&gt; 0,'Modifierad plan 0.2'!K45/6,""),IF(LEN('Modifierad plan 0.2'!$H45)&lt;&gt;LEN(SUBSTITUTE('Modifierad plan 0.2'!$H45,$AE$1,"")),IF('Modifierad plan 0.2'!K45 &lt;&gt; 0,'Modifierad plan 0.2'!K45/(LEN('Modifierad plan 0.2'!$H45)-LEN(SUBSTITUTE('Modifierad plan 0.2'!$H45,",",""))+1),""),""))</f>
        <v/>
      </c>
      <c r="J45" s="6" t="str">
        <f>IF('Modifierad plan 0.2'!$H45="Alla",IF('Modifierad plan 0.2'!L45 &lt;&gt; 0,'Modifierad plan 0.2'!L45/6,""),IF(LEN('Modifierad plan 0.2'!$H45)&lt;&gt;LEN(SUBSTITUTE('Modifierad plan 0.2'!$H45,$AE$1,"")),IF('Modifierad plan 0.2'!L45 &lt;&gt; 0,'Modifierad plan 0.2'!L45/(LEN('Modifierad plan 0.2'!$H45)-LEN(SUBSTITUTE('Modifierad plan 0.2'!$H45,",",""))+1),""),""))</f>
        <v/>
      </c>
      <c r="K45" s="6" t="str">
        <f>IF('Modifierad plan 0.2'!$H45="Alla",IF('Modifierad plan 0.2'!M45 &lt;&gt; 0,'Modifierad plan 0.2'!M45/6,""),IF(LEN('Modifierad plan 0.2'!$H45)&lt;&gt;LEN(SUBSTITUTE('Modifierad plan 0.2'!$H45,$AE$1,"")),IF('Modifierad plan 0.2'!M45 &lt;&gt; 0,'Modifierad plan 0.2'!M45/(LEN('Modifierad plan 0.2'!$H45)-LEN(SUBSTITUTE('Modifierad plan 0.2'!$H45,",",""))+1),""),""))</f>
        <v/>
      </c>
      <c r="L45" s="6" t="str">
        <f>IF('Modifierad plan 0.2'!$H45="Alla",IF('Modifierad plan 0.2'!N45 &lt;&gt; 0,'Modifierad plan 0.2'!N45/6,""),IF(LEN('Modifierad plan 0.2'!$H45)&lt;&gt;LEN(SUBSTITUTE('Modifierad plan 0.2'!$H45,$AE$1,"")),IF('Modifierad plan 0.2'!N45 &lt;&gt; 0,'Modifierad plan 0.2'!N45/(LEN('Modifierad plan 0.2'!$H45)-LEN(SUBSTITUTE('Modifierad plan 0.2'!$H45,",",""))+1),""),""))</f>
        <v/>
      </c>
      <c r="M45" s="6" t="str">
        <f>IF('Modifierad plan 0.2'!$H45="Alla",IF('Modifierad plan 0.2'!O45 &lt;&gt; 0,'Modifierad plan 0.2'!O45/6,""),IF(LEN('Modifierad plan 0.2'!$H45)&lt;&gt;LEN(SUBSTITUTE('Modifierad plan 0.2'!$H45,$AE$1,"")),IF('Modifierad plan 0.2'!O45 &lt;&gt; 0,'Modifierad plan 0.2'!O45/(LEN('Modifierad plan 0.2'!$H45)-LEN(SUBSTITUTE('Modifierad plan 0.2'!$H45,",",""))+1),""),""))</f>
        <v/>
      </c>
      <c r="N45" s="6" t="str">
        <f>IF('Modifierad plan 0.2'!$H45="Alla",IF('Modifierad plan 0.2'!P45 &lt;&gt; 0,'Modifierad plan 0.2'!P45/6,""),IF(LEN('Modifierad plan 0.2'!$H45)&lt;&gt;LEN(SUBSTITUTE('Modifierad plan 0.2'!$H45,$AE$1,"")),IF('Modifierad plan 0.2'!P45 &lt;&gt; 0,'Modifierad plan 0.2'!P45/(LEN('Modifierad plan 0.2'!$H45)-LEN(SUBSTITUTE('Modifierad plan 0.2'!$H45,",",""))+1),""),""))</f>
        <v/>
      </c>
      <c r="O45" s="6" t="str">
        <f>IF('Modifierad plan 0.2'!$H45="Alla",IF('Modifierad plan 0.2'!Q45 &lt;&gt; 0,'Modifierad plan 0.2'!Q45/6,""),IF(LEN('Modifierad plan 0.2'!$H45)&lt;&gt;LEN(SUBSTITUTE('Modifierad plan 0.2'!$H45,$AE$1,"")),IF('Modifierad plan 0.2'!Q45 &lt;&gt; 0,'Modifierad plan 0.2'!Q45/(LEN('Modifierad plan 0.2'!$H45)-LEN(SUBSTITUTE('Modifierad plan 0.2'!$H45,",",""))+1),""),""))</f>
        <v/>
      </c>
      <c r="P45" s="6" t="str">
        <f>IF('Modifierad plan 0.2'!$H45="Alla",IF('Modifierad plan 0.2'!R45 &lt;&gt; 0,'Modifierad plan 0.2'!R45/6,""),IF(LEN('Modifierad plan 0.2'!$H45)&lt;&gt;LEN(SUBSTITUTE('Modifierad plan 0.2'!$H45,$AE$1,"")),IF('Modifierad plan 0.2'!R45 &lt;&gt; 0,'Modifierad plan 0.2'!R45/(LEN('Modifierad plan 0.2'!$H45)-LEN(SUBSTITUTE('Modifierad plan 0.2'!$H45,",",""))+1),""),""))</f>
        <v/>
      </c>
      <c r="Q45" s="6" t="str">
        <f>IF('Modifierad plan 0.2'!$H45="Alla",IF('Modifierad plan 0.2'!S45 &lt;&gt; 0,'Modifierad plan 0.2'!S45/6,""),IF(LEN('Modifierad plan 0.2'!$H45)&lt;&gt;LEN(SUBSTITUTE('Modifierad plan 0.2'!$H45,$AE$1,"")),IF('Modifierad plan 0.2'!S45 &lt;&gt; 0,'Modifierad plan 0.2'!S45/(LEN('Modifierad plan 0.2'!$H45)-LEN(SUBSTITUTE('Modifierad plan 0.2'!$H45,",",""))+1),""),""))</f>
        <v/>
      </c>
      <c r="R45" s="6" t="str">
        <f>IF('Modifierad plan 0.2'!$H45="Alla",IF('Modifierad plan 0.2'!T45 &lt;&gt; 0,'Modifierad plan 0.2'!T45/6,""),IF(LEN('Modifierad plan 0.2'!$H45)&lt;&gt;LEN(SUBSTITUTE('Modifierad plan 0.2'!$H45,$AE$1,"")),IF('Modifierad plan 0.2'!T45 &lt;&gt; 0,'Modifierad plan 0.2'!T45/(LEN('Modifierad plan 0.2'!$H45)-LEN(SUBSTITUTE('Modifierad plan 0.2'!$H45,",",""))+1),""),""))</f>
        <v/>
      </c>
      <c r="S45" s="6" t="str">
        <f>IF('Modifierad plan 0.2'!$H45="Alla",IF('Modifierad plan 0.2'!U45 &lt;&gt; 0,'Modifierad plan 0.2'!U45/6,""),IF(LEN('Modifierad plan 0.2'!$H45)&lt;&gt;LEN(SUBSTITUTE('Modifierad plan 0.2'!$H45,$AE$1,"")),IF('Modifierad plan 0.2'!U45 &lt;&gt; 0,'Modifierad plan 0.2'!U45/(LEN('Modifierad plan 0.2'!$H45)-LEN(SUBSTITUTE('Modifierad plan 0.2'!$H45,",",""))+1),""),""))</f>
        <v/>
      </c>
      <c r="T45" s="6" t="str">
        <f>IF('Modifierad plan 0.2'!$H45="Alla",IF('Modifierad plan 0.2'!V45 &lt;&gt; 0,'Modifierad plan 0.2'!V45/6,""),IF(LEN('Modifierad plan 0.2'!$H45)&lt;&gt;LEN(SUBSTITUTE('Modifierad plan 0.2'!$H45,$AE$1,"")),IF('Modifierad plan 0.2'!V45 &lt;&gt; 0,'Modifierad plan 0.2'!V45/(LEN('Modifierad plan 0.2'!$H45)-LEN(SUBSTITUTE('Modifierad plan 0.2'!$H45,",",""))+1),""),""))</f>
        <v/>
      </c>
      <c r="U45" s="6" t="str">
        <f>IF('Modifierad plan 0.2'!$H45="Alla",IF('Modifierad plan 0.2'!W45 &lt;&gt; 0,'Modifierad plan 0.2'!W45/6,""),IF(LEN('Modifierad plan 0.2'!$H45)&lt;&gt;LEN(SUBSTITUTE('Modifierad plan 0.2'!$H45,$AE$1,"")),IF('Modifierad plan 0.2'!W45 &lt;&gt; 0,'Modifierad plan 0.2'!W45/(LEN('Modifierad plan 0.2'!$H45)-LEN(SUBSTITUTE('Modifierad plan 0.2'!$H45,",",""))+1),""),""))</f>
        <v/>
      </c>
      <c r="V45" s="6" t="str">
        <f>IF('Modifierad plan 0.2'!$H45="Alla",IF('Modifierad plan 0.2'!X45 &lt;&gt; 0,'Modifierad plan 0.2'!X45/6,""),IF(LEN('Modifierad plan 0.2'!$H45)&lt;&gt;LEN(SUBSTITUTE('Modifierad plan 0.2'!$H45,$AE$1,"")),IF('Modifierad plan 0.2'!X45 &lt;&gt; 0,'Modifierad plan 0.2'!X45/(LEN('Modifierad plan 0.2'!$H45)-LEN(SUBSTITUTE('Modifierad plan 0.2'!$H45,",",""))+1),""),""))</f>
        <v/>
      </c>
      <c r="W45" s="6" t="str">
        <f>IF('Modifierad plan 0.2'!$H45="Alla",IF('Modifierad plan 0.2'!Y45 &lt;&gt; 0,'Modifierad plan 0.2'!Y45/6,""),IF(LEN('Modifierad plan 0.2'!$H45)&lt;&gt;LEN(SUBSTITUTE('Modifierad plan 0.2'!$H45,$AE$1,"")),IF('Modifierad plan 0.2'!Y45 &lt;&gt; 0,'Modifierad plan 0.2'!Y45/(LEN('Modifierad plan 0.2'!$H45)-LEN(SUBSTITUTE('Modifierad plan 0.2'!$H45,",",""))+1),""),""))</f>
        <v/>
      </c>
      <c r="X45" s="6" t="str">
        <f>IF('Modifierad plan 0.2'!$H45="Alla",IF('Modifierad plan 0.2'!Z45 &lt;&gt; 0,'Modifierad plan 0.2'!Z45/6,""),IF(LEN('Modifierad plan 0.2'!$H45)&lt;&gt;LEN(SUBSTITUTE('Modifierad plan 0.2'!$H45,$AE$1,"")),IF('Modifierad plan 0.2'!Z45 &lt;&gt; 0,'Modifierad plan 0.2'!Z45/(LEN('Modifierad plan 0.2'!$H45)-LEN(SUBSTITUTE('Modifierad plan 0.2'!$H45,",",""))+1),""),""))</f>
        <v/>
      </c>
      <c r="Y45" s="6" t="str">
        <f>IF('Modifierad plan 0.2'!$H45="Alla",IF('Modifierad plan 0.2'!AA45 &lt;&gt; 0,'Modifierad plan 0.2'!AA45/6,""),IF(LEN('Modifierad plan 0.2'!$H45)&lt;&gt;LEN(SUBSTITUTE('Modifierad plan 0.2'!$H45,$AE$1,"")),IF('Modifierad plan 0.2'!AA45 &lt;&gt; 0,'Modifierad plan 0.2'!AA45/(LEN('Modifierad plan 0.2'!$H45)-LEN(SUBSTITUTE('Modifierad plan 0.2'!$H45,",",""))+1),""),""))</f>
        <v/>
      </c>
      <c r="Z45" s="6" t="str">
        <f>IF('Modifierad plan 0.2'!$H45="Alla",IF('Modifierad plan 0.2'!AB45 &lt;&gt; 0,'Modifierad plan 0.2'!AB45/6,""),IF(LEN('Modifierad plan 0.2'!$H45)&lt;&gt;LEN(SUBSTITUTE('Modifierad plan 0.2'!$H45,$AE$1,"")),IF('Modifierad plan 0.2'!AB45 &lt;&gt; 0,'Modifierad plan 0.2'!AB45/(LEN('Modifierad plan 0.2'!$H45)-LEN(SUBSTITUTE('Modifierad plan 0.2'!$H45,",",""))+1),""),""))</f>
        <v/>
      </c>
      <c r="AA45" s="6" t="str">
        <f>IF('Modifierad plan 0.2'!$H45="Alla",IF('Modifierad plan 0.2'!AC45 &lt;&gt; 0,'Modifierad plan 0.2'!AC45/6,""),IF(LEN('Modifierad plan 0.2'!$H45)&lt;&gt;LEN(SUBSTITUTE('Modifierad plan 0.2'!$H45,$AE$1,"")),IF('Modifierad plan 0.2'!AC45 &lt;&gt; 0,'Modifierad plan 0.2'!AC45/(LEN('Modifierad plan 0.2'!$H45)-LEN(SUBSTITUTE('Modifierad plan 0.2'!$H45,",",""))+1),""),""))</f>
        <v/>
      </c>
      <c r="AB45" s="6" t="str">
        <f>IF('Modifierad plan 0.2'!$H45="Alla",IF('Modifierad plan 0.2'!AD45 &lt;&gt; 0,'Modifierad plan 0.2'!AD45/6,""),IF(LEN('Modifierad plan 0.2'!$H45)&lt;&gt;LEN(SUBSTITUTE('Modifierad plan 0.2'!$H45,$AE$1,"")),IF('Modifierad plan 0.2'!AD45 &lt;&gt; 0,'Modifierad plan 0.2'!AD45/(LEN('Modifierad plan 0.2'!$H45)-LEN(SUBSTITUTE('Modifierad plan 0.2'!$H45,",",""))+1),""),""))</f>
        <v/>
      </c>
      <c r="AC45" s="6" t="str">
        <f>IF('Modifierad plan 0.2'!$H45="Alla",IF('Modifierad plan 0.2'!AE45 &lt;&gt; 0,'Modifierad plan 0.2'!AE45/6,""),IF(LEN('Modifierad plan 0.2'!$H45)&lt;&gt;LEN(SUBSTITUTE('Modifierad plan 0.2'!$H45,$AE$1,"")),IF('Modifierad plan 0.2'!AE45 &lt;&gt; 0,'Modifierad plan 0.2'!AE45/(LEN('Modifierad plan 0.2'!$H45)-LEN(SUBSTITUTE('Modifierad plan 0.2'!$H45,",",""))+1),""),""))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0.2'!$H46="Alla",IF('Modifierad plan 0.2'!I46 &lt;&gt; 0,'Modifierad plan 0.2'!I46/6,""),IF(LEN('Modifierad plan 0.2'!$H46)&lt;&gt;LEN(SUBSTITUTE('Modifierad plan 0.2'!$H46,$AE$1,"")),IF('Modifierad plan 0.2'!I46 &lt;&gt; 0,'Modifierad plan 0.2'!I46/(LEN('Modifierad plan 0.2'!$H46)-LEN(SUBSTITUTE('Modifierad plan 0.2'!$H46,",",""))+1),""),""))</f>
        <v/>
      </c>
      <c r="H46" s="6" t="str">
        <f>IF('Modifierad plan 0.2'!$H46="Alla",IF('Modifierad plan 0.2'!J46 &lt;&gt; 0,'Modifierad plan 0.2'!J46/6,""),IF(LEN('Modifierad plan 0.2'!$H46)&lt;&gt;LEN(SUBSTITUTE('Modifierad plan 0.2'!$H46,$AE$1,"")),IF('Modifierad plan 0.2'!J46 &lt;&gt; 0,'Modifierad plan 0.2'!J46/(LEN('Modifierad plan 0.2'!$H46)-LEN(SUBSTITUTE('Modifierad plan 0.2'!$H46,",",""))+1),""),""))</f>
        <v/>
      </c>
      <c r="I46" s="6" t="str">
        <f>IF('Modifierad plan 0.2'!$H46="Alla",IF('Modifierad plan 0.2'!K46 &lt;&gt; 0,'Modifierad plan 0.2'!K46/6,""),IF(LEN('Modifierad plan 0.2'!$H46)&lt;&gt;LEN(SUBSTITUTE('Modifierad plan 0.2'!$H46,$AE$1,"")),IF('Modifierad plan 0.2'!K46 &lt;&gt; 0,'Modifierad plan 0.2'!K46/(LEN('Modifierad plan 0.2'!$H46)-LEN(SUBSTITUTE('Modifierad plan 0.2'!$H46,",",""))+1),""),""))</f>
        <v/>
      </c>
      <c r="J46" s="6" t="str">
        <f>IF('Modifierad plan 0.2'!$H46="Alla",IF('Modifierad plan 0.2'!L46 &lt;&gt; 0,'Modifierad plan 0.2'!L46/6,""),IF(LEN('Modifierad plan 0.2'!$H46)&lt;&gt;LEN(SUBSTITUTE('Modifierad plan 0.2'!$H46,$AE$1,"")),IF('Modifierad plan 0.2'!L46 &lt;&gt; 0,'Modifierad plan 0.2'!L46/(LEN('Modifierad plan 0.2'!$H46)-LEN(SUBSTITUTE('Modifierad plan 0.2'!$H46,",",""))+1),""),""))</f>
        <v/>
      </c>
      <c r="K46" s="6" t="str">
        <f>IF('Modifierad plan 0.2'!$H46="Alla",IF('Modifierad plan 0.2'!M46 &lt;&gt; 0,'Modifierad plan 0.2'!M46/6,""),IF(LEN('Modifierad plan 0.2'!$H46)&lt;&gt;LEN(SUBSTITUTE('Modifierad plan 0.2'!$H46,$AE$1,"")),IF('Modifierad plan 0.2'!M46 &lt;&gt; 0,'Modifierad plan 0.2'!M46/(LEN('Modifierad plan 0.2'!$H46)-LEN(SUBSTITUTE('Modifierad plan 0.2'!$H46,",",""))+1),""),""))</f>
        <v/>
      </c>
      <c r="L46" s="6" t="str">
        <f>IF('Modifierad plan 0.2'!$H46="Alla",IF('Modifierad plan 0.2'!N46 &lt;&gt; 0,'Modifierad plan 0.2'!N46/6,""),IF(LEN('Modifierad plan 0.2'!$H46)&lt;&gt;LEN(SUBSTITUTE('Modifierad plan 0.2'!$H46,$AE$1,"")),IF('Modifierad plan 0.2'!N46 &lt;&gt; 0,'Modifierad plan 0.2'!N46/(LEN('Modifierad plan 0.2'!$H46)-LEN(SUBSTITUTE('Modifierad plan 0.2'!$H46,",",""))+1),""),""))</f>
        <v/>
      </c>
      <c r="M46" s="6" t="str">
        <f>IF('Modifierad plan 0.2'!$H46="Alla",IF('Modifierad plan 0.2'!O46 &lt;&gt; 0,'Modifierad plan 0.2'!O46/6,""),IF(LEN('Modifierad plan 0.2'!$H46)&lt;&gt;LEN(SUBSTITUTE('Modifierad plan 0.2'!$H46,$AE$1,"")),IF('Modifierad plan 0.2'!O46 &lt;&gt; 0,'Modifierad plan 0.2'!O46/(LEN('Modifierad plan 0.2'!$H46)-LEN(SUBSTITUTE('Modifierad plan 0.2'!$H46,",",""))+1),""),""))</f>
        <v/>
      </c>
      <c r="N46" s="6" t="str">
        <f>IF('Modifierad plan 0.2'!$H46="Alla",IF('Modifierad plan 0.2'!P46 &lt;&gt; 0,'Modifierad plan 0.2'!P46/6,""),IF(LEN('Modifierad plan 0.2'!$H46)&lt;&gt;LEN(SUBSTITUTE('Modifierad plan 0.2'!$H46,$AE$1,"")),IF('Modifierad plan 0.2'!P46 &lt;&gt; 0,'Modifierad plan 0.2'!P46/(LEN('Modifierad plan 0.2'!$H46)-LEN(SUBSTITUTE('Modifierad plan 0.2'!$H46,",",""))+1),""),""))</f>
        <v/>
      </c>
      <c r="O46" s="6" t="str">
        <f>IF('Modifierad plan 0.2'!$H46="Alla",IF('Modifierad plan 0.2'!Q46 &lt;&gt; 0,'Modifierad plan 0.2'!Q46/6,""),IF(LEN('Modifierad plan 0.2'!$H46)&lt;&gt;LEN(SUBSTITUTE('Modifierad plan 0.2'!$H46,$AE$1,"")),IF('Modifierad plan 0.2'!Q46 &lt;&gt; 0,'Modifierad plan 0.2'!Q46/(LEN('Modifierad plan 0.2'!$H46)-LEN(SUBSTITUTE('Modifierad plan 0.2'!$H46,",",""))+1),""),""))</f>
        <v/>
      </c>
      <c r="P46" s="6" t="str">
        <f>IF('Modifierad plan 0.2'!$H46="Alla",IF('Modifierad plan 0.2'!R46 &lt;&gt; 0,'Modifierad plan 0.2'!R46/6,""),IF(LEN('Modifierad plan 0.2'!$H46)&lt;&gt;LEN(SUBSTITUTE('Modifierad plan 0.2'!$H46,$AE$1,"")),IF('Modifierad plan 0.2'!R46 &lt;&gt; 0,'Modifierad plan 0.2'!R46/(LEN('Modifierad plan 0.2'!$H46)-LEN(SUBSTITUTE('Modifierad plan 0.2'!$H46,",",""))+1),""),""))</f>
        <v/>
      </c>
      <c r="Q46" s="6" t="str">
        <f>IF('Modifierad plan 0.2'!$H46="Alla",IF('Modifierad plan 0.2'!S46 &lt;&gt; 0,'Modifierad plan 0.2'!S46/6,""),IF(LEN('Modifierad plan 0.2'!$H46)&lt;&gt;LEN(SUBSTITUTE('Modifierad plan 0.2'!$H46,$AE$1,"")),IF('Modifierad plan 0.2'!S46 &lt;&gt; 0,'Modifierad plan 0.2'!S46/(LEN('Modifierad plan 0.2'!$H46)-LEN(SUBSTITUTE('Modifierad plan 0.2'!$H46,",",""))+1),""),""))</f>
        <v/>
      </c>
      <c r="R46" s="6" t="str">
        <f>IF('Modifierad plan 0.2'!$H46="Alla",IF('Modifierad plan 0.2'!T46 &lt;&gt; 0,'Modifierad plan 0.2'!T46/6,""),IF(LEN('Modifierad plan 0.2'!$H46)&lt;&gt;LEN(SUBSTITUTE('Modifierad plan 0.2'!$H46,$AE$1,"")),IF('Modifierad plan 0.2'!T46 &lt;&gt; 0,'Modifierad plan 0.2'!T46/(LEN('Modifierad plan 0.2'!$H46)-LEN(SUBSTITUTE('Modifierad plan 0.2'!$H46,",",""))+1),""),""))</f>
        <v/>
      </c>
      <c r="S46" s="6" t="str">
        <f>IF('Modifierad plan 0.2'!$H46="Alla",IF('Modifierad plan 0.2'!U46 &lt;&gt; 0,'Modifierad plan 0.2'!U46/6,""),IF(LEN('Modifierad plan 0.2'!$H46)&lt;&gt;LEN(SUBSTITUTE('Modifierad plan 0.2'!$H46,$AE$1,"")),IF('Modifierad plan 0.2'!U46 &lt;&gt; 0,'Modifierad plan 0.2'!U46/(LEN('Modifierad plan 0.2'!$H46)-LEN(SUBSTITUTE('Modifierad plan 0.2'!$H46,",",""))+1),""),""))</f>
        <v/>
      </c>
      <c r="T46" s="6" t="str">
        <f>IF('Modifierad plan 0.2'!$H46="Alla",IF('Modifierad plan 0.2'!V46 &lt;&gt; 0,'Modifierad plan 0.2'!V46/6,""),IF(LEN('Modifierad plan 0.2'!$H46)&lt;&gt;LEN(SUBSTITUTE('Modifierad plan 0.2'!$H46,$AE$1,"")),IF('Modifierad plan 0.2'!V46 &lt;&gt; 0,'Modifierad plan 0.2'!V46/(LEN('Modifierad plan 0.2'!$H46)-LEN(SUBSTITUTE('Modifierad plan 0.2'!$H46,",",""))+1),""),""))</f>
        <v/>
      </c>
      <c r="U46" s="6" t="str">
        <f>IF('Modifierad plan 0.2'!$H46="Alla",IF('Modifierad plan 0.2'!W46 &lt;&gt; 0,'Modifierad plan 0.2'!W46/6,""),IF(LEN('Modifierad plan 0.2'!$H46)&lt;&gt;LEN(SUBSTITUTE('Modifierad plan 0.2'!$H46,$AE$1,"")),IF('Modifierad plan 0.2'!W46 &lt;&gt; 0,'Modifierad plan 0.2'!W46/(LEN('Modifierad plan 0.2'!$H46)-LEN(SUBSTITUTE('Modifierad plan 0.2'!$H46,",",""))+1),""),""))</f>
        <v/>
      </c>
      <c r="V46" s="6" t="str">
        <f>IF('Modifierad plan 0.2'!$H46="Alla",IF('Modifierad plan 0.2'!X46 &lt;&gt; 0,'Modifierad plan 0.2'!X46/6,""),IF(LEN('Modifierad plan 0.2'!$H46)&lt;&gt;LEN(SUBSTITUTE('Modifierad plan 0.2'!$H46,$AE$1,"")),IF('Modifierad plan 0.2'!X46 &lt;&gt; 0,'Modifierad plan 0.2'!X46/(LEN('Modifierad plan 0.2'!$H46)-LEN(SUBSTITUTE('Modifierad plan 0.2'!$H46,",",""))+1),""),""))</f>
        <v/>
      </c>
      <c r="W46" s="6" t="str">
        <f>IF('Modifierad plan 0.2'!$H46="Alla",IF('Modifierad plan 0.2'!Y46 &lt;&gt; 0,'Modifierad plan 0.2'!Y46/6,""),IF(LEN('Modifierad plan 0.2'!$H46)&lt;&gt;LEN(SUBSTITUTE('Modifierad plan 0.2'!$H46,$AE$1,"")),IF('Modifierad plan 0.2'!Y46 &lt;&gt; 0,'Modifierad plan 0.2'!Y46/(LEN('Modifierad plan 0.2'!$H46)-LEN(SUBSTITUTE('Modifierad plan 0.2'!$H46,",",""))+1),""),""))</f>
        <v/>
      </c>
      <c r="X46" s="6" t="str">
        <f>IF('Modifierad plan 0.2'!$H46="Alla",IF('Modifierad plan 0.2'!Z46 &lt;&gt; 0,'Modifierad plan 0.2'!Z46/6,""),IF(LEN('Modifierad plan 0.2'!$H46)&lt;&gt;LEN(SUBSTITUTE('Modifierad plan 0.2'!$H46,$AE$1,"")),IF('Modifierad plan 0.2'!Z46 &lt;&gt; 0,'Modifierad plan 0.2'!Z46/(LEN('Modifierad plan 0.2'!$H46)-LEN(SUBSTITUTE('Modifierad plan 0.2'!$H46,",",""))+1),""),""))</f>
        <v/>
      </c>
      <c r="Y46" s="6" t="str">
        <f>IF('Modifierad plan 0.2'!$H46="Alla",IF('Modifierad plan 0.2'!AA46 &lt;&gt; 0,'Modifierad plan 0.2'!AA46/6,""),IF(LEN('Modifierad plan 0.2'!$H46)&lt;&gt;LEN(SUBSTITUTE('Modifierad plan 0.2'!$H46,$AE$1,"")),IF('Modifierad plan 0.2'!AA46 &lt;&gt; 0,'Modifierad plan 0.2'!AA46/(LEN('Modifierad plan 0.2'!$H46)-LEN(SUBSTITUTE('Modifierad plan 0.2'!$H46,",",""))+1),""),""))</f>
        <v/>
      </c>
      <c r="Z46" s="6" t="str">
        <f>IF('Modifierad plan 0.2'!$H46="Alla",IF('Modifierad plan 0.2'!AB46 &lt;&gt; 0,'Modifierad plan 0.2'!AB46/6,""),IF(LEN('Modifierad plan 0.2'!$H46)&lt;&gt;LEN(SUBSTITUTE('Modifierad plan 0.2'!$H46,$AE$1,"")),IF('Modifierad plan 0.2'!AB46 &lt;&gt; 0,'Modifierad plan 0.2'!AB46/(LEN('Modifierad plan 0.2'!$H46)-LEN(SUBSTITUTE('Modifierad plan 0.2'!$H46,",",""))+1),""),""))</f>
        <v/>
      </c>
      <c r="AA46" s="6" t="str">
        <f>IF('Modifierad plan 0.2'!$H46="Alla",IF('Modifierad plan 0.2'!AC46 &lt;&gt; 0,'Modifierad plan 0.2'!AC46/6,""),IF(LEN('Modifierad plan 0.2'!$H46)&lt;&gt;LEN(SUBSTITUTE('Modifierad plan 0.2'!$H46,$AE$1,"")),IF('Modifierad plan 0.2'!AC46 &lt;&gt; 0,'Modifierad plan 0.2'!AC46/(LEN('Modifierad plan 0.2'!$H46)-LEN(SUBSTITUTE('Modifierad plan 0.2'!$H46,",",""))+1),""),""))</f>
        <v/>
      </c>
      <c r="AB46" s="6" t="str">
        <f>IF('Modifierad plan 0.2'!$H46="Alla",IF('Modifierad plan 0.2'!AD46 &lt;&gt; 0,'Modifierad plan 0.2'!AD46/6,""),IF(LEN('Modifierad plan 0.2'!$H46)&lt;&gt;LEN(SUBSTITUTE('Modifierad plan 0.2'!$H46,$AE$1,"")),IF('Modifierad plan 0.2'!AD46 &lt;&gt; 0,'Modifierad plan 0.2'!AD46/(LEN('Modifierad plan 0.2'!$H46)-LEN(SUBSTITUTE('Modifierad plan 0.2'!$H46,",",""))+1),""),""))</f>
        <v/>
      </c>
      <c r="AC46" s="6" t="str">
        <f>IF('Modifierad plan 0.2'!$H46="Alla",IF('Modifierad plan 0.2'!AE46 &lt;&gt; 0,'Modifierad plan 0.2'!AE46/6,""),IF(LEN('Modifierad plan 0.2'!$H46)&lt;&gt;LEN(SUBSTITUTE('Modifierad plan 0.2'!$H46,$AE$1,"")),IF('Modifierad plan 0.2'!AE46 &lt;&gt; 0,'Modifierad plan 0.2'!AE46/(LEN('Modifierad plan 0.2'!$H46)-LEN(SUBSTITUTE('Modifierad plan 0.2'!$H46,",",""))+1),""),""))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0.2'!$H47="Alla",IF('Modifierad plan 0.2'!I47 &lt;&gt; 0,'Modifierad plan 0.2'!I47/6,""),IF(LEN('Modifierad plan 0.2'!$H47)&lt;&gt;LEN(SUBSTITUTE('Modifierad plan 0.2'!$H47,$AE$1,"")),IF('Modifierad plan 0.2'!I47 &lt;&gt; 0,'Modifierad plan 0.2'!I47/(LEN('Modifierad plan 0.2'!$H47)-LEN(SUBSTITUTE('Modifierad plan 0.2'!$H47,",",""))+1),""),""))</f>
        <v/>
      </c>
      <c r="H47" s="6" t="str">
        <f>IF('Modifierad plan 0.2'!$H47="Alla",IF('Modifierad plan 0.2'!J47 &lt;&gt; 0,'Modifierad plan 0.2'!J47/6,""),IF(LEN('Modifierad plan 0.2'!$H47)&lt;&gt;LEN(SUBSTITUTE('Modifierad plan 0.2'!$H47,$AE$1,"")),IF('Modifierad plan 0.2'!J47 &lt;&gt; 0,'Modifierad plan 0.2'!J47/(LEN('Modifierad plan 0.2'!$H47)-LEN(SUBSTITUTE('Modifierad plan 0.2'!$H47,",",""))+1),""),""))</f>
        <v/>
      </c>
      <c r="I47" s="6" t="str">
        <f>IF('Modifierad plan 0.2'!$H47="Alla",IF('Modifierad plan 0.2'!K47 &lt;&gt; 0,'Modifierad plan 0.2'!K47/6,""),IF(LEN('Modifierad plan 0.2'!$H47)&lt;&gt;LEN(SUBSTITUTE('Modifierad plan 0.2'!$H47,$AE$1,"")),IF('Modifierad plan 0.2'!K47 &lt;&gt; 0,'Modifierad plan 0.2'!K47/(LEN('Modifierad plan 0.2'!$H47)-LEN(SUBSTITUTE('Modifierad plan 0.2'!$H47,",",""))+1),""),""))</f>
        <v/>
      </c>
      <c r="J47" s="6" t="str">
        <f>IF('Modifierad plan 0.2'!$H47="Alla",IF('Modifierad plan 0.2'!L47 &lt;&gt; 0,'Modifierad plan 0.2'!L47/6,""),IF(LEN('Modifierad plan 0.2'!$H47)&lt;&gt;LEN(SUBSTITUTE('Modifierad plan 0.2'!$H47,$AE$1,"")),IF('Modifierad plan 0.2'!L47 &lt;&gt; 0,'Modifierad plan 0.2'!L47/(LEN('Modifierad plan 0.2'!$H47)-LEN(SUBSTITUTE('Modifierad plan 0.2'!$H47,",",""))+1),""),""))</f>
        <v/>
      </c>
      <c r="K47" s="6" t="str">
        <f>IF('Modifierad plan 0.2'!$H47="Alla",IF('Modifierad plan 0.2'!M47 &lt;&gt; 0,'Modifierad plan 0.2'!M47/6,""),IF(LEN('Modifierad plan 0.2'!$H47)&lt;&gt;LEN(SUBSTITUTE('Modifierad plan 0.2'!$H47,$AE$1,"")),IF('Modifierad plan 0.2'!M47 &lt;&gt; 0,'Modifierad plan 0.2'!M47/(LEN('Modifierad plan 0.2'!$H47)-LEN(SUBSTITUTE('Modifierad plan 0.2'!$H47,",",""))+1),""),""))</f>
        <v/>
      </c>
      <c r="L47" s="6" t="str">
        <f>IF('Modifierad plan 0.2'!$H47="Alla",IF('Modifierad plan 0.2'!N47 &lt;&gt; 0,'Modifierad plan 0.2'!N47/6,""),IF(LEN('Modifierad plan 0.2'!$H47)&lt;&gt;LEN(SUBSTITUTE('Modifierad plan 0.2'!$H47,$AE$1,"")),IF('Modifierad plan 0.2'!N47 &lt;&gt; 0,'Modifierad plan 0.2'!N47/(LEN('Modifierad plan 0.2'!$H47)-LEN(SUBSTITUTE('Modifierad plan 0.2'!$H47,",",""))+1),""),""))</f>
        <v/>
      </c>
      <c r="M47" s="6" t="str">
        <f>IF('Modifierad plan 0.2'!$H47="Alla",IF('Modifierad plan 0.2'!O47 &lt;&gt; 0,'Modifierad plan 0.2'!O47/6,""),IF(LEN('Modifierad plan 0.2'!$H47)&lt;&gt;LEN(SUBSTITUTE('Modifierad plan 0.2'!$H47,$AE$1,"")),IF('Modifierad plan 0.2'!O47 &lt;&gt; 0,'Modifierad plan 0.2'!O47/(LEN('Modifierad plan 0.2'!$H47)-LEN(SUBSTITUTE('Modifierad plan 0.2'!$H47,",",""))+1),""),""))</f>
        <v/>
      </c>
      <c r="N47" s="6" t="str">
        <f>IF('Modifierad plan 0.2'!$H47="Alla",IF('Modifierad plan 0.2'!P47 &lt;&gt; 0,'Modifierad plan 0.2'!P47/6,""),IF(LEN('Modifierad plan 0.2'!$H47)&lt;&gt;LEN(SUBSTITUTE('Modifierad plan 0.2'!$H47,$AE$1,"")),IF('Modifierad plan 0.2'!P47 &lt;&gt; 0,'Modifierad plan 0.2'!P47/(LEN('Modifierad plan 0.2'!$H47)-LEN(SUBSTITUTE('Modifierad plan 0.2'!$H47,",",""))+1),""),""))</f>
        <v/>
      </c>
      <c r="O47" s="6" t="str">
        <f>IF('Modifierad plan 0.2'!$H47="Alla",IF('Modifierad plan 0.2'!Q47 &lt;&gt; 0,'Modifierad plan 0.2'!Q47/6,""),IF(LEN('Modifierad plan 0.2'!$H47)&lt;&gt;LEN(SUBSTITUTE('Modifierad plan 0.2'!$H47,$AE$1,"")),IF('Modifierad plan 0.2'!Q47 &lt;&gt; 0,'Modifierad plan 0.2'!Q47/(LEN('Modifierad plan 0.2'!$H47)-LEN(SUBSTITUTE('Modifierad plan 0.2'!$H47,",",""))+1),""),""))</f>
        <v/>
      </c>
      <c r="P47" s="6" t="str">
        <f>IF('Modifierad plan 0.2'!$H47="Alla",IF('Modifierad plan 0.2'!R47 &lt;&gt; 0,'Modifierad plan 0.2'!R47/6,""),IF(LEN('Modifierad plan 0.2'!$H47)&lt;&gt;LEN(SUBSTITUTE('Modifierad plan 0.2'!$H47,$AE$1,"")),IF('Modifierad plan 0.2'!R47 &lt;&gt; 0,'Modifierad plan 0.2'!R47/(LEN('Modifierad plan 0.2'!$H47)-LEN(SUBSTITUTE('Modifierad plan 0.2'!$H47,",",""))+1),""),""))</f>
        <v/>
      </c>
      <c r="Q47" s="6" t="str">
        <f>IF('Modifierad plan 0.2'!$H47="Alla",IF('Modifierad plan 0.2'!S47 &lt;&gt; 0,'Modifierad plan 0.2'!S47/6,""),IF(LEN('Modifierad plan 0.2'!$H47)&lt;&gt;LEN(SUBSTITUTE('Modifierad plan 0.2'!$H47,$AE$1,"")),IF('Modifierad plan 0.2'!S47 &lt;&gt; 0,'Modifierad plan 0.2'!S47/(LEN('Modifierad plan 0.2'!$H47)-LEN(SUBSTITUTE('Modifierad plan 0.2'!$H47,",",""))+1),""),""))</f>
        <v/>
      </c>
      <c r="R47" s="6" t="str">
        <f>IF('Modifierad plan 0.2'!$H47="Alla",IF('Modifierad plan 0.2'!T47 &lt;&gt; 0,'Modifierad plan 0.2'!T47/6,""),IF(LEN('Modifierad plan 0.2'!$H47)&lt;&gt;LEN(SUBSTITUTE('Modifierad plan 0.2'!$H47,$AE$1,"")),IF('Modifierad plan 0.2'!T47 &lt;&gt; 0,'Modifierad plan 0.2'!T47/(LEN('Modifierad plan 0.2'!$H47)-LEN(SUBSTITUTE('Modifierad plan 0.2'!$H47,",",""))+1),""),""))</f>
        <v/>
      </c>
      <c r="S47" s="6" t="str">
        <f>IF('Modifierad plan 0.2'!$H47="Alla",IF('Modifierad plan 0.2'!U47 &lt;&gt; 0,'Modifierad plan 0.2'!U47/6,""),IF(LEN('Modifierad plan 0.2'!$H47)&lt;&gt;LEN(SUBSTITUTE('Modifierad plan 0.2'!$H47,$AE$1,"")),IF('Modifierad plan 0.2'!U47 &lt;&gt; 0,'Modifierad plan 0.2'!U47/(LEN('Modifierad plan 0.2'!$H47)-LEN(SUBSTITUTE('Modifierad plan 0.2'!$H47,",",""))+1),""),""))</f>
        <v/>
      </c>
      <c r="T47" s="6" t="str">
        <f>IF('Modifierad plan 0.2'!$H47="Alla",IF('Modifierad plan 0.2'!V47 &lt;&gt; 0,'Modifierad plan 0.2'!V47/6,""),IF(LEN('Modifierad plan 0.2'!$H47)&lt;&gt;LEN(SUBSTITUTE('Modifierad plan 0.2'!$H47,$AE$1,"")),IF('Modifierad plan 0.2'!V47 &lt;&gt; 0,'Modifierad plan 0.2'!V47/(LEN('Modifierad plan 0.2'!$H47)-LEN(SUBSTITUTE('Modifierad plan 0.2'!$H47,",",""))+1),""),""))</f>
        <v/>
      </c>
      <c r="U47" s="6" t="str">
        <f>IF('Modifierad plan 0.2'!$H47="Alla",IF('Modifierad plan 0.2'!W47 &lt;&gt; 0,'Modifierad plan 0.2'!W47/6,""),IF(LEN('Modifierad plan 0.2'!$H47)&lt;&gt;LEN(SUBSTITUTE('Modifierad plan 0.2'!$H47,$AE$1,"")),IF('Modifierad plan 0.2'!W47 &lt;&gt; 0,'Modifierad plan 0.2'!W47/(LEN('Modifierad plan 0.2'!$H47)-LEN(SUBSTITUTE('Modifierad plan 0.2'!$H47,",",""))+1),""),""))</f>
        <v/>
      </c>
      <c r="V47" s="6" t="str">
        <f>IF('Modifierad plan 0.2'!$H47="Alla",IF('Modifierad plan 0.2'!X47 &lt;&gt; 0,'Modifierad plan 0.2'!X47/6,""),IF(LEN('Modifierad plan 0.2'!$H47)&lt;&gt;LEN(SUBSTITUTE('Modifierad plan 0.2'!$H47,$AE$1,"")),IF('Modifierad plan 0.2'!X47 &lt;&gt; 0,'Modifierad plan 0.2'!X47/(LEN('Modifierad plan 0.2'!$H47)-LEN(SUBSTITUTE('Modifierad plan 0.2'!$H47,",",""))+1),""),""))</f>
        <v/>
      </c>
      <c r="W47" s="6" t="str">
        <f>IF('Modifierad plan 0.2'!$H47="Alla",IF('Modifierad plan 0.2'!Y47 &lt;&gt; 0,'Modifierad plan 0.2'!Y47/6,""),IF(LEN('Modifierad plan 0.2'!$H47)&lt;&gt;LEN(SUBSTITUTE('Modifierad plan 0.2'!$H47,$AE$1,"")),IF('Modifierad plan 0.2'!Y47 &lt;&gt; 0,'Modifierad plan 0.2'!Y47/(LEN('Modifierad plan 0.2'!$H47)-LEN(SUBSTITUTE('Modifierad plan 0.2'!$H47,",",""))+1),""),""))</f>
        <v/>
      </c>
      <c r="X47" s="6" t="str">
        <f>IF('Modifierad plan 0.2'!$H47="Alla",IF('Modifierad plan 0.2'!Z47 &lt;&gt; 0,'Modifierad plan 0.2'!Z47/6,""),IF(LEN('Modifierad plan 0.2'!$H47)&lt;&gt;LEN(SUBSTITUTE('Modifierad plan 0.2'!$H47,$AE$1,"")),IF('Modifierad plan 0.2'!Z47 &lt;&gt; 0,'Modifierad plan 0.2'!Z47/(LEN('Modifierad plan 0.2'!$H47)-LEN(SUBSTITUTE('Modifierad plan 0.2'!$H47,",",""))+1),""),""))</f>
        <v/>
      </c>
      <c r="Y47" s="6" t="str">
        <f>IF('Modifierad plan 0.2'!$H47="Alla",IF('Modifierad plan 0.2'!AA47 &lt;&gt; 0,'Modifierad plan 0.2'!AA47/6,""),IF(LEN('Modifierad plan 0.2'!$H47)&lt;&gt;LEN(SUBSTITUTE('Modifierad plan 0.2'!$H47,$AE$1,"")),IF('Modifierad plan 0.2'!AA47 &lt;&gt; 0,'Modifierad plan 0.2'!AA47/(LEN('Modifierad plan 0.2'!$H47)-LEN(SUBSTITUTE('Modifierad plan 0.2'!$H47,",",""))+1),""),""))</f>
        <v/>
      </c>
      <c r="Z47" s="6" t="str">
        <f>IF('Modifierad plan 0.2'!$H47="Alla",IF('Modifierad plan 0.2'!AB47 &lt;&gt; 0,'Modifierad plan 0.2'!AB47/6,""),IF(LEN('Modifierad plan 0.2'!$H47)&lt;&gt;LEN(SUBSTITUTE('Modifierad plan 0.2'!$H47,$AE$1,"")),IF('Modifierad plan 0.2'!AB47 &lt;&gt; 0,'Modifierad plan 0.2'!AB47/(LEN('Modifierad plan 0.2'!$H47)-LEN(SUBSTITUTE('Modifierad plan 0.2'!$H47,",",""))+1),""),""))</f>
        <v/>
      </c>
      <c r="AA47" s="6" t="str">
        <f>IF('Modifierad plan 0.2'!$H47="Alla",IF('Modifierad plan 0.2'!AC47 &lt;&gt; 0,'Modifierad plan 0.2'!AC47/6,""),IF(LEN('Modifierad plan 0.2'!$H47)&lt;&gt;LEN(SUBSTITUTE('Modifierad plan 0.2'!$H47,$AE$1,"")),IF('Modifierad plan 0.2'!AC47 &lt;&gt; 0,'Modifierad plan 0.2'!AC47/(LEN('Modifierad plan 0.2'!$H47)-LEN(SUBSTITUTE('Modifierad plan 0.2'!$H47,",",""))+1),""),""))</f>
        <v/>
      </c>
      <c r="AB47" s="6" t="str">
        <f>IF('Modifierad plan 0.2'!$H47="Alla",IF('Modifierad plan 0.2'!AD47 &lt;&gt; 0,'Modifierad plan 0.2'!AD47/6,""),IF(LEN('Modifierad plan 0.2'!$H47)&lt;&gt;LEN(SUBSTITUTE('Modifierad plan 0.2'!$H47,$AE$1,"")),IF('Modifierad plan 0.2'!AD47 &lt;&gt; 0,'Modifierad plan 0.2'!AD47/(LEN('Modifierad plan 0.2'!$H47)-LEN(SUBSTITUTE('Modifierad plan 0.2'!$H47,",",""))+1),""),""))</f>
        <v/>
      </c>
      <c r="AC47" s="6" t="str">
        <f>IF('Modifierad plan 0.2'!$H47="Alla",IF('Modifierad plan 0.2'!AE47 &lt;&gt; 0,'Modifierad plan 0.2'!AE47/6,""),IF(LEN('Modifierad plan 0.2'!$H47)&lt;&gt;LEN(SUBSTITUTE('Modifierad plan 0.2'!$H47,$AE$1,"")),IF('Modifierad plan 0.2'!AE47 &lt;&gt; 0,'Modifierad plan 0.2'!AE47/(LEN('Modifierad plan 0.2'!$H47)-LEN(SUBSTITUTE('Modifierad plan 0.2'!$H47,",",""))+1),""),""))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0.2'!$H48="Alla",IF('Modifierad plan 0.2'!I48 &lt;&gt; 0,'Modifierad plan 0.2'!I48/6,""),IF(LEN('Modifierad plan 0.2'!$H48)&lt;&gt;LEN(SUBSTITUTE('Modifierad plan 0.2'!$H48,$AE$1,"")),IF('Modifierad plan 0.2'!I48 &lt;&gt; 0,'Modifierad plan 0.2'!I48/(LEN('Modifierad plan 0.2'!$H48)-LEN(SUBSTITUTE('Modifierad plan 0.2'!$H48,",",""))+1),""),""))</f>
        <v/>
      </c>
      <c r="H48" s="6" t="str">
        <f>IF('Modifierad plan 0.2'!$H48="Alla",IF('Modifierad plan 0.2'!J48 &lt;&gt; 0,'Modifierad plan 0.2'!J48/6,""),IF(LEN('Modifierad plan 0.2'!$H48)&lt;&gt;LEN(SUBSTITUTE('Modifierad plan 0.2'!$H48,$AE$1,"")),IF('Modifierad plan 0.2'!J48 &lt;&gt; 0,'Modifierad plan 0.2'!J48/(LEN('Modifierad plan 0.2'!$H48)-LEN(SUBSTITUTE('Modifierad plan 0.2'!$H48,",",""))+1),""),""))</f>
        <v/>
      </c>
      <c r="I48" s="6" t="str">
        <f>IF('Modifierad plan 0.2'!$H48="Alla",IF('Modifierad plan 0.2'!K48 &lt;&gt; 0,'Modifierad plan 0.2'!K48/6,""),IF(LEN('Modifierad plan 0.2'!$H48)&lt;&gt;LEN(SUBSTITUTE('Modifierad plan 0.2'!$H48,$AE$1,"")),IF('Modifierad plan 0.2'!K48 &lt;&gt; 0,'Modifierad plan 0.2'!K48/(LEN('Modifierad plan 0.2'!$H48)-LEN(SUBSTITUTE('Modifierad plan 0.2'!$H48,",",""))+1),""),""))</f>
        <v/>
      </c>
      <c r="J48" s="6" t="str">
        <f>IF('Modifierad plan 0.2'!$H48="Alla",IF('Modifierad plan 0.2'!L48 &lt;&gt; 0,'Modifierad plan 0.2'!L48/6,""),IF(LEN('Modifierad plan 0.2'!$H48)&lt;&gt;LEN(SUBSTITUTE('Modifierad plan 0.2'!$H48,$AE$1,"")),IF('Modifierad plan 0.2'!L48 &lt;&gt; 0,'Modifierad plan 0.2'!L48/(LEN('Modifierad plan 0.2'!$H48)-LEN(SUBSTITUTE('Modifierad plan 0.2'!$H48,",",""))+1),""),""))</f>
        <v/>
      </c>
      <c r="K48" s="6" t="str">
        <f>IF('Modifierad plan 0.2'!$H48="Alla",IF('Modifierad plan 0.2'!M48 &lt;&gt; 0,'Modifierad plan 0.2'!M48/6,""),IF(LEN('Modifierad plan 0.2'!$H48)&lt;&gt;LEN(SUBSTITUTE('Modifierad plan 0.2'!$H48,$AE$1,"")),IF('Modifierad plan 0.2'!M48 &lt;&gt; 0,'Modifierad plan 0.2'!M48/(LEN('Modifierad plan 0.2'!$H48)-LEN(SUBSTITUTE('Modifierad plan 0.2'!$H48,",",""))+1),""),""))</f>
        <v/>
      </c>
      <c r="L48" s="6" t="str">
        <f>IF('Modifierad plan 0.2'!$H48="Alla",IF('Modifierad plan 0.2'!N48 &lt;&gt; 0,'Modifierad plan 0.2'!N48/6,""),IF(LEN('Modifierad plan 0.2'!$H48)&lt;&gt;LEN(SUBSTITUTE('Modifierad plan 0.2'!$H48,$AE$1,"")),IF('Modifierad plan 0.2'!N48 &lt;&gt; 0,'Modifierad plan 0.2'!N48/(LEN('Modifierad plan 0.2'!$H48)-LEN(SUBSTITUTE('Modifierad plan 0.2'!$H48,",",""))+1),""),""))</f>
        <v/>
      </c>
      <c r="M48" s="6" t="str">
        <f>IF('Modifierad plan 0.2'!$H48="Alla",IF('Modifierad plan 0.2'!O48 &lt;&gt; 0,'Modifierad plan 0.2'!O48/6,""),IF(LEN('Modifierad plan 0.2'!$H48)&lt;&gt;LEN(SUBSTITUTE('Modifierad plan 0.2'!$H48,$AE$1,"")),IF('Modifierad plan 0.2'!O48 &lt;&gt; 0,'Modifierad plan 0.2'!O48/(LEN('Modifierad plan 0.2'!$H48)-LEN(SUBSTITUTE('Modifierad plan 0.2'!$H48,",",""))+1),""),""))</f>
        <v/>
      </c>
      <c r="N48" s="6" t="str">
        <f>IF('Modifierad plan 0.2'!$H48="Alla",IF('Modifierad plan 0.2'!P48 &lt;&gt; 0,'Modifierad plan 0.2'!P48/6,""),IF(LEN('Modifierad plan 0.2'!$H48)&lt;&gt;LEN(SUBSTITUTE('Modifierad plan 0.2'!$H48,$AE$1,"")),IF('Modifierad plan 0.2'!P48 &lt;&gt; 0,'Modifierad plan 0.2'!P48/(LEN('Modifierad plan 0.2'!$H48)-LEN(SUBSTITUTE('Modifierad plan 0.2'!$H48,",",""))+1),""),""))</f>
        <v/>
      </c>
      <c r="O48" s="6" t="str">
        <f>IF('Modifierad plan 0.2'!$H48="Alla",IF('Modifierad plan 0.2'!Q48 &lt;&gt; 0,'Modifierad plan 0.2'!Q48/6,""),IF(LEN('Modifierad plan 0.2'!$H48)&lt;&gt;LEN(SUBSTITUTE('Modifierad plan 0.2'!$H48,$AE$1,"")),IF('Modifierad plan 0.2'!Q48 &lt;&gt; 0,'Modifierad plan 0.2'!Q48/(LEN('Modifierad plan 0.2'!$H48)-LEN(SUBSTITUTE('Modifierad plan 0.2'!$H48,",",""))+1),""),""))</f>
        <v/>
      </c>
      <c r="P48" s="6" t="str">
        <f>IF('Modifierad plan 0.2'!$H48="Alla",IF('Modifierad plan 0.2'!R48 &lt;&gt; 0,'Modifierad plan 0.2'!R48/6,""),IF(LEN('Modifierad plan 0.2'!$H48)&lt;&gt;LEN(SUBSTITUTE('Modifierad plan 0.2'!$H48,$AE$1,"")),IF('Modifierad plan 0.2'!R48 &lt;&gt; 0,'Modifierad plan 0.2'!R48/(LEN('Modifierad plan 0.2'!$H48)-LEN(SUBSTITUTE('Modifierad plan 0.2'!$H48,",",""))+1),""),""))</f>
        <v/>
      </c>
      <c r="Q48" s="6" t="str">
        <f>IF('Modifierad plan 0.2'!$H48="Alla",IF('Modifierad plan 0.2'!S48 &lt;&gt; 0,'Modifierad plan 0.2'!S48/6,""),IF(LEN('Modifierad plan 0.2'!$H48)&lt;&gt;LEN(SUBSTITUTE('Modifierad plan 0.2'!$H48,$AE$1,"")),IF('Modifierad plan 0.2'!S48 &lt;&gt; 0,'Modifierad plan 0.2'!S48/(LEN('Modifierad plan 0.2'!$H48)-LEN(SUBSTITUTE('Modifierad plan 0.2'!$H48,",",""))+1),""),""))</f>
        <v/>
      </c>
      <c r="R48" s="6" t="str">
        <f>IF('Modifierad plan 0.2'!$H48="Alla",IF('Modifierad plan 0.2'!T48 &lt;&gt; 0,'Modifierad plan 0.2'!T48/6,""),IF(LEN('Modifierad plan 0.2'!$H48)&lt;&gt;LEN(SUBSTITUTE('Modifierad plan 0.2'!$H48,$AE$1,"")),IF('Modifierad plan 0.2'!T48 &lt;&gt; 0,'Modifierad plan 0.2'!T48/(LEN('Modifierad plan 0.2'!$H48)-LEN(SUBSTITUTE('Modifierad plan 0.2'!$H48,",",""))+1),""),""))</f>
        <v/>
      </c>
      <c r="S48" s="6" t="str">
        <f>IF('Modifierad plan 0.2'!$H48="Alla",IF('Modifierad plan 0.2'!U48 &lt;&gt; 0,'Modifierad plan 0.2'!U48/6,""),IF(LEN('Modifierad plan 0.2'!$H48)&lt;&gt;LEN(SUBSTITUTE('Modifierad plan 0.2'!$H48,$AE$1,"")),IF('Modifierad plan 0.2'!U48 &lt;&gt; 0,'Modifierad plan 0.2'!U48/(LEN('Modifierad plan 0.2'!$H48)-LEN(SUBSTITUTE('Modifierad plan 0.2'!$H48,",",""))+1),""),""))</f>
        <v/>
      </c>
      <c r="T48" s="6" t="str">
        <f>IF('Modifierad plan 0.2'!$H48="Alla",IF('Modifierad plan 0.2'!V48 &lt;&gt; 0,'Modifierad plan 0.2'!V48/6,""),IF(LEN('Modifierad plan 0.2'!$H48)&lt;&gt;LEN(SUBSTITUTE('Modifierad plan 0.2'!$H48,$AE$1,"")),IF('Modifierad plan 0.2'!V48 &lt;&gt; 0,'Modifierad plan 0.2'!V48/(LEN('Modifierad plan 0.2'!$H48)-LEN(SUBSTITUTE('Modifierad plan 0.2'!$H48,",",""))+1),""),""))</f>
        <v/>
      </c>
      <c r="U48" s="6" t="str">
        <f>IF('Modifierad plan 0.2'!$H48="Alla",IF('Modifierad plan 0.2'!W48 &lt;&gt; 0,'Modifierad plan 0.2'!W48/6,""),IF(LEN('Modifierad plan 0.2'!$H48)&lt;&gt;LEN(SUBSTITUTE('Modifierad plan 0.2'!$H48,$AE$1,"")),IF('Modifierad plan 0.2'!W48 &lt;&gt; 0,'Modifierad plan 0.2'!W48/(LEN('Modifierad plan 0.2'!$H48)-LEN(SUBSTITUTE('Modifierad plan 0.2'!$H48,",",""))+1),""),""))</f>
        <v/>
      </c>
      <c r="V48" s="6" t="str">
        <f>IF('Modifierad plan 0.2'!$H48="Alla",IF('Modifierad plan 0.2'!X48 &lt;&gt; 0,'Modifierad plan 0.2'!X48/6,""),IF(LEN('Modifierad plan 0.2'!$H48)&lt;&gt;LEN(SUBSTITUTE('Modifierad plan 0.2'!$H48,$AE$1,"")),IF('Modifierad plan 0.2'!X48 &lt;&gt; 0,'Modifierad plan 0.2'!X48/(LEN('Modifierad plan 0.2'!$H48)-LEN(SUBSTITUTE('Modifierad plan 0.2'!$H48,",",""))+1),""),""))</f>
        <v/>
      </c>
      <c r="W48" s="6" t="str">
        <f>IF('Modifierad plan 0.2'!$H48="Alla",IF('Modifierad plan 0.2'!Y48 &lt;&gt; 0,'Modifierad plan 0.2'!Y48/6,""),IF(LEN('Modifierad plan 0.2'!$H48)&lt;&gt;LEN(SUBSTITUTE('Modifierad plan 0.2'!$H48,$AE$1,"")),IF('Modifierad plan 0.2'!Y48 &lt;&gt; 0,'Modifierad plan 0.2'!Y48/(LEN('Modifierad plan 0.2'!$H48)-LEN(SUBSTITUTE('Modifierad plan 0.2'!$H48,",",""))+1),""),""))</f>
        <v/>
      </c>
      <c r="X48" s="6" t="str">
        <f>IF('Modifierad plan 0.2'!$H48="Alla",IF('Modifierad plan 0.2'!Z48 &lt;&gt; 0,'Modifierad plan 0.2'!Z48/6,""),IF(LEN('Modifierad plan 0.2'!$H48)&lt;&gt;LEN(SUBSTITUTE('Modifierad plan 0.2'!$H48,$AE$1,"")),IF('Modifierad plan 0.2'!Z48 &lt;&gt; 0,'Modifierad plan 0.2'!Z48/(LEN('Modifierad plan 0.2'!$H48)-LEN(SUBSTITUTE('Modifierad plan 0.2'!$H48,",",""))+1),""),""))</f>
        <v/>
      </c>
      <c r="Y48" s="6" t="str">
        <f>IF('Modifierad plan 0.2'!$H48="Alla",IF('Modifierad plan 0.2'!AA48 &lt;&gt; 0,'Modifierad plan 0.2'!AA48/6,""),IF(LEN('Modifierad plan 0.2'!$H48)&lt;&gt;LEN(SUBSTITUTE('Modifierad plan 0.2'!$H48,$AE$1,"")),IF('Modifierad plan 0.2'!AA48 &lt;&gt; 0,'Modifierad plan 0.2'!AA48/(LEN('Modifierad plan 0.2'!$H48)-LEN(SUBSTITUTE('Modifierad plan 0.2'!$H48,",",""))+1),""),""))</f>
        <v/>
      </c>
      <c r="Z48" s="6" t="str">
        <f>IF('Modifierad plan 0.2'!$H48="Alla",IF('Modifierad plan 0.2'!AB48 &lt;&gt; 0,'Modifierad plan 0.2'!AB48/6,""),IF(LEN('Modifierad plan 0.2'!$H48)&lt;&gt;LEN(SUBSTITUTE('Modifierad plan 0.2'!$H48,$AE$1,"")),IF('Modifierad plan 0.2'!AB48 &lt;&gt; 0,'Modifierad plan 0.2'!AB48/(LEN('Modifierad plan 0.2'!$H48)-LEN(SUBSTITUTE('Modifierad plan 0.2'!$H48,",",""))+1),""),""))</f>
        <v/>
      </c>
      <c r="AA48" s="6" t="str">
        <f>IF('Modifierad plan 0.2'!$H48="Alla",IF('Modifierad plan 0.2'!AC48 &lt;&gt; 0,'Modifierad plan 0.2'!AC48/6,""),IF(LEN('Modifierad plan 0.2'!$H48)&lt;&gt;LEN(SUBSTITUTE('Modifierad plan 0.2'!$H48,$AE$1,"")),IF('Modifierad plan 0.2'!AC48 &lt;&gt; 0,'Modifierad plan 0.2'!AC48/(LEN('Modifierad plan 0.2'!$H48)-LEN(SUBSTITUTE('Modifierad plan 0.2'!$H48,",",""))+1),""),""))</f>
        <v/>
      </c>
      <c r="AB48" s="6" t="str">
        <f>IF('Modifierad plan 0.2'!$H48="Alla",IF('Modifierad plan 0.2'!AD48 &lt;&gt; 0,'Modifierad plan 0.2'!AD48/6,""),IF(LEN('Modifierad plan 0.2'!$H48)&lt;&gt;LEN(SUBSTITUTE('Modifierad plan 0.2'!$H48,$AE$1,"")),IF('Modifierad plan 0.2'!AD48 &lt;&gt; 0,'Modifierad plan 0.2'!AD48/(LEN('Modifierad plan 0.2'!$H48)-LEN(SUBSTITUTE('Modifierad plan 0.2'!$H48,",",""))+1),""),""))</f>
        <v/>
      </c>
      <c r="AC48" s="6" t="str">
        <f>IF('Modifierad plan 0.2'!$H48="Alla",IF('Modifierad plan 0.2'!AE48 &lt;&gt; 0,'Modifierad plan 0.2'!AE48/6,""),IF(LEN('Modifierad plan 0.2'!$H48)&lt;&gt;LEN(SUBSTITUTE('Modifierad plan 0.2'!$H48,$AE$1,"")),IF('Modifierad plan 0.2'!AE48 &lt;&gt; 0,'Modifierad plan 0.2'!AE48/(LEN('Modifierad plan 0.2'!$H48)-LEN(SUBSTITUTE('Modifierad plan 0.2'!$H48,",",""))+1),""),""))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0.2'!$H49="Alla",IF('Modifierad plan 0.2'!I49 &lt;&gt; 0,'Modifierad plan 0.2'!I49/6,""),IF(LEN('Modifierad plan 0.2'!$H49)&lt;&gt;LEN(SUBSTITUTE('Modifierad plan 0.2'!$H49,$AE$1,"")),IF('Modifierad plan 0.2'!I49 &lt;&gt; 0,'Modifierad plan 0.2'!I49/(LEN('Modifierad plan 0.2'!$H49)-LEN(SUBSTITUTE('Modifierad plan 0.2'!$H49,",",""))+1),""),""))</f>
        <v/>
      </c>
      <c r="H49" s="6" t="str">
        <f>IF('Modifierad plan 0.2'!$H49="Alla",IF('Modifierad plan 0.2'!J49 &lt;&gt; 0,'Modifierad plan 0.2'!J49/6,""),IF(LEN('Modifierad plan 0.2'!$H49)&lt;&gt;LEN(SUBSTITUTE('Modifierad plan 0.2'!$H49,$AE$1,"")),IF('Modifierad plan 0.2'!J49 &lt;&gt; 0,'Modifierad plan 0.2'!J49/(LEN('Modifierad plan 0.2'!$H49)-LEN(SUBSTITUTE('Modifierad plan 0.2'!$H49,",",""))+1),""),""))</f>
        <v/>
      </c>
      <c r="I49" s="6" t="str">
        <f>IF('Modifierad plan 0.2'!$H49="Alla",IF('Modifierad plan 0.2'!K49 &lt;&gt; 0,'Modifierad plan 0.2'!K49/6,""),IF(LEN('Modifierad plan 0.2'!$H49)&lt;&gt;LEN(SUBSTITUTE('Modifierad plan 0.2'!$H49,$AE$1,"")),IF('Modifierad plan 0.2'!K49 &lt;&gt; 0,'Modifierad plan 0.2'!K49/(LEN('Modifierad plan 0.2'!$H49)-LEN(SUBSTITUTE('Modifierad plan 0.2'!$H49,",",""))+1),""),""))</f>
        <v/>
      </c>
      <c r="J49" s="6" t="str">
        <f>IF('Modifierad plan 0.2'!$H49="Alla",IF('Modifierad plan 0.2'!L49 &lt;&gt; 0,'Modifierad plan 0.2'!L49/6,""),IF(LEN('Modifierad plan 0.2'!$H49)&lt;&gt;LEN(SUBSTITUTE('Modifierad plan 0.2'!$H49,$AE$1,"")),IF('Modifierad plan 0.2'!L49 &lt;&gt; 0,'Modifierad plan 0.2'!L49/(LEN('Modifierad plan 0.2'!$H49)-LEN(SUBSTITUTE('Modifierad plan 0.2'!$H49,",",""))+1),""),""))</f>
        <v/>
      </c>
      <c r="K49" s="6" t="str">
        <f>IF('Modifierad plan 0.2'!$H49="Alla",IF('Modifierad plan 0.2'!M49 &lt;&gt; 0,'Modifierad plan 0.2'!M49/6,""),IF(LEN('Modifierad plan 0.2'!$H49)&lt;&gt;LEN(SUBSTITUTE('Modifierad plan 0.2'!$H49,$AE$1,"")),IF('Modifierad plan 0.2'!M49 &lt;&gt; 0,'Modifierad plan 0.2'!M49/(LEN('Modifierad plan 0.2'!$H49)-LEN(SUBSTITUTE('Modifierad plan 0.2'!$H49,",",""))+1),""),""))</f>
        <v/>
      </c>
      <c r="L49" s="6" t="str">
        <f>IF('Modifierad plan 0.2'!$H49="Alla",IF('Modifierad plan 0.2'!N49 &lt;&gt; 0,'Modifierad plan 0.2'!N49/6,""),IF(LEN('Modifierad plan 0.2'!$H49)&lt;&gt;LEN(SUBSTITUTE('Modifierad plan 0.2'!$H49,$AE$1,"")),IF('Modifierad plan 0.2'!N49 &lt;&gt; 0,'Modifierad plan 0.2'!N49/(LEN('Modifierad plan 0.2'!$H49)-LEN(SUBSTITUTE('Modifierad plan 0.2'!$H49,",",""))+1),""),""))</f>
        <v/>
      </c>
      <c r="M49" s="6" t="str">
        <f>IF('Modifierad plan 0.2'!$H49="Alla",IF('Modifierad plan 0.2'!O49 &lt;&gt; 0,'Modifierad plan 0.2'!O49/6,""),IF(LEN('Modifierad plan 0.2'!$H49)&lt;&gt;LEN(SUBSTITUTE('Modifierad plan 0.2'!$H49,$AE$1,"")),IF('Modifierad plan 0.2'!O49 &lt;&gt; 0,'Modifierad plan 0.2'!O49/(LEN('Modifierad plan 0.2'!$H49)-LEN(SUBSTITUTE('Modifierad plan 0.2'!$H49,",",""))+1),""),""))</f>
        <v/>
      </c>
      <c r="N49" s="6" t="str">
        <f>IF('Modifierad plan 0.2'!$H49="Alla",IF('Modifierad plan 0.2'!P49 &lt;&gt; 0,'Modifierad plan 0.2'!P49/6,""),IF(LEN('Modifierad plan 0.2'!$H49)&lt;&gt;LEN(SUBSTITUTE('Modifierad plan 0.2'!$H49,$AE$1,"")),IF('Modifierad plan 0.2'!P49 &lt;&gt; 0,'Modifierad plan 0.2'!P49/(LEN('Modifierad plan 0.2'!$H49)-LEN(SUBSTITUTE('Modifierad plan 0.2'!$H49,",",""))+1),""),""))</f>
        <v/>
      </c>
      <c r="O49" s="6" t="str">
        <f>IF('Modifierad plan 0.2'!$H49="Alla",IF('Modifierad plan 0.2'!Q49 &lt;&gt; 0,'Modifierad plan 0.2'!Q49/6,""),IF(LEN('Modifierad plan 0.2'!$H49)&lt;&gt;LEN(SUBSTITUTE('Modifierad plan 0.2'!$H49,$AE$1,"")),IF('Modifierad plan 0.2'!Q49 &lt;&gt; 0,'Modifierad plan 0.2'!Q49/(LEN('Modifierad plan 0.2'!$H49)-LEN(SUBSTITUTE('Modifierad plan 0.2'!$H49,",",""))+1),""),""))</f>
        <v/>
      </c>
      <c r="P49" s="6" t="str">
        <f>IF('Modifierad plan 0.2'!$H49="Alla",IF('Modifierad plan 0.2'!R49 &lt;&gt; 0,'Modifierad plan 0.2'!R49/6,""),IF(LEN('Modifierad plan 0.2'!$H49)&lt;&gt;LEN(SUBSTITUTE('Modifierad plan 0.2'!$H49,$AE$1,"")),IF('Modifierad plan 0.2'!R49 &lt;&gt; 0,'Modifierad plan 0.2'!R49/(LEN('Modifierad plan 0.2'!$H49)-LEN(SUBSTITUTE('Modifierad plan 0.2'!$H49,",",""))+1),""),""))</f>
        <v/>
      </c>
      <c r="Q49" s="6" t="str">
        <f>IF('Modifierad plan 0.2'!$H49="Alla",IF('Modifierad plan 0.2'!S49 &lt;&gt; 0,'Modifierad plan 0.2'!S49/6,""),IF(LEN('Modifierad plan 0.2'!$H49)&lt;&gt;LEN(SUBSTITUTE('Modifierad plan 0.2'!$H49,$AE$1,"")),IF('Modifierad plan 0.2'!S49 &lt;&gt; 0,'Modifierad plan 0.2'!S49/(LEN('Modifierad plan 0.2'!$H49)-LEN(SUBSTITUTE('Modifierad plan 0.2'!$H49,",",""))+1),""),""))</f>
        <v/>
      </c>
      <c r="R49" s="6" t="str">
        <f>IF('Modifierad plan 0.2'!$H49="Alla",IF('Modifierad plan 0.2'!T49 &lt;&gt; 0,'Modifierad plan 0.2'!T49/6,""),IF(LEN('Modifierad plan 0.2'!$H49)&lt;&gt;LEN(SUBSTITUTE('Modifierad plan 0.2'!$H49,$AE$1,"")),IF('Modifierad plan 0.2'!T49 &lt;&gt; 0,'Modifierad plan 0.2'!T49/(LEN('Modifierad plan 0.2'!$H49)-LEN(SUBSTITUTE('Modifierad plan 0.2'!$H49,",",""))+1),""),""))</f>
        <v/>
      </c>
      <c r="S49" s="6" t="str">
        <f>IF('Modifierad plan 0.2'!$H49="Alla",IF('Modifierad plan 0.2'!U49 &lt;&gt; 0,'Modifierad plan 0.2'!U49/6,""),IF(LEN('Modifierad plan 0.2'!$H49)&lt;&gt;LEN(SUBSTITUTE('Modifierad plan 0.2'!$H49,$AE$1,"")),IF('Modifierad plan 0.2'!U49 &lt;&gt; 0,'Modifierad plan 0.2'!U49/(LEN('Modifierad plan 0.2'!$H49)-LEN(SUBSTITUTE('Modifierad plan 0.2'!$H49,",",""))+1),""),""))</f>
        <v/>
      </c>
      <c r="T49" s="6" t="str">
        <f>IF('Modifierad plan 0.2'!$H49="Alla",IF('Modifierad plan 0.2'!V49 &lt;&gt; 0,'Modifierad plan 0.2'!V49/6,""),IF(LEN('Modifierad plan 0.2'!$H49)&lt;&gt;LEN(SUBSTITUTE('Modifierad plan 0.2'!$H49,$AE$1,"")),IF('Modifierad plan 0.2'!V49 &lt;&gt; 0,'Modifierad plan 0.2'!V49/(LEN('Modifierad plan 0.2'!$H49)-LEN(SUBSTITUTE('Modifierad plan 0.2'!$H49,",",""))+1),""),""))</f>
        <v/>
      </c>
      <c r="U49" s="6" t="str">
        <f>IF('Modifierad plan 0.2'!$H49="Alla",IF('Modifierad plan 0.2'!W49 &lt;&gt; 0,'Modifierad plan 0.2'!W49/6,""),IF(LEN('Modifierad plan 0.2'!$H49)&lt;&gt;LEN(SUBSTITUTE('Modifierad plan 0.2'!$H49,$AE$1,"")),IF('Modifierad plan 0.2'!W49 &lt;&gt; 0,'Modifierad plan 0.2'!W49/(LEN('Modifierad plan 0.2'!$H49)-LEN(SUBSTITUTE('Modifierad plan 0.2'!$H49,",",""))+1),""),""))</f>
        <v/>
      </c>
      <c r="V49" s="6" t="str">
        <f>IF('Modifierad plan 0.2'!$H49="Alla",IF('Modifierad plan 0.2'!X49 &lt;&gt; 0,'Modifierad plan 0.2'!X49/6,""),IF(LEN('Modifierad plan 0.2'!$H49)&lt;&gt;LEN(SUBSTITUTE('Modifierad plan 0.2'!$H49,$AE$1,"")),IF('Modifierad plan 0.2'!X49 &lt;&gt; 0,'Modifierad plan 0.2'!X49/(LEN('Modifierad plan 0.2'!$H49)-LEN(SUBSTITUTE('Modifierad plan 0.2'!$H49,",",""))+1),""),""))</f>
        <v/>
      </c>
      <c r="W49" s="6" t="str">
        <f>IF('Modifierad plan 0.2'!$H49="Alla",IF('Modifierad plan 0.2'!Y49 &lt;&gt; 0,'Modifierad plan 0.2'!Y49/6,""),IF(LEN('Modifierad plan 0.2'!$H49)&lt;&gt;LEN(SUBSTITUTE('Modifierad plan 0.2'!$H49,$AE$1,"")),IF('Modifierad plan 0.2'!Y49 &lt;&gt; 0,'Modifierad plan 0.2'!Y49/(LEN('Modifierad plan 0.2'!$H49)-LEN(SUBSTITUTE('Modifierad plan 0.2'!$H49,",",""))+1),""),""))</f>
        <v/>
      </c>
      <c r="X49" s="6" t="str">
        <f>IF('Modifierad plan 0.2'!$H49="Alla",IF('Modifierad plan 0.2'!Z49 &lt;&gt; 0,'Modifierad plan 0.2'!Z49/6,""),IF(LEN('Modifierad plan 0.2'!$H49)&lt;&gt;LEN(SUBSTITUTE('Modifierad plan 0.2'!$H49,$AE$1,"")),IF('Modifierad plan 0.2'!Z49 &lt;&gt; 0,'Modifierad plan 0.2'!Z49/(LEN('Modifierad plan 0.2'!$H49)-LEN(SUBSTITUTE('Modifierad plan 0.2'!$H49,",",""))+1),""),""))</f>
        <v/>
      </c>
      <c r="Y49" s="6" t="str">
        <f>IF('Modifierad plan 0.2'!$H49="Alla",IF('Modifierad plan 0.2'!AA49 &lt;&gt; 0,'Modifierad plan 0.2'!AA49/6,""),IF(LEN('Modifierad plan 0.2'!$H49)&lt;&gt;LEN(SUBSTITUTE('Modifierad plan 0.2'!$H49,$AE$1,"")),IF('Modifierad plan 0.2'!AA49 &lt;&gt; 0,'Modifierad plan 0.2'!AA49/(LEN('Modifierad plan 0.2'!$H49)-LEN(SUBSTITUTE('Modifierad plan 0.2'!$H49,",",""))+1),""),""))</f>
        <v/>
      </c>
      <c r="Z49" s="6" t="str">
        <f>IF('Modifierad plan 0.2'!$H49="Alla",IF('Modifierad plan 0.2'!AB49 &lt;&gt; 0,'Modifierad plan 0.2'!AB49/6,""),IF(LEN('Modifierad plan 0.2'!$H49)&lt;&gt;LEN(SUBSTITUTE('Modifierad plan 0.2'!$H49,$AE$1,"")),IF('Modifierad plan 0.2'!AB49 &lt;&gt; 0,'Modifierad plan 0.2'!AB49/(LEN('Modifierad plan 0.2'!$H49)-LEN(SUBSTITUTE('Modifierad plan 0.2'!$H49,",",""))+1),""),""))</f>
        <v/>
      </c>
      <c r="AA49" s="6" t="str">
        <f>IF('Modifierad plan 0.2'!$H49="Alla",IF('Modifierad plan 0.2'!AC49 &lt;&gt; 0,'Modifierad plan 0.2'!AC49/6,""),IF(LEN('Modifierad plan 0.2'!$H49)&lt;&gt;LEN(SUBSTITUTE('Modifierad plan 0.2'!$H49,$AE$1,"")),IF('Modifierad plan 0.2'!AC49 &lt;&gt; 0,'Modifierad plan 0.2'!AC49/(LEN('Modifierad plan 0.2'!$H49)-LEN(SUBSTITUTE('Modifierad plan 0.2'!$H49,",",""))+1),""),""))</f>
        <v/>
      </c>
      <c r="AB49" s="6" t="str">
        <f>IF('Modifierad plan 0.2'!$H49="Alla",IF('Modifierad plan 0.2'!AD49 &lt;&gt; 0,'Modifierad plan 0.2'!AD49/6,""),IF(LEN('Modifierad plan 0.2'!$H49)&lt;&gt;LEN(SUBSTITUTE('Modifierad plan 0.2'!$H49,$AE$1,"")),IF('Modifierad plan 0.2'!AD49 &lt;&gt; 0,'Modifierad plan 0.2'!AD49/(LEN('Modifierad plan 0.2'!$H49)-LEN(SUBSTITUTE('Modifierad plan 0.2'!$H49,",",""))+1),""),""))</f>
        <v/>
      </c>
      <c r="AC49" s="6" t="str">
        <f>IF('Modifierad plan 0.2'!$H49="Alla",IF('Modifierad plan 0.2'!AE49 &lt;&gt; 0,'Modifierad plan 0.2'!AE49/6,""),IF(LEN('Modifierad plan 0.2'!$H49)&lt;&gt;LEN(SUBSTITUTE('Modifierad plan 0.2'!$H49,$AE$1,"")),IF('Modifierad plan 0.2'!AE49 &lt;&gt; 0,'Modifierad plan 0.2'!AE49/(LEN('Modifierad plan 0.2'!$H49)-LEN(SUBSTITUTE('Modifierad plan 0.2'!$H49,",",""))+1),""),""))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0.2'!$H50="Alla",IF('Modifierad plan 0.2'!I50 &lt;&gt; 0,'Modifierad plan 0.2'!I50/6,""),IF(LEN('Modifierad plan 0.2'!$H50)&lt;&gt;LEN(SUBSTITUTE('Modifierad plan 0.2'!$H50,$AE$1,"")),IF('Modifierad plan 0.2'!I50 &lt;&gt; 0,'Modifierad plan 0.2'!I50/(LEN('Modifierad plan 0.2'!$H50)-LEN(SUBSTITUTE('Modifierad plan 0.2'!$H50,",",""))+1),""),""))</f>
        <v/>
      </c>
      <c r="H50" s="6" t="str">
        <f>IF('Modifierad plan 0.2'!$H50="Alla",IF('Modifierad plan 0.2'!J50 &lt;&gt; 0,'Modifierad plan 0.2'!J50/6,""),IF(LEN('Modifierad plan 0.2'!$H50)&lt;&gt;LEN(SUBSTITUTE('Modifierad plan 0.2'!$H50,$AE$1,"")),IF('Modifierad plan 0.2'!J50 &lt;&gt; 0,'Modifierad plan 0.2'!J50/(LEN('Modifierad plan 0.2'!$H50)-LEN(SUBSTITUTE('Modifierad plan 0.2'!$H50,",",""))+1),""),""))</f>
        <v/>
      </c>
      <c r="I50" s="6" t="str">
        <f>IF('Modifierad plan 0.2'!$H50="Alla",IF('Modifierad plan 0.2'!K50 &lt;&gt; 0,'Modifierad plan 0.2'!K50/6,""),IF(LEN('Modifierad plan 0.2'!$H50)&lt;&gt;LEN(SUBSTITUTE('Modifierad plan 0.2'!$H50,$AE$1,"")),IF('Modifierad plan 0.2'!K50 &lt;&gt; 0,'Modifierad plan 0.2'!K50/(LEN('Modifierad plan 0.2'!$H50)-LEN(SUBSTITUTE('Modifierad plan 0.2'!$H50,",",""))+1),""),""))</f>
        <v/>
      </c>
      <c r="J50" s="6" t="str">
        <f>IF('Modifierad plan 0.2'!$H50="Alla",IF('Modifierad plan 0.2'!L50 &lt;&gt; 0,'Modifierad plan 0.2'!L50/6,""),IF(LEN('Modifierad plan 0.2'!$H50)&lt;&gt;LEN(SUBSTITUTE('Modifierad plan 0.2'!$H50,$AE$1,"")),IF('Modifierad plan 0.2'!L50 &lt;&gt; 0,'Modifierad plan 0.2'!L50/(LEN('Modifierad plan 0.2'!$H50)-LEN(SUBSTITUTE('Modifierad plan 0.2'!$H50,",",""))+1),""),""))</f>
        <v/>
      </c>
      <c r="K50" s="6" t="str">
        <f>IF('Modifierad plan 0.2'!$H50="Alla",IF('Modifierad plan 0.2'!M50 &lt;&gt; 0,'Modifierad plan 0.2'!M50/6,""),IF(LEN('Modifierad plan 0.2'!$H50)&lt;&gt;LEN(SUBSTITUTE('Modifierad plan 0.2'!$H50,$AE$1,"")),IF('Modifierad plan 0.2'!M50 &lt;&gt; 0,'Modifierad plan 0.2'!M50/(LEN('Modifierad plan 0.2'!$H50)-LEN(SUBSTITUTE('Modifierad plan 0.2'!$H50,",",""))+1),""),""))</f>
        <v/>
      </c>
      <c r="L50" s="6" t="str">
        <f>IF('Modifierad plan 0.2'!$H50="Alla",IF('Modifierad plan 0.2'!N50 &lt;&gt; 0,'Modifierad plan 0.2'!N50/6,""),IF(LEN('Modifierad plan 0.2'!$H50)&lt;&gt;LEN(SUBSTITUTE('Modifierad plan 0.2'!$H50,$AE$1,"")),IF('Modifierad plan 0.2'!N50 &lt;&gt; 0,'Modifierad plan 0.2'!N50/(LEN('Modifierad plan 0.2'!$H50)-LEN(SUBSTITUTE('Modifierad plan 0.2'!$H50,",",""))+1),""),""))</f>
        <v/>
      </c>
      <c r="M50" s="6" t="str">
        <f>IF('Modifierad plan 0.2'!$H50="Alla",IF('Modifierad plan 0.2'!O50 &lt;&gt; 0,'Modifierad plan 0.2'!O50/6,""),IF(LEN('Modifierad plan 0.2'!$H50)&lt;&gt;LEN(SUBSTITUTE('Modifierad plan 0.2'!$H50,$AE$1,"")),IF('Modifierad plan 0.2'!O50 &lt;&gt; 0,'Modifierad plan 0.2'!O50/(LEN('Modifierad plan 0.2'!$H50)-LEN(SUBSTITUTE('Modifierad plan 0.2'!$H50,",",""))+1),""),""))</f>
        <v/>
      </c>
      <c r="N50" s="6" t="str">
        <f>IF('Modifierad plan 0.2'!$H50="Alla",IF('Modifierad plan 0.2'!P50 &lt;&gt; 0,'Modifierad plan 0.2'!P50/6,""),IF(LEN('Modifierad plan 0.2'!$H50)&lt;&gt;LEN(SUBSTITUTE('Modifierad plan 0.2'!$H50,$AE$1,"")),IF('Modifierad plan 0.2'!P50 &lt;&gt; 0,'Modifierad plan 0.2'!P50/(LEN('Modifierad plan 0.2'!$H50)-LEN(SUBSTITUTE('Modifierad plan 0.2'!$H50,",",""))+1),""),""))</f>
        <v/>
      </c>
      <c r="O50" s="6" t="str">
        <f>IF('Modifierad plan 0.2'!$H50="Alla",IF('Modifierad plan 0.2'!Q50 &lt;&gt; 0,'Modifierad plan 0.2'!Q50/6,""),IF(LEN('Modifierad plan 0.2'!$H50)&lt;&gt;LEN(SUBSTITUTE('Modifierad plan 0.2'!$H50,$AE$1,"")),IF('Modifierad plan 0.2'!Q50 &lt;&gt; 0,'Modifierad plan 0.2'!Q50/(LEN('Modifierad plan 0.2'!$H50)-LEN(SUBSTITUTE('Modifierad plan 0.2'!$H50,",",""))+1),""),""))</f>
        <v/>
      </c>
      <c r="P50" s="6" t="str">
        <f>IF('Modifierad plan 0.2'!$H50="Alla",IF('Modifierad plan 0.2'!R50 &lt;&gt; 0,'Modifierad plan 0.2'!R50/6,""),IF(LEN('Modifierad plan 0.2'!$H50)&lt;&gt;LEN(SUBSTITUTE('Modifierad plan 0.2'!$H50,$AE$1,"")),IF('Modifierad plan 0.2'!R50 &lt;&gt; 0,'Modifierad plan 0.2'!R50/(LEN('Modifierad plan 0.2'!$H50)-LEN(SUBSTITUTE('Modifierad plan 0.2'!$H50,",",""))+1),""),""))</f>
        <v/>
      </c>
      <c r="Q50" s="6" t="str">
        <f>IF('Modifierad plan 0.2'!$H50="Alla",IF('Modifierad plan 0.2'!S50 &lt;&gt; 0,'Modifierad plan 0.2'!S50/6,""),IF(LEN('Modifierad plan 0.2'!$H50)&lt;&gt;LEN(SUBSTITUTE('Modifierad plan 0.2'!$H50,$AE$1,"")),IF('Modifierad plan 0.2'!S50 &lt;&gt; 0,'Modifierad plan 0.2'!S50/(LEN('Modifierad plan 0.2'!$H50)-LEN(SUBSTITUTE('Modifierad plan 0.2'!$H50,",",""))+1),""),""))</f>
        <v/>
      </c>
      <c r="R50" s="6" t="str">
        <f>IF('Modifierad plan 0.2'!$H50="Alla",IF('Modifierad plan 0.2'!T50 &lt;&gt; 0,'Modifierad plan 0.2'!T50/6,""),IF(LEN('Modifierad plan 0.2'!$H50)&lt;&gt;LEN(SUBSTITUTE('Modifierad plan 0.2'!$H50,$AE$1,"")),IF('Modifierad plan 0.2'!T50 &lt;&gt; 0,'Modifierad plan 0.2'!T50/(LEN('Modifierad plan 0.2'!$H50)-LEN(SUBSTITUTE('Modifierad plan 0.2'!$H50,",",""))+1),""),""))</f>
        <v/>
      </c>
      <c r="S50" s="6" t="str">
        <f>IF('Modifierad plan 0.2'!$H50="Alla",IF('Modifierad plan 0.2'!U50 &lt;&gt; 0,'Modifierad plan 0.2'!U50/6,""),IF(LEN('Modifierad plan 0.2'!$H50)&lt;&gt;LEN(SUBSTITUTE('Modifierad plan 0.2'!$H50,$AE$1,"")),IF('Modifierad plan 0.2'!U50 &lt;&gt; 0,'Modifierad plan 0.2'!U50/(LEN('Modifierad plan 0.2'!$H50)-LEN(SUBSTITUTE('Modifierad plan 0.2'!$H50,",",""))+1),""),""))</f>
        <v/>
      </c>
      <c r="T50" s="6" t="str">
        <f>IF('Modifierad plan 0.2'!$H50="Alla",IF('Modifierad plan 0.2'!V50 &lt;&gt; 0,'Modifierad plan 0.2'!V50/6,""),IF(LEN('Modifierad plan 0.2'!$H50)&lt;&gt;LEN(SUBSTITUTE('Modifierad plan 0.2'!$H50,$AE$1,"")),IF('Modifierad plan 0.2'!V50 &lt;&gt; 0,'Modifierad plan 0.2'!V50/(LEN('Modifierad plan 0.2'!$H50)-LEN(SUBSTITUTE('Modifierad plan 0.2'!$H50,",",""))+1),""),""))</f>
        <v/>
      </c>
      <c r="U50" s="6" t="str">
        <f>IF('Modifierad plan 0.2'!$H50="Alla",IF('Modifierad plan 0.2'!W50 &lt;&gt; 0,'Modifierad plan 0.2'!W50/6,""),IF(LEN('Modifierad plan 0.2'!$H50)&lt;&gt;LEN(SUBSTITUTE('Modifierad plan 0.2'!$H50,$AE$1,"")),IF('Modifierad plan 0.2'!W50 &lt;&gt; 0,'Modifierad plan 0.2'!W50/(LEN('Modifierad plan 0.2'!$H50)-LEN(SUBSTITUTE('Modifierad plan 0.2'!$H50,",",""))+1),""),""))</f>
        <v/>
      </c>
      <c r="V50" s="6">
        <f>IF('Modifierad plan 0.2'!$H50="Alla",IF('Modifierad plan 0.2'!X50 &lt;&gt; 0,'Modifierad plan 0.2'!X50/6,""),IF(LEN('Modifierad plan 0.2'!$H50)&lt;&gt;LEN(SUBSTITUTE('Modifierad plan 0.2'!$H50,$AE$1,"")),IF('Modifierad plan 0.2'!X50 &lt;&gt; 0,'Modifierad plan 0.2'!X50/(LEN('Modifierad plan 0.2'!$H50)-LEN(SUBSTITUTE('Modifierad plan 0.2'!$H50,",",""))+1),""),""))</f>
        <v>10</v>
      </c>
      <c r="W50" s="6" t="str">
        <f>IF('Modifierad plan 0.2'!$H50="Alla",IF('Modifierad plan 0.2'!Y50 &lt;&gt; 0,'Modifierad plan 0.2'!Y50/6,""),IF(LEN('Modifierad plan 0.2'!$H50)&lt;&gt;LEN(SUBSTITUTE('Modifierad plan 0.2'!$H50,$AE$1,"")),IF('Modifierad plan 0.2'!Y50 &lt;&gt; 0,'Modifierad plan 0.2'!Y50/(LEN('Modifierad plan 0.2'!$H50)-LEN(SUBSTITUTE('Modifierad plan 0.2'!$H50,",",""))+1),""),""))</f>
        <v/>
      </c>
      <c r="X50" s="6" t="str">
        <f>IF('Modifierad plan 0.2'!$H50="Alla",IF('Modifierad plan 0.2'!Z50 &lt;&gt; 0,'Modifierad plan 0.2'!Z50/6,""),IF(LEN('Modifierad plan 0.2'!$H50)&lt;&gt;LEN(SUBSTITUTE('Modifierad plan 0.2'!$H50,$AE$1,"")),IF('Modifierad plan 0.2'!Z50 &lt;&gt; 0,'Modifierad plan 0.2'!Z50/(LEN('Modifierad plan 0.2'!$H50)-LEN(SUBSTITUTE('Modifierad plan 0.2'!$H50,",",""))+1),""),""))</f>
        <v/>
      </c>
      <c r="Y50" s="6" t="str">
        <f>IF('Modifierad plan 0.2'!$H50="Alla",IF('Modifierad plan 0.2'!AA50 &lt;&gt; 0,'Modifierad plan 0.2'!AA50/6,""),IF(LEN('Modifierad plan 0.2'!$H50)&lt;&gt;LEN(SUBSTITUTE('Modifierad plan 0.2'!$H50,$AE$1,"")),IF('Modifierad plan 0.2'!AA50 &lt;&gt; 0,'Modifierad plan 0.2'!AA50/(LEN('Modifierad plan 0.2'!$H50)-LEN(SUBSTITUTE('Modifierad plan 0.2'!$H50,",",""))+1),""),""))</f>
        <v/>
      </c>
      <c r="Z50" s="6" t="str">
        <f>IF('Modifierad plan 0.2'!$H50="Alla",IF('Modifierad plan 0.2'!AB50 &lt;&gt; 0,'Modifierad plan 0.2'!AB50/6,""),IF(LEN('Modifierad plan 0.2'!$H50)&lt;&gt;LEN(SUBSTITUTE('Modifierad plan 0.2'!$H50,$AE$1,"")),IF('Modifierad plan 0.2'!AB50 &lt;&gt; 0,'Modifierad plan 0.2'!AB50/(LEN('Modifierad plan 0.2'!$H50)-LEN(SUBSTITUTE('Modifierad plan 0.2'!$H50,",",""))+1),""),""))</f>
        <v/>
      </c>
      <c r="AA50" s="6" t="str">
        <f>IF('Modifierad plan 0.2'!$H50="Alla",IF('Modifierad plan 0.2'!AC50 &lt;&gt; 0,'Modifierad plan 0.2'!AC50/6,""),IF(LEN('Modifierad plan 0.2'!$H50)&lt;&gt;LEN(SUBSTITUTE('Modifierad plan 0.2'!$H50,$AE$1,"")),IF('Modifierad plan 0.2'!AC50 &lt;&gt; 0,'Modifierad plan 0.2'!AC50/(LEN('Modifierad plan 0.2'!$H50)-LEN(SUBSTITUTE('Modifierad plan 0.2'!$H50,",",""))+1),""),""))</f>
        <v/>
      </c>
      <c r="AB50" s="6" t="str">
        <f>IF('Modifierad plan 0.2'!$H50="Alla",IF('Modifierad plan 0.2'!AD50 &lt;&gt; 0,'Modifierad plan 0.2'!AD50/6,""),IF(LEN('Modifierad plan 0.2'!$H50)&lt;&gt;LEN(SUBSTITUTE('Modifierad plan 0.2'!$H50,$AE$1,"")),IF('Modifierad plan 0.2'!AD50 &lt;&gt; 0,'Modifierad plan 0.2'!AD50/(LEN('Modifierad plan 0.2'!$H50)-LEN(SUBSTITUTE('Modifierad plan 0.2'!$H50,",",""))+1),""),""))</f>
        <v/>
      </c>
      <c r="AC50" s="6" t="str">
        <f>IF('Modifierad plan 0.2'!$H50="Alla",IF('Modifierad plan 0.2'!AE50 &lt;&gt; 0,'Modifierad plan 0.2'!AE50/6,""),IF(LEN('Modifierad plan 0.2'!$H50)&lt;&gt;LEN(SUBSTITUTE('Modifierad plan 0.2'!$H50,$AE$1,"")),IF('Modifierad plan 0.2'!AE50 &lt;&gt; 0,'Modifierad plan 0.2'!AE50/(LEN('Modifierad plan 0.2'!$H50)-LEN(SUBSTITUTE('Modifierad plan 0.2'!$H50,",",""))+1),""),""))</f>
        <v/>
      </c>
      <c r="AD50" s="52">
        <f t="shared" si="0"/>
        <v>10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0.2'!$H51="Alla",IF('Modifierad plan 0.2'!I51 &lt;&gt; 0,'Modifierad plan 0.2'!I51/6,""),IF(LEN('Modifierad plan 0.2'!$H51)&lt;&gt;LEN(SUBSTITUTE('Modifierad plan 0.2'!$H51,$AE$1,"")),IF('Modifierad plan 0.2'!I51 &lt;&gt; 0,'Modifierad plan 0.2'!I51/(LEN('Modifierad plan 0.2'!$H51)-LEN(SUBSTITUTE('Modifierad plan 0.2'!$H51,",",""))+1),""),""))</f>
        <v/>
      </c>
      <c r="H51" s="6" t="str">
        <f>IF('Modifierad plan 0.2'!$H51="Alla",IF('Modifierad plan 0.2'!J51 &lt;&gt; 0,'Modifierad plan 0.2'!J51/6,""),IF(LEN('Modifierad plan 0.2'!$H51)&lt;&gt;LEN(SUBSTITUTE('Modifierad plan 0.2'!$H51,$AE$1,"")),IF('Modifierad plan 0.2'!J51 &lt;&gt; 0,'Modifierad plan 0.2'!J51/(LEN('Modifierad plan 0.2'!$H51)-LEN(SUBSTITUTE('Modifierad plan 0.2'!$H51,",",""))+1),""),""))</f>
        <v/>
      </c>
      <c r="I51" s="6" t="str">
        <f>IF('Modifierad plan 0.2'!$H51="Alla",IF('Modifierad plan 0.2'!K51 &lt;&gt; 0,'Modifierad plan 0.2'!K51/6,""),IF(LEN('Modifierad plan 0.2'!$H51)&lt;&gt;LEN(SUBSTITUTE('Modifierad plan 0.2'!$H51,$AE$1,"")),IF('Modifierad plan 0.2'!K51 &lt;&gt; 0,'Modifierad plan 0.2'!K51/(LEN('Modifierad plan 0.2'!$H51)-LEN(SUBSTITUTE('Modifierad plan 0.2'!$H51,",",""))+1),""),""))</f>
        <v/>
      </c>
      <c r="J51" s="6" t="str">
        <f>IF('Modifierad plan 0.2'!$H51="Alla",IF('Modifierad plan 0.2'!L51 &lt;&gt; 0,'Modifierad plan 0.2'!L51/6,""),IF(LEN('Modifierad plan 0.2'!$H51)&lt;&gt;LEN(SUBSTITUTE('Modifierad plan 0.2'!$H51,$AE$1,"")),IF('Modifierad plan 0.2'!L51 &lt;&gt; 0,'Modifierad plan 0.2'!L51/(LEN('Modifierad plan 0.2'!$H51)-LEN(SUBSTITUTE('Modifierad plan 0.2'!$H51,",",""))+1),""),""))</f>
        <v/>
      </c>
      <c r="K51" s="6" t="str">
        <f>IF('Modifierad plan 0.2'!$H51="Alla",IF('Modifierad plan 0.2'!M51 &lt;&gt; 0,'Modifierad plan 0.2'!M51/6,""),IF(LEN('Modifierad plan 0.2'!$H51)&lt;&gt;LEN(SUBSTITUTE('Modifierad plan 0.2'!$H51,$AE$1,"")),IF('Modifierad plan 0.2'!M51 &lt;&gt; 0,'Modifierad plan 0.2'!M51/(LEN('Modifierad plan 0.2'!$H51)-LEN(SUBSTITUTE('Modifierad plan 0.2'!$H51,",",""))+1),""),""))</f>
        <v/>
      </c>
      <c r="L51" s="6" t="str">
        <f>IF('Modifierad plan 0.2'!$H51="Alla",IF('Modifierad plan 0.2'!N51 &lt;&gt; 0,'Modifierad plan 0.2'!N51/6,""),IF(LEN('Modifierad plan 0.2'!$H51)&lt;&gt;LEN(SUBSTITUTE('Modifierad plan 0.2'!$H51,$AE$1,"")),IF('Modifierad plan 0.2'!N51 &lt;&gt; 0,'Modifierad plan 0.2'!N51/(LEN('Modifierad plan 0.2'!$H51)-LEN(SUBSTITUTE('Modifierad plan 0.2'!$H51,",",""))+1),""),""))</f>
        <v/>
      </c>
      <c r="M51" s="6" t="str">
        <f>IF('Modifierad plan 0.2'!$H51="Alla",IF('Modifierad plan 0.2'!O51 &lt;&gt; 0,'Modifierad plan 0.2'!O51/6,""),IF(LEN('Modifierad plan 0.2'!$H51)&lt;&gt;LEN(SUBSTITUTE('Modifierad plan 0.2'!$H51,$AE$1,"")),IF('Modifierad plan 0.2'!O51 &lt;&gt; 0,'Modifierad plan 0.2'!O51/(LEN('Modifierad plan 0.2'!$H51)-LEN(SUBSTITUTE('Modifierad plan 0.2'!$H51,",",""))+1),""),""))</f>
        <v/>
      </c>
      <c r="N51" s="6" t="str">
        <f>IF('Modifierad plan 0.2'!$H51="Alla",IF('Modifierad plan 0.2'!P51 &lt;&gt; 0,'Modifierad plan 0.2'!P51/6,""),IF(LEN('Modifierad plan 0.2'!$H51)&lt;&gt;LEN(SUBSTITUTE('Modifierad plan 0.2'!$H51,$AE$1,"")),IF('Modifierad plan 0.2'!P51 &lt;&gt; 0,'Modifierad plan 0.2'!P51/(LEN('Modifierad plan 0.2'!$H51)-LEN(SUBSTITUTE('Modifierad plan 0.2'!$H51,",",""))+1),""),""))</f>
        <v/>
      </c>
      <c r="O51" s="6" t="str">
        <f>IF('Modifierad plan 0.2'!$H51="Alla",IF('Modifierad plan 0.2'!Q51 &lt;&gt; 0,'Modifierad plan 0.2'!Q51/6,""),IF(LEN('Modifierad plan 0.2'!$H51)&lt;&gt;LEN(SUBSTITUTE('Modifierad plan 0.2'!$H51,$AE$1,"")),IF('Modifierad plan 0.2'!Q51 &lt;&gt; 0,'Modifierad plan 0.2'!Q51/(LEN('Modifierad plan 0.2'!$H51)-LEN(SUBSTITUTE('Modifierad plan 0.2'!$H51,",",""))+1),""),""))</f>
        <v/>
      </c>
      <c r="P51" s="6" t="str">
        <f>IF('Modifierad plan 0.2'!$H51="Alla",IF('Modifierad plan 0.2'!R51 &lt;&gt; 0,'Modifierad plan 0.2'!R51/6,""),IF(LEN('Modifierad plan 0.2'!$H51)&lt;&gt;LEN(SUBSTITUTE('Modifierad plan 0.2'!$H51,$AE$1,"")),IF('Modifierad plan 0.2'!R51 &lt;&gt; 0,'Modifierad plan 0.2'!R51/(LEN('Modifierad plan 0.2'!$H51)-LEN(SUBSTITUTE('Modifierad plan 0.2'!$H51,",",""))+1),""),""))</f>
        <v/>
      </c>
      <c r="Q51" s="6" t="str">
        <f>IF('Modifierad plan 0.2'!$H51="Alla",IF('Modifierad plan 0.2'!S51 &lt;&gt; 0,'Modifierad plan 0.2'!S51/6,""),IF(LEN('Modifierad plan 0.2'!$H51)&lt;&gt;LEN(SUBSTITUTE('Modifierad plan 0.2'!$H51,$AE$1,"")),IF('Modifierad plan 0.2'!S51 &lt;&gt; 0,'Modifierad plan 0.2'!S51/(LEN('Modifierad plan 0.2'!$H51)-LEN(SUBSTITUTE('Modifierad plan 0.2'!$H51,",",""))+1),""),""))</f>
        <v/>
      </c>
      <c r="R51" s="6" t="str">
        <f>IF('Modifierad plan 0.2'!$H51="Alla",IF('Modifierad plan 0.2'!T51 &lt;&gt; 0,'Modifierad plan 0.2'!T51/6,""),IF(LEN('Modifierad plan 0.2'!$H51)&lt;&gt;LEN(SUBSTITUTE('Modifierad plan 0.2'!$H51,$AE$1,"")),IF('Modifierad plan 0.2'!T51 &lt;&gt; 0,'Modifierad plan 0.2'!T51/(LEN('Modifierad plan 0.2'!$H51)-LEN(SUBSTITUTE('Modifierad plan 0.2'!$H51,",",""))+1),""),""))</f>
        <v/>
      </c>
      <c r="S51" s="6" t="str">
        <f>IF('Modifierad plan 0.2'!$H51="Alla",IF('Modifierad plan 0.2'!U51 &lt;&gt; 0,'Modifierad plan 0.2'!U51/6,""),IF(LEN('Modifierad plan 0.2'!$H51)&lt;&gt;LEN(SUBSTITUTE('Modifierad plan 0.2'!$H51,$AE$1,"")),IF('Modifierad plan 0.2'!U51 &lt;&gt; 0,'Modifierad plan 0.2'!U51/(LEN('Modifierad plan 0.2'!$H51)-LEN(SUBSTITUTE('Modifierad plan 0.2'!$H51,",",""))+1),""),""))</f>
        <v/>
      </c>
      <c r="T51" s="6">
        <f>IF('Modifierad plan 0.2'!$H51="Alla",IF('Modifierad plan 0.2'!V51 &lt;&gt; 0,'Modifierad plan 0.2'!V51/6,""),IF(LEN('Modifierad plan 0.2'!$H51)&lt;&gt;LEN(SUBSTITUTE('Modifierad plan 0.2'!$H51,$AE$1,"")),IF('Modifierad plan 0.2'!V51 &lt;&gt; 0,'Modifierad plan 0.2'!V51/(LEN('Modifierad plan 0.2'!$H51)-LEN(SUBSTITUTE('Modifierad plan 0.2'!$H51,",",""))+1),""),""))</f>
        <v>10</v>
      </c>
      <c r="U51" s="6" t="str">
        <f>IF('Modifierad plan 0.2'!$H51="Alla",IF('Modifierad plan 0.2'!W51 &lt;&gt; 0,'Modifierad plan 0.2'!W51/6,""),IF(LEN('Modifierad plan 0.2'!$H51)&lt;&gt;LEN(SUBSTITUTE('Modifierad plan 0.2'!$H51,$AE$1,"")),IF('Modifierad plan 0.2'!W51 &lt;&gt; 0,'Modifierad plan 0.2'!W51/(LEN('Modifierad plan 0.2'!$H51)-LEN(SUBSTITUTE('Modifierad plan 0.2'!$H51,",",""))+1),""),""))</f>
        <v/>
      </c>
      <c r="V51" s="6" t="str">
        <f>IF('Modifierad plan 0.2'!$H51="Alla",IF('Modifierad plan 0.2'!X51 &lt;&gt; 0,'Modifierad plan 0.2'!X51/6,""),IF(LEN('Modifierad plan 0.2'!$H51)&lt;&gt;LEN(SUBSTITUTE('Modifierad plan 0.2'!$H51,$AE$1,"")),IF('Modifierad plan 0.2'!X51 &lt;&gt; 0,'Modifierad plan 0.2'!X51/(LEN('Modifierad plan 0.2'!$H51)-LEN(SUBSTITUTE('Modifierad plan 0.2'!$H51,",",""))+1),""),""))</f>
        <v/>
      </c>
      <c r="W51" s="6" t="str">
        <f>IF('Modifierad plan 0.2'!$H51="Alla",IF('Modifierad plan 0.2'!Y51 &lt;&gt; 0,'Modifierad plan 0.2'!Y51/6,""),IF(LEN('Modifierad plan 0.2'!$H51)&lt;&gt;LEN(SUBSTITUTE('Modifierad plan 0.2'!$H51,$AE$1,"")),IF('Modifierad plan 0.2'!Y51 &lt;&gt; 0,'Modifierad plan 0.2'!Y51/(LEN('Modifierad plan 0.2'!$H51)-LEN(SUBSTITUTE('Modifierad plan 0.2'!$H51,",",""))+1),""),""))</f>
        <v/>
      </c>
      <c r="X51" s="6" t="str">
        <f>IF('Modifierad plan 0.2'!$H51="Alla",IF('Modifierad plan 0.2'!Z51 &lt;&gt; 0,'Modifierad plan 0.2'!Z51/6,""),IF(LEN('Modifierad plan 0.2'!$H51)&lt;&gt;LEN(SUBSTITUTE('Modifierad plan 0.2'!$H51,$AE$1,"")),IF('Modifierad plan 0.2'!Z51 &lt;&gt; 0,'Modifierad plan 0.2'!Z51/(LEN('Modifierad plan 0.2'!$H51)-LEN(SUBSTITUTE('Modifierad plan 0.2'!$H51,",",""))+1),""),""))</f>
        <v/>
      </c>
      <c r="Y51" s="6" t="str">
        <f>IF('Modifierad plan 0.2'!$H51="Alla",IF('Modifierad plan 0.2'!AA51 &lt;&gt; 0,'Modifierad plan 0.2'!AA51/6,""),IF(LEN('Modifierad plan 0.2'!$H51)&lt;&gt;LEN(SUBSTITUTE('Modifierad plan 0.2'!$H51,$AE$1,"")),IF('Modifierad plan 0.2'!AA51 &lt;&gt; 0,'Modifierad plan 0.2'!AA51/(LEN('Modifierad plan 0.2'!$H51)-LEN(SUBSTITUTE('Modifierad plan 0.2'!$H51,",",""))+1),""),""))</f>
        <v/>
      </c>
      <c r="Z51" s="6" t="str">
        <f>IF('Modifierad plan 0.2'!$H51="Alla",IF('Modifierad plan 0.2'!AB51 &lt;&gt; 0,'Modifierad plan 0.2'!AB51/6,""),IF(LEN('Modifierad plan 0.2'!$H51)&lt;&gt;LEN(SUBSTITUTE('Modifierad plan 0.2'!$H51,$AE$1,"")),IF('Modifierad plan 0.2'!AB51 &lt;&gt; 0,'Modifierad plan 0.2'!AB51/(LEN('Modifierad plan 0.2'!$H51)-LEN(SUBSTITUTE('Modifierad plan 0.2'!$H51,",",""))+1),""),""))</f>
        <v/>
      </c>
      <c r="AA51" s="6" t="str">
        <f>IF('Modifierad plan 0.2'!$H51="Alla",IF('Modifierad plan 0.2'!AC51 &lt;&gt; 0,'Modifierad plan 0.2'!AC51/6,""),IF(LEN('Modifierad plan 0.2'!$H51)&lt;&gt;LEN(SUBSTITUTE('Modifierad plan 0.2'!$H51,$AE$1,"")),IF('Modifierad plan 0.2'!AC51 &lt;&gt; 0,'Modifierad plan 0.2'!AC51/(LEN('Modifierad plan 0.2'!$H51)-LEN(SUBSTITUTE('Modifierad plan 0.2'!$H51,",",""))+1),""),""))</f>
        <v/>
      </c>
      <c r="AB51" s="6" t="str">
        <f>IF('Modifierad plan 0.2'!$H51="Alla",IF('Modifierad plan 0.2'!AD51 &lt;&gt; 0,'Modifierad plan 0.2'!AD51/6,""),IF(LEN('Modifierad plan 0.2'!$H51)&lt;&gt;LEN(SUBSTITUTE('Modifierad plan 0.2'!$H51,$AE$1,"")),IF('Modifierad plan 0.2'!AD51 &lt;&gt; 0,'Modifierad plan 0.2'!AD51/(LEN('Modifierad plan 0.2'!$H51)-LEN(SUBSTITUTE('Modifierad plan 0.2'!$H51,",",""))+1),""),""))</f>
        <v/>
      </c>
      <c r="AC51" s="6" t="str">
        <f>IF('Modifierad plan 0.2'!$H51="Alla",IF('Modifierad plan 0.2'!AE51 &lt;&gt; 0,'Modifierad plan 0.2'!AE51/6,""),IF(LEN('Modifierad plan 0.2'!$H51)&lt;&gt;LEN(SUBSTITUTE('Modifierad plan 0.2'!$H51,$AE$1,"")),IF('Modifierad plan 0.2'!AE51 &lt;&gt; 0,'Modifierad plan 0.2'!AE51/(LEN('Modifierad plan 0.2'!$H51)-LEN(SUBSTITUTE('Modifierad plan 0.2'!$H51,",",""))+1),""),""))</f>
        <v/>
      </c>
      <c r="AD51" s="52">
        <f t="shared" si="0"/>
        <v>10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0.2'!$H52="Alla",IF('Modifierad plan 0.2'!I52 &lt;&gt; 0,'Modifierad plan 0.2'!I52/6,""),IF(LEN('Modifierad plan 0.2'!$H52)&lt;&gt;LEN(SUBSTITUTE('Modifierad plan 0.2'!$H52,$AE$1,"")),IF('Modifierad plan 0.2'!I52 &lt;&gt; 0,'Modifierad plan 0.2'!I52/(LEN('Modifierad plan 0.2'!$H52)-LEN(SUBSTITUTE('Modifierad plan 0.2'!$H52,",",""))+1),""),""))</f>
        <v/>
      </c>
      <c r="H52" s="6" t="str">
        <f>IF('Modifierad plan 0.2'!$H52="Alla",IF('Modifierad plan 0.2'!J52 &lt;&gt; 0,'Modifierad plan 0.2'!J52/6,""),IF(LEN('Modifierad plan 0.2'!$H52)&lt;&gt;LEN(SUBSTITUTE('Modifierad plan 0.2'!$H52,$AE$1,"")),IF('Modifierad plan 0.2'!J52 &lt;&gt; 0,'Modifierad plan 0.2'!J52/(LEN('Modifierad plan 0.2'!$H52)-LEN(SUBSTITUTE('Modifierad plan 0.2'!$H52,",",""))+1),""),""))</f>
        <v/>
      </c>
      <c r="I52" s="6" t="str">
        <f>IF('Modifierad plan 0.2'!$H52="Alla",IF('Modifierad plan 0.2'!K52 &lt;&gt; 0,'Modifierad plan 0.2'!K52/6,""),IF(LEN('Modifierad plan 0.2'!$H52)&lt;&gt;LEN(SUBSTITUTE('Modifierad plan 0.2'!$H52,$AE$1,"")),IF('Modifierad plan 0.2'!K52 &lt;&gt; 0,'Modifierad plan 0.2'!K52/(LEN('Modifierad plan 0.2'!$H52)-LEN(SUBSTITUTE('Modifierad plan 0.2'!$H52,",",""))+1),""),""))</f>
        <v/>
      </c>
      <c r="J52" s="6" t="str">
        <f>IF('Modifierad plan 0.2'!$H52="Alla",IF('Modifierad plan 0.2'!L52 &lt;&gt; 0,'Modifierad plan 0.2'!L52/6,""),IF(LEN('Modifierad plan 0.2'!$H52)&lt;&gt;LEN(SUBSTITUTE('Modifierad plan 0.2'!$H52,$AE$1,"")),IF('Modifierad plan 0.2'!L52 &lt;&gt; 0,'Modifierad plan 0.2'!L52/(LEN('Modifierad plan 0.2'!$H52)-LEN(SUBSTITUTE('Modifierad plan 0.2'!$H52,",",""))+1),""),""))</f>
        <v/>
      </c>
      <c r="K52" s="6" t="str">
        <f>IF('Modifierad plan 0.2'!$H52="Alla",IF('Modifierad plan 0.2'!M52 &lt;&gt; 0,'Modifierad plan 0.2'!M52/6,""),IF(LEN('Modifierad plan 0.2'!$H52)&lt;&gt;LEN(SUBSTITUTE('Modifierad plan 0.2'!$H52,$AE$1,"")),IF('Modifierad plan 0.2'!M52 &lt;&gt; 0,'Modifierad plan 0.2'!M52/(LEN('Modifierad plan 0.2'!$H52)-LEN(SUBSTITUTE('Modifierad plan 0.2'!$H52,",",""))+1),""),""))</f>
        <v/>
      </c>
      <c r="L52" s="6" t="str">
        <f>IF('Modifierad plan 0.2'!$H52="Alla",IF('Modifierad plan 0.2'!N52 &lt;&gt; 0,'Modifierad plan 0.2'!N52/6,""),IF(LEN('Modifierad plan 0.2'!$H52)&lt;&gt;LEN(SUBSTITUTE('Modifierad plan 0.2'!$H52,$AE$1,"")),IF('Modifierad plan 0.2'!N52 &lt;&gt; 0,'Modifierad plan 0.2'!N52/(LEN('Modifierad plan 0.2'!$H52)-LEN(SUBSTITUTE('Modifierad plan 0.2'!$H52,",",""))+1),""),""))</f>
        <v/>
      </c>
      <c r="M52" s="6" t="str">
        <f>IF('Modifierad plan 0.2'!$H52="Alla",IF('Modifierad plan 0.2'!O52 &lt;&gt; 0,'Modifierad plan 0.2'!O52/6,""),IF(LEN('Modifierad plan 0.2'!$H52)&lt;&gt;LEN(SUBSTITUTE('Modifierad plan 0.2'!$H52,$AE$1,"")),IF('Modifierad plan 0.2'!O52 &lt;&gt; 0,'Modifierad plan 0.2'!O52/(LEN('Modifierad plan 0.2'!$H52)-LEN(SUBSTITUTE('Modifierad plan 0.2'!$H52,",",""))+1),""),""))</f>
        <v/>
      </c>
      <c r="N52" s="6" t="str">
        <f>IF('Modifierad plan 0.2'!$H52="Alla",IF('Modifierad plan 0.2'!P52 &lt;&gt; 0,'Modifierad plan 0.2'!P52/6,""),IF(LEN('Modifierad plan 0.2'!$H52)&lt;&gt;LEN(SUBSTITUTE('Modifierad plan 0.2'!$H52,$AE$1,"")),IF('Modifierad plan 0.2'!P52 &lt;&gt; 0,'Modifierad plan 0.2'!P52/(LEN('Modifierad plan 0.2'!$H52)-LEN(SUBSTITUTE('Modifierad plan 0.2'!$H52,",",""))+1),""),""))</f>
        <v/>
      </c>
      <c r="O52" s="6" t="str">
        <f>IF('Modifierad plan 0.2'!$H52="Alla",IF('Modifierad plan 0.2'!Q52 &lt;&gt; 0,'Modifierad plan 0.2'!Q52/6,""),IF(LEN('Modifierad plan 0.2'!$H52)&lt;&gt;LEN(SUBSTITUTE('Modifierad plan 0.2'!$H52,$AE$1,"")),IF('Modifierad plan 0.2'!Q52 &lt;&gt; 0,'Modifierad plan 0.2'!Q52/(LEN('Modifierad plan 0.2'!$H52)-LEN(SUBSTITUTE('Modifierad plan 0.2'!$H52,",",""))+1),""),""))</f>
        <v/>
      </c>
      <c r="P52" s="6" t="str">
        <f>IF('Modifierad plan 0.2'!$H52="Alla",IF('Modifierad plan 0.2'!R52 &lt;&gt; 0,'Modifierad plan 0.2'!R52/6,""),IF(LEN('Modifierad plan 0.2'!$H52)&lt;&gt;LEN(SUBSTITUTE('Modifierad plan 0.2'!$H52,$AE$1,"")),IF('Modifierad plan 0.2'!R52 &lt;&gt; 0,'Modifierad plan 0.2'!R52/(LEN('Modifierad plan 0.2'!$H52)-LEN(SUBSTITUTE('Modifierad plan 0.2'!$H52,",",""))+1),""),""))</f>
        <v/>
      </c>
      <c r="Q52" s="6" t="str">
        <f>IF('Modifierad plan 0.2'!$H52="Alla",IF('Modifierad plan 0.2'!S52 &lt;&gt; 0,'Modifierad plan 0.2'!S52/6,""),IF(LEN('Modifierad plan 0.2'!$H52)&lt;&gt;LEN(SUBSTITUTE('Modifierad plan 0.2'!$H52,$AE$1,"")),IF('Modifierad plan 0.2'!S52 &lt;&gt; 0,'Modifierad plan 0.2'!S52/(LEN('Modifierad plan 0.2'!$H52)-LEN(SUBSTITUTE('Modifierad plan 0.2'!$H52,",",""))+1),""),""))</f>
        <v/>
      </c>
      <c r="R52" s="6" t="str">
        <f>IF('Modifierad plan 0.2'!$H52="Alla",IF('Modifierad plan 0.2'!T52 &lt;&gt; 0,'Modifierad plan 0.2'!T52/6,""),IF(LEN('Modifierad plan 0.2'!$H52)&lt;&gt;LEN(SUBSTITUTE('Modifierad plan 0.2'!$H52,$AE$1,"")),IF('Modifierad plan 0.2'!T52 &lt;&gt; 0,'Modifierad plan 0.2'!T52/(LEN('Modifierad plan 0.2'!$H52)-LEN(SUBSTITUTE('Modifierad plan 0.2'!$H52,",",""))+1),""),""))</f>
        <v/>
      </c>
      <c r="S52" s="6" t="str">
        <f>IF('Modifierad plan 0.2'!$H52="Alla",IF('Modifierad plan 0.2'!U52 &lt;&gt; 0,'Modifierad plan 0.2'!U52/6,""),IF(LEN('Modifierad plan 0.2'!$H52)&lt;&gt;LEN(SUBSTITUTE('Modifierad plan 0.2'!$H52,$AE$1,"")),IF('Modifierad plan 0.2'!U52 &lt;&gt; 0,'Modifierad plan 0.2'!U52/(LEN('Modifierad plan 0.2'!$H52)-LEN(SUBSTITUTE('Modifierad plan 0.2'!$H52,",",""))+1),""),""))</f>
        <v/>
      </c>
      <c r="T52" s="6">
        <f>IF('Modifierad plan 0.2'!$H52="Alla",IF('Modifierad plan 0.2'!V52 &lt;&gt; 0,'Modifierad plan 0.2'!V52/6,""),IF(LEN('Modifierad plan 0.2'!$H52)&lt;&gt;LEN(SUBSTITUTE('Modifierad plan 0.2'!$H52,$AE$1,"")),IF('Modifierad plan 0.2'!V52 &lt;&gt; 0,'Modifierad plan 0.2'!V52/(LEN('Modifierad plan 0.2'!$H52)-LEN(SUBSTITUTE('Modifierad plan 0.2'!$H52,",",""))+1),""),""))</f>
        <v>7.5</v>
      </c>
      <c r="U52" s="6" t="str">
        <f>IF('Modifierad plan 0.2'!$H52="Alla",IF('Modifierad plan 0.2'!W52 &lt;&gt; 0,'Modifierad plan 0.2'!W52/6,""),IF(LEN('Modifierad plan 0.2'!$H52)&lt;&gt;LEN(SUBSTITUTE('Modifierad plan 0.2'!$H52,$AE$1,"")),IF('Modifierad plan 0.2'!W52 &lt;&gt; 0,'Modifierad plan 0.2'!W52/(LEN('Modifierad plan 0.2'!$H52)-LEN(SUBSTITUTE('Modifierad plan 0.2'!$H52,",",""))+1),""),""))</f>
        <v/>
      </c>
      <c r="V52" s="6" t="str">
        <f>IF('Modifierad plan 0.2'!$H52="Alla",IF('Modifierad plan 0.2'!X52 &lt;&gt; 0,'Modifierad plan 0.2'!X52/6,""),IF(LEN('Modifierad plan 0.2'!$H52)&lt;&gt;LEN(SUBSTITUTE('Modifierad plan 0.2'!$H52,$AE$1,"")),IF('Modifierad plan 0.2'!X52 &lt;&gt; 0,'Modifierad plan 0.2'!X52/(LEN('Modifierad plan 0.2'!$H52)-LEN(SUBSTITUTE('Modifierad plan 0.2'!$H52,",",""))+1),""),""))</f>
        <v/>
      </c>
      <c r="W52" s="6" t="str">
        <f>IF('Modifierad plan 0.2'!$H52="Alla",IF('Modifierad plan 0.2'!Y52 &lt;&gt; 0,'Modifierad plan 0.2'!Y52/6,""),IF(LEN('Modifierad plan 0.2'!$H52)&lt;&gt;LEN(SUBSTITUTE('Modifierad plan 0.2'!$H52,$AE$1,"")),IF('Modifierad plan 0.2'!Y52 &lt;&gt; 0,'Modifierad plan 0.2'!Y52/(LEN('Modifierad plan 0.2'!$H52)-LEN(SUBSTITUTE('Modifierad plan 0.2'!$H52,",",""))+1),""),""))</f>
        <v/>
      </c>
      <c r="X52" s="6" t="str">
        <f>IF('Modifierad plan 0.2'!$H52="Alla",IF('Modifierad plan 0.2'!Z52 &lt;&gt; 0,'Modifierad plan 0.2'!Z52/6,""),IF(LEN('Modifierad plan 0.2'!$H52)&lt;&gt;LEN(SUBSTITUTE('Modifierad plan 0.2'!$H52,$AE$1,"")),IF('Modifierad plan 0.2'!Z52 &lt;&gt; 0,'Modifierad plan 0.2'!Z52/(LEN('Modifierad plan 0.2'!$H52)-LEN(SUBSTITUTE('Modifierad plan 0.2'!$H52,",",""))+1),""),""))</f>
        <v/>
      </c>
      <c r="Y52" s="6" t="str">
        <f>IF('Modifierad plan 0.2'!$H52="Alla",IF('Modifierad plan 0.2'!AA52 &lt;&gt; 0,'Modifierad plan 0.2'!AA52/6,""),IF(LEN('Modifierad plan 0.2'!$H52)&lt;&gt;LEN(SUBSTITUTE('Modifierad plan 0.2'!$H52,$AE$1,"")),IF('Modifierad plan 0.2'!AA52 &lt;&gt; 0,'Modifierad plan 0.2'!AA52/(LEN('Modifierad plan 0.2'!$H52)-LEN(SUBSTITUTE('Modifierad plan 0.2'!$H52,",",""))+1),""),""))</f>
        <v/>
      </c>
      <c r="Z52" s="6" t="str">
        <f>IF('Modifierad plan 0.2'!$H52="Alla",IF('Modifierad plan 0.2'!AB52 &lt;&gt; 0,'Modifierad plan 0.2'!AB52/6,""),IF(LEN('Modifierad plan 0.2'!$H52)&lt;&gt;LEN(SUBSTITUTE('Modifierad plan 0.2'!$H52,$AE$1,"")),IF('Modifierad plan 0.2'!AB52 &lt;&gt; 0,'Modifierad plan 0.2'!AB52/(LEN('Modifierad plan 0.2'!$H52)-LEN(SUBSTITUTE('Modifierad plan 0.2'!$H52,",",""))+1),""),""))</f>
        <v/>
      </c>
      <c r="AA52" s="6" t="str">
        <f>IF('Modifierad plan 0.2'!$H52="Alla",IF('Modifierad plan 0.2'!AC52 &lt;&gt; 0,'Modifierad plan 0.2'!AC52/6,""),IF(LEN('Modifierad plan 0.2'!$H52)&lt;&gt;LEN(SUBSTITUTE('Modifierad plan 0.2'!$H52,$AE$1,"")),IF('Modifierad plan 0.2'!AC52 &lt;&gt; 0,'Modifierad plan 0.2'!AC52/(LEN('Modifierad plan 0.2'!$H52)-LEN(SUBSTITUTE('Modifierad plan 0.2'!$H52,",",""))+1),""),""))</f>
        <v/>
      </c>
      <c r="AB52" s="6" t="str">
        <f>IF('Modifierad plan 0.2'!$H52="Alla",IF('Modifierad plan 0.2'!AD52 &lt;&gt; 0,'Modifierad plan 0.2'!AD52/6,""),IF(LEN('Modifierad plan 0.2'!$H52)&lt;&gt;LEN(SUBSTITUTE('Modifierad plan 0.2'!$H52,$AE$1,"")),IF('Modifierad plan 0.2'!AD52 &lt;&gt; 0,'Modifierad plan 0.2'!AD52/(LEN('Modifierad plan 0.2'!$H52)-LEN(SUBSTITUTE('Modifierad plan 0.2'!$H52,",",""))+1),""),""))</f>
        <v/>
      </c>
      <c r="AC52" s="6" t="str">
        <f>IF('Modifierad plan 0.2'!$H52="Alla",IF('Modifierad plan 0.2'!AE52 &lt;&gt; 0,'Modifierad plan 0.2'!AE52/6,""),IF(LEN('Modifierad plan 0.2'!$H52)&lt;&gt;LEN(SUBSTITUTE('Modifierad plan 0.2'!$H52,$AE$1,"")),IF('Modifierad plan 0.2'!AE52 &lt;&gt; 0,'Modifierad plan 0.2'!AE52/(LEN('Modifierad plan 0.2'!$H52)-LEN(SUBSTITUTE('Modifierad plan 0.2'!$H52,",",""))+1),""),""))</f>
        <v/>
      </c>
      <c r="AD52" s="52">
        <f t="shared" si="0"/>
        <v>7.5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0.2'!$H53="Alla",IF('Modifierad plan 0.2'!I53 &lt;&gt; 0,'Modifierad plan 0.2'!I53/6,""),IF(LEN('Modifierad plan 0.2'!$H53)&lt;&gt;LEN(SUBSTITUTE('Modifierad plan 0.2'!$H53,$AE$1,"")),IF('Modifierad plan 0.2'!I53 &lt;&gt; 0,'Modifierad plan 0.2'!I53/(LEN('Modifierad plan 0.2'!$H53)-LEN(SUBSTITUTE('Modifierad plan 0.2'!$H53,",",""))+1),""),""))</f>
        <v/>
      </c>
      <c r="H53" s="6" t="str">
        <f>IF('Modifierad plan 0.2'!$H53="Alla",IF('Modifierad plan 0.2'!J53 &lt;&gt; 0,'Modifierad plan 0.2'!J53/6,""),IF(LEN('Modifierad plan 0.2'!$H53)&lt;&gt;LEN(SUBSTITUTE('Modifierad plan 0.2'!$H53,$AE$1,"")),IF('Modifierad plan 0.2'!J53 &lt;&gt; 0,'Modifierad plan 0.2'!J53/(LEN('Modifierad plan 0.2'!$H53)-LEN(SUBSTITUTE('Modifierad plan 0.2'!$H53,",",""))+1),""),""))</f>
        <v/>
      </c>
      <c r="I53" s="6" t="str">
        <f>IF('Modifierad plan 0.2'!$H53="Alla",IF('Modifierad plan 0.2'!K53 &lt;&gt; 0,'Modifierad plan 0.2'!K53/6,""),IF(LEN('Modifierad plan 0.2'!$H53)&lt;&gt;LEN(SUBSTITUTE('Modifierad plan 0.2'!$H53,$AE$1,"")),IF('Modifierad plan 0.2'!K53 &lt;&gt; 0,'Modifierad plan 0.2'!K53/(LEN('Modifierad plan 0.2'!$H53)-LEN(SUBSTITUTE('Modifierad plan 0.2'!$H53,",",""))+1),""),""))</f>
        <v/>
      </c>
      <c r="J53" s="6" t="str">
        <f>IF('Modifierad plan 0.2'!$H53="Alla",IF('Modifierad plan 0.2'!L53 &lt;&gt; 0,'Modifierad plan 0.2'!L53/6,""),IF(LEN('Modifierad plan 0.2'!$H53)&lt;&gt;LEN(SUBSTITUTE('Modifierad plan 0.2'!$H53,$AE$1,"")),IF('Modifierad plan 0.2'!L53 &lt;&gt; 0,'Modifierad plan 0.2'!L53/(LEN('Modifierad plan 0.2'!$H53)-LEN(SUBSTITUTE('Modifierad plan 0.2'!$H53,",",""))+1),""),""))</f>
        <v/>
      </c>
      <c r="K53" s="6" t="str">
        <f>IF('Modifierad plan 0.2'!$H53="Alla",IF('Modifierad plan 0.2'!M53 &lt;&gt; 0,'Modifierad plan 0.2'!M53/6,""),IF(LEN('Modifierad plan 0.2'!$H53)&lt;&gt;LEN(SUBSTITUTE('Modifierad plan 0.2'!$H53,$AE$1,"")),IF('Modifierad plan 0.2'!M53 &lt;&gt; 0,'Modifierad plan 0.2'!M53/(LEN('Modifierad plan 0.2'!$H53)-LEN(SUBSTITUTE('Modifierad plan 0.2'!$H53,",",""))+1),""),""))</f>
        <v/>
      </c>
      <c r="L53" s="6" t="str">
        <f>IF('Modifierad plan 0.2'!$H53="Alla",IF('Modifierad plan 0.2'!N53 &lt;&gt; 0,'Modifierad plan 0.2'!N53/6,""),IF(LEN('Modifierad plan 0.2'!$H53)&lt;&gt;LEN(SUBSTITUTE('Modifierad plan 0.2'!$H53,$AE$1,"")),IF('Modifierad plan 0.2'!N53 &lt;&gt; 0,'Modifierad plan 0.2'!N53/(LEN('Modifierad plan 0.2'!$H53)-LEN(SUBSTITUTE('Modifierad plan 0.2'!$H53,",",""))+1),""),""))</f>
        <v/>
      </c>
      <c r="M53" s="6" t="str">
        <f>IF('Modifierad plan 0.2'!$H53="Alla",IF('Modifierad plan 0.2'!O53 &lt;&gt; 0,'Modifierad plan 0.2'!O53/6,""),IF(LEN('Modifierad plan 0.2'!$H53)&lt;&gt;LEN(SUBSTITUTE('Modifierad plan 0.2'!$H53,$AE$1,"")),IF('Modifierad plan 0.2'!O53 &lt;&gt; 0,'Modifierad plan 0.2'!O53/(LEN('Modifierad plan 0.2'!$H53)-LEN(SUBSTITUTE('Modifierad plan 0.2'!$H53,",",""))+1),""),""))</f>
        <v/>
      </c>
      <c r="N53" s="6" t="str">
        <f>IF('Modifierad plan 0.2'!$H53="Alla",IF('Modifierad plan 0.2'!P53 &lt;&gt; 0,'Modifierad plan 0.2'!P53/6,""),IF(LEN('Modifierad plan 0.2'!$H53)&lt;&gt;LEN(SUBSTITUTE('Modifierad plan 0.2'!$H53,$AE$1,"")),IF('Modifierad plan 0.2'!P53 &lt;&gt; 0,'Modifierad plan 0.2'!P53/(LEN('Modifierad plan 0.2'!$H53)-LEN(SUBSTITUTE('Modifierad plan 0.2'!$H53,",",""))+1),""),""))</f>
        <v/>
      </c>
      <c r="O53" s="6" t="str">
        <f>IF('Modifierad plan 0.2'!$H53="Alla",IF('Modifierad plan 0.2'!Q53 &lt;&gt; 0,'Modifierad plan 0.2'!Q53/6,""),IF(LEN('Modifierad plan 0.2'!$H53)&lt;&gt;LEN(SUBSTITUTE('Modifierad plan 0.2'!$H53,$AE$1,"")),IF('Modifierad plan 0.2'!Q53 &lt;&gt; 0,'Modifierad plan 0.2'!Q53/(LEN('Modifierad plan 0.2'!$H53)-LEN(SUBSTITUTE('Modifierad plan 0.2'!$H53,",",""))+1),""),""))</f>
        <v/>
      </c>
      <c r="P53" s="6" t="str">
        <f>IF('Modifierad plan 0.2'!$H53="Alla",IF('Modifierad plan 0.2'!R53 &lt;&gt; 0,'Modifierad plan 0.2'!R53/6,""),IF(LEN('Modifierad plan 0.2'!$H53)&lt;&gt;LEN(SUBSTITUTE('Modifierad plan 0.2'!$H53,$AE$1,"")),IF('Modifierad plan 0.2'!R53 &lt;&gt; 0,'Modifierad plan 0.2'!R53/(LEN('Modifierad plan 0.2'!$H53)-LEN(SUBSTITUTE('Modifierad plan 0.2'!$H53,",",""))+1),""),""))</f>
        <v/>
      </c>
      <c r="Q53" s="6" t="str">
        <f>IF('Modifierad plan 0.2'!$H53="Alla",IF('Modifierad plan 0.2'!S53 &lt;&gt; 0,'Modifierad plan 0.2'!S53/6,""),IF(LEN('Modifierad plan 0.2'!$H53)&lt;&gt;LEN(SUBSTITUTE('Modifierad plan 0.2'!$H53,$AE$1,"")),IF('Modifierad plan 0.2'!S53 &lt;&gt; 0,'Modifierad plan 0.2'!S53/(LEN('Modifierad plan 0.2'!$H53)-LEN(SUBSTITUTE('Modifierad plan 0.2'!$H53,",",""))+1),""),""))</f>
        <v/>
      </c>
      <c r="R53" s="6">
        <f>IF('Modifierad plan 0.2'!$H53="Alla",IF('Modifierad plan 0.2'!T53 &lt;&gt; 0,'Modifierad plan 0.2'!T53/6,""),IF(LEN('Modifierad plan 0.2'!$H53)&lt;&gt;LEN(SUBSTITUTE('Modifierad plan 0.2'!$H53,$AE$1,"")),IF('Modifierad plan 0.2'!T53 &lt;&gt; 0,'Modifierad plan 0.2'!T53/(LEN('Modifierad plan 0.2'!$H53)-LEN(SUBSTITUTE('Modifierad plan 0.2'!$H53,",",""))+1),""),""))</f>
        <v>7.5</v>
      </c>
      <c r="S53" s="6" t="str">
        <f>IF('Modifierad plan 0.2'!$H53="Alla",IF('Modifierad plan 0.2'!U53 &lt;&gt; 0,'Modifierad plan 0.2'!U53/6,""),IF(LEN('Modifierad plan 0.2'!$H53)&lt;&gt;LEN(SUBSTITUTE('Modifierad plan 0.2'!$H53,$AE$1,"")),IF('Modifierad plan 0.2'!U53 &lt;&gt; 0,'Modifierad plan 0.2'!U53/(LEN('Modifierad plan 0.2'!$H53)-LEN(SUBSTITUTE('Modifierad plan 0.2'!$H53,",",""))+1),""),""))</f>
        <v/>
      </c>
      <c r="T53" s="6" t="str">
        <f>IF('Modifierad plan 0.2'!$H53="Alla",IF('Modifierad plan 0.2'!V53 &lt;&gt; 0,'Modifierad plan 0.2'!V53/6,""),IF(LEN('Modifierad plan 0.2'!$H53)&lt;&gt;LEN(SUBSTITUTE('Modifierad plan 0.2'!$H53,$AE$1,"")),IF('Modifierad plan 0.2'!V53 &lt;&gt; 0,'Modifierad plan 0.2'!V53/(LEN('Modifierad plan 0.2'!$H53)-LEN(SUBSTITUTE('Modifierad plan 0.2'!$H53,",",""))+1),""),""))</f>
        <v/>
      </c>
      <c r="U53" s="6" t="str">
        <f>IF('Modifierad plan 0.2'!$H53="Alla",IF('Modifierad plan 0.2'!W53 &lt;&gt; 0,'Modifierad plan 0.2'!W53/6,""),IF(LEN('Modifierad plan 0.2'!$H53)&lt;&gt;LEN(SUBSTITUTE('Modifierad plan 0.2'!$H53,$AE$1,"")),IF('Modifierad plan 0.2'!W53 &lt;&gt; 0,'Modifierad plan 0.2'!W53/(LEN('Modifierad plan 0.2'!$H53)-LEN(SUBSTITUTE('Modifierad plan 0.2'!$H53,",",""))+1),""),""))</f>
        <v/>
      </c>
      <c r="V53" s="6" t="str">
        <f>IF('Modifierad plan 0.2'!$H53="Alla",IF('Modifierad plan 0.2'!X53 &lt;&gt; 0,'Modifierad plan 0.2'!X53/6,""),IF(LEN('Modifierad plan 0.2'!$H53)&lt;&gt;LEN(SUBSTITUTE('Modifierad plan 0.2'!$H53,$AE$1,"")),IF('Modifierad plan 0.2'!X53 &lt;&gt; 0,'Modifierad plan 0.2'!X53/(LEN('Modifierad plan 0.2'!$H53)-LEN(SUBSTITUTE('Modifierad plan 0.2'!$H53,",",""))+1),""),""))</f>
        <v/>
      </c>
      <c r="W53" s="6" t="str">
        <f>IF('Modifierad plan 0.2'!$H53="Alla",IF('Modifierad plan 0.2'!Y53 &lt;&gt; 0,'Modifierad plan 0.2'!Y53/6,""),IF(LEN('Modifierad plan 0.2'!$H53)&lt;&gt;LEN(SUBSTITUTE('Modifierad plan 0.2'!$H53,$AE$1,"")),IF('Modifierad plan 0.2'!Y53 &lt;&gt; 0,'Modifierad plan 0.2'!Y53/(LEN('Modifierad plan 0.2'!$H53)-LEN(SUBSTITUTE('Modifierad plan 0.2'!$H53,",",""))+1),""),""))</f>
        <v/>
      </c>
      <c r="X53" s="6" t="str">
        <f>IF('Modifierad plan 0.2'!$H53="Alla",IF('Modifierad plan 0.2'!Z53 &lt;&gt; 0,'Modifierad plan 0.2'!Z53/6,""),IF(LEN('Modifierad plan 0.2'!$H53)&lt;&gt;LEN(SUBSTITUTE('Modifierad plan 0.2'!$H53,$AE$1,"")),IF('Modifierad plan 0.2'!Z53 &lt;&gt; 0,'Modifierad plan 0.2'!Z53/(LEN('Modifierad plan 0.2'!$H53)-LEN(SUBSTITUTE('Modifierad plan 0.2'!$H53,",",""))+1),""),""))</f>
        <v/>
      </c>
      <c r="Y53" s="6" t="str">
        <f>IF('Modifierad plan 0.2'!$H53="Alla",IF('Modifierad plan 0.2'!AA53 &lt;&gt; 0,'Modifierad plan 0.2'!AA53/6,""),IF(LEN('Modifierad plan 0.2'!$H53)&lt;&gt;LEN(SUBSTITUTE('Modifierad plan 0.2'!$H53,$AE$1,"")),IF('Modifierad plan 0.2'!AA53 &lt;&gt; 0,'Modifierad plan 0.2'!AA53/(LEN('Modifierad plan 0.2'!$H53)-LEN(SUBSTITUTE('Modifierad plan 0.2'!$H53,",",""))+1),""),""))</f>
        <v/>
      </c>
      <c r="Z53" s="6" t="str">
        <f>IF('Modifierad plan 0.2'!$H53="Alla",IF('Modifierad plan 0.2'!AB53 &lt;&gt; 0,'Modifierad plan 0.2'!AB53/6,""),IF(LEN('Modifierad plan 0.2'!$H53)&lt;&gt;LEN(SUBSTITUTE('Modifierad plan 0.2'!$H53,$AE$1,"")),IF('Modifierad plan 0.2'!AB53 &lt;&gt; 0,'Modifierad plan 0.2'!AB53/(LEN('Modifierad plan 0.2'!$H53)-LEN(SUBSTITUTE('Modifierad plan 0.2'!$H53,",",""))+1),""),""))</f>
        <v/>
      </c>
      <c r="AA53" s="6" t="str">
        <f>IF('Modifierad plan 0.2'!$H53="Alla",IF('Modifierad plan 0.2'!AC53 &lt;&gt; 0,'Modifierad plan 0.2'!AC53/6,""),IF(LEN('Modifierad plan 0.2'!$H53)&lt;&gt;LEN(SUBSTITUTE('Modifierad plan 0.2'!$H53,$AE$1,"")),IF('Modifierad plan 0.2'!AC53 &lt;&gt; 0,'Modifierad plan 0.2'!AC53/(LEN('Modifierad plan 0.2'!$H53)-LEN(SUBSTITUTE('Modifierad plan 0.2'!$H53,",",""))+1),""),""))</f>
        <v/>
      </c>
      <c r="AB53" s="6" t="str">
        <f>IF('Modifierad plan 0.2'!$H53="Alla",IF('Modifierad plan 0.2'!AD53 &lt;&gt; 0,'Modifierad plan 0.2'!AD53/6,""),IF(LEN('Modifierad plan 0.2'!$H53)&lt;&gt;LEN(SUBSTITUTE('Modifierad plan 0.2'!$H53,$AE$1,"")),IF('Modifierad plan 0.2'!AD53 &lt;&gt; 0,'Modifierad plan 0.2'!AD53/(LEN('Modifierad plan 0.2'!$H53)-LEN(SUBSTITUTE('Modifierad plan 0.2'!$H53,",",""))+1),""),""))</f>
        <v/>
      </c>
      <c r="AC53" s="6" t="str">
        <f>IF('Modifierad plan 0.2'!$H53="Alla",IF('Modifierad plan 0.2'!AE53 &lt;&gt; 0,'Modifierad plan 0.2'!AE53/6,""),IF(LEN('Modifierad plan 0.2'!$H53)&lt;&gt;LEN(SUBSTITUTE('Modifierad plan 0.2'!$H53,$AE$1,"")),IF('Modifierad plan 0.2'!AE53 &lt;&gt; 0,'Modifierad plan 0.2'!AE53/(LEN('Modifierad plan 0.2'!$H53)-LEN(SUBSTITUTE('Modifierad plan 0.2'!$H53,",",""))+1),""),""))</f>
        <v/>
      </c>
      <c r="AD53" s="52">
        <f t="shared" si="0"/>
        <v>7.5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0.2'!$H54="Alla",IF('Modifierad plan 0.2'!I54 &lt;&gt; 0,'Modifierad plan 0.2'!I54/6,""),IF(LEN('Modifierad plan 0.2'!$H54)&lt;&gt;LEN(SUBSTITUTE('Modifierad plan 0.2'!$H54,$AE$1,"")),IF('Modifierad plan 0.2'!I54 &lt;&gt; 0,'Modifierad plan 0.2'!I54/(LEN('Modifierad plan 0.2'!$H54)-LEN(SUBSTITUTE('Modifierad plan 0.2'!$H54,",",""))+1),""),""))</f>
        <v/>
      </c>
      <c r="H54" s="6" t="str">
        <f>IF('Modifierad plan 0.2'!$H54="Alla",IF('Modifierad plan 0.2'!J54 &lt;&gt; 0,'Modifierad plan 0.2'!J54/6,""),IF(LEN('Modifierad plan 0.2'!$H54)&lt;&gt;LEN(SUBSTITUTE('Modifierad plan 0.2'!$H54,$AE$1,"")),IF('Modifierad plan 0.2'!J54 &lt;&gt; 0,'Modifierad plan 0.2'!J54/(LEN('Modifierad plan 0.2'!$H54)-LEN(SUBSTITUTE('Modifierad plan 0.2'!$H54,",",""))+1),""),""))</f>
        <v/>
      </c>
      <c r="I54" s="6" t="str">
        <f>IF('Modifierad plan 0.2'!$H54="Alla",IF('Modifierad plan 0.2'!K54 &lt;&gt; 0,'Modifierad plan 0.2'!K54/6,""),IF(LEN('Modifierad plan 0.2'!$H54)&lt;&gt;LEN(SUBSTITUTE('Modifierad plan 0.2'!$H54,$AE$1,"")),IF('Modifierad plan 0.2'!K54 &lt;&gt; 0,'Modifierad plan 0.2'!K54/(LEN('Modifierad plan 0.2'!$H54)-LEN(SUBSTITUTE('Modifierad plan 0.2'!$H54,",",""))+1),""),""))</f>
        <v/>
      </c>
      <c r="J54" s="6" t="str">
        <f>IF('Modifierad plan 0.2'!$H54="Alla",IF('Modifierad plan 0.2'!L54 &lt;&gt; 0,'Modifierad plan 0.2'!L54/6,""),IF(LEN('Modifierad plan 0.2'!$H54)&lt;&gt;LEN(SUBSTITUTE('Modifierad plan 0.2'!$H54,$AE$1,"")),IF('Modifierad plan 0.2'!L54 &lt;&gt; 0,'Modifierad plan 0.2'!L54/(LEN('Modifierad plan 0.2'!$H54)-LEN(SUBSTITUTE('Modifierad plan 0.2'!$H54,",",""))+1),""),""))</f>
        <v/>
      </c>
      <c r="K54" s="6" t="str">
        <f>IF('Modifierad plan 0.2'!$H54="Alla",IF('Modifierad plan 0.2'!M54 &lt;&gt; 0,'Modifierad plan 0.2'!M54/6,""),IF(LEN('Modifierad plan 0.2'!$H54)&lt;&gt;LEN(SUBSTITUTE('Modifierad plan 0.2'!$H54,$AE$1,"")),IF('Modifierad plan 0.2'!M54 &lt;&gt; 0,'Modifierad plan 0.2'!M54/(LEN('Modifierad plan 0.2'!$H54)-LEN(SUBSTITUTE('Modifierad plan 0.2'!$H54,",",""))+1),""),""))</f>
        <v/>
      </c>
      <c r="L54" s="6" t="str">
        <f>IF('Modifierad plan 0.2'!$H54="Alla",IF('Modifierad plan 0.2'!N54 &lt;&gt; 0,'Modifierad plan 0.2'!N54/6,""),IF(LEN('Modifierad plan 0.2'!$H54)&lt;&gt;LEN(SUBSTITUTE('Modifierad plan 0.2'!$H54,$AE$1,"")),IF('Modifierad plan 0.2'!N54 &lt;&gt; 0,'Modifierad plan 0.2'!N54/(LEN('Modifierad plan 0.2'!$H54)-LEN(SUBSTITUTE('Modifierad plan 0.2'!$H54,",",""))+1),""),""))</f>
        <v/>
      </c>
      <c r="M54" s="6" t="str">
        <f>IF('Modifierad plan 0.2'!$H54="Alla",IF('Modifierad plan 0.2'!O54 &lt;&gt; 0,'Modifierad plan 0.2'!O54/6,""),IF(LEN('Modifierad plan 0.2'!$H54)&lt;&gt;LEN(SUBSTITUTE('Modifierad plan 0.2'!$H54,$AE$1,"")),IF('Modifierad plan 0.2'!O54 &lt;&gt; 0,'Modifierad plan 0.2'!O54/(LEN('Modifierad plan 0.2'!$H54)-LEN(SUBSTITUTE('Modifierad plan 0.2'!$H54,",",""))+1),""),""))</f>
        <v/>
      </c>
      <c r="N54" s="6" t="str">
        <f>IF('Modifierad plan 0.2'!$H54="Alla",IF('Modifierad plan 0.2'!P54 &lt;&gt; 0,'Modifierad plan 0.2'!P54/6,""),IF(LEN('Modifierad plan 0.2'!$H54)&lt;&gt;LEN(SUBSTITUTE('Modifierad plan 0.2'!$H54,$AE$1,"")),IF('Modifierad plan 0.2'!P54 &lt;&gt; 0,'Modifierad plan 0.2'!P54/(LEN('Modifierad plan 0.2'!$H54)-LEN(SUBSTITUTE('Modifierad plan 0.2'!$H54,",",""))+1),""),""))</f>
        <v/>
      </c>
      <c r="O54" s="6" t="str">
        <f>IF('Modifierad plan 0.2'!$H54="Alla",IF('Modifierad plan 0.2'!Q54 &lt;&gt; 0,'Modifierad plan 0.2'!Q54/6,""),IF(LEN('Modifierad plan 0.2'!$H54)&lt;&gt;LEN(SUBSTITUTE('Modifierad plan 0.2'!$H54,$AE$1,"")),IF('Modifierad plan 0.2'!Q54 &lt;&gt; 0,'Modifierad plan 0.2'!Q54/(LEN('Modifierad plan 0.2'!$H54)-LEN(SUBSTITUTE('Modifierad plan 0.2'!$H54,",",""))+1),""),""))</f>
        <v/>
      </c>
      <c r="P54" s="6" t="str">
        <f>IF('Modifierad plan 0.2'!$H54="Alla",IF('Modifierad plan 0.2'!R54 &lt;&gt; 0,'Modifierad plan 0.2'!R54/6,""),IF(LEN('Modifierad plan 0.2'!$H54)&lt;&gt;LEN(SUBSTITUTE('Modifierad plan 0.2'!$H54,$AE$1,"")),IF('Modifierad plan 0.2'!R54 &lt;&gt; 0,'Modifierad plan 0.2'!R54/(LEN('Modifierad plan 0.2'!$H54)-LEN(SUBSTITUTE('Modifierad plan 0.2'!$H54,",",""))+1),""),""))</f>
        <v/>
      </c>
      <c r="Q54" s="6" t="str">
        <f>IF('Modifierad plan 0.2'!$H54="Alla",IF('Modifierad plan 0.2'!S54 &lt;&gt; 0,'Modifierad plan 0.2'!S54/6,""),IF(LEN('Modifierad plan 0.2'!$H54)&lt;&gt;LEN(SUBSTITUTE('Modifierad plan 0.2'!$H54,$AE$1,"")),IF('Modifierad plan 0.2'!S54 &lt;&gt; 0,'Modifierad plan 0.2'!S54/(LEN('Modifierad plan 0.2'!$H54)-LEN(SUBSTITUTE('Modifierad plan 0.2'!$H54,",",""))+1),""),""))</f>
        <v/>
      </c>
      <c r="R54" s="6">
        <f>IF('Modifierad plan 0.2'!$H54="Alla",IF('Modifierad plan 0.2'!T54 &lt;&gt; 0,'Modifierad plan 0.2'!T54/6,""),IF(LEN('Modifierad plan 0.2'!$H54)&lt;&gt;LEN(SUBSTITUTE('Modifierad plan 0.2'!$H54,$AE$1,"")),IF('Modifierad plan 0.2'!T54 &lt;&gt; 0,'Modifierad plan 0.2'!T54/(LEN('Modifierad plan 0.2'!$H54)-LEN(SUBSTITUTE('Modifierad plan 0.2'!$H54,",",""))+1),""),""))</f>
        <v>7.5</v>
      </c>
      <c r="S54" s="6" t="str">
        <f>IF('Modifierad plan 0.2'!$H54="Alla",IF('Modifierad plan 0.2'!U54 &lt;&gt; 0,'Modifierad plan 0.2'!U54/6,""),IF(LEN('Modifierad plan 0.2'!$H54)&lt;&gt;LEN(SUBSTITUTE('Modifierad plan 0.2'!$H54,$AE$1,"")),IF('Modifierad plan 0.2'!U54 &lt;&gt; 0,'Modifierad plan 0.2'!U54/(LEN('Modifierad plan 0.2'!$H54)-LEN(SUBSTITUTE('Modifierad plan 0.2'!$H54,",",""))+1),""),""))</f>
        <v/>
      </c>
      <c r="T54" s="6" t="str">
        <f>IF('Modifierad plan 0.2'!$H54="Alla",IF('Modifierad plan 0.2'!V54 &lt;&gt; 0,'Modifierad plan 0.2'!V54/6,""),IF(LEN('Modifierad plan 0.2'!$H54)&lt;&gt;LEN(SUBSTITUTE('Modifierad plan 0.2'!$H54,$AE$1,"")),IF('Modifierad plan 0.2'!V54 &lt;&gt; 0,'Modifierad plan 0.2'!V54/(LEN('Modifierad plan 0.2'!$H54)-LEN(SUBSTITUTE('Modifierad plan 0.2'!$H54,",",""))+1),""),""))</f>
        <v/>
      </c>
      <c r="U54" s="6" t="str">
        <f>IF('Modifierad plan 0.2'!$H54="Alla",IF('Modifierad plan 0.2'!W54 &lt;&gt; 0,'Modifierad plan 0.2'!W54/6,""),IF(LEN('Modifierad plan 0.2'!$H54)&lt;&gt;LEN(SUBSTITUTE('Modifierad plan 0.2'!$H54,$AE$1,"")),IF('Modifierad plan 0.2'!W54 &lt;&gt; 0,'Modifierad plan 0.2'!W54/(LEN('Modifierad plan 0.2'!$H54)-LEN(SUBSTITUTE('Modifierad plan 0.2'!$H54,",",""))+1),""),""))</f>
        <v/>
      </c>
      <c r="V54" s="6" t="str">
        <f>IF('Modifierad plan 0.2'!$H54="Alla",IF('Modifierad plan 0.2'!X54 &lt;&gt; 0,'Modifierad plan 0.2'!X54/6,""),IF(LEN('Modifierad plan 0.2'!$H54)&lt;&gt;LEN(SUBSTITUTE('Modifierad plan 0.2'!$H54,$AE$1,"")),IF('Modifierad plan 0.2'!X54 &lt;&gt; 0,'Modifierad plan 0.2'!X54/(LEN('Modifierad plan 0.2'!$H54)-LEN(SUBSTITUTE('Modifierad plan 0.2'!$H54,",",""))+1),""),""))</f>
        <v/>
      </c>
      <c r="W54" s="6" t="str">
        <f>IF('Modifierad plan 0.2'!$H54="Alla",IF('Modifierad plan 0.2'!Y54 &lt;&gt; 0,'Modifierad plan 0.2'!Y54/6,""),IF(LEN('Modifierad plan 0.2'!$H54)&lt;&gt;LEN(SUBSTITUTE('Modifierad plan 0.2'!$H54,$AE$1,"")),IF('Modifierad plan 0.2'!Y54 &lt;&gt; 0,'Modifierad plan 0.2'!Y54/(LEN('Modifierad plan 0.2'!$H54)-LEN(SUBSTITUTE('Modifierad plan 0.2'!$H54,",",""))+1),""),""))</f>
        <v/>
      </c>
      <c r="X54" s="6" t="str">
        <f>IF('Modifierad plan 0.2'!$H54="Alla",IF('Modifierad plan 0.2'!Z54 &lt;&gt; 0,'Modifierad plan 0.2'!Z54/6,""),IF(LEN('Modifierad plan 0.2'!$H54)&lt;&gt;LEN(SUBSTITUTE('Modifierad plan 0.2'!$H54,$AE$1,"")),IF('Modifierad plan 0.2'!Z54 &lt;&gt; 0,'Modifierad plan 0.2'!Z54/(LEN('Modifierad plan 0.2'!$H54)-LEN(SUBSTITUTE('Modifierad plan 0.2'!$H54,",",""))+1),""),""))</f>
        <v/>
      </c>
      <c r="Y54" s="6" t="str">
        <f>IF('Modifierad plan 0.2'!$H54="Alla",IF('Modifierad plan 0.2'!AA54 &lt;&gt; 0,'Modifierad plan 0.2'!AA54/6,""),IF(LEN('Modifierad plan 0.2'!$H54)&lt;&gt;LEN(SUBSTITUTE('Modifierad plan 0.2'!$H54,$AE$1,"")),IF('Modifierad plan 0.2'!AA54 &lt;&gt; 0,'Modifierad plan 0.2'!AA54/(LEN('Modifierad plan 0.2'!$H54)-LEN(SUBSTITUTE('Modifierad plan 0.2'!$H54,",",""))+1),""),""))</f>
        <v/>
      </c>
      <c r="Z54" s="6" t="str">
        <f>IF('Modifierad plan 0.2'!$H54="Alla",IF('Modifierad plan 0.2'!AB54 &lt;&gt; 0,'Modifierad plan 0.2'!AB54/6,""),IF(LEN('Modifierad plan 0.2'!$H54)&lt;&gt;LEN(SUBSTITUTE('Modifierad plan 0.2'!$H54,$AE$1,"")),IF('Modifierad plan 0.2'!AB54 &lt;&gt; 0,'Modifierad plan 0.2'!AB54/(LEN('Modifierad plan 0.2'!$H54)-LEN(SUBSTITUTE('Modifierad plan 0.2'!$H54,",",""))+1),""),""))</f>
        <v/>
      </c>
      <c r="AA54" s="6" t="str">
        <f>IF('Modifierad plan 0.2'!$H54="Alla",IF('Modifierad plan 0.2'!AC54 &lt;&gt; 0,'Modifierad plan 0.2'!AC54/6,""),IF(LEN('Modifierad plan 0.2'!$H54)&lt;&gt;LEN(SUBSTITUTE('Modifierad plan 0.2'!$H54,$AE$1,"")),IF('Modifierad plan 0.2'!AC54 &lt;&gt; 0,'Modifierad plan 0.2'!AC54/(LEN('Modifierad plan 0.2'!$H54)-LEN(SUBSTITUTE('Modifierad plan 0.2'!$H54,",",""))+1),""),""))</f>
        <v/>
      </c>
      <c r="AB54" s="6" t="str">
        <f>IF('Modifierad plan 0.2'!$H54="Alla",IF('Modifierad plan 0.2'!AD54 &lt;&gt; 0,'Modifierad plan 0.2'!AD54/6,""),IF(LEN('Modifierad plan 0.2'!$H54)&lt;&gt;LEN(SUBSTITUTE('Modifierad plan 0.2'!$H54,$AE$1,"")),IF('Modifierad plan 0.2'!AD54 &lt;&gt; 0,'Modifierad plan 0.2'!AD54/(LEN('Modifierad plan 0.2'!$H54)-LEN(SUBSTITUTE('Modifierad plan 0.2'!$H54,",",""))+1),""),""))</f>
        <v/>
      </c>
      <c r="AC54" s="6" t="str">
        <f>IF('Modifierad plan 0.2'!$H54="Alla",IF('Modifierad plan 0.2'!AE54 &lt;&gt; 0,'Modifierad plan 0.2'!AE54/6,""),IF(LEN('Modifierad plan 0.2'!$H54)&lt;&gt;LEN(SUBSTITUTE('Modifierad plan 0.2'!$H54,$AE$1,"")),IF('Modifierad plan 0.2'!AE54 &lt;&gt; 0,'Modifierad plan 0.2'!AE54/(LEN('Modifierad plan 0.2'!$H54)-LEN(SUBSTITUTE('Modifierad plan 0.2'!$H54,",",""))+1),""),""))</f>
        <v/>
      </c>
      <c r="AD54" s="52">
        <f t="shared" si="0"/>
        <v>7.5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0.2'!$H55="Alla",IF('Modifierad plan 0.2'!I55 &lt;&gt; 0,'Modifierad plan 0.2'!I55/6,""),IF(LEN('Modifierad plan 0.2'!$H55)&lt;&gt;LEN(SUBSTITUTE('Modifierad plan 0.2'!$H55,$AE$1,"")),IF('Modifierad plan 0.2'!I55 &lt;&gt; 0,'Modifierad plan 0.2'!I55/(LEN('Modifierad plan 0.2'!$H55)-LEN(SUBSTITUTE('Modifierad plan 0.2'!$H55,",",""))+1),""),""))</f>
        <v/>
      </c>
      <c r="H55" s="6" t="str">
        <f>IF('Modifierad plan 0.2'!$H55="Alla",IF('Modifierad plan 0.2'!J55 &lt;&gt; 0,'Modifierad plan 0.2'!J55/6,""),IF(LEN('Modifierad plan 0.2'!$H55)&lt;&gt;LEN(SUBSTITUTE('Modifierad plan 0.2'!$H55,$AE$1,"")),IF('Modifierad plan 0.2'!J55 &lt;&gt; 0,'Modifierad plan 0.2'!J55/(LEN('Modifierad plan 0.2'!$H55)-LEN(SUBSTITUTE('Modifierad plan 0.2'!$H55,",",""))+1),""),""))</f>
        <v/>
      </c>
      <c r="I55" s="6" t="str">
        <f>IF('Modifierad plan 0.2'!$H55="Alla",IF('Modifierad plan 0.2'!K55 &lt;&gt; 0,'Modifierad plan 0.2'!K55/6,""),IF(LEN('Modifierad plan 0.2'!$H55)&lt;&gt;LEN(SUBSTITUTE('Modifierad plan 0.2'!$H55,$AE$1,"")),IF('Modifierad plan 0.2'!K55 &lt;&gt; 0,'Modifierad plan 0.2'!K55/(LEN('Modifierad plan 0.2'!$H55)-LEN(SUBSTITUTE('Modifierad plan 0.2'!$H55,",",""))+1),""),""))</f>
        <v/>
      </c>
      <c r="J55" s="6" t="str">
        <f>IF('Modifierad plan 0.2'!$H55="Alla",IF('Modifierad plan 0.2'!L55 &lt;&gt; 0,'Modifierad plan 0.2'!L55/6,""),IF(LEN('Modifierad plan 0.2'!$H55)&lt;&gt;LEN(SUBSTITUTE('Modifierad plan 0.2'!$H55,$AE$1,"")),IF('Modifierad plan 0.2'!L55 &lt;&gt; 0,'Modifierad plan 0.2'!L55/(LEN('Modifierad plan 0.2'!$H55)-LEN(SUBSTITUTE('Modifierad plan 0.2'!$H55,",",""))+1),""),""))</f>
        <v/>
      </c>
      <c r="K55" s="6" t="str">
        <f>IF('Modifierad plan 0.2'!$H55="Alla",IF('Modifierad plan 0.2'!M55 &lt;&gt; 0,'Modifierad plan 0.2'!M55/6,""),IF(LEN('Modifierad plan 0.2'!$H55)&lt;&gt;LEN(SUBSTITUTE('Modifierad plan 0.2'!$H55,$AE$1,"")),IF('Modifierad plan 0.2'!M55 &lt;&gt; 0,'Modifierad plan 0.2'!M55/(LEN('Modifierad plan 0.2'!$H55)-LEN(SUBSTITUTE('Modifierad plan 0.2'!$H55,",",""))+1),""),""))</f>
        <v/>
      </c>
      <c r="L55" s="6" t="str">
        <f>IF('Modifierad plan 0.2'!$H55="Alla",IF('Modifierad plan 0.2'!N55 &lt;&gt; 0,'Modifierad plan 0.2'!N55/6,""),IF(LEN('Modifierad plan 0.2'!$H55)&lt;&gt;LEN(SUBSTITUTE('Modifierad plan 0.2'!$H55,$AE$1,"")),IF('Modifierad plan 0.2'!N55 &lt;&gt; 0,'Modifierad plan 0.2'!N55/(LEN('Modifierad plan 0.2'!$H55)-LEN(SUBSTITUTE('Modifierad plan 0.2'!$H55,",",""))+1),""),""))</f>
        <v/>
      </c>
      <c r="M55" s="6" t="str">
        <f>IF('Modifierad plan 0.2'!$H55="Alla",IF('Modifierad plan 0.2'!O55 &lt;&gt; 0,'Modifierad plan 0.2'!O55/6,""),IF(LEN('Modifierad plan 0.2'!$H55)&lt;&gt;LEN(SUBSTITUTE('Modifierad plan 0.2'!$H55,$AE$1,"")),IF('Modifierad plan 0.2'!O55 &lt;&gt; 0,'Modifierad plan 0.2'!O55/(LEN('Modifierad plan 0.2'!$H55)-LEN(SUBSTITUTE('Modifierad plan 0.2'!$H55,",",""))+1),""),""))</f>
        <v/>
      </c>
      <c r="N55" s="6" t="str">
        <f>IF('Modifierad plan 0.2'!$H55="Alla",IF('Modifierad plan 0.2'!P55 &lt;&gt; 0,'Modifierad plan 0.2'!P55/6,""),IF(LEN('Modifierad plan 0.2'!$H55)&lt;&gt;LEN(SUBSTITUTE('Modifierad plan 0.2'!$H55,$AE$1,"")),IF('Modifierad plan 0.2'!P55 &lt;&gt; 0,'Modifierad plan 0.2'!P55/(LEN('Modifierad plan 0.2'!$H55)-LEN(SUBSTITUTE('Modifierad plan 0.2'!$H55,",",""))+1),""),""))</f>
        <v/>
      </c>
      <c r="O55" s="6" t="str">
        <f>IF('Modifierad plan 0.2'!$H55="Alla",IF('Modifierad plan 0.2'!Q55 &lt;&gt; 0,'Modifierad plan 0.2'!Q55/6,""),IF(LEN('Modifierad plan 0.2'!$H55)&lt;&gt;LEN(SUBSTITUTE('Modifierad plan 0.2'!$H55,$AE$1,"")),IF('Modifierad plan 0.2'!Q55 &lt;&gt; 0,'Modifierad plan 0.2'!Q55/(LEN('Modifierad plan 0.2'!$H55)-LEN(SUBSTITUTE('Modifierad plan 0.2'!$H55,",",""))+1),""),""))</f>
        <v/>
      </c>
      <c r="P55" s="6" t="str">
        <f>IF('Modifierad plan 0.2'!$H55="Alla",IF('Modifierad plan 0.2'!R55 &lt;&gt; 0,'Modifierad plan 0.2'!R55/6,""),IF(LEN('Modifierad plan 0.2'!$H55)&lt;&gt;LEN(SUBSTITUTE('Modifierad plan 0.2'!$H55,$AE$1,"")),IF('Modifierad plan 0.2'!R55 &lt;&gt; 0,'Modifierad plan 0.2'!R55/(LEN('Modifierad plan 0.2'!$H55)-LEN(SUBSTITUTE('Modifierad plan 0.2'!$H55,",",""))+1),""),""))</f>
        <v/>
      </c>
      <c r="Q55" s="6" t="str">
        <f>IF('Modifierad plan 0.2'!$H55="Alla",IF('Modifierad plan 0.2'!S55 &lt;&gt; 0,'Modifierad plan 0.2'!S55/6,""),IF(LEN('Modifierad plan 0.2'!$H55)&lt;&gt;LEN(SUBSTITUTE('Modifierad plan 0.2'!$H55,$AE$1,"")),IF('Modifierad plan 0.2'!S55 &lt;&gt; 0,'Modifierad plan 0.2'!S55/(LEN('Modifierad plan 0.2'!$H55)-LEN(SUBSTITUTE('Modifierad plan 0.2'!$H55,",",""))+1),""),""))</f>
        <v/>
      </c>
      <c r="R55" s="6" t="str">
        <f>IF('Modifierad plan 0.2'!$H55="Alla",IF('Modifierad plan 0.2'!T55 &lt;&gt; 0,'Modifierad plan 0.2'!T55/6,""),IF(LEN('Modifierad plan 0.2'!$H55)&lt;&gt;LEN(SUBSTITUTE('Modifierad plan 0.2'!$H55,$AE$1,"")),IF('Modifierad plan 0.2'!T55 &lt;&gt; 0,'Modifierad plan 0.2'!T55/(LEN('Modifierad plan 0.2'!$H55)-LEN(SUBSTITUTE('Modifierad plan 0.2'!$H55,",",""))+1),""),""))</f>
        <v/>
      </c>
      <c r="S55" s="6" t="str">
        <f>IF('Modifierad plan 0.2'!$H55="Alla",IF('Modifierad plan 0.2'!U55 &lt;&gt; 0,'Modifierad plan 0.2'!U55/6,""),IF(LEN('Modifierad plan 0.2'!$H55)&lt;&gt;LEN(SUBSTITUTE('Modifierad plan 0.2'!$H55,$AE$1,"")),IF('Modifierad plan 0.2'!U55 &lt;&gt; 0,'Modifierad plan 0.2'!U55/(LEN('Modifierad plan 0.2'!$H55)-LEN(SUBSTITUTE('Modifierad plan 0.2'!$H55,",",""))+1),""),""))</f>
        <v/>
      </c>
      <c r="T55" s="6" t="str">
        <f>IF('Modifierad plan 0.2'!$H55="Alla",IF('Modifierad plan 0.2'!V55 &lt;&gt; 0,'Modifierad plan 0.2'!V55/6,""),IF(LEN('Modifierad plan 0.2'!$H55)&lt;&gt;LEN(SUBSTITUTE('Modifierad plan 0.2'!$H55,$AE$1,"")),IF('Modifierad plan 0.2'!V55 &lt;&gt; 0,'Modifierad plan 0.2'!V55/(LEN('Modifierad plan 0.2'!$H55)-LEN(SUBSTITUTE('Modifierad plan 0.2'!$H55,",",""))+1),""),""))</f>
        <v/>
      </c>
      <c r="U55" s="6" t="str">
        <f>IF('Modifierad plan 0.2'!$H55="Alla",IF('Modifierad plan 0.2'!W55 &lt;&gt; 0,'Modifierad plan 0.2'!W55/6,""),IF(LEN('Modifierad plan 0.2'!$H55)&lt;&gt;LEN(SUBSTITUTE('Modifierad plan 0.2'!$H55,$AE$1,"")),IF('Modifierad plan 0.2'!W55 &lt;&gt; 0,'Modifierad plan 0.2'!W55/(LEN('Modifierad plan 0.2'!$H55)-LEN(SUBSTITUTE('Modifierad plan 0.2'!$H55,",",""))+1),""),""))</f>
        <v/>
      </c>
      <c r="V55" s="6" t="str">
        <f>IF('Modifierad plan 0.2'!$H55="Alla",IF('Modifierad plan 0.2'!X55 &lt;&gt; 0,'Modifierad plan 0.2'!X55/6,""),IF(LEN('Modifierad plan 0.2'!$H55)&lt;&gt;LEN(SUBSTITUTE('Modifierad plan 0.2'!$H55,$AE$1,"")),IF('Modifierad plan 0.2'!X55 &lt;&gt; 0,'Modifierad plan 0.2'!X55/(LEN('Modifierad plan 0.2'!$H55)-LEN(SUBSTITUTE('Modifierad plan 0.2'!$H55,",",""))+1),""),""))</f>
        <v/>
      </c>
      <c r="W55" s="6" t="str">
        <f>IF('Modifierad plan 0.2'!$H55="Alla",IF('Modifierad plan 0.2'!Y55 &lt;&gt; 0,'Modifierad plan 0.2'!Y55/6,""),IF(LEN('Modifierad plan 0.2'!$H55)&lt;&gt;LEN(SUBSTITUTE('Modifierad plan 0.2'!$H55,$AE$1,"")),IF('Modifierad plan 0.2'!Y55 &lt;&gt; 0,'Modifierad plan 0.2'!Y55/(LEN('Modifierad plan 0.2'!$H55)-LEN(SUBSTITUTE('Modifierad plan 0.2'!$H55,",",""))+1),""),""))</f>
        <v/>
      </c>
      <c r="X55" s="6" t="str">
        <f>IF('Modifierad plan 0.2'!$H55="Alla",IF('Modifierad plan 0.2'!Z55 &lt;&gt; 0,'Modifierad plan 0.2'!Z55/6,""),IF(LEN('Modifierad plan 0.2'!$H55)&lt;&gt;LEN(SUBSTITUTE('Modifierad plan 0.2'!$H55,$AE$1,"")),IF('Modifierad plan 0.2'!Z55 &lt;&gt; 0,'Modifierad plan 0.2'!Z55/(LEN('Modifierad plan 0.2'!$H55)-LEN(SUBSTITUTE('Modifierad plan 0.2'!$H55,",",""))+1),""),""))</f>
        <v/>
      </c>
      <c r="Y55" s="6" t="str">
        <f>IF('Modifierad plan 0.2'!$H55="Alla",IF('Modifierad plan 0.2'!AA55 &lt;&gt; 0,'Modifierad plan 0.2'!AA55/6,""),IF(LEN('Modifierad plan 0.2'!$H55)&lt;&gt;LEN(SUBSTITUTE('Modifierad plan 0.2'!$H55,$AE$1,"")),IF('Modifierad plan 0.2'!AA55 &lt;&gt; 0,'Modifierad plan 0.2'!AA55/(LEN('Modifierad plan 0.2'!$H55)-LEN(SUBSTITUTE('Modifierad plan 0.2'!$H55,",",""))+1),""),""))</f>
        <v/>
      </c>
      <c r="Z55" s="6" t="str">
        <f>IF('Modifierad plan 0.2'!$H55="Alla",IF('Modifierad plan 0.2'!AB55 &lt;&gt; 0,'Modifierad plan 0.2'!AB55/6,""),IF(LEN('Modifierad plan 0.2'!$H55)&lt;&gt;LEN(SUBSTITUTE('Modifierad plan 0.2'!$H55,$AE$1,"")),IF('Modifierad plan 0.2'!AB55 &lt;&gt; 0,'Modifierad plan 0.2'!AB55/(LEN('Modifierad plan 0.2'!$H55)-LEN(SUBSTITUTE('Modifierad plan 0.2'!$H55,",",""))+1),""),""))</f>
        <v/>
      </c>
      <c r="AA55" s="6" t="str">
        <f>IF('Modifierad plan 0.2'!$H55="Alla",IF('Modifierad plan 0.2'!AC55 &lt;&gt; 0,'Modifierad plan 0.2'!AC55/6,""),IF(LEN('Modifierad plan 0.2'!$H55)&lt;&gt;LEN(SUBSTITUTE('Modifierad plan 0.2'!$H55,$AE$1,"")),IF('Modifierad plan 0.2'!AC55 &lt;&gt; 0,'Modifierad plan 0.2'!AC55/(LEN('Modifierad plan 0.2'!$H55)-LEN(SUBSTITUTE('Modifierad plan 0.2'!$H55,",",""))+1),""),""))</f>
        <v/>
      </c>
      <c r="AB55" s="6" t="str">
        <f>IF('Modifierad plan 0.2'!$H55="Alla",IF('Modifierad plan 0.2'!AD55 &lt;&gt; 0,'Modifierad plan 0.2'!AD55/6,""),IF(LEN('Modifierad plan 0.2'!$H55)&lt;&gt;LEN(SUBSTITUTE('Modifierad plan 0.2'!$H55,$AE$1,"")),IF('Modifierad plan 0.2'!AD55 &lt;&gt; 0,'Modifierad plan 0.2'!AD55/(LEN('Modifierad plan 0.2'!$H55)-LEN(SUBSTITUTE('Modifierad plan 0.2'!$H55,",",""))+1),""),""))</f>
        <v/>
      </c>
      <c r="AC55" s="6" t="str">
        <f>IF('Modifierad plan 0.2'!$H55="Alla",IF('Modifierad plan 0.2'!AE55 &lt;&gt; 0,'Modifierad plan 0.2'!AE55/6,""),IF(LEN('Modifierad plan 0.2'!$H55)&lt;&gt;LEN(SUBSTITUTE('Modifierad plan 0.2'!$H55,$AE$1,"")),IF('Modifierad plan 0.2'!AE55 &lt;&gt; 0,'Modifierad plan 0.2'!AE55/(LEN('Modifierad plan 0.2'!$H55)-LEN(SUBSTITUTE('Modifierad plan 0.2'!$H55,",",""))+1),""),""))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0.2'!$H56="Alla",IF('Modifierad plan 0.2'!I56 &lt;&gt; 0,'Modifierad plan 0.2'!I56/6,""),IF(LEN('Modifierad plan 0.2'!$H56)&lt;&gt;LEN(SUBSTITUTE('Modifierad plan 0.2'!$H56,$AE$1,"")),IF('Modifierad plan 0.2'!I56 &lt;&gt; 0,'Modifierad plan 0.2'!I56/(LEN('Modifierad plan 0.2'!$H56)-LEN(SUBSTITUTE('Modifierad plan 0.2'!$H56,",",""))+1),""),""))</f>
        <v/>
      </c>
      <c r="H56" s="6" t="str">
        <f>IF('Modifierad plan 0.2'!$H56="Alla",IF('Modifierad plan 0.2'!J56 &lt;&gt; 0,'Modifierad plan 0.2'!J56/6,""),IF(LEN('Modifierad plan 0.2'!$H56)&lt;&gt;LEN(SUBSTITUTE('Modifierad plan 0.2'!$H56,$AE$1,"")),IF('Modifierad plan 0.2'!J56 &lt;&gt; 0,'Modifierad plan 0.2'!J56/(LEN('Modifierad plan 0.2'!$H56)-LEN(SUBSTITUTE('Modifierad plan 0.2'!$H56,",",""))+1),""),""))</f>
        <v/>
      </c>
      <c r="I56" s="6" t="str">
        <f>IF('Modifierad plan 0.2'!$H56="Alla",IF('Modifierad plan 0.2'!K56 &lt;&gt; 0,'Modifierad plan 0.2'!K56/6,""),IF(LEN('Modifierad plan 0.2'!$H56)&lt;&gt;LEN(SUBSTITUTE('Modifierad plan 0.2'!$H56,$AE$1,"")),IF('Modifierad plan 0.2'!K56 &lt;&gt; 0,'Modifierad plan 0.2'!K56/(LEN('Modifierad plan 0.2'!$H56)-LEN(SUBSTITUTE('Modifierad plan 0.2'!$H56,",",""))+1),""),""))</f>
        <v/>
      </c>
      <c r="J56" s="6" t="str">
        <f>IF('Modifierad plan 0.2'!$H56="Alla",IF('Modifierad plan 0.2'!L56 &lt;&gt; 0,'Modifierad plan 0.2'!L56/6,""),IF(LEN('Modifierad plan 0.2'!$H56)&lt;&gt;LEN(SUBSTITUTE('Modifierad plan 0.2'!$H56,$AE$1,"")),IF('Modifierad plan 0.2'!L56 &lt;&gt; 0,'Modifierad plan 0.2'!L56/(LEN('Modifierad plan 0.2'!$H56)-LEN(SUBSTITUTE('Modifierad plan 0.2'!$H56,",",""))+1),""),""))</f>
        <v/>
      </c>
      <c r="K56" s="6" t="str">
        <f>IF('Modifierad plan 0.2'!$H56="Alla",IF('Modifierad plan 0.2'!M56 &lt;&gt; 0,'Modifierad plan 0.2'!M56/6,""),IF(LEN('Modifierad plan 0.2'!$H56)&lt;&gt;LEN(SUBSTITUTE('Modifierad plan 0.2'!$H56,$AE$1,"")),IF('Modifierad plan 0.2'!M56 &lt;&gt; 0,'Modifierad plan 0.2'!M56/(LEN('Modifierad plan 0.2'!$H56)-LEN(SUBSTITUTE('Modifierad plan 0.2'!$H56,",",""))+1),""),""))</f>
        <v/>
      </c>
      <c r="L56" s="6" t="str">
        <f>IF('Modifierad plan 0.2'!$H56="Alla",IF('Modifierad plan 0.2'!N56 &lt;&gt; 0,'Modifierad plan 0.2'!N56/6,""),IF(LEN('Modifierad plan 0.2'!$H56)&lt;&gt;LEN(SUBSTITUTE('Modifierad plan 0.2'!$H56,$AE$1,"")),IF('Modifierad plan 0.2'!N56 &lt;&gt; 0,'Modifierad plan 0.2'!N56/(LEN('Modifierad plan 0.2'!$H56)-LEN(SUBSTITUTE('Modifierad plan 0.2'!$H56,",",""))+1),""),""))</f>
        <v/>
      </c>
      <c r="M56" s="6" t="str">
        <f>IF('Modifierad plan 0.2'!$H56="Alla",IF('Modifierad plan 0.2'!O56 &lt;&gt; 0,'Modifierad plan 0.2'!O56/6,""),IF(LEN('Modifierad plan 0.2'!$H56)&lt;&gt;LEN(SUBSTITUTE('Modifierad plan 0.2'!$H56,$AE$1,"")),IF('Modifierad plan 0.2'!O56 &lt;&gt; 0,'Modifierad plan 0.2'!O56/(LEN('Modifierad plan 0.2'!$H56)-LEN(SUBSTITUTE('Modifierad plan 0.2'!$H56,",",""))+1),""),""))</f>
        <v/>
      </c>
      <c r="N56" s="6" t="str">
        <f>IF('Modifierad plan 0.2'!$H56="Alla",IF('Modifierad plan 0.2'!P56 &lt;&gt; 0,'Modifierad plan 0.2'!P56/6,""),IF(LEN('Modifierad plan 0.2'!$H56)&lt;&gt;LEN(SUBSTITUTE('Modifierad plan 0.2'!$H56,$AE$1,"")),IF('Modifierad plan 0.2'!P56 &lt;&gt; 0,'Modifierad plan 0.2'!P56/(LEN('Modifierad plan 0.2'!$H56)-LEN(SUBSTITUTE('Modifierad plan 0.2'!$H56,",",""))+1),""),""))</f>
        <v/>
      </c>
      <c r="O56" s="6" t="str">
        <f>IF('Modifierad plan 0.2'!$H56="Alla",IF('Modifierad plan 0.2'!Q56 &lt;&gt; 0,'Modifierad plan 0.2'!Q56/6,""),IF(LEN('Modifierad plan 0.2'!$H56)&lt;&gt;LEN(SUBSTITUTE('Modifierad plan 0.2'!$H56,$AE$1,"")),IF('Modifierad plan 0.2'!Q56 &lt;&gt; 0,'Modifierad plan 0.2'!Q56/(LEN('Modifierad plan 0.2'!$H56)-LEN(SUBSTITUTE('Modifierad plan 0.2'!$H56,",",""))+1),""),""))</f>
        <v/>
      </c>
      <c r="P56" s="6" t="str">
        <f>IF('Modifierad plan 0.2'!$H56="Alla",IF('Modifierad plan 0.2'!R56 &lt;&gt; 0,'Modifierad plan 0.2'!R56/6,""),IF(LEN('Modifierad plan 0.2'!$H56)&lt;&gt;LEN(SUBSTITUTE('Modifierad plan 0.2'!$H56,$AE$1,"")),IF('Modifierad plan 0.2'!R56 &lt;&gt; 0,'Modifierad plan 0.2'!R56/(LEN('Modifierad plan 0.2'!$H56)-LEN(SUBSTITUTE('Modifierad plan 0.2'!$H56,",",""))+1),""),""))</f>
        <v/>
      </c>
      <c r="Q56" s="6" t="str">
        <f>IF('Modifierad plan 0.2'!$H56="Alla",IF('Modifierad plan 0.2'!S56 &lt;&gt; 0,'Modifierad plan 0.2'!S56/6,""),IF(LEN('Modifierad plan 0.2'!$H56)&lt;&gt;LEN(SUBSTITUTE('Modifierad plan 0.2'!$H56,$AE$1,"")),IF('Modifierad plan 0.2'!S56 &lt;&gt; 0,'Modifierad plan 0.2'!S56/(LEN('Modifierad plan 0.2'!$H56)-LEN(SUBSTITUTE('Modifierad plan 0.2'!$H56,",",""))+1),""),""))</f>
        <v/>
      </c>
      <c r="R56" s="6" t="str">
        <f>IF('Modifierad plan 0.2'!$H56="Alla",IF('Modifierad plan 0.2'!T56 &lt;&gt; 0,'Modifierad plan 0.2'!T56/6,""),IF(LEN('Modifierad plan 0.2'!$H56)&lt;&gt;LEN(SUBSTITUTE('Modifierad plan 0.2'!$H56,$AE$1,"")),IF('Modifierad plan 0.2'!T56 &lt;&gt; 0,'Modifierad plan 0.2'!T56/(LEN('Modifierad plan 0.2'!$H56)-LEN(SUBSTITUTE('Modifierad plan 0.2'!$H56,",",""))+1),""),""))</f>
        <v/>
      </c>
      <c r="S56" s="6" t="str">
        <f>IF('Modifierad plan 0.2'!$H56="Alla",IF('Modifierad plan 0.2'!U56 &lt;&gt; 0,'Modifierad plan 0.2'!U56/6,""),IF(LEN('Modifierad plan 0.2'!$H56)&lt;&gt;LEN(SUBSTITUTE('Modifierad plan 0.2'!$H56,$AE$1,"")),IF('Modifierad plan 0.2'!U56 &lt;&gt; 0,'Modifierad plan 0.2'!U56/(LEN('Modifierad plan 0.2'!$H56)-LEN(SUBSTITUTE('Modifierad plan 0.2'!$H56,",",""))+1),""),""))</f>
        <v/>
      </c>
      <c r="T56" s="6">
        <f>IF('Modifierad plan 0.2'!$H56="Alla",IF('Modifierad plan 0.2'!V56 &lt;&gt; 0,'Modifierad plan 0.2'!V56/6,""),IF(LEN('Modifierad plan 0.2'!$H56)&lt;&gt;LEN(SUBSTITUTE('Modifierad plan 0.2'!$H56,$AE$1,"")),IF('Modifierad plan 0.2'!V56 &lt;&gt; 0,'Modifierad plan 0.2'!V56/(LEN('Modifierad plan 0.2'!$H56)-LEN(SUBSTITUTE('Modifierad plan 0.2'!$H56,",",""))+1),""),""))</f>
        <v>10</v>
      </c>
      <c r="U56" s="6">
        <f>IF('Modifierad plan 0.2'!$H56="Alla",IF('Modifierad plan 0.2'!W56 &lt;&gt; 0,'Modifierad plan 0.2'!W56/6,""),IF(LEN('Modifierad plan 0.2'!$H56)&lt;&gt;LEN(SUBSTITUTE('Modifierad plan 0.2'!$H56,$AE$1,"")),IF('Modifierad plan 0.2'!W56 &lt;&gt; 0,'Modifierad plan 0.2'!W56/(LEN('Modifierad plan 0.2'!$H56)-LEN(SUBSTITUTE('Modifierad plan 0.2'!$H56,",",""))+1),""),""))</f>
        <v>5</v>
      </c>
      <c r="V56" s="6" t="str">
        <f>IF('Modifierad plan 0.2'!$H56="Alla",IF('Modifierad plan 0.2'!X56 &lt;&gt; 0,'Modifierad plan 0.2'!X56/6,""),IF(LEN('Modifierad plan 0.2'!$H56)&lt;&gt;LEN(SUBSTITUTE('Modifierad plan 0.2'!$H56,$AE$1,"")),IF('Modifierad plan 0.2'!X56 &lt;&gt; 0,'Modifierad plan 0.2'!X56/(LEN('Modifierad plan 0.2'!$H56)-LEN(SUBSTITUTE('Modifierad plan 0.2'!$H56,",",""))+1),""),""))</f>
        <v/>
      </c>
      <c r="W56" s="6" t="str">
        <f>IF('Modifierad plan 0.2'!$H56="Alla",IF('Modifierad plan 0.2'!Y56 &lt;&gt; 0,'Modifierad plan 0.2'!Y56/6,""),IF(LEN('Modifierad plan 0.2'!$H56)&lt;&gt;LEN(SUBSTITUTE('Modifierad plan 0.2'!$H56,$AE$1,"")),IF('Modifierad plan 0.2'!Y56 &lt;&gt; 0,'Modifierad plan 0.2'!Y56/(LEN('Modifierad plan 0.2'!$H56)-LEN(SUBSTITUTE('Modifierad plan 0.2'!$H56,",",""))+1),""),""))</f>
        <v/>
      </c>
      <c r="X56" s="6" t="str">
        <f>IF('Modifierad plan 0.2'!$H56="Alla",IF('Modifierad plan 0.2'!Z56 &lt;&gt; 0,'Modifierad plan 0.2'!Z56/6,""),IF(LEN('Modifierad plan 0.2'!$H56)&lt;&gt;LEN(SUBSTITUTE('Modifierad plan 0.2'!$H56,$AE$1,"")),IF('Modifierad plan 0.2'!Z56 &lt;&gt; 0,'Modifierad plan 0.2'!Z56/(LEN('Modifierad plan 0.2'!$H56)-LEN(SUBSTITUTE('Modifierad plan 0.2'!$H56,",",""))+1),""),""))</f>
        <v/>
      </c>
      <c r="Y56" s="6" t="str">
        <f>IF('Modifierad plan 0.2'!$H56="Alla",IF('Modifierad plan 0.2'!AA56 &lt;&gt; 0,'Modifierad plan 0.2'!AA56/6,""),IF(LEN('Modifierad plan 0.2'!$H56)&lt;&gt;LEN(SUBSTITUTE('Modifierad plan 0.2'!$H56,$AE$1,"")),IF('Modifierad plan 0.2'!AA56 &lt;&gt; 0,'Modifierad plan 0.2'!AA56/(LEN('Modifierad plan 0.2'!$H56)-LEN(SUBSTITUTE('Modifierad plan 0.2'!$H56,",",""))+1),""),""))</f>
        <v/>
      </c>
      <c r="Z56" s="6" t="str">
        <f>IF('Modifierad plan 0.2'!$H56="Alla",IF('Modifierad plan 0.2'!AB56 &lt;&gt; 0,'Modifierad plan 0.2'!AB56/6,""),IF(LEN('Modifierad plan 0.2'!$H56)&lt;&gt;LEN(SUBSTITUTE('Modifierad plan 0.2'!$H56,$AE$1,"")),IF('Modifierad plan 0.2'!AB56 &lt;&gt; 0,'Modifierad plan 0.2'!AB56/(LEN('Modifierad plan 0.2'!$H56)-LEN(SUBSTITUTE('Modifierad plan 0.2'!$H56,",",""))+1),""),""))</f>
        <v/>
      </c>
      <c r="AA56" s="6" t="str">
        <f>IF('Modifierad plan 0.2'!$H56="Alla",IF('Modifierad plan 0.2'!AC56 &lt;&gt; 0,'Modifierad plan 0.2'!AC56/6,""),IF(LEN('Modifierad plan 0.2'!$H56)&lt;&gt;LEN(SUBSTITUTE('Modifierad plan 0.2'!$H56,$AE$1,"")),IF('Modifierad plan 0.2'!AC56 &lt;&gt; 0,'Modifierad plan 0.2'!AC56/(LEN('Modifierad plan 0.2'!$H56)-LEN(SUBSTITUTE('Modifierad plan 0.2'!$H56,",",""))+1),""),""))</f>
        <v/>
      </c>
      <c r="AB56" s="6" t="str">
        <f>IF('Modifierad plan 0.2'!$H56="Alla",IF('Modifierad plan 0.2'!AD56 &lt;&gt; 0,'Modifierad plan 0.2'!AD56/6,""),IF(LEN('Modifierad plan 0.2'!$H56)&lt;&gt;LEN(SUBSTITUTE('Modifierad plan 0.2'!$H56,$AE$1,"")),IF('Modifierad plan 0.2'!AD56 &lt;&gt; 0,'Modifierad plan 0.2'!AD56/(LEN('Modifierad plan 0.2'!$H56)-LEN(SUBSTITUTE('Modifierad plan 0.2'!$H56,",",""))+1),""),""))</f>
        <v/>
      </c>
      <c r="AC56" s="6" t="str">
        <f>IF('Modifierad plan 0.2'!$H56="Alla",IF('Modifierad plan 0.2'!AE56 &lt;&gt; 0,'Modifierad plan 0.2'!AE56/6,""),IF(LEN('Modifierad plan 0.2'!$H56)&lt;&gt;LEN(SUBSTITUTE('Modifierad plan 0.2'!$H56,$AE$1,"")),IF('Modifierad plan 0.2'!AE56 &lt;&gt; 0,'Modifierad plan 0.2'!AE56/(LEN('Modifierad plan 0.2'!$H56)-LEN(SUBSTITUTE('Modifierad plan 0.2'!$H56,",",""))+1),""),""))</f>
        <v/>
      </c>
      <c r="AD56" s="52">
        <f t="shared" si="0"/>
        <v>15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0.2'!$H57="Alla",IF('Modifierad plan 0.2'!I57 &lt;&gt; 0,'Modifierad plan 0.2'!I57/6,""),IF(LEN('Modifierad plan 0.2'!$H57)&lt;&gt;LEN(SUBSTITUTE('Modifierad plan 0.2'!$H57,$AE$1,"")),IF('Modifierad plan 0.2'!I57 &lt;&gt; 0,'Modifierad plan 0.2'!I57/(LEN('Modifierad plan 0.2'!$H57)-LEN(SUBSTITUTE('Modifierad plan 0.2'!$H57,",",""))+1),""),""))</f>
        <v/>
      </c>
      <c r="H57" s="6" t="str">
        <f>IF('Modifierad plan 0.2'!$H57="Alla",IF('Modifierad plan 0.2'!J57 &lt;&gt; 0,'Modifierad plan 0.2'!J57/6,""),IF(LEN('Modifierad plan 0.2'!$H57)&lt;&gt;LEN(SUBSTITUTE('Modifierad plan 0.2'!$H57,$AE$1,"")),IF('Modifierad plan 0.2'!J57 &lt;&gt; 0,'Modifierad plan 0.2'!J57/(LEN('Modifierad plan 0.2'!$H57)-LEN(SUBSTITUTE('Modifierad plan 0.2'!$H57,",",""))+1),""),""))</f>
        <v/>
      </c>
      <c r="I57" s="6" t="str">
        <f>IF('Modifierad plan 0.2'!$H57="Alla",IF('Modifierad plan 0.2'!K57 &lt;&gt; 0,'Modifierad plan 0.2'!K57/6,""),IF(LEN('Modifierad plan 0.2'!$H57)&lt;&gt;LEN(SUBSTITUTE('Modifierad plan 0.2'!$H57,$AE$1,"")),IF('Modifierad plan 0.2'!K57 &lt;&gt; 0,'Modifierad plan 0.2'!K57/(LEN('Modifierad plan 0.2'!$H57)-LEN(SUBSTITUTE('Modifierad plan 0.2'!$H57,",",""))+1),""),""))</f>
        <v/>
      </c>
      <c r="J57" s="6" t="str">
        <f>IF('Modifierad plan 0.2'!$H57="Alla",IF('Modifierad plan 0.2'!L57 &lt;&gt; 0,'Modifierad plan 0.2'!L57/6,""),IF(LEN('Modifierad plan 0.2'!$H57)&lt;&gt;LEN(SUBSTITUTE('Modifierad plan 0.2'!$H57,$AE$1,"")),IF('Modifierad plan 0.2'!L57 &lt;&gt; 0,'Modifierad plan 0.2'!L57/(LEN('Modifierad plan 0.2'!$H57)-LEN(SUBSTITUTE('Modifierad plan 0.2'!$H57,",",""))+1),""),""))</f>
        <v/>
      </c>
      <c r="K57" s="6" t="str">
        <f>IF('Modifierad plan 0.2'!$H57="Alla",IF('Modifierad plan 0.2'!M57 &lt;&gt; 0,'Modifierad plan 0.2'!M57/6,""),IF(LEN('Modifierad plan 0.2'!$H57)&lt;&gt;LEN(SUBSTITUTE('Modifierad plan 0.2'!$H57,$AE$1,"")),IF('Modifierad plan 0.2'!M57 &lt;&gt; 0,'Modifierad plan 0.2'!M57/(LEN('Modifierad plan 0.2'!$H57)-LEN(SUBSTITUTE('Modifierad plan 0.2'!$H57,",",""))+1),""),""))</f>
        <v/>
      </c>
      <c r="L57" s="6" t="str">
        <f>IF('Modifierad plan 0.2'!$H57="Alla",IF('Modifierad plan 0.2'!N57 &lt;&gt; 0,'Modifierad plan 0.2'!N57/6,""),IF(LEN('Modifierad plan 0.2'!$H57)&lt;&gt;LEN(SUBSTITUTE('Modifierad plan 0.2'!$H57,$AE$1,"")),IF('Modifierad plan 0.2'!N57 &lt;&gt; 0,'Modifierad plan 0.2'!N57/(LEN('Modifierad plan 0.2'!$H57)-LEN(SUBSTITUTE('Modifierad plan 0.2'!$H57,",",""))+1),""),""))</f>
        <v/>
      </c>
      <c r="M57" s="6" t="str">
        <f>IF('Modifierad plan 0.2'!$H57="Alla",IF('Modifierad plan 0.2'!O57 &lt;&gt; 0,'Modifierad plan 0.2'!O57/6,""),IF(LEN('Modifierad plan 0.2'!$H57)&lt;&gt;LEN(SUBSTITUTE('Modifierad plan 0.2'!$H57,$AE$1,"")),IF('Modifierad plan 0.2'!O57 &lt;&gt; 0,'Modifierad plan 0.2'!O57/(LEN('Modifierad plan 0.2'!$H57)-LEN(SUBSTITUTE('Modifierad plan 0.2'!$H57,",",""))+1),""),""))</f>
        <v/>
      </c>
      <c r="N57" s="6" t="str">
        <f>IF('Modifierad plan 0.2'!$H57="Alla",IF('Modifierad plan 0.2'!P57 &lt;&gt; 0,'Modifierad plan 0.2'!P57/6,""),IF(LEN('Modifierad plan 0.2'!$H57)&lt;&gt;LEN(SUBSTITUTE('Modifierad plan 0.2'!$H57,$AE$1,"")),IF('Modifierad plan 0.2'!P57 &lt;&gt; 0,'Modifierad plan 0.2'!P57/(LEN('Modifierad plan 0.2'!$H57)-LEN(SUBSTITUTE('Modifierad plan 0.2'!$H57,",",""))+1),""),""))</f>
        <v/>
      </c>
      <c r="O57" s="6" t="str">
        <f>IF('Modifierad plan 0.2'!$H57="Alla",IF('Modifierad plan 0.2'!Q57 &lt;&gt; 0,'Modifierad plan 0.2'!Q57/6,""),IF(LEN('Modifierad plan 0.2'!$H57)&lt;&gt;LEN(SUBSTITUTE('Modifierad plan 0.2'!$H57,$AE$1,"")),IF('Modifierad plan 0.2'!Q57 &lt;&gt; 0,'Modifierad plan 0.2'!Q57/(LEN('Modifierad plan 0.2'!$H57)-LEN(SUBSTITUTE('Modifierad plan 0.2'!$H57,",",""))+1),""),""))</f>
        <v/>
      </c>
      <c r="P57" s="6" t="str">
        <f>IF('Modifierad plan 0.2'!$H57="Alla",IF('Modifierad plan 0.2'!R57 &lt;&gt; 0,'Modifierad plan 0.2'!R57/6,""),IF(LEN('Modifierad plan 0.2'!$H57)&lt;&gt;LEN(SUBSTITUTE('Modifierad plan 0.2'!$H57,$AE$1,"")),IF('Modifierad plan 0.2'!R57 &lt;&gt; 0,'Modifierad plan 0.2'!R57/(LEN('Modifierad plan 0.2'!$H57)-LEN(SUBSTITUTE('Modifierad plan 0.2'!$H57,",",""))+1),""),""))</f>
        <v/>
      </c>
      <c r="Q57" s="6" t="str">
        <f>IF('Modifierad plan 0.2'!$H57="Alla",IF('Modifierad plan 0.2'!S57 &lt;&gt; 0,'Modifierad plan 0.2'!S57/6,""),IF(LEN('Modifierad plan 0.2'!$H57)&lt;&gt;LEN(SUBSTITUTE('Modifierad plan 0.2'!$H57,$AE$1,"")),IF('Modifierad plan 0.2'!S57 &lt;&gt; 0,'Modifierad plan 0.2'!S57/(LEN('Modifierad plan 0.2'!$H57)-LEN(SUBSTITUTE('Modifierad plan 0.2'!$H57,",",""))+1),""),""))</f>
        <v/>
      </c>
      <c r="R57" s="6" t="str">
        <f>IF('Modifierad plan 0.2'!$H57="Alla",IF('Modifierad plan 0.2'!T57 &lt;&gt; 0,'Modifierad plan 0.2'!T57/6,""),IF(LEN('Modifierad plan 0.2'!$H57)&lt;&gt;LEN(SUBSTITUTE('Modifierad plan 0.2'!$H57,$AE$1,"")),IF('Modifierad plan 0.2'!T57 &lt;&gt; 0,'Modifierad plan 0.2'!T57/(LEN('Modifierad plan 0.2'!$H57)-LEN(SUBSTITUTE('Modifierad plan 0.2'!$H57,",",""))+1),""),""))</f>
        <v/>
      </c>
      <c r="S57" s="6" t="str">
        <f>IF('Modifierad plan 0.2'!$H57="Alla",IF('Modifierad plan 0.2'!U57 &lt;&gt; 0,'Modifierad plan 0.2'!U57/6,""),IF(LEN('Modifierad plan 0.2'!$H57)&lt;&gt;LEN(SUBSTITUTE('Modifierad plan 0.2'!$H57,$AE$1,"")),IF('Modifierad plan 0.2'!U57 &lt;&gt; 0,'Modifierad plan 0.2'!U57/(LEN('Modifierad plan 0.2'!$H57)-LEN(SUBSTITUTE('Modifierad plan 0.2'!$H57,",",""))+1),""),""))</f>
        <v/>
      </c>
      <c r="T57" s="6" t="str">
        <f>IF('Modifierad plan 0.2'!$H57="Alla",IF('Modifierad plan 0.2'!V57 &lt;&gt; 0,'Modifierad plan 0.2'!V57/6,""),IF(LEN('Modifierad plan 0.2'!$H57)&lt;&gt;LEN(SUBSTITUTE('Modifierad plan 0.2'!$H57,$AE$1,"")),IF('Modifierad plan 0.2'!V57 &lt;&gt; 0,'Modifierad plan 0.2'!V57/(LEN('Modifierad plan 0.2'!$H57)-LEN(SUBSTITUTE('Modifierad plan 0.2'!$H57,",",""))+1),""),""))</f>
        <v/>
      </c>
      <c r="U57" s="6" t="str">
        <f>IF('Modifierad plan 0.2'!$H57="Alla",IF('Modifierad plan 0.2'!W57 &lt;&gt; 0,'Modifierad plan 0.2'!W57/6,""),IF(LEN('Modifierad plan 0.2'!$H57)&lt;&gt;LEN(SUBSTITUTE('Modifierad plan 0.2'!$H57,$AE$1,"")),IF('Modifierad plan 0.2'!W57 &lt;&gt; 0,'Modifierad plan 0.2'!W57/(LEN('Modifierad plan 0.2'!$H57)-LEN(SUBSTITUTE('Modifierad plan 0.2'!$H57,",",""))+1),""),""))</f>
        <v/>
      </c>
      <c r="V57" s="6" t="str">
        <f>IF('Modifierad plan 0.2'!$H57="Alla",IF('Modifierad plan 0.2'!X57 &lt;&gt; 0,'Modifierad plan 0.2'!X57/6,""),IF(LEN('Modifierad plan 0.2'!$H57)&lt;&gt;LEN(SUBSTITUTE('Modifierad plan 0.2'!$H57,$AE$1,"")),IF('Modifierad plan 0.2'!X57 &lt;&gt; 0,'Modifierad plan 0.2'!X57/(LEN('Modifierad plan 0.2'!$H57)-LEN(SUBSTITUTE('Modifierad plan 0.2'!$H57,",",""))+1),""),""))</f>
        <v/>
      </c>
      <c r="W57" s="6" t="str">
        <f>IF('Modifierad plan 0.2'!$H57="Alla",IF('Modifierad plan 0.2'!Y57 &lt;&gt; 0,'Modifierad plan 0.2'!Y57/6,""),IF(LEN('Modifierad plan 0.2'!$H57)&lt;&gt;LEN(SUBSTITUTE('Modifierad plan 0.2'!$H57,$AE$1,"")),IF('Modifierad plan 0.2'!Y57 &lt;&gt; 0,'Modifierad plan 0.2'!Y57/(LEN('Modifierad plan 0.2'!$H57)-LEN(SUBSTITUTE('Modifierad plan 0.2'!$H57,",",""))+1),""),""))</f>
        <v/>
      </c>
      <c r="X57" s="6" t="str">
        <f>IF('Modifierad plan 0.2'!$H57="Alla",IF('Modifierad plan 0.2'!Z57 &lt;&gt; 0,'Modifierad plan 0.2'!Z57/6,""),IF(LEN('Modifierad plan 0.2'!$H57)&lt;&gt;LEN(SUBSTITUTE('Modifierad plan 0.2'!$H57,$AE$1,"")),IF('Modifierad plan 0.2'!Z57 &lt;&gt; 0,'Modifierad plan 0.2'!Z57/(LEN('Modifierad plan 0.2'!$H57)-LEN(SUBSTITUTE('Modifierad plan 0.2'!$H57,",",""))+1),""),""))</f>
        <v/>
      </c>
      <c r="Y57" s="6" t="str">
        <f>IF('Modifierad plan 0.2'!$H57="Alla",IF('Modifierad plan 0.2'!AA57 &lt;&gt; 0,'Modifierad plan 0.2'!AA57/6,""),IF(LEN('Modifierad plan 0.2'!$H57)&lt;&gt;LEN(SUBSTITUTE('Modifierad plan 0.2'!$H57,$AE$1,"")),IF('Modifierad plan 0.2'!AA57 &lt;&gt; 0,'Modifierad plan 0.2'!AA57/(LEN('Modifierad plan 0.2'!$H57)-LEN(SUBSTITUTE('Modifierad plan 0.2'!$H57,",",""))+1),""),""))</f>
        <v/>
      </c>
      <c r="Z57" s="6" t="str">
        <f>IF('Modifierad plan 0.2'!$H57="Alla",IF('Modifierad plan 0.2'!AB57 &lt;&gt; 0,'Modifierad plan 0.2'!AB57/6,""),IF(LEN('Modifierad plan 0.2'!$H57)&lt;&gt;LEN(SUBSTITUTE('Modifierad plan 0.2'!$H57,$AE$1,"")),IF('Modifierad plan 0.2'!AB57 &lt;&gt; 0,'Modifierad plan 0.2'!AB57/(LEN('Modifierad plan 0.2'!$H57)-LEN(SUBSTITUTE('Modifierad plan 0.2'!$H57,",",""))+1),""),""))</f>
        <v/>
      </c>
      <c r="AA57" s="6" t="str">
        <f>IF('Modifierad plan 0.2'!$H57="Alla",IF('Modifierad plan 0.2'!AC57 &lt;&gt; 0,'Modifierad plan 0.2'!AC57/6,""),IF(LEN('Modifierad plan 0.2'!$H57)&lt;&gt;LEN(SUBSTITUTE('Modifierad plan 0.2'!$H57,$AE$1,"")),IF('Modifierad plan 0.2'!AC57 &lt;&gt; 0,'Modifierad plan 0.2'!AC57/(LEN('Modifierad plan 0.2'!$H57)-LEN(SUBSTITUTE('Modifierad plan 0.2'!$H57,",",""))+1),""),""))</f>
        <v/>
      </c>
      <c r="AB57" s="6" t="str">
        <f>IF('Modifierad plan 0.2'!$H57="Alla",IF('Modifierad plan 0.2'!AD57 &lt;&gt; 0,'Modifierad plan 0.2'!AD57/6,""),IF(LEN('Modifierad plan 0.2'!$H57)&lt;&gt;LEN(SUBSTITUTE('Modifierad plan 0.2'!$H57,$AE$1,"")),IF('Modifierad plan 0.2'!AD57 &lt;&gt; 0,'Modifierad plan 0.2'!AD57/(LEN('Modifierad plan 0.2'!$H57)-LEN(SUBSTITUTE('Modifierad plan 0.2'!$H57,",",""))+1),""),""))</f>
        <v/>
      </c>
      <c r="AC57" s="6" t="str">
        <f>IF('Modifierad plan 0.2'!$H57="Alla",IF('Modifierad plan 0.2'!AE57 &lt;&gt; 0,'Modifierad plan 0.2'!AE57/6,""),IF(LEN('Modifierad plan 0.2'!$H57)&lt;&gt;LEN(SUBSTITUTE('Modifierad plan 0.2'!$H57,$AE$1,"")),IF('Modifierad plan 0.2'!AE57 &lt;&gt; 0,'Modifierad plan 0.2'!AE57/(LEN('Modifierad plan 0.2'!$H57)-LEN(SUBSTITUTE('Modifierad plan 0.2'!$H57,",",""))+1),""),""))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0.2'!$H58="Alla",IF('Modifierad plan 0.2'!I58 &lt;&gt; 0,'Modifierad plan 0.2'!I58/6,""),IF(LEN('Modifierad plan 0.2'!$H58)&lt;&gt;LEN(SUBSTITUTE('Modifierad plan 0.2'!$H58,$AE$1,"")),IF('Modifierad plan 0.2'!I58 &lt;&gt; 0,'Modifierad plan 0.2'!I58/(LEN('Modifierad plan 0.2'!$H58)-LEN(SUBSTITUTE('Modifierad plan 0.2'!$H58,",",""))+1),""),""))</f>
        <v/>
      </c>
      <c r="H58" s="6" t="str">
        <f>IF('Modifierad plan 0.2'!$H58="Alla",IF('Modifierad plan 0.2'!J58 &lt;&gt; 0,'Modifierad plan 0.2'!J58/6,""),IF(LEN('Modifierad plan 0.2'!$H58)&lt;&gt;LEN(SUBSTITUTE('Modifierad plan 0.2'!$H58,$AE$1,"")),IF('Modifierad plan 0.2'!J58 &lt;&gt; 0,'Modifierad plan 0.2'!J58/(LEN('Modifierad plan 0.2'!$H58)-LEN(SUBSTITUTE('Modifierad plan 0.2'!$H58,",",""))+1),""),""))</f>
        <v/>
      </c>
      <c r="I58" s="6" t="str">
        <f>IF('Modifierad plan 0.2'!$H58="Alla",IF('Modifierad plan 0.2'!K58 &lt;&gt; 0,'Modifierad plan 0.2'!K58/6,""),IF(LEN('Modifierad plan 0.2'!$H58)&lt;&gt;LEN(SUBSTITUTE('Modifierad plan 0.2'!$H58,$AE$1,"")),IF('Modifierad plan 0.2'!K58 &lt;&gt; 0,'Modifierad plan 0.2'!K58/(LEN('Modifierad plan 0.2'!$H58)-LEN(SUBSTITUTE('Modifierad plan 0.2'!$H58,",",""))+1),""),""))</f>
        <v/>
      </c>
      <c r="J58" s="6" t="str">
        <f>IF('Modifierad plan 0.2'!$H58="Alla",IF('Modifierad plan 0.2'!L58 &lt;&gt; 0,'Modifierad plan 0.2'!L58/6,""),IF(LEN('Modifierad plan 0.2'!$H58)&lt;&gt;LEN(SUBSTITUTE('Modifierad plan 0.2'!$H58,$AE$1,"")),IF('Modifierad plan 0.2'!L58 &lt;&gt; 0,'Modifierad plan 0.2'!L58/(LEN('Modifierad plan 0.2'!$H58)-LEN(SUBSTITUTE('Modifierad plan 0.2'!$H58,",",""))+1),""),""))</f>
        <v/>
      </c>
      <c r="K58" s="6" t="str">
        <f>IF('Modifierad plan 0.2'!$H58="Alla",IF('Modifierad plan 0.2'!M58 &lt;&gt; 0,'Modifierad plan 0.2'!M58/6,""),IF(LEN('Modifierad plan 0.2'!$H58)&lt;&gt;LEN(SUBSTITUTE('Modifierad plan 0.2'!$H58,$AE$1,"")),IF('Modifierad plan 0.2'!M58 &lt;&gt; 0,'Modifierad plan 0.2'!M58/(LEN('Modifierad plan 0.2'!$H58)-LEN(SUBSTITUTE('Modifierad plan 0.2'!$H58,",",""))+1),""),""))</f>
        <v/>
      </c>
      <c r="L58" s="6" t="str">
        <f>IF('Modifierad plan 0.2'!$H58="Alla",IF('Modifierad plan 0.2'!N58 &lt;&gt; 0,'Modifierad plan 0.2'!N58/6,""),IF(LEN('Modifierad plan 0.2'!$H58)&lt;&gt;LEN(SUBSTITUTE('Modifierad plan 0.2'!$H58,$AE$1,"")),IF('Modifierad plan 0.2'!N58 &lt;&gt; 0,'Modifierad plan 0.2'!N58/(LEN('Modifierad plan 0.2'!$H58)-LEN(SUBSTITUTE('Modifierad plan 0.2'!$H58,",",""))+1),""),""))</f>
        <v/>
      </c>
      <c r="M58" s="6" t="str">
        <f>IF('Modifierad plan 0.2'!$H58="Alla",IF('Modifierad plan 0.2'!O58 &lt;&gt; 0,'Modifierad plan 0.2'!O58/6,""),IF(LEN('Modifierad plan 0.2'!$H58)&lt;&gt;LEN(SUBSTITUTE('Modifierad plan 0.2'!$H58,$AE$1,"")),IF('Modifierad plan 0.2'!O58 &lt;&gt; 0,'Modifierad plan 0.2'!O58/(LEN('Modifierad plan 0.2'!$H58)-LEN(SUBSTITUTE('Modifierad plan 0.2'!$H58,",",""))+1),""),""))</f>
        <v/>
      </c>
      <c r="N58" s="6" t="str">
        <f>IF('Modifierad plan 0.2'!$H58="Alla",IF('Modifierad plan 0.2'!P58 &lt;&gt; 0,'Modifierad plan 0.2'!P58/6,""),IF(LEN('Modifierad plan 0.2'!$H58)&lt;&gt;LEN(SUBSTITUTE('Modifierad plan 0.2'!$H58,$AE$1,"")),IF('Modifierad plan 0.2'!P58 &lt;&gt; 0,'Modifierad plan 0.2'!P58/(LEN('Modifierad plan 0.2'!$H58)-LEN(SUBSTITUTE('Modifierad plan 0.2'!$H58,",",""))+1),""),""))</f>
        <v/>
      </c>
      <c r="O58" s="6" t="str">
        <f>IF('Modifierad plan 0.2'!$H58="Alla",IF('Modifierad plan 0.2'!Q58 &lt;&gt; 0,'Modifierad plan 0.2'!Q58/6,""),IF(LEN('Modifierad plan 0.2'!$H58)&lt;&gt;LEN(SUBSTITUTE('Modifierad plan 0.2'!$H58,$AE$1,"")),IF('Modifierad plan 0.2'!Q58 &lt;&gt; 0,'Modifierad plan 0.2'!Q58/(LEN('Modifierad plan 0.2'!$H58)-LEN(SUBSTITUTE('Modifierad plan 0.2'!$H58,",",""))+1),""),""))</f>
        <v/>
      </c>
      <c r="P58" s="6" t="str">
        <f>IF('Modifierad plan 0.2'!$H58="Alla",IF('Modifierad plan 0.2'!R58 &lt;&gt; 0,'Modifierad plan 0.2'!R58/6,""),IF(LEN('Modifierad plan 0.2'!$H58)&lt;&gt;LEN(SUBSTITUTE('Modifierad plan 0.2'!$H58,$AE$1,"")),IF('Modifierad plan 0.2'!R58 &lt;&gt; 0,'Modifierad plan 0.2'!R58/(LEN('Modifierad plan 0.2'!$H58)-LEN(SUBSTITUTE('Modifierad plan 0.2'!$H58,",",""))+1),""),""))</f>
        <v/>
      </c>
      <c r="Q58" s="6" t="str">
        <f>IF('Modifierad plan 0.2'!$H58="Alla",IF('Modifierad plan 0.2'!S58 &lt;&gt; 0,'Modifierad plan 0.2'!S58/6,""),IF(LEN('Modifierad plan 0.2'!$H58)&lt;&gt;LEN(SUBSTITUTE('Modifierad plan 0.2'!$H58,$AE$1,"")),IF('Modifierad plan 0.2'!S58 &lt;&gt; 0,'Modifierad plan 0.2'!S58/(LEN('Modifierad plan 0.2'!$H58)-LEN(SUBSTITUTE('Modifierad plan 0.2'!$H58,",",""))+1),""),""))</f>
        <v/>
      </c>
      <c r="R58" s="6" t="str">
        <f>IF('Modifierad plan 0.2'!$H58="Alla",IF('Modifierad plan 0.2'!T58 &lt;&gt; 0,'Modifierad plan 0.2'!T58/6,""),IF(LEN('Modifierad plan 0.2'!$H58)&lt;&gt;LEN(SUBSTITUTE('Modifierad plan 0.2'!$H58,$AE$1,"")),IF('Modifierad plan 0.2'!T58 &lt;&gt; 0,'Modifierad plan 0.2'!T58/(LEN('Modifierad plan 0.2'!$H58)-LEN(SUBSTITUTE('Modifierad plan 0.2'!$H58,",",""))+1),""),""))</f>
        <v/>
      </c>
      <c r="S58" s="6" t="str">
        <f>IF('Modifierad plan 0.2'!$H58="Alla",IF('Modifierad plan 0.2'!U58 &lt;&gt; 0,'Modifierad plan 0.2'!U58/6,""),IF(LEN('Modifierad plan 0.2'!$H58)&lt;&gt;LEN(SUBSTITUTE('Modifierad plan 0.2'!$H58,$AE$1,"")),IF('Modifierad plan 0.2'!U58 &lt;&gt; 0,'Modifierad plan 0.2'!U58/(LEN('Modifierad plan 0.2'!$H58)-LEN(SUBSTITUTE('Modifierad plan 0.2'!$H58,",",""))+1),""),""))</f>
        <v/>
      </c>
      <c r="T58" s="6" t="str">
        <f>IF('Modifierad plan 0.2'!$H58="Alla",IF('Modifierad plan 0.2'!V58 &lt;&gt; 0,'Modifierad plan 0.2'!V58/6,""),IF(LEN('Modifierad plan 0.2'!$H58)&lt;&gt;LEN(SUBSTITUTE('Modifierad plan 0.2'!$H58,$AE$1,"")),IF('Modifierad plan 0.2'!V58 &lt;&gt; 0,'Modifierad plan 0.2'!V58/(LEN('Modifierad plan 0.2'!$H58)-LEN(SUBSTITUTE('Modifierad plan 0.2'!$H58,",",""))+1),""),""))</f>
        <v/>
      </c>
      <c r="U58" s="6" t="str">
        <f>IF('Modifierad plan 0.2'!$H58="Alla",IF('Modifierad plan 0.2'!W58 &lt;&gt; 0,'Modifierad plan 0.2'!W58/6,""),IF(LEN('Modifierad plan 0.2'!$H58)&lt;&gt;LEN(SUBSTITUTE('Modifierad plan 0.2'!$H58,$AE$1,"")),IF('Modifierad plan 0.2'!W58 &lt;&gt; 0,'Modifierad plan 0.2'!W58/(LEN('Modifierad plan 0.2'!$H58)-LEN(SUBSTITUTE('Modifierad plan 0.2'!$H58,",",""))+1),""),""))</f>
        <v/>
      </c>
      <c r="V58" s="6">
        <f>IF('Modifierad plan 0.2'!$H58="Alla",IF('Modifierad plan 0.2'!X58 &lt;&gt; 0,'Modifierad plan 0.2'!X58/6,""),IF(LEN('Modifierad plan 0.2'!$H58)&lt;&gt;LEN(SUBSTITUTE('Modifierad plan 0.2'!$H58,$AE$1,"")),IF('Modifierad plan 0.2'!X58 &lt;&gt; 0,'Modifierad plan 0.2'!X58/(LEN('Modifierad plan 0.2'!$H58)-LEN(SUBSTITUTE('Modifierad plan 0.2'!$H58,",",""))+1),""),""))</f>
        <v>8.3333333333333339</v>
      </c>
      <c r="W58" s="6" t="str">
        <f>IF('Modifierad plan 0.2'!$H58="Alla",IF('Modifierad plan 0.2'!Y58 &lt;&gt; 0,'Modifierad plan 0.2'!Y58/6,""),IF(LEN('Modifierad plan 0.2'!$H58)&lt;&gt;LEN(SUBSTITUTE('Modifierad plan 0.2'!$H58,$AE$1,"")),IF('Modifierad plan 0.2'!Y58 &lt;&gt; 0,'Modifierad plan 0.2'!Y58/(LEN('Modifierad plan 0.2'!$H58)-LEN(SUBSTITUTE('Modifierad plan 0.2'!$H58,",",""))+1),""),""))</f>
        <v/>
      </c>
      <c r="X58" s="6" t="str">
        <f>IF('Modifierad plan 0.2'!$H58="Alla",IF('Modifierad plan 0.2'!Z58 &lt;&gt; 0,'Modifierad plan 0.2'!Z58/6,""),IF(LEN('Modifierad plan 0.2'!$H58)&lt;&gt;LEN(SUBSTITUTE('Modifierad plan 0.2'!$H58,$AE$1,"")),IF('Modifierad plan 0.2'!Z58 &lt;&gt; 0,'Modifierad plan 0.2'!Z58/(LEN('Modifierad plan 0.2'!$H58)-LEN(SUBSTITUTE('Modifierad plan 0.2'!$H58,",",""))+1),""),""))</f>
        <v/>
      </c>
      <c r="Y58" s="6" t="str">
        <f>IF('Modifierad plan 0.2'!$H58="Alla",IF('Modifierad plan 0.2'!AA58 &lt;&gt; 0,'Modifierad plan 0.2'!AA58/6,""),IF(LEN('Modifierad plan 0.2'!$H58)&lt;&gt;LEN(SUBSTITUTE('Modifierad plan 0.2'!$H58,$AE$1,"")),IF('Modifierad plan 0.2'!AA58 &lt;&gt; 0,'Modifierad plan 0.2'!AA58/(LEN('Modifierad plan 0.2'!$H58)-LEN(SUBSTITUTE('Modifierad plan 0.2'!$H58,",",""))+1),""),""))</f>
        <v/>
      </c>
      <c r="Z58" s="6" t="str">
        <f>IF('Modifierad plan 0.2'!$H58="Alla",IF('Modifierad plan 0.2'!AB58 &lt;&gt; 0,'Modifierad plan 0.2'!AB58/6,""),IF(LEN('Modifierad plan 0.2'!$H58)&lt;&gt;LEN(SUBSTITUTE('Modifierad plan 0.2'!$H58,$AE$1,"")),IF('Modifierad plan 0.2'!AB58 &lt;&gt; 0,'Modifierad plan 0.2'!AB58/(LEN('Modifierad plan 0.2'!$H58)-LEN(SUBSTITUTE('Modifierad plan 0.2'!$H58,",",""))+1),""),""))</f>
        <v/>
      </c>
      <c r="AA58" s="6" t="str">
        <f>IF('Modifierad plan 0.2'!$H58="Alla",IF('Modifierad plan 0.2'!AC58 &lt;&gt; 0,'Modifierad plan 0.2'!AC58/6,""),IF(LEN('Modifierad plan 0.2'!$H58)&lt;&gt;LEN(SUBSTITUTE('Modifierad plan 0.2'!$H58,$AE$1,"")),IF('Modifierad plan 0.2'!AC58 &lt;&gt; 0,'Modifierad plan 0.2'!AC58/(LEN('Modifierad plan 0.2'!$H58)-LEN(SUBSTITUTE('Modifierad plan 0.2'!$H58,",",""))+1),""),""))</f>
        <v/>
      </c>
      <c r="AB58" s="6" t="str">
        <f>IF('Modifierad plan 0.2'!$H58="Alla",IF('Modifierad plan 0.2'!AD58 &lt;&gt; 0,'Modifierad plan 0.2'!AD58/6,""),IF(LEN('Modifierad plan 0.2'!$H58)&lt;&gt;LEN(SUBSTITUTE('Modifierad plan 0.2'!$H58,$AE$1,"")),IF('Modifierad plan 0.2'!AD58 &lt;&gt; 0,'Modifierad plan 0.2'!AD58/(LEN('Modifierad plan 0.2'!$H58)-LEN(SUBSTITUTE('Modifierad plan 0.2'!$H58,",",""))+1),""),""))</f>
        <v/>
      </c>
      <c r="AC58" s="6" t="str">
        <f>IF('Modifierad plan 0.2'!$H58="Alla",IF('Modifierad plan 0.2'!AE58 &lt;&gt; 0,'Modifierad plan 0.2'!AE58/6,""),IF(LEN('Modifierad plan 0.2'!$H58)&lt;&gt;LEN(SUBSTITUTE('Modifierad plan 0.2'!$H58,$AE$1,"")),IF('Modifierad plan 0.2'!AE58 &lt;&gt; 0,'Modifierad plan 0.2'!AE58/(LEN('Modifierad plan 0.2'!$H58)-LEN(SUBSTITUTE('Modifierad plan 0.2'!$H58,",",""))+1),""),""))</f>
        <v/>
      </c>
      <c r="AD58" s="52">
        <f t="shared" si="0"/>
        <v>8.3333333333333339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0.2'!$H59="Alla",IF('Modifierad plan 0.2'!I59 &lt;&gt; 0,'Modifierad plan 0.2'!I59/6,""),IF(LEN('Modifierad plan 0.2'!$H59)&lt;&gt;LEN(SUBSTITUTE('Modifierad plan 0.2'!$H59,$AE$1,"")),IF('Modifierad plan 0.2'!I59 &lt;&gt; 0,'Modifierad plan 0.2'!I59/(LEN('Modifierad plan 0.2'!$H59)-LEN(SUBSTITUTE('Modifierad plan 0.2'!$H59,",",""))+1),""),""))</f>
        <v/>
      </c>
      <c r="H59" s="6" t="str">
        <f>IF('Modifierad plan 0.2'!$H59="Alla",IF('Modifierad plan 0.2'!J59 &lt;&gt; 0,'Modifierad plan 0.2'!J59/6,""),IF(LEN('Modifierad plan 0.2'!$H59)&lt;&gt;LEN(SUBSTITUTE('Modifierad plan 0.2'!$H59,$AE$1,"")),IF('Modifierad plan 0.2'!J59 &lt;&gt; 0,'Modifierad plan 0.2'!J59/(LEN('Modifierad plan 0.2'!$H59)-LEN(SUBSTITUTE('Modifierad plan 0.2'!$H59,",",""))+1),""),""))</f>
        <v/>
      </c>
      <c r="I59" s="6" t="str">
        <f>IF('Modifierad plan 0.2'!$H59="Alla",IF('Modifierad plan 0.2'!K59 &lt;&gt; 0,'Modifierad plan 0.2'!K59/6,""),IF(LEN('Modifierad plan 0.2'!$H59)&lt;&gt;LEN(SUBSTITUTE('Modifierad plan 0.2'!$H59,$AE$1,"")),IF('Modifierad plan 0.2'!K59 &lt;&gt; 0,'Modifierad plan 0.2'!K59/(LEN('Modifierad plan 0.2'!$H59)-LEN(SUBSTITUTE('Modifierad plan 0.2'!$H59,",",""))+1),""),""))</f>
        <v/>
      </c>
      <c r="J59" s="6" t="str">
        <f>IF('Modifierad plan 0.2'!$H59="Alla",IF('Modifierad plan 0.2'!L59 &lt;&gt; 0,'Modifierad plan 0.2'!L59/6,""),IF(LEN('Modifierad plan 0.2'!$H59)&lt;&gt;LEN(SUBSTITUTE('Modifierad plan 0.2'!$H59,$AE$1,"")),IF('Modifierad plan 0.2'!L59 &lt;&gt; 0,'Modifierad plan 0.2'!L59/(LEN('Modifierad plan 0.2'!$H59)-LEN(SUBSTITUTE('Modifierad plan 0.2'!$H59,",",""))+1),""),""))</f>
        <v/>
      </c>
      <c r="K59" s="6" t="str">
        <f>IF('Modifierad plan 0.2'!$H59="Alla",IF('Modifierad plan 0.2'!M59 &lt;&gt; 0,'Modifierad plan 0.2'!M59/6,""),IF(LEN('Modifierad plan 0.2'!$H59)&lt;&gt;LEN(SUBSTITUTE('Modifierad plan 0.2'!$H59,$AE$1,"")),IF('Modifierad plan 0.2'!M59 &lt;&gt; 0,'Modifierad plan 0.2'!M59/(LEN('Modifierad plan 0.2'!$H59)-LEN(SUBSTITUTE('Modifierad plan 0.2'!$H59,",",""))+1),""),""))</f>
        <v/>
      </c>
      <c r="L59" s="6" t="str">
        <f>IF('Modifierad plan 0.2'!$H59="Alla",IF('Modifierad plan 0.2'!N59 &lt;&gt; 0,'Modifierad plan 0.2'!N59/6,""),IF(LEN('Modifierad plan 0.2'!$H59)&lt;&gt;LEN(SUBSTITUTE('Modifierad plan 0.2'!$H59,$AE$1,"")),IF('Modifierad plan 0.2'!N59 &lt;&gt; 0,'Modifierad plan 0.2'!N59/(LEN('Modifierad plan 0.2'!$H59)-LEN(SUBSTITUTE('Modifierad plan 0.2'!$H59,",",""))+1),""),""))</f>
        <v/>
      </c>
      <c r="M59" s="6" t="str">
        <f>IF('Modifierad plan 0.2'!$H59="Alla",IF('Modifierad plan 0.2'!O59 &lt;&gt; 0,'Modifierad plan 0.2'!O59/6,""),IF(LEN('Modifierad plan 0.2'!$H59)&lt;&gt;LEN(SUBSTITUTE('Modifierad plan 0.2'!$H59,$AE$1,"")),IF('Modifierad plan 0.2'!O59 &lt;&gt; 0,'Modifierad plan 0.2'!O59/(LEN('Modifierad plan 0.2'!$H59)-LEN(SUBSTITUTE('Modifierad plan 0.2'!$H59,",",""))+1),""),""))</f>
        <v/>
      </c>
      <c r="N59" s="6" t="str">
        <f>IF('Modifierad plan 0.2'!$H59="Alla",IF('Modifierad plan 0.2'!P59 &lt;&gt; 0,'Modifierad plan 0.2'!P59/6,""),IF(LEN('Modifierad plan 0.2'!$H59)&lt;&gt;LEN(SUBSTITUTE('Modifierad plan 0.2'!$H59,$AE$1,"")),IF('Modifierad plan 0.2'!P59 &lt;&gt; 0,'Modifierad plan 0.2'!P59/(LEN('Modifierad plan 0.2'!$H59)-LEN(SUBSTITUTE('Modifierad plan 0.2'!$H59,",",""))+1),""),""))</f>
        <v/>
      </c>
      <c r="O59" s="6" t="str">
        <f>IF('Modifierad plan 0.2'!$H59="Alla",IF('Modifierad plan 0.2'!Q59 &lt;&gt; 0,'Modifierad plan 0.2'!Q59/6,""),IF(LEN('Modifierad plan 0.2'!$H59)&lt;&gt;LEN(SUBSTITUTE('Modifierad plan 0.2'!$H59,$AE$1,"")),IF('Modifierad plan 0.2'!Q59 &lt;&gt; 0,'Modifierad plan 0.2'!Q59/(LEN('Modifierad plan 0.2'!$H59)-LEN(SUBSTITUTE('Modifierad plan 0.2'!$H59,",",""))+1),""),""))</f>
        <v/>
      </c>
      <c r="P59" s="6" t="str">
        <f>IF('Modifierad plan 0.2'!$H59="Alla",IF('Modifierad plan 0.2'!R59 &lt;&gt; 0,'Modifierad plan 0.2'!R59/6,""),IF(LEN('Modifierad plan 0.2'!$H59)&lt;&gt;LEN(SUBSTITUTE('Modifierad plan 0.2'!$H59,$AE$1,"")),IF('Modifierad plan 0.2'!R59 &lt;&gt; 0,'Modifierad plan 0.2'!R59/(LEN('Modifierad plan 0.2'!$H59)-LEN(SUBSTITUTE('Modifierad plan 0.2'!$H59,",",""))+1),""),""))</f>
        <v/>
      </c>
      <c r="Q59" s="6" t="str">
        <f>IF('Modifierad plan 0.2'!$H59="Alla",IF('Modifierad plan 0.2'!S59 &lt;&gt; 0,'Modifierad plan 0.2'!S59/6,""),IF(LEN('Modifierad plan 0.2'!$H59)&lt;&gt;LEN(SUBSTITUTE('Modifierad plan 0.2'!$H59,$AE$1,"")),IF('Modifierad plan 0.2'!S59 &lt;&gt; 0,'Modifierad plan 0.2'!S59/(LEN('Modifierad plan 0.2'!$H59)-LEN(SUBSTITUTE('Modifierad plan 0.2'!$H59,",",""))+1),""),""))</f>
        <v/>
      </c>
      <c r="R59" s="6" t="str">
        <f>IF('Modifierad plan 0.2'!$H59="Alla",IF('Modifierad plan 0.2'!T59 &lt;&gt; 0,'Modifierad plan 0.2'!T59/6,""),IF(LEN('Modifierad plan 0.2'!$H59)&lt;&gt;LEN(SUBSTITUTE('Modifierad plan 0.2'!$H59,$AE$1,"")),IF('Modifierad plan 0.2'!T59 &lt;&gt; 0,'Modifierad plan 0.2'!T59/(LEN('Modifierad plan 0.2'!$H59)-LEN(SUBSTITUTE('Modifierad plan 0.2'!$H59,",",""))+1),""),""))</f>
        <v/>
      </c>
      <c r="S59" s="6">
        <f>IF('Modifierad plan 0.2'!$H59="Alla",IF('Modifierad plan 0.2'!U59 &lt;&gt; 0,'Modifierad plan 0.2'!U59/6,""),IF(LEN('Modifierad plan 0.2'!$H59)&lt;&gt;LEN(SUBSTITUTE('Modifierad plan 0.2'!$H59,$AE$1,"")),IF('Modifierad plan 0.2'!U59 &lt;&gt; 0,'Modifierad plan 0.2'!U59/(LEN('Modifierad plan 0.2'!$H59)-LEN(SUBSTITUTE('Modifierad plan 0.2'!$H59,",",""))+1),""),""))</f>
        <v>0.83333333333333337</v>
      </c>
      <c r="T59" s="6">
        <f>IF('Modifierad plan 0.2'!$H59="Alla",IF('Modifierad plan 0.2'!V59 &lt;&gt; 0,'Modifierad plan 0.2'!V59/6,""),IF(LEN('Modifierad plan 0.2'!$H59)&lt;&gt;LEN(SUBSTITUTE('Modifierad plan 0.2'!$H59,$AE$1,"")),IF('Modifierad plan 0.2'!V59 &lt;&gt; 0,'Modifierad plan 0.2'!V59/(LEN('Modifierad plan 0.2'!$H59)-LEN(SUBSTITUTE('Modifierad plan 0.2'!$H59,",",""))+1),""),""))</f>
        <v>0.83333333333333337</v>
      </c>
      <c r="U59" s="6">
        <f>IF('Modifierad plan 0.2'!$H59="Alla",IF('Modifierad plan 0.2'!W59 &lt;&gt; 0,'Modifierad plan 0.2'!W59/6,""),IF(LEN('Modifierad plan 0.2'!$H59)&lt;&gt;LEN(SUBSTITUTE('Modifierad plan 0.2'!$H59,$AE$1,"")),IF('Modifierad plan 0.2'!W59 &lt;&gt; 0,'Modifierad plan 0.2'!W59/(LEN('Modifierad plan 0.2'!$H59)-LEN(SUBSTITUTE('Modifierad plan 0.2'!$H59,",",""))+1),""),""))</f>
        <v>1.6666666666666667</v>
      </c>
      <c r="V59" s="6">
        <f>IF('Modifierad plan 0.2'!$H59="Alla",IF('Modifierad plan 0.2'!X59 &lt;&gt; 0,'Modifierad plan 0.2'!X59/6,""),IF(LEN('Modifierad plan 0.2'!$H59)&lt;&gt;LEN(SUBSTITUTE('Modifierad plan 0.2'!$H59,$AE$1,"")),IF('Modifierad plan 0.2'!X59 &lt;&gt; 0,'Modifierad plan 0.2'!X59/(LEN('Modifierad plan 0.2'!$H59)-LEN(SUBSTITUTE('Modifierad plan 0.2'!$H59,",",""))+1),""),""))</f>
        <v>1.6666666666666667</v>
      </c>
      <c r="W59" s="6">
        <f>IF('Modifierad plan 0.2'!$H59="Alla",IF('Modifierad plan 0.2'!Y59 &lt;&gt; 0,'Modifierad plan 0.2'!Y59/6,""),IF(LEN('Modifierad plan 0.2'!$H59)&lt;&gt;LEN(SUBSTITUTE('Modifierad plan 0.2'!$H59,$AE$1,"")),IF('Modifierad plan 0.2'!Y59 &lt;&gt; 0,'Modifierad plan 0.2'!Y59/(LEN('Modifierad plan 0.2'!$H59)-LEN(SUBSTITUTE('Modifierad plan 0.2'!$H59,",",""))+1),""),""))</f>
        <v>3.3333333333333335</v>
      </c>
      <c r="X59" s="6" t="str">
        <f>IF('Modifierad plan 0.2'!$H59="Alla",IF('Modifierad plan 0.2'!Z59 &lt;&gt; 0,'Modifierad plan 0.2'!Z59/6,""),IF(LEN('Modifierad plan 0.2'!$H59)&lt;&gt;LEN(SUBSTITUTE('Modifierad plan 0.2'!$H59,$AE$1,"")),IF('Modifierad plan 0.2'!Z59 &lt;&gt; 0,'Modifierad plan 0.2'!Z59/(LEN('Modifierad plan 0.2'!$H59)-LEN(SUBSTITUTE('Modifierad plan 0.2'!$H59,",",""))+1),""),""))</f>
        <v/>
      </c>
      <c r="Y59" s="6" t="str">
        <f>IF('Modifierad plan 0.2'!$H59="Alla",IF('Modifierad plan 0.2'!AA59 &lt;&gt; 0,'Modifierad plan 0.2'!AA59/6,""),IF(LEN('Modifierad plan 0.2'!$H59)&lt;&gt;LEN(SUBSTITUTE('Modifierad plan 0.2'!$H59,$AE$1,"")),IF('Modifierad plan 0.2'!AA59 &lt;&gt; 0,'Modifierad plan 0.2'!AA59/(LEN('Modifierad plan 0.2'!$H59)-LEN(SUBSTITUTE('Modifierad plan 0.2'!$H59,",",""))+1),""),""))</f>
        <v/>
      </c>
      <c r="Z59" s="6" t="str">
        <f>IF('Modifierad plan 0.2'!$H59="Alla",IF('Modifierad plan 0.2'!AB59 &lt;&gt; 0,'Modifierad plan 0.2'!AB59/6,""),IF(LEN('Modifierad plan 0.2'!$H59)&lt;&gt;LEN(SUBSTITUTE('Modifierad plan 0.2'!$H59,$AE$1,"")),IF('Modifierad plan 0.2'!AB59 &lt;&gt; 0,'Modifierad plan 0.2'!AB59/(LEN('Modifierad plan 0.2'!$H59)-LEN(SUBSTITUTE('Modifierad plan 0.2'!$H59,",",""))+1),""),""))</f>
        <v/>
      </c>
      <c r="AA59" s="6" t="str">
        <f>IF('Modifierad plan 0.2'!$H59="Alla",IF('Modifierad plan 0.2'!AC59 &lt;&gt; 0,'Modifierad plan 0.2'!AC59/6,""),IF(LEN('Modifierad plan 0.2'!$H59)&lt;&gt;LEN(SUBSTITUTE('Modifierad plan 0.2'!$H59,$AE$1,"")),IF('Modifierad plan 0.2'!AC59 &lt;&gt; 0,'Modifierad plan 0.2'!AC59/(LEN('Modifierad plan 0.2'!$H59)-LEN(SUBSTITUTE('Modifierad plan 0.2'!$H59,",",""))+1),""),""))</f>
        <v/>
      </c>
      <c r="AB59" s="6" t="str">
        <f>IF('Modifierad plan 0.2'!$H59="Alla",IF('Modifierad plan 0.2'!AD59 &lt;&gt; 0,'Modifierad plan 0.2'!AD59/6,""),IF(LEN('Modifierad plan 0.2'!$H59)&lt;&gt;LEN(SUBSTITUTE('Modifierad plan 0.2'!$H59,$AE$1,"")),IF('Modifierad plan 0.2'!AD59 &lt;&gt; 0,'Modifierad plan 0.2'!AD59/(LEN('Modifierad plan 0.2'!$H59)-LEN(SUBSTITUTE('Modifierad plan 0.2'!$H59,",",""))+1),""),""))</f>
        <v/>
      </c>
      <c r="AC59" s="6" t="str">
        <f>IF('Modifierad plan 0.2'!$H59="Alla",IF('Modifierad plan 0.2'!AE59 &lt;&gt; 0,'Modifierad plan 0.2'!AE59/6,""),IF(LEN('Modifierad plan 0.2'!$H59)&lt;&gt;LEN(SUBSTITUTE('Modifierad plan 0.2'!$H59,$AE$1,"")),IF('Modifierad plan 0.2'!AE59 &lt;&gt; 0,'Modifierad plan 0.2'!AE59/(LEN('Modifierad plan 0.2'!$H59)-LEN(SUBSTITUTE('Modifierad plan 0.2'!$H59,",",""))+1),""),""))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21"/>
      <c r="C72" s="194"/>
      <c r="D72" s="194"/>
      <c r="E72" s="194"/>
      <c r="F72" s="19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21"/>
      <c r="C73" s="194"/>
      <c r="D73" s="194"/>
      <c r="E73" s="194"/>
      <c r="F73" s="19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21"/>
      <c r="C74" s="194"/>
      <c r="D74" s="194"/>
      <c r="E74" s="194"/>
      <c r="F74" s="19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21"/>
      <c r="C75" s="194"/>
      <c r="D75" s="194"/>
      <c r="E75" s="194"/>
      <c r="F75" s="19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21"/>
      <c r="C76" s="194"/>
      <c r="D76" s="194"/>
      <c r="E76" s="194"/>
      <c r="F76" s="19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21"/>
      <c r="C77" s="194"/>
      <c r="D77" s="194"/>
      <c r="E77" s="194"/>
      <c r="F77" s="19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21"/>
      <c r="C78" s="194"/>
      <c r="D78" s="194"/>
      <c r="E78" s="194"/>
      <c r="F78" s="19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21"/>
      <c r="C79" s="194"/>
      <c r="D79" s="194"/>
      <c r="E79" s="194"/>
      <c r="F79" s="19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21"/>
      <c r="C80" s="194"/>
      <c r="D80" s="194"/>
      <c r="E80" s="194"/>
      <c r="F80" s="19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21"/>
      <c r="C81" s="194"/>
      <c r="D81" s="194"/>
      <c r="E81" s="194"/>
      <c r="F81" s="19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21"/>
      <c r="C82" s="194"/>
      <c r="D82" s="194"/>
      <c r="E82" s="194"/>
      <c r="F82" s="19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24" t="s">
        <v>15</v>
      </c>
      <c r="C83" s="224"/>
      <c r="D83" s="224"/>
      <c r="E83" s="224"/>
      <c r="F83" s="224"/>
      <c r="G83" s="53">
        <f>SUM(G13:G82)</f>
        <v>0</v>
      </c>
      <c r="H83" s="53">
        <f t="shared" ref="H83:AC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29.833333333333332</v>
      </c>
      <c r="S83" s="53">
        <f t="shared" si="1"/>
        <v>46.000000000000007</v>
      </c>
      <c r="T83" s="53">
        <f t="shared" si="1"/>
        <v>33.500000000000007</v>
      </c>
      <c r="U83" s="53">
        <f t="shared" si="1"/>
        <v>42</v>
      </c>
      <c r="V83" s="53">
        <f t="shared" si="1"/>
        <v>24.500000000000004</v>
      </c>
      <c r="W83" s="53">
        <f t="shared" si="1"/>
        <v>10.333333333333334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>SUM(AD13:AD82)</f>
        <v>232.50000000000003</v>
      </c>
    </row>
  </sheetData>
  <sheetProtection insertColumns="0" insertRows="0" deleteColumns="0" deleteRows="0"/>
  <mergeCells count="29"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A1:AD1"/>
    <mergeCell ref="A2:B2"/>
    <mergeCell ref="D2:AD2"/>
    <mergeCell ref="A3:B3"/>
    <mergeCell ref="D3:G3"/>
    <mergeCell ref="H3:K3"/>
    <mergeCell ref="L3:AD3"/>
  </mergeCells>
  <conditionalFormatting sqref="G8:AC59">
    <cfRule type="expression" dxfId="9" priority="2">
      <formula>IF(G8&lt;&gt;"",1,0)</formula>
    </cfRule>
  </conditionalFormatting>
  <conditionalFormatting sqref="J14">
    <cfRule type="expression" dxfId="8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D59" zoomScale="139" workbookViewId="0">
      <selection activeCell="T83" sqref="T8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184" t="s">
        <v>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  <c r="AE1" s="2" t="s">
        <v>117</v>
      </c>
    </row>
    <row r="2" spans="1:31" s="2" customFormat="1" ht="19" thickBot="1" x14ac:dyDescent="0.25">
      <c r="A2" s="274" t="s">
        <v>11</v>
      </c>
      <c r="B2" s="275"/>
      <c r="C2" s="171"/>
      <c r="D2" s="272" t="str">
        <f>'Modifierad plan 0.2'!D2</f>
        <v>Undsättningsrobot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3"/>
    </row>
    <row r="3" spans="1:31" ht="16" x14ac:dyDescent="0.2">
      <c r="A3" s="276" t="s">
        <v>1</v>
      </c>
      <c r="B3" s="277"/>
      <c r="C3" s="47"/>
      <c r="D3" s="278">
        <f>'Modifierad plan 0.2'!D3</f>
        <v>4</v>
      </c>
      <c r="E3" s="279"/>
      <c r="F3" s="279"/>
      <c r="G3" s="280"/>
      <c r="H3" s="232" t="s">
        <v>2</v>
      </c>
      <c r="I3" s="233"/>
      <c r="J3" s="233"/>
      <c r="K3" s="281"/>
      <c r="L3" s="282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4"/>
    </row>
    <row r="4" spans="1:31" ht="16" x14ac:dyDescent="0.2">
      <c r="A4" s="259" t="s">
        <v>0</v>
      </c>
      <c r="B4" s="268"/>
      <c r="C4" s="48"/>
      <c r="D4" s="269" t="str">
        <f>'Modifierad plan 0.2'!D4</f>
        <v>Mattias Krysander</v>
      </c>
      <c r="E4" s="270"/>
      <c r="F4" s="270"/>
      <c r="G4" s="271"/>
      <c r="H4" s="259" t="s">
        <v>17</v>
      </c>
      <c r="I4" s="260"/>
      <c r="J4" s="260"/>
      <c r="K4" s="260"/>
      <c r="L4" s="261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</row>
    <row r="5" spans="1:31" ht="17" thickBot="1" x14ac:dyDescent="0.25">
      <c r="A5" s="288" t="s">
        <v>10</v>
      </c>
      <c r="B5" s="289"/>
      <c r="C5" s="49"/>
      <c r="D5" s="285" t="str">
        <f>'Modifierad plan 0.2'!D5</f>
        <v>TSEA56</v>
      </c>
      <c r="E5" s="286"/>
      <c r="F5" s="286"/>
      <c r="G5" s="287"/>
      <c r="H5" s="258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6"/>
    </row>
    <row r="6" spans="1:31" s="1" customFormat="1" ht="17" thickBot="1" x14ac:dyDescent="0.25">
      <c r="A6" s="266" t="s">
        <v>20</v>
      </c>
      <c r="B6" s="267"/>
      <c r="C6" s="267"/>
      <c r="D6" s="267"/>
      <c r="E6" s="267"/>
      <c r="F6" s="267"/>
      <c r="G6" s="264" t="s">
        <v>16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65"/>
    </row>
    <row r="7" spans="1:31" ht="14" thickBot="1" x14ac:dyDescent="0.2">
      <c r="A7" s="36"/>
      <c r="B7" s="196" t="s">
        <v>8</v>
      </c>
      <c r="C7" s="197"/>
      <c r="D7" s="197"/>
      <c r="E7" s="197"/>
      <c r="F7" s="197"/>
      <c r="G7" s="38">
        <f>'Modifierad plan 0.2'!I7</f>
        <v>3</v>
      </c>
      <c r="H7" s="183">
        <f>'Modifierad plan 0.2'!J7</f>
        <v>4</v>
      </c>
      <c r="I7" s="183">
        <f>'Modifierad plan 0.2'!K7</f>
        <v>5</v>
      </c>
      <c r="J7" s="183">
        <f>'Modifierad plan 0.2'!L7</f>
        <v>6</v>
      </c>
      <c r="K7" s="183">
        <f>'Modifierad plan 0.2'!M7</f>
        <v>7</v>
      </c>
      <c r="L7" s="183">
        <f>'Modifierad plan 0.2'!N7</f>
        <v>8</v>
      </c>
      <c r="M7" s="183">
        <f>'Modifierad plan 0.2'!O7</f>
        <v>9</v>
      </c>
      <c r="N7" s="183">
        <f>'Modifierad plan 0.2'!P7</f>
        <v>10</v>
      </c>
      <c r="O7" s="183">
        <f>'Modifierad plan 0.2'!Q7</f>
        <v>11</v>
      </c>
      <c r="P7" s="183">
        <f>'Modifierad plan 0.2'!R7</f>
        <v>12</v>
      </c>
      <c r="Q7" s="183">
        <f>'Modifierad plan 0.2'!S7</f>
        <v>13</v>
      </c>
      <c r="R7" s="183">
        <f>'Modifierad plan 0.2'!T7</f>
        <v>14</v>
      </c>
      <c r="S7" s="183">
        <f>'Modifierad plan 0.2'!U7</f>
        <v>15</v>
      </c>
      <c r="T7" s="183">
        <f>'Modifierad plan 0.2'!V7</f>
        <v>16</v>
      </c>
      <c r="U7" s="183">
        <f>'Modifierad plan 0.2'!W7</f>
        <v>17</v>
      </c>
      <c r="V7" s="183">
        <f>'Modifierad plan 0.2'!X7</f>
        <v>18</v>
      </c>
      <c r="W7" s="183">
        <f>'Modifierad plan 0.2'!Y7</f>
        <v>19</v>
      </c>
      <c r="X7" s="183">
        <f>'Modifierad plan 0.2'!Z7</f>
        <v>20</v>
      </c>
      <c r="Y7" s="183">
        <f>'Modifierad plan 0.2'!AA7</f>
        <v>21</v>
      </c>
      <c r="Z7" s="183">
        <f>'Modifierad plan 0.2'!AB7</f>
        <v>22</v>
      </c>
      <c r="AA7" s="183">
        <f>'Modifierad plan 0.2'!AC7</f>
        <v>23</v>
      </c>
      <c r="AB7" s="183">
        <f>'Modifierad plan 0.2'!AD7</f>
        <v>24</v>
      </c>
      <c r="AC7" s="38">
        <f>'Modifierad plan 0.2'!AE7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0.2'!$H8="Alla",IF('Modifierad plan 0.2'!I8 &lt;&gt; 0,'Modifierad plan 0.2'!I8/6,""),IF(LEN('Modifierad plan 0.2'!$H8)&lt;&gt;LEN(SUBSTITUTE('Modifierad plan 0.2'!$H8,$AE$1,"")),IF('Modifierad plan 0.2'!I8 &lt;&gt; 0,'Modifierad plan 0.2'!I8/(LEN('Modifierad plan 0.2'!$H8)-LEN(SUBSTITUTE('Modifierad plan 0.2'!$H8,",",""))+1),""),""))</f>
        <v/>
      </c>
      <c r="H8" s="6" t="str">
        <f>IF('Modifierad plan 0.2'!$H8="Alla",IF('Modifierad plan 0.2'!J8 &lt;&gt; 0,'Modifierad plan 0.2'!J8/6,""),IF(LEN('Modifierad plan 0.2'!$H8)&lt;&gt;LEN(SUBSTITUTE('Modifierad plan 0.2'!$H8,$AE$1,"")),IF('Modifierad plan 0.2'!J8 &lt;&gt; 0,'Modifierad plan 0.2'!J8/(LEN('Modifierad plan 0.2'!$H8)-LEN(SUBSTITUTE('Modifierad plan 0.2'!$H8,",",""))+1),""),""))</f>
        <v/>
      </c>
      <c r="I8" s="6" t="str">
        <f>IF('Modifierad plan 0.2'!$H8="Alla",IF('Modifierad plan 0.2'!K8 &lt;&gt; 0,'Modifierad plan 0.2'!K8/6,""),IF(LEN('Modifierad plan 0.2'!$H8)&lt;&gt;LEN(SUBSTITUTE('Modifierad plan 0.2'!$H8,$AE$1,"")),IF('Modifierad plan 0.2'!K8 &lt;&gt; 0,'Modifierad plan 0.2'!K8/(LEN('Modifierad plan 0.2'!$H8)-LEN(SUBSTITUTE('Modifierad plan 0.2'!$H8,",",""))+1),""),""))</f>
        <v/>
      </c>
      <c r="J8" s="6" t="str">
        <f>IF('Modifierad plan 0.2'!$H8="Alla",IF('Modifierad plan 0.2'!L8 &lt;&gt; 0,'Modifierad plan 0.2'!L8/6,""),IF(LEN('Modifierad plan 0.2'!$H8)&lt;&gt;LEN(SUBSTITUTE('Modifierad plan 0.2'!$H8,$AE$1,"")),IF('Modifierad plan 0.2'!L8 &lt;&gt; 0,'Modifierad plan 0.2'!L8/(LEN('Modifierad plan 0.2'!$H8)-LEN(SUBSTITUTE('Modifierad plan 0.2'!$H8,",",""))+1),""),""))</f>
        <v/>
      </c>
      <c r="K8" s="6" t="str">
        <f>IF('Modifierad plan 0.2'!$H8="Alla",IF('Modifierad plan 0.2'!M8 &lt;&gt; 0,'Modifierad plan 0.2'!M8/6,""),IF(LEN('Modifierad plan 0.2'!$H8)&lt;&gt;LEN(SUBSTITUTE('Modifierad plan 0.2'!$H8,$AE$1,"")),IF('Modifierad plan 0.2'!M8 &lt;&gt; 0,'Modifierad plan 0.2'!M8/(LEN('Modifierad plan 0.2'!$H8)-LEN(SUBSTITUTE('Modifierad plan 0.2'!$H8,",",""))+1),""),""))</f>
        <v/>
      </c>
      <c r="L8" s="6" t="str">
        <f>IF('Modifierad plan 0.2'!$H8="Alla",IF('Modifierad plan 0.2'!N8 &lt;&gt; 0,'Modifierad plan 0.2'!N8/6,""),IF(LEN('Modifierad plan 0.2'!$H8)&lt;&gt;LEN(SUBSTITUTE('Modifierad plan 0.2'!$H8,$AE$1,"")),IF('Modifierad plan 0.2'!N8 &lt;&gt; 0,'Modifierad plan 0.2'!N8/(LEN('Modifierad plan 0.2'!$H8)-LEN(SUBSTITUTE('Modifierad plan 0.2'!$H8,",",""))+1),""),""))</f>
        <v/>
      </c>
      <c r="M8" s="6" t="str">
        <f>IF('Modifierad plan 0.2'!$H8="Alla",IF('Modifierad plan 0.2'!O8 &lt;&gt; 0,'Modifierad plan 0.2'!O8/6,""),IF(LEN('Modifierad plan 0.2'!$H8)&lt;&gt;LEN(SUBSTITUTE('Modifierad plan 0.2'!$H8,$AE$1,"")),IF('Modifierad plan 0.2'!O8 &lt;&gt; 0,'Modifierad plan 0.2'!O8/(LEN('Modifierad plan 0.2'!$H8)-LEN(SUBSTITUTE('Modifierad plan 0.2'!$H8,",",""))+1),""),""))</f>
        <v/>
      </c>
      <c r="N8" s="6" t="str">
        <f>IF('Modifierad plan 0.2'!$H8="Alla",IF('Modifierad plan 0.2'!P8 &lt;&gt; 0,'Modifierad plan 0.2'!P8/6,""),IF(LEN('Modifierad plan 0.2'!$H8)&lt;&gt;LEN(SUBSTITUTE('Modifierad plan 0.2'!$H8,$AE$1,"")),IF('Modifierad plan 0.2'!P8 &lt;&gt; 0,'Modifierad plan 0.2'!P8/(LEN('Modifierad plan 0.2'!$H8)-LEN(SUBSTITUTE('Modifierad plan 0.2'!$H8,",",""))+1),""),""))</f>
        <v/>
      </c>
      <c r="O8" s="6" t="str">
        <f>IF('Modifierad plan 0.2'!$H8="Alla",IF('Modifierad plan 0.2'!Q8 &lt;&gt; 0,'Modifierad plan 0.2'!Q8/6,""),IF(LEN('Modifierad plan 0.2'!$H8)&lt;&gt;LEN(SUBSTITUTE('Modifierad plan 0.2'!$H8,$AE$1,"")),IF('Modifierad plan 0.2'!Q8 &lt;&gt; 0,'Modifierad plan 0.2'!Q8/(LEN('Modifierad plan 0.2'!$H8)-LEN(SUBSTITUTE('Modifierad plan 0.2'!$H8,",",""))+1),""),""))</f>
        <v/>
      </c>
      <c r="P8" s="6" t="str">
        <f>IF('Modifierad plan 0.2'!$H8="Alla",IF('Modifierad plan 0.2'!R8 &lt;&gt; 0,'Modifierad plan 0.2'!R8/6,""),IF(LEN('Modifierad plan 0.2'!$H8)&lt;&gt;LEN(SUBSTITUTE('Modifierad plan 0.2'!$H8,$AE$1,"")),IF('Modifierad plan 0.2'!R8 &lt;&gt; 0,'Modifierad plan 0.2'!R8/(LEN('Modifierad plan 0.2'!$H8)-LEN(SUBSTITUTE('Modifierad plan 0.2'!$H8,",",""))+1),""),""))</f>
        <v/>
      </c>
      <c r="Q8" s="6" t="str">
        <f>IF('Modifierad plan 0.2'!$H8="Alla",IF('Modifierad plan 0.2'!S8 &lt;&gt; 0,'Modifierad plan 0.2'!S8/6,""),IF(LEN('Modifierad plan 0.2'!$H8)&lt;&gt;LEN(SUBSTITUTE('Modifierad plan 0.2'!$H8,$AE$1,"")),IF('Modifierad plan 0.2'!S8 &lt;&gt; 0,'Modifierad plan 0.2'!S8/(LEN('Modifierad plan 0.2'!$H8)-LEN(SUBSTITUTE('Modifierad plan 0.2'!$H8,",",""))+1),""),""))</f>
        <v/>
      </c>
      <c r="R8" s="6" t="str">
        <f>IF('Modifierad plan 0.2'!$H8="Alla",IF('Modifierad plan 0.2'!T8 &lt;&gt; 0,'Modifierad plan 0.2'!T8/6,""),IF(LEN('Modifierad plan 0.2'!$H8)&lt;&gt;LEN(SUBSTITUTE('Modifierad plan 0.2'!$H8,$AE$1,"")),IF('Modifierad plan 0.2'!T8 &lt;&gt; 0,'Modifierad plan 0.2'!T8/(LEN('Modifierad plan 0.2'!$H8)-LEN(SUBSTITUTE('Modifierad plan 0.2'!$H8,",",""))+1),""),""))</f>
        <v/>
      </c>
      <c r="S8" s="6" t="str">
        <f>IF('Modifierad plan 0.2'!$H8="Alla",IF('Modifierad plan 0.2'!U8 &lt;&gt; 0,'Modifierad plan 0.2'!U8/6,""),IF(LEN('Modifierad plan 0.2'!$H8)&lt;&gt;LEN(SUBSTITUTE('Modifierad plan 0.2'!$H8,$AE$1,"")),IF('Modifierad plan 0.2'!U8 &lt;&gt; 0,'Modifierad plan 0.2'!U8/(LEN('Modifierad plan 0.2'!$H8)-LEN(SUBSTITUTE('Modifierad plan 0.2'!$H8,",",""))+1),""),""))</f>
        <v/>
      </c>
      <c r="T8" s="6" t="str">
        <f>IF('Modifierad plan 0.2'!$H8="Alla",IF('Modifierad plan 0.2'!V8 &lt;&gt; 0,'Modifierad plan 0.2'!V8/6,""),IF(LEN('Modifierad plan 0.2'!$H8)&lt;&gt;LEN(SUBSTITUTE('Modifierad plan 0.2'!$H8,$AE$1,"")),IF('Modifierad plan 0.2'!V8 &lt;&gt; 0,'Modifierad plan 0.2'!V8/(LEN('Modifierad plan 0.2'!$H8)-LEN(SUBSTITUTE('Modifierad plan 0.2'!$H8,",",""))+1),""),""))</f>
        <v/>
      </c>
      <c r="U8" s="6" t="str">
        <f>IF('Modifierad plan 0.2'!$H8="Alla",IF('Modifierad plan 0.2'!W8 &lt;&gt; 0,'Modifierad plan 0.2'!W8/6,""),IF(LEN('Modifierad plan 0.2'!$H8)&lt;&gt;LEN(SUBSTITUTE('Modifierad plan 0.2'!$H8,$AE$1,"")),IF('Modifierad plan 0.2'!W8 &lt;&gt; 0,'Modifierad plan 0.2'!W8/(LEN('Modifierad plan 0.2'!$H8)-LEN(SUBSTITUTE('Modifierad plan 0.2'!$H8,",",""))+1),""),""))</f>
        <v/>
      </c>
      <c r="V8" s="6" t="str">
        <f>IF('Modifierad plan 0.2'!$H8="Alla",IF('Modifierad plan 0.2'!X8 &lt;&gt; 0,'Modifierad plan 0.2'!X8/6,""),IF(LEN('Modifierad plan 0.2'!$H8)&lt;&gt;LEN(SUBSTITUTE('Modifierad plan 0.2'!$H8,$AE$1,"")),IF('Modifierad plan 0.2'!X8 &lt;&gt; 0,'Modifierad plan 0.2'!X8/(LEN('Modifierad plan 0.2'!$H8)-LEN(SUBSTITUTE('Modifierad plan 0.2'!$H8,",",""))+1),""),""))</f>
        <v/>
      </c>
      <c r="W8" s="6" t="str">
        <f>IF('Modifierad plan 0.2'!$H8="Alla",IF('Modifierad plan 0.2'!Y8 &lt;&gt; 0,'Modifierad plan 0.2'!Y8/6,""),IF(LEN('Modifierad plan 0.2'!$H8)&lt;&gt;LEN(SUBSTITUTE('Modifierad plan 0.2'!$H8,$AE$1,"")),IF('Modifierad plan 0.2'!Y8 &lt;&gt; 0,'Modifierad plan 0.2'!Y8/(LEN('Modifierad plan 0.2'!$H8)-LEN(SUBSTITUTE('Modifierad plan 0.2'!$H8,",",""))+1),""),""))</f>
        <v/>
      </c>
      <c r="X8" s="6" t="str">
        <f>IF('Modifierad plan 0.2'!$H8="Alla",IF('Modifierad plan 0.2'!Z8 &lt;&gt; 0,'Modifierad plan 0.2'!Z8/6,""),IF(LEN('Modifierad plan 0.2'!$H8)&lt;&gt;LEN(SUBSTITUTE('Modifierad plan 0.2'!$H8,$AE$1,"")),IF('Modifierad plan 0.2'!Z8 &lt;&gt; 0,'Modifierad plan 0.2'!Z8/(LEN('Modifierad plan 0.2'!$H8)-LEN(SUBSTITUTE('Modifierad plan 0.2'!$H8,",",""))+1),""),""))</f>
        <v/>
      </c>
      <c r="Y8" s="6" t="str">
        <f>IF('Modifierad plan 0.2'!$H8="Alla",IF('Modifierad plan 0.2'!AA8 &lt;&gt; 0,'Modifierad plan 0.2'!AA8/6,""),IF(LEN('Modifierad plan 0.2'!$H8)&lt;&gt;LEN(SUBSTITUTE('Modifierad plan 0.2'!$H8,$AE$1,"")),IF('Modifierad plan 0.2'!AA8 &lt;&gt; 0,'Modifierad plan 0.2'!AA8/(LEN('Modifierad plan 0.2'!$H8)-LEN(SUBSTITUTE('Modifierad plan 0.2'!$H8,",",""))+1),""),""))</f>
        <v/>
      </c>
      <c r="Z8" s="6" t="str">
        <f>IF('Modifierad plan 0.2'!$H8="Alla",IF('Modifierad plan 0.2'!AB8 &lt;&gt; 0,'Modifierad plan 0.2'!AB8/6,""),IF(LEN('Modifierad plan 0.2'!$H8)&lt;&gt;LEN(SUBSTITUTE('Modifierad plan 0.2'!$H8,$AE$1,"")),IF('Modifierad plan 0.2'!AB8 &lt;&gt; 0,'Modifierad plan 0.2'!AB8/(LEN('Modifierad plan 0.2'!$H8)-LEN(SUBSTITUTE('Modifierad plan 0.2'!$H8,",",""))+1),""),""))</f>
        <v/>
      </c>
      <c r="AA8" s="6" t="str">
        <f>IF('Modifierad plan 0.2'!$H8="Alla",IF('Modifierad plan 0.2'!AC8 &lt;&gt; 0,'Modifierad plan 0.2'!AC8/6,""),IF(LEN('Modifierad plan 0.2'!$H8)&lt;&gt;LEN(SUBSTITUTE('Modifierad plan 0.2'!$H8,$AE$1,"")),IF('Modifierad plan 0.2'!AC8 &lt;&gt; 0,'Modifierad plan 0.2'!AC8/(LEN('Modifierad plan 0.2'!$H8)-LEN(SUBSTITUTE('Modifierad plan 0.2'!$H8,",",""))+1),""),""))</f>
        <v/>
      </c>
      <c r="AB8" s="6" t="str">
        <f>IF('Modifierad plan 0.2'!$H8="Alla",IF('Modifierad plan 0.2'!AD8 &lt;&gt; 0,'Modifierad plan 0.2'!AD8/6,""),IF(LEN('Modifierad plan 0.2'!$H8)&lt;&gt;LEN(SUBSTITUTE('Modifierad plan 0.2'!$H8,$AE$1,"")),IF('Modifierad plan 0.2'!AD8 &lt;&gt; 0,'Modifierad plan 0.2'!AD8/(LEN('Modifierad plan 0.2'!$H8)-LEN(SUBSTITUTE('Modifierad plan 0.2'!$H8,",",""))+1),""),""))</f>
        <v/>
      </c>
      <c r="AC8" s="6" t="str">
        <f>IF('Modifierad plan 0.2'!$H8="Alla",IF('Modifierad plan 0.2'!AE8 &lt;&gt; 0,'Modifierad plan 0.2'!AE8/6,""),IF(LEN('Modifierad plan 0.2'!$H8)&lt;&gt;LEN(SUBSTITUTE('Modifierad plan 0.2'!$H8,$AE$1,"")),IF('Modifierad plan 0.2'!AE8 &lt;&gt; 0,'Modifierad plan 0.2'!AE8/(LEN('Modifierad plan 0.2'!$H8)-LEN(SUBSTITUTE('Modifierad plan 0.2'!$H8,",",""))+1),""),""))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0.2'!$H9="Alla",IF('Modifierad plan 0.2'!I9 &lt;&gt; 0,'Modifierad plan 0.2'!I9/6,""),IF(LEN('Modifierad plan 0.2'!$H9)&lt;&gt;LEN(SUBSTITUTE('Modifierad plan 0.2'!$H9,$AE$1,"")),IF('Modifierad plan 0.2'!I9 &lt;&gt; 0,'Modifierad plan 0.2'!I9/(LEN('Modifierad plan 0.2'!$H9)-LEN(SUBSTITUTE('Modifierad plan 0.2'!$H9,",",""))+1),""),""))</f>
        <v/>
      </c>
      <c r="H9" s="6" t="str">
        <f>IF('Modifierad plan 0.2'!$H9="Alla",IF('Modifierad plan 0.2'!J9 &lt;&gt; 0,'Modifierad plan 0.2'!J9/6,""),IF(LEN('Modifierad plan 0.2'!$H9)&lt;&gt;LEN(SUBSTITUTE('Modifierad plan 0.2'!$H9,$AE$1,"")),IF('Modifierad plan 0.2'!J9 &lt;&gt; 0,'Modifierad plan 0.2'!J9/(LEN('Modifierad plan 0.2'!$H9)-LEN(SUBSTITUTE('Modifierad plan 0.2'!$H9,",",""))+1),""),""))</f>
        <v/>
      </c>
      <c r="I9" s="6" t="str">
        <f>IF('Modifierad plan 0.2'!$H9="Alla",IF('Modifierad plan 0.2'!K9 &lt;&gt; 0,'Modifierad plan 0.2'!K9/6,""),IF(LEN('Modifierad plan 0.2'!$H9)&lt;&gt;LEN(SUBSTITUTE('Modifierad plan 0.2'!$H9,$AE$1,"")),IF('Modifierad plan 0.2'!K9 &lt;&gt; 0,'Modifierad plan 0.2'!K9/(LEN('Modifierad plan 0.2'!$H9)-LEN(SUBSTITUTE('Modifierad plan 0.2'!$H9,",",""))+1),""),""))</f>
        <v/>
      </c>
      <c r="J9" s="6">
        <f>IF('Modifierad plan 0.2'!$H9="Alla",IF('Modifierad plan 0.2'!L9 &lt;&gt; 0,'Modifierad plan 0.2'!L9/6,""),IF(LEN('Modifierad plan 0.2'!$H9)&lt;&gt;LEN(SUBSTITUTE('Modifierad plan 0.2'!$H9,$AE$1,"")),IF('Modifierad plan 0.2'!L9 &lt;&gt; 0,'Modifierad plan 0.2'!L9/(LEN('Modifierad plan 0.2'!$H9)-LEN(SUBSTITUTE('Modifierad plan 0.2'!$H9,",",""))+1),""),""))</f>
        <v>11.666666666666666</v>
      </c>
      <c r="K9" s="6">
        <f>IF('Modifierad plan 0.2'!$H9="Alla",IF('Modifierad plan 0.2'!M9 &lt;&gt; 0,'Modifierad plan 0.2'!M9/6,""),IF(LEN('Modifierad plan 0.2'!$H9)&lt;&gt;LEN(SUBSTITUTE('Modifierad plan 0.2'!$H9,$AE$1,"")),IF('Modifierad plan 0.2'!M9 &lt;&gt; 0,'Modifierad plan 0.2'!M9/(LEN('Modifierad plan 0.2'!$H9)-LEN(SUBSTITUTE('Modifierad plan 0.2'!$H9,",",""))+1),""),""))</f>
        <v>5</v>
      </c>
      <c r="L9" s="6" t="str">
        <f>IF('Modifierad plan 0.2'!$H9="Alla",IF('Modifierad plan 0.2'!N9 &lt;&gt; 0,'Modifierad plan 0.2'!N9/6,""),IF(LEN('Modifierad plan 0.2'!$H9)&lt;&gt;LEN(SUBSTITUTE('Modifierad plan 0.2'!$H9,$AE$1,"")),IF('Modifierad plan 0.2'!N9 &lt;&gt; 0,'Modifierad plan 0.2'!N9/(LEN('Modifierad plan 0.2'!$H9)-LEN(SUBSTITUTE('Modifierad plan 0.2'!$H9,",",""))+1),""),""))</f>
        <v/>
      </c>
      <c r="M9" s="6" t="str">
        <f>IF('Modifierad plan 0.2'!$H9="Alla",IF('Modifierad plan 0.2'!O9 &lt;&gt; 0,'Modifierad plan 0.2'!O9/6,""),IF(LEN('Modifierad plan 0.2'!$H9)&lt;&gt;LEN(SUBSTITUTE('Modifierad plan 0.2'!$H9,$AE$1,"")),IF('Modifierad plan 0.2'!O9 &lt;&gt; 0,'Modifierad plan 0.2'!O9/(LEN('Modifierad plan 0.2'!$H9)-LEN(SUBSTITUTE('Modifierad plan 0.2'!$H9,",",""))+1),""),""))</f>
        <v/>
      </c>
      <c r="N9" s="6" t="str">
        <f>IF('Modifierad plan 0.2'!$H9="Alla",IF('Modifierad plan 0.2'!P9 &lt;&gt; 0,'Modifierad plan 0.2'!P9/6,""),IF(LEN('Modifierad plan 0.2'!$H9)&lt;&gt;LEN(SUBSTITUTE('Modifierad plan 0.2'!$H9,$AE$1,"")),IF('Modifierad plan 0.2'!P9 &lt;&gt; 0,'Modifierad plan 0.2'!P9/(LEN('Modifierad plan 0.2'!$H9)-LEN(SUBSTITUTE('Modifierad plan 0.2'!$H9,",",""))+1),""),""))</f>
        <v/>
      </c>
      <c r="O9" s="6" t="str">
        <f>IF('Modifierad plan 0.2'!$H9="Alla",IF('Modifierad plan 0.2'!Q9 &lt;&gt; 0,'Modifierad plan 0.2'!Q9/6,""),IF(LEN('Modifierad plan 0.2'!$H9)&lt;&gt;LEN(SUBSTITUTE('Modifierad plan 0.2'!$H9,$AE$1,"")),IF('Modifierad plan 0.2'!Q9 &lt;&gt; 0,'Modifierad plan 0.2'!Q9/(LEN('Modifierad plan 0.2'!$H9)-LEN(SUBSTITUTE('Modifierad plan 0.2'!$H9,",",""))+1),""),""))</f>
        <v/>
      </c>
      <c r="P9" s="6" t="str">
        <f>IF('Modifierad plan 0.2'!$H9="Alla",IF('Modifierad plan 0.2'!R9 &lt;&gt; 0,'Modifierad plan 0.2'!R9/6,""),IF(LEN('Modifierad plan 0.2'!$H9)&lt;&gt;LEN(SUBSTITUTE('Modifierad plan 0.2'!$H9,$AE$1,"")),IF('Modifierad plan 0.2'!R9 &lt;&gt; 0,'Modifierad plan 0.2'!R9/(LEN('Modifierad plan 0.2'!$H9)-LEN(SUBSTITUTE('Modifierad plan 0.2'!$H9,",",""))+1),""),""))</f>
        <v/>
      </c>
      <c r="Q9" s="6" t="str">
        <f>IF('Modifierad plan 0.2'!$H9="Alla",IF('Modifierad plan 0.2'!S9 &lt;&gt; 0,'Modifierad plan 0.2'!S9/6,""),IF(LEN('Modifierad plan 0.2'!$H9)&lt;&gt;LEN(SUBSTITUTE('Modifierad plan 0.2'!$H9,$AE$1,"")),IF('Modifierad plan 0.2'!S9 &lt;&gt; 0,'Modifierad plan 0.2'!S9/(LEN('Modifierad plan 0.2'!$H9)-LEN(SUBSTITUTE('Modifierad plan 0.2'!$H9,",",""))+1),""),""))</f>
        <v/>
      </c>
      <c r="R9" s="6" t="str">
        <f>IF('Modifierad plan 0.2'!$H9="Alla",IF('Modifierad plan 0.2'!T9 &lt;&gt; 0,'Modifierad plan 0.2'!T9/6,""),IF(LEN('Modifierad plan 0.2'!$H9)&lt;&gt;LEN(SUBSTITUTE('Modifierad plan 0.2'!$H9,$AE$1,"")),IF('Modifierad plan 0.2'!T9 &lt;&gt; 0,'Modifierad plan 0.2'!T9/(LEN('Modifierad plan 0.2'!$H9)-LEN(SUBSTITUTE('Modifierad plan 0.2'!$H9,",",""))+1),""),""))</f>
        <v/>
      </c>
      <c r="S9" s="6" t="str">
        <f>IF('Modifierad plan 0.2'!$H9="Alla",IF('Modifierad plan 0.2'!U9 &lt;&gt; 0,'Modifierad plan 0.2'!U9/6,""),IF(LEN('Modifierad plan 0.2'!$H9)&lt;&gt;LEN(SUBSTITUTE('Modifierad plan 0.2'!$H9,$AE$1,"")),IF('Modifierad plan 0.2'!U9 &lt;&gt; 0,'Modifierad plan 0.2'!U9/(LEN('Modifierad plan 0.2'!$H9)-LEN(SUBSTITUTE('Modifierad plan 0.2'!$H9,",",""))+1),""),""))</f>
        <v/>
      </c>
      <c r="T9" s="6" t="str">
        <f>IF('Modifierad plan 0.2'!$H9="Alla",IF('Modifierad plan 0.2'!V9 &lt;&gt; 0,'Modifierad plan 0.2'!V9/6,""),IF(LEN('Modifierad plan 0.2'!$H9)&lt;&gt;LEN(SUBSTITUTE('Modifierad plan 0.2'!$H9,$AE$1,"")),IF('Modifierad plan 0.2'!V9 &lt;&gt; 0,'Modifierad plan 0.2'!V9/(LEN('Modifierad plan 0.2'!$H9)-LEN(SUBSTITUTE('Modifierad plan 0.2'!$H9,",",""))+1),""),""))</f>
        <v/>
      </c>
      <c r="U9" s="6" t="str">
        <f>IF('Modifierad plan 0.2'!$H9="Alla",IF('Modifierad plan 0.2'!W9 &lt;&gt; 0,'Modifierad plan 0.2'!W9/6,""),IF(LEN('Modifierad plan 0.2'!$H9)&lt;&gt;LEN(SUBSTITUTE('Modifierad plan 0.2'!$H9,$AE$1,"")),IF('Modifierad plan 0.2'!W9 &lt;&gt; 0,'Modifierad plan 0.2'!W9/(LEN('Modifierad plan 0.2'!$H9)-LEN(SUBSTITUTE('Modifierad plan 0.2'!$H9,",",""))+1),""),""))</f>
        <v/>
      </c>
      <c r="V9" s="6" t="str">
        <f>IF('Modifierad plan 0.2'!$H9="Alla",IF('Modifierad plan 0.2'!X9 &lt;&gt; 0,'Modifierad plan 0.2'!X9/6,""),IF(LEN('Modifierad plan 0.2'!$H9)&lt;&gt;LEN(SUBSTITUTE('Modifierad plan 0.2'!$H9,$AE$1,"")),IF('Modifierad plan 0.2'!X9 &lt;&gt; 0,'Modifierad plan 0.2'!X9/(LEN('Modifierad plan 0.2'!$H9)-LEN(SUBSTITUTE('Modifierad plan 0.2'!$H9,",",""))+1),""),""))</f>
        <v/>
      </c>
      <c r="W9" s="6" t="str">
        <f>IF('Modifierad plan 0.2'!$H9="Alla",IF('Modifierad plan 0.2'!Y9 &lt;&gt; 0,'Modifierad plan 0.2'!Y9/6,""),IF(LEN('Modifierad plan 0.2'!$H9)&lt;&gt;LEN(SUBSTITUTE('Modifierad plan 0.2'!$H9,$AE$1,"")),IF('Modifierad plan 0.2'!Y9 &lt;&gt; 0,'Modifierad plan 0.2'!Y9/(LEN('Modifierad plan 0.2'!$H9)-LEN(SUBSTITUTE('Modifierad plan 0.2'!$H9,",",""))+1),""),""))</f>
        <v/>
      </c>
      <c r="X9" s="6" t="str">
        <f>IF('Modifierad plan 0.2'!$H9="Alla",IF('Modifierad plan 0.2'!Z9 &lt;&gt; 0,'Modifierad plan 0.2'!Z9/6,""),IF(LEN('Modifierad plan 0.2'!$H9)&lt;&gt;LEN(SUBSTITUTE('Modifierad plan 0.2'!$H9,$AE$1,"")),IF('Modifierad plan 0.2'!Z9 &lt;&gt; 0,'Modifierad plan 0.2'!Z9/(LEN('Modifierad plan 0.2'!$H9)-LEN(SUBSTITUTE('Modifierad plan 0.2'!$H9,",",""))+1),""),""))</f>
        <v/>
      </c>
      <c r="Y9" s="6" t="str">
        <f>IF('Modifierad plan 0.2'!$H9="Alla",IF('Modifierad plan 0.2'!AA9 &lt;&gt; 0,'Modifierad plan 0.2'!AA9/6,""),IF(LEN('Modifierad plan 0.2'!$H9)&lt;&gt;LEN(SUBSTITUTE('Modifierad plan 0.2'!$H9,$AE$1,"")),IF('Modifierad plan 0.2'!AA9 &lt;&gt; 0,'Modifierad plan 0.2'!AA9/(LEN('Modifierad plan 0.2'!$H9)-LEN(SUBSTITUTE('Modifierad plan 0.2'!$H9,",",""))+1),""),""))</f>
        <v/>
      </c>
      <c r="Z9" s="6" t="str">
        <f>IF('Modifierad plan 0.2'!$H9="Alla",IF('Modifierad plan 0.2'!AB9 &lt;&gt; 0,'Modifierad plan 0.2'!AB9/6,""),IF(LEN('Modifierad plan 0.2'!$H9)&lt;&gt;LEN(SUBSTITUTE('Modifierad plan 0.2'!$H9,$AE$1,"")),IF('Modifierad plan 0.2'!AB9 &lt;&gt; 0,'Modifierad plan 0.2'!AB9/(LEN('Modifierad plan 0.2'!$H9)-LEN(SUBSTITUTE('Modifierad plan 0.2'!$H9,",",""))+1),""),""))</f>
        <v/>
      </c>
      <c r="AA9" s="6" t="str">
        <f>IF('Modifierad plan 0.2'!$H9="Alla",IF('Modifierad plan 0.2'!AC9 &lt;&gt; 0,'Modifierad plan 0.2'!AC9/6,""),IF(LEN('Modifierad plan 0.2'!$H9)&lt;&gt;LEN(SUBSTITUTE('Modifierad plan 0.2'!$H9,$AE$1,"")),IF('Modifierad plan 0.2'!AC9 &lt;&gt; 0,'Modifierad plan 0.2'!AC9/(LEN('Modifierad plan 0.2'!$H9)-LEN(SUBSTITUTE('Modifierad plan 0.2'!$H9,",",""))+1),""),""))</f>
        <v/>
      </c>
      <c r="AB9" s="6" t="str">
        <f>IF('Modifierad plan 0.2'!$H9="Alla",IF('Modifierad plan 0.2'!AD9 &lt;&gt; 0,'Modifierad plan 0.2'!AD9/6,""),IF(LEN('Modifierad plan 0.2'!$H9)&lt;&gt;LEN(SUBSTITUTE('Modifierad plan 0.2'!$H9,$AE$1,"")),IF('Modifierad plan 0.2'!AD9 &lt;&gt; 0,'Modifierad plan 0.2'!AD9/(LEN('Modifierad plan 0.2'!$H9)-LEN(SUBSTITUTE('Modifierad plan 0.2'!$H9,",",""))+1),""),""))</f>
        <v/>
      </c>
      <c r="AC9" s="6" t="str">
        <f>IF('Modifierad plan 0.2'!$H9="Alla",IF('Modifierad plan 0.2'!AE9 &lt;&gt; 0,'Modifierad plan 0.2'!AE9/6,""),IF(LEN('Modifierad plan 0.2'!$H9)&lt;&gt;LEN(SUBSTITUTE('Modifierad plan 0.2'!$H9,$AE$1,"")),IF('Modifierad plan 0.2'!AE9 &lt;&gt; 0,'Modifierad plan 0.2'!AE9/(LEN('Modifierad plan 0.2'!$H9)-LEN(SUBSTITUTE('Modifierad plan 0.2'!$H9,",",""))+1),""),""))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0.2'!$H10="Alla",IF('Modifierad plan 0.2'!I10 &lt;&gt; 0,'Modifierad plan 0.2'!I10/6,""),IF(LEN('Modifierad plan 0.2'!$H10)&lt;&gt;LEN(SUBSTITUTE('Modifierad plan 0.2'!$H10,$AE$1,"")),IF('Modifierad plan 0.2'!I10 &lt;&gt; 0,'Modifierad plan 0.2'!I10/(LEN('Modifierad plan 0.2'!$H10)-LEN(SUBSTITUTE('Modifierad plan 0.2'!$H10,",",""))+1),""),""))</f>
        <v/>
      </c>
      <c r="H10" s="6" t="str">
        <f>IF('Modifierad plan 0.2'!$H10="Alla",IF('Modifierad plan 0.2'!J10 &lt;&gt; 0,'Modifierad plan 0.2'!J10/6,""),IF(LEN('Modifierad plan 0.2'!$H10)&lt;&gt;LEN(SUBSTITUTE('Modifierad plan 0.2'!$H10,$AE$1,"")),IF('Modifierad plan 0.2'!J10 &lt;&gt; 0,'Modifierad plan 0.2'!J10/(LEN('Modifierad plan 0.2'!$H10)-LEN(SUBSTITUTE('Modifierad plan 0.2'!$H10,",",""))+1),""),""))</f>
        <v/>
      </c>
      <c r="I10" s="6" t="str">
        <f>IF('Modifierad plan 0.2'!$H10="Alla",IF('Modifierad plan 0.2'!K10 &lt;&gt; 0,'Modifierad plan 0.2'!K10/6,""),IF(LEN('Modifierad plan 0.2'!$H10)&lt;&gt;LEN(SUBSTITUTE('Modifierad plan 0.2'!$H10,$AE$1,"")),IF('Modifierad plan 0.2'!K10 &lt;&gt; 0,'Modifierad plan 0.2'!K10/(LEN('Modifierad plan 0.2'!$H10)-LEN(SUBSTITUTE('Modifierad plan 0.2'!$H10,",",""))+1),""),""))</f>
        <v/>
      </c>
      <c r="J10" s="6" t="str">
        <f>IF('Modifierad plan 0.2'!$H10="Alla",IF('Modifierad plan 0.2'!L10 &lt;&gt; 0,'Modifierad plan 0.2'!L10/6,""),IF(LEN('Modifierad plan 0.2'!$H10)&lt;&gt;LEN(SUBSTITUTE('Modifierad plan 0.2'!$H10,$AE$1,"")),IF('Modifierad plan 0.2'!L10 &lt;&gt; 0,'Modifierad plan 0.2'!L10/(LEN('Modifierad plan 0.2'!$H10)-LEN(SUBSTITUTE('Modifierad plan 0.2'!$H10,",",""))+1),""),""))</f>
        <v/>
      </c>
      <c r="K10" s="6" t="str">
        <f>IF('Modifierad plan 0.2'!$H10="Alla",IF('Modifierad plan 0.2'!M10 &lt;&gt; 0,'Modifierad plan 0.2'!M10/6,""),IF(LEN('Modifierad plan 0.2'!$H10)&lt;&gt;LEN(SUBSTITUTE('Modifierad plan 0.2'!$H10,$AE$1,"")),IF('Modifierad plan 0.2'!M10 &lt;&gt; 0,'Modifierad plan 0.2'!M10/(LEN('Modifierad plan 0.2'!$H10)-LEN(SUBSTITUTE('Modifierad plan 0.2'!$H10,",",""))+1),""),""))</f>
        <v/>
      </c>
      <c r="L10" s="6" t="str">
        <f>IF('Modifierad plan 0.2'!$H10="Alla",IF('Modifierad plan 0.2'!N10 &lt;&gt; 0,'Modifierad plan 0.2'!N10/6,""),IF(LEN('Modifierad plan 0.2'!$H10)&lt;&gt;LEN(SUBSTITUTE('Modifierad plan 0.2'!$H10,$AE$1,"")),IF('Modifierad plan 0.2'!N10 &lt;&gt; 0,'Modifierad plan 0.2'!N10/(LEN('Modifierad plan 0.2'!$H10)-LEN(SUBSTITUTE('Modifierad plan 0.2'!$H10,",",""))+1),""),""))</f>
        <v/>
      </c>
      <c r="M10" s="6" t="str">
        <f>IF('Modifierad plan 0.2'!$H10="Alla",IF('Modifierad plan 0.2'!O10 &lt;&gt; 0,'Modifierad plan 0.2'!O10/6,""),IF(LEN('Modifierad plan 0.2'!$H10)&lt;&gt;LEN(SUBSTITUTE('Modifierad plan 0.2'!$H10,$AE$1,"")),IF('Modifierad plan 0.2'!O10 &lt;&gt; 0,'Modifierad plan 0.2'!O10/(LEN('Modifierad plan 0.2'!$H10)-LEN(SUBSTITUTE('Modifierad plan 0.2'!$H10,",",""))+1),""),""))</f>
        <v/>
      </c>
      <c r="N10" s="6" t="str">
        <f>IF('Modifierad plan 0.2'!$H10="Alla",IF('Modifierad plan 0.2'!P10 &lt;&gt; 0,'Modifierad plan 0.2'!P10/6,""),IF(LEN('Modifierad plan 0.2'!$H10)&lt;&gt;LEN(SUBSTITUTE('Modifierad plan 0.2'!$H10,$AE$1,"")),IF('Modifierad plan 0.2'!P10 &lt;&gt; 0,'Modifierad plan 0.2'!P10/(LEN('Modifierad plan 0.2'!$H10)-LEN(SUBSTITUTE('Modifierad plan 0.2'!$H10,",",""))+1),""),""))</f>
        <v/>
      </c>
      <c r="O10" s="6" t="str">
        <f>IF('Modifierad plan 0.2'!$H10="Alla",IF('Modifierad plan 0.2'!Q10 &lt;&gt; 0,'Modifierad plan 0.2'!Q10/6,""),IF(LEN('Modifierad plan 0.2'!$H10)&lt;&gt;LEN(SUBSTITUTE('Modifierad plan 0.2'!$H10,$AE$1,"")),IF('Modifierad plan 0.2'!Q10 &lt;&gt; 0,'Modifierad plan 0.2'!Q10/(LEN('Modifierad plan 0.2'!$H10)-LEN(SUBSTITUTE('Modifierad plan 0.2'!$H10,",",""))+1),""),""))</f>
        <v/>
      </c>
      <c r="P10" s="6" t="str">
        <f>IF('Modifierad plan 0.2'!$H10="Alla",IF('Modifierad plan 0.2'!R10 &lt;&gt; 0,'Modifierad plan 0.2'!R10/6,""),IF(LEN('Modifierad plan 0.2'!$H10)&lt;&gt;LEN(SUBSTITUTE('Modifierad plan 0.2'!$H10,$AE$1,"")),IF('Modifierad plan 0.2'!R10 &lt;&gt; 0,'Modifierad plan 0.2'!R10/(LEN('Modifierad plan 0.2'!$H10)-LEN(SUBSTITUTE('Modifierad plan 0.2'!$H10,",",""))+1),""),""))</f>
        <v/>
      </c>
      <c r="Q10" s="6" t="str">
        <f>IF('Modifierad plan 0.2'!$H10="Alla",IF('Modifierad plan 0.2'!S10 &lt;&gt; 0,'Modifierad plan 0.2'!S10/6,""),IF(LEN('Modifierad plan 0.2'!$H10)&lt;&gt;LEN(SUBSTITUTE('Modifierad plan 0.2'!$H10,$AE$1,"")),IF('Modifierad plan 0.2'!S10 &lt;&gt; 0,'Modifierad plan 0.2'!S10/(LEN('Modifierad plan 0.2'!$H10)-LEN(SUBSTITUTE('Modifierad plan 0.2'!$H10,",",""))+1),""),""))</f>
        <v/>
      </c>
      <c r="R10" s="6" t="str">
        <f>IF('Modifierad plan 0.2'!$H10="Alla",IF('Modifierad plan 0.2'!T10 &lt;&gt; 0,'Modifierad plan 0.2'!T10/6,""),IF(LEN('Modifierad plan 0.2'!$H10)&lt;&gt;LEN(SUBSTITUTE('Modifierad plan 0.2'!$H10,$AE$1,"")),IF('Modifierad plan 0.2'!T10 &lt;&gt; 0,'Modifierad plan 0.2'!T10/(LEN('Modifierad plan 0.2'!$H10)-LEN(SUBSTITUTE('Modifierad plan 0.2'!$H10,",",""))+1),""),""))</f>
        <v/>
      </c>
      <c r="S10" s="6" t="str">
        <f>IF('Modifierad plan 0.2'!$H10="Alla",IF('Modifierad plan 0.2'!U10 &lt;&gt; 0,'Modifierad plan 0.2'!U10/6,""),IF(LEN('Modifierad plan 0.2'!$H10)&lt;&gt;LEN(SUBSTITUTE('Modifierad plan 0.2'!$H10,$AE$1,"")),IF('Modifierad plan 0.2'!U10 &lt;&gt; 0,'Modifierad plan 0.2'!U10/(LEN('Modifierad plan 0.2'!$H10)-LEN(SUBSTITUTE('Modifierad plan 0.2'!$H10,",",""))+1),""),""))</f>
        <v/>
      </c>
      <c r="T10" s="6" t="str">
        <f>IF('Modifierad plan 0.2'!$H10="Alla",IF('Modifierad plan 0.2'!V10 &lt;&gt; 0,'Modifierad plan 0.2'!V10/6,""),IF(LEN('Modifierad plan 0.2'!$H10)&lt;&gt;LEN(SUBSTITUTE('Modifierad plan 0.2'!$H10,$AE$1,"")),IF('Modifierad plan 0.2'!V10 &lt;&gt; 0,'Modifierad plan 0.2'!V10/(LEN('Modifierad plan 0.2'!$H10)-LEN(SUBSTITUTE('Modifierad plan 0.2'!$H10,",",""))+1),""),""))</f>
        <v/>
      </c>
      <c r="U10" s="6" t="str">
        <f>IF('Modifierad plan 0.2'!$H10="Alla",IF('Modifierad plan 0.2'!W10 &lt;&gt; 0,'Modifierad plan 0.2'!W10/6,""),IF(LEN('Modifierad plan 0.2'!$H10)&lt;&gt;LEN(SUBSTITUTE('Modifierad plan 0.2'!$H10,$AE$1,"")),IF('Modifierad plan 0.2'!W10 &lt;&gt; 0,'Modifierad plan 0.2'!W10/(LEN('Modifierad plan 0.2'!$H10)-LEN(SUBSTITUTE('Modifierad plan 0.2'!$H10,",",""))+1),""),""))</f>
        <v/>
      </c>
      <c r="V10" s="6" t="str">
        <f>IF('Modifierad plan 0.2'!$H10="Alla",IF('Modifierad plan 0.2'!X10 &lt;&gt; 0,'Modifierad plan 0.2'!X10/6,""),IF(LEN('Modifierad plan 0.2'!$H10)&lt;&gt;LEN(SUBSTITUTE('Modifierad plan 0.2'!$H10,$AE$1,"")),IF('Modifierad plan 0.2'!X10 &lt;&gt; 0,'Modifierad plan 0.2'!X10/(LEN('Modifierad plan 0.2'!$H10)-LEN(SUBSTITUTE('Modifierad plan 0.2'!$H10,",",""))+1),""),""))</f>
        <v/>
      </c>
      <c r="W10" s="6" t="str">
        <f>IF('Modifierad plan 0.2'!$H10="Alla",IF('Modifierad plan 0.2'!Y10 &lt;&gt; 0,'Modifierad plan 0.2'!Y10/6,""),IF(LEN('Modifierad plan 0.2'!$H10)&lt;&gt;LEN(SUBSTITUTE('Modifierad plan 0.2'!$H10,$AE$1,"")),IF('Modifierad plan 0.2'!Y10 &lt;&gt; 0,'Modifierad plan 0.2'!Y10/(LEN('Modifierad plan 0.2'!$H10)-LEN(SUBSTITUTE('Modifierad plan 0.2'!$H10,",",""))+1),""),""))</f>
        <v/>
      </c>
      <c r="X10" s="6" t="str">
        <f>IF('Modifierad plan 0.2'!$H10="Alla",IF('Modifierad plan 0.2'!Z10 &lt;&gt; 0,'Modifierad plan 0.2'!Z10/6,""),IF(LEN('Modifierad plan 0.2'!$H10)&lt;&gt;LEN(SUBSTITUTE('Modifierad plan 0.2'!$H10,$AE$1,"")),IF('Modifierad plan 0.2'!Z10 &lt;&gt; 0,'Modifierad plan 0.2'!Z10/(LEN('Modifierad plan 0.2'!$H10)-LEN(SUBSTITUTE('Modifierad plan 0.2'!$H10,",",""))+1),""),""))</f>
        <v/>
      </c>
      <c r="Y10" s="6" t="str">
        <f>IF('Modifierad plan 0.2'!$H10="Alla",IF('Modifierad plan 0.2'!AA10 &lt;&gt; 0,'Modifierad plan 0.2'!AA10/6,""),IF(LEN('Modifierad plan 0.2'!$H10)&lt;&gt;LEN(SUBSTITUTE('Modifierad plan 0.2'!$H10,$AE$1,"")),IF('Modifierad plan 0.2'!AA10 &lt;&gt; 0,'Modifierad plan 0.2'!AA10/(LEN('Modifierad plan 0.2'!$H10)-LEN(SUBSTITUTE('Modifierad plan 0.2'!$H10,",",""))+1),""),""))</f>
        <v/>
      </c>
      <c r="Z10" s="6" t="str">
        <f>IF('Modifierad plan 0.2'!$H10="Alla",IF('Modifierad plan 0.2'!AB10 &lt;&gt; 0,'Modifierad plan 0.2'!AB10/6,""),IF(LEN('Modifierad plan 0.2'!$H10)&lt;&gt;LEN(SUBSTITUTE('Modifierad plan 0.2'!$H10,$AE$1,"")),IF('Modifierad plan 0.2'!AB10 &lt;&gt; 0,'Modifierad plan 0.2'!AB10/(LEN('Modifierad plan 0.2'!$H10)-LEN(SUBSTITUTE('Modifierad plan 0.2'!$H10,",",""))+1),""),""))</f>
        <v/>
      </c>
      <c r="AA10" s="6" t="str">
        <f>IF('Modifierad plan 0.2'!$H10="Alla",IF('Modifierad plan 0.2'!AC10 &lt;&gt; 0,'Modifierad plan 0.2'!AC10/6,""),IF(LEN('Modifierad plan 0.2'!$H10)&lt;&gt;LEN(SUBSTITUTE('Modifierad plan 0.2'!$H10,$AE$1,"")),IF('Modifierad plan 0.2'!AC10 &lt;&gt; 0,'Modifierad plan 0.2'!AC10/(LEN('Modifierad plan 0.2'!$H10)-LEN(SUBSTITUTE('Modifierad plan 0.2'!$H10,",",""))+1),""),""))</f>
        <v/>
      </c>
      <c r="AB10" s="6" t="str">
        <f>IF('Modifierad plan 0.2'!$H10="Alla",IF('Modifierad plan 0.2'!AD10 &lt;&gt; 0,'Modifierad plan 0.2'!AD10/6,""),IF(LEN('Modifierad plan 0.2'!$H10)&lt;&gt;LEN(SUBSTITUTE('Modifierad plan 0.2'!$H10,$AE$1,"")),IF('Modifierad plan 0.2'!AD10 &lt;&gt; 0,'Modifierad plan 0.2'!AD10/(LEN('Modifierad plan 0.2'!$H10)-LEN(SUBSTITUTE('Modifierad plan 0.2'!$H10,",",""))+1),""),""))</f>
        <v/>
      </c>
      <c r="AC10" s="6" t="str">
        <f>IF('Modifierad plan 0.2'!$H10="Alla",IF('Modifierad plan 0.2'!AE10 &lt;&gt; 0,'Modifierad plan 0.2'!AE10/6,""),IF(LEN('Modifierad plan 0.2'!$H10)&lt;&gt;LEN(SUBSTITUTE('Modifierad plan 0.2'!$H10,$AE$1,"")),IF('Modifierad plan 0.2'!AE10 &lt;&gt; 0,'Modifierad plan 0.2'!AE10/(LEN('Modifierad plan 0.2'!$H10)-LEN(SUBSTITUTE('Modifierad plan 0.2'!$H10,",",""))+1),""),""))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0.2'!$H11="Alla",IF('Modifierad plan 0.2'!I11 &lt;&gt; 0,'Modifierad plan 0.2'!I11/6,""),IF(LEN('Modifierad plan 0.2'!$H11)&lt;&gt;LEN(SUBSTITUTE('Modifierad plan 0.2'!$H11,$AE$1,"")),IF('Modifierad plan 0.2'!I11 &lt;&gt; 0,'Modifierad plan 0.2'!I11/(LEN('Modifierad plan 0.2'!$H11)-LEN(SUBSTITUTE('Modifierad plan 0.2'!$H11,",",""))+1),""),""))</f>
        <v/>
      </c>
      <c r="H11" s="6" t="str">
        <f>IF('Modifierad plan 0.2'!$H11="Alla",IF('Modifierad plan 0.2'!J11 &lt;&gt; 0,'Modifierad plan 0.2'!J11/6,""),IF(LEN('Modifierad plan 0.2'!$H11)&lt;&gt;LEN(SUBSTITUTE('Modifierad plan 0.2'!$H11,$AE$1,"")),IF('Modifierad plan 0.2'!J11 &lt;&gt; 0,'Modifierad plan 0.2'!J11/(LEN('Modifierad plan 0.2'!$H11)-LEN(SUBSTITUTE('Modifierad plan 0.2'!$H11,",",""))+1),""),""))</f>
        <v/>
      </c>
      <c r="I11" s="6" t="str">
        <f>IF('Modifierad plan 0.2'!$H11="Alla",IF('Modifierad plan 0.2'!K11 &lt;&gt; 0,'Modifierad plan 0.2'!K11/6,""),IF(LEN('Modifierad plan 0.2'!$H11)&lt;&gt;LEN(SUBSTITUTE('Modifierad plan 0.2'!$H11,$AE$1,"")),IF('Modifierad plan 0.2'!K11 &lt;&gt; 0,'Modifierad plan 0.2'!K11/(LEN('Modifierad plan 0.2'!$H11)-LEN(SUBSTITUTE('Modifierad plan 0.2'!$H11,",",""))+1),""),""))</f>
        <v/>
      </c>
      <c r="J11" s="6" t="str">
        <f>IF('Modifierad plan 0.2'!$H11="Alla",IF('Modifierad plan 0.2'!L11 &lt;&gt; 0,'Modifierad plan 0.2'!L11/6,""),IF(LEN('Modifierad plan 0.2'!$H11)&lt;&gt;LEN(SUBSTITUTE('Modifierad plan 0.2'!$H11,$AE$1,"")),IF('Modifierad plan 0.2'!L11 &lt;&gt; 0,'Modifierad plan 0.2'!L11/(LEN('Modifierad plan 0.2'!$H11)-LEN(SUBSTITUTE('Modifierad plan 0.2'!$H11,",",""))+1),""),""))</f>
        <v/>
      </c>
      <c r="K11" s="6">
        <f>IF('Modifierad plan 0.2'!$H11="Alla",IF('Modifierad plan 0.2'!M11 &lt;&gt; 0,'Modifierad plan 0.2'!M11/6,""),IF(LEN('Modifierad plan 0.2'!$H11)&lt;&gt;LEN(SUBSTITUTE('Modifierad plan 0.2'!$H11,$AE$1,"")),IF('Modifierad plan 0.2'!M11 &lt;&gt; 0,'Modifierad plan 0.2'!M11/(LEN('Modifierad plan 0.2'!$H11)-LEN(SUBSTITUTE('Modifierad plan 0.2'!$H11,",",""))+1),""),""))</f>
        <v>10</v>
      </c>
      <c r="L11" s="6">
        <f>IF('Modifierad plan 0.2'!$H11="Alla",IF('Modifierad plan 0.2'!N11 &lt;&gt; 0,'Modifierad plan 0.2'!N11/6,""),IF(LEN('Modifierad plan 0.2'!$H11)&lt;&gt;LEN(SUBSTITUTE('Modifierad plan 0.2'!$H11,$AE$1,"")),IF('Modifierad plan 0.2'!N11 &lt;&gt; 0,'Modifierad plan 0.2'!N11/(LEN('Modifierad plan 0.2'!$H11)-LEN(SUBSTITUTE('Modifierad plan 0.2'!$H11,",",""))+1),""),""))</f>
        <v>12.5</v>
      </c>
      <c r="M11" s="6">
        <f>IF('Modifierad plan 0.2'!$H11="Alla",IF('Modifierad plan 0.2'!O11 &lt;&gt; 0,'Modifierad plan 0.2'!O11/6,""),IF(LEN('Modifierad plan 0.2'!$H11)&lt;&gt;LEN(SUBSTITUTE('Modifierad plan 0.2'!$H11,$AE$1,"")),IF('Modifierad plan 0.2'!O11 &lt;&gt; 0,'Modifierad plan 0.2'!O11/(LEN('Modifierad plan 0.2'!$H11)-LEN(SUBSTITUTE('Modifierad plan 0.2'!$H11,",",""))+1),""),""))</f>
        <v>15</v>
      </c>
      <c r="N11" s="6">
        <f>IF('Modifierad plan 0.2'!$H11="Alla",IF('Modifierad plan 0.2'!P11 &lt;&gt; 0,'Modifierad plan 0.2'!P11/6,""),IF(LEN('Modifierad plan 0.2'!$H11)&lt;&gt;LEN(SUBSTITUTE('Modifierad plan 0.2'!$H11,$AE$1,"")),IF('Modifierad plan 0.2'!P11 &lt;&gt; 0,'Modifierad plan 0.2'!P11/(LEN('Modifierad plan 0.2'!$H11)-LEN(SUBSTITUTE('Modifierad plan 0.2'!$H11,",",""))+1),""),""))</f>
        <v>12.5</v>
      </c>
      <c r="O11" s="6" t="str">
        <f>IF('Modifierad plan 0.2'!$H11="Alla",IF('Modifierad plan 0.2'!Q11 &lt;&gt; 0,'Modifierad plan 0.2'!Q11/6,""),IF(LEN('Modifierad plan 0.2'!$H11)&lt;&gt;LEN(SUBSTITUTE('Modifierad plan 0.2'!$H11,$AE$1,"")),IF('Modifierad plan 0.2'!Q11 &lt;&gt; 0,'Modifierad plan 0.2'!Q11/(LEN('Modifierad plan 0.2'!$H11)-LEN(SUBSTITUTE('Modifierad plan 0.2'!$H11,",",""))+1),""),""))</f>
        <v/>
      </c>
      <c r="P11" s="6" t="str">
        <f>IF('Modifierad plan 0.2'!$H11="Alla",IF('Modifierad plan 0.2'!R11 &lt;&gt; 0,'Modifierad plan 0.2'!R11/6,""),IF(LEN('Modifierad plan 0.2'!$H11)&lt;&gt;LEN(SUBSTITUTE('Modifierad plan 0.2'!$H11,$AE$1,"")),IF('Modifierad plan 0.2'!R11 &lt;&gt; 0,'Modifierad plan 0.2'!R11/(LEN('Modifierad plan 0.2'!$H11)-LEN(SUBSTITUTE('Modifierad plan 0.2'!$H11,",",""))+1),""),""))</f>
        <v/>
      </c>
      <c r="Q11" s="6" t="str">
        <f>IF('Modifierad plan 0.2'!$H11="Alla",IF('Modifierad plan 0.2'!S11 &lt;&gt; 0,'Modifierad plan 0.2'!S11/6,""),IF(LEN('Modifierad plan 0.2'!$H11)&lt;&gt;LEN(SUBSTITUTE('Modifierad plan 0.2'!$H11,$AE$1,"")),IF('Modifierad plan 0.2'!S11 &lt;&gt; 0,'Modifierad plan 0.2'!S11/(LEN('Modifierad plan 0.2'!$H11)-LEN(SUBSTITUTE('Modifierad plan 0.2'!$H11,",",""))+1),""),""))</f>
        <v/>
      </c>
      <c r="R11" s="6" t="str">
        <f>IF('Modifierad plan 0.2'!$H11="Alla",IF('Modifierad plan 0.2'!T11 &lt;&gt; 0,'Modifierad plan 0.2'!T11/6,""),IF(LEN('Modifierad plan 0.2'!$H11)&lt;&gt;LEN(SUBSTITUTE('Modifierad plan 0.2'!$H11,$AE$1,"")),IF('Modifierad plan 0.2'!T11 &lt;&gt; 0,'Modifierad plan 0.2'!T11/(LEN('Modifierad plan 0.2'!$H11)-LEN(SUBSTITUTE('Modifierad plan 0.2'!$H11,",",""))+1),""),""))</f>
        <v/>
      </c>
      <c r="S11" s="6" t="str">
        <f>IF('Modifierad plan 0.2'!$H11="Alla",IF('Modifierad plan 0.2'!U11 &lt;&gt; 0,'Modifierad plan 0.2'!U11/6,""),IF(LEN('Modifierad plan 0.2'!$H11)&lt;&gt;LEN(SUBSTITUTE('Modifierad plan 0.2'!$H11,$AE$1,"")),IF('Modifierad plan 0.2'!U11 &lt;&gt; 0,'Modifierad plan 0.2'!U11/(LEN('Modifierad plan 0.2'!$H11)-LEN(SUBSTITUTE('Modifierad plan 0.2'!$H11,",",""))+1),""),""))</f>
        <v/>
      </c>
      <c r="T11" s="6" t="str">
        <f>IF('Modifierad plan 0.2'!$H11="Alla",IF('Modifierad plan 0.2'!V11 &lt;&gt; 0,'Modifierad plan 0.2'!V11/6,""),IF(LEN('Modifierad plan 0.2'!$H11)&lt;&gt;LEN(SUBSTITUTE('Modifierad plan 0.2'!$H11,$AE$1,"")),IF('Modifierad plan 0.2'!V11 &lt;&gt; 0,'Modifierad plan 0.2'!V11/(LEN('Modifierad plan 0.2'!$H11)-LEN(SUBSTITUTE('Modifierad plan 0.2'!$H11,",",""))+1),""),""))</f>
        <v/>
      </c>
      <c r="U11" s="6" t="str">
        <f>IF('Modifierad plan 0.2'!$H11="Alla",IF('Modifierad plan 0.2'!W11 &lt;&gt; 0,'Modifierad plan 0.2'!W11/6,""),IF(LEN('Modifierad plan 0.2'!$H11)&lt;&gt;LEN(SUBSTITUTE('Modifierad plan 0.2'!$H11,$AE$1,"")),IF('Modifierad plan 0.2'!W11 &lt;&gt; 0,'Modifierad plan 0.2'!W11/(LEN('Modifierad plan 0.2'!$H11)-LEN(SUBSTITUTE('Modifierad plan 0.2'!$H11,",",""))+1),""),""))</f>
        <v/>
      </c>
      <c r="V11" s="6" t="str">
        <f>IF('Modifierad plan 0.2'!$H11="Alla",IF('Modifierad plan 0.2'!X11 &lt;&gt; 0,'Modifierad plan 0.2'!X11/6,""),IF(LEN('Modifierad plan 0.2'!$H11)&lt;&gt;LEN(SUBSTITUTE('Modifierad plan 0.2'!$H11,$AE$1,"")),IF('Modifierad plan 0.2'!X11 &lt;&gt; 0,'Modifierad plan 0.2'!X11/(LEN('Modifierad plan 0.2'!$H11)-LEN(SUBSTITUTE('Modifierad plan 0.2'!$H11,",",""))+1),""),""))</f>
        <v/>
      </c>
      <c r="W11" s="6" t="str">
        <f>IF('Modifierad plan 0.2'!$H11="Alla",IF('Modifierad plan 0.2'!Y11 &lt;&gt; 0,'Modifierad plan 0.2'!Y11/6,""),IF(LEN('Modifierad plan 0.2'!$H11)&lt;&gt;LEN(SUBSTITUTE('Modifierad plan 0.2'!$H11,$AE$1,"")),IF('Modifierad plan 0.2'!Y11 &lt;&gt; 0,'Modifierad plan 0.2'!Y11/(LEN('Modifierad plan 0.2'!$H11)-LEN(SUBSTITUTE('Modifierad plan 0.2'!$H11,",",""))+1),""),""))</f>
        <v/>
      </c>
      <c r="X11" s="6" t="str">
        <f>IF('Modifierad plan 0.2'!$H11="Alla",IF('Modifierad plan 0.2'!Z11 &lt;&gt; 0,'Modifierad plan 0.2'!Z11/6,""),IF(LEN('Modifierad plan 0.2'!$H11)&lt;&gt;LEN(SUBSTITUTE('Modifierad plan 0.2'!$H11,$AE$1,"")),IF('Modifierad plan 0.2'!Z11 &lt;&gt; 0,'Modifierad plan 0.2'!Z11/(LEN('Modifierad plan 0.2'!$H11)-LEN(SUBSTITUTE('Modifierad plan 0.2'!$H11,",",""))+1),""),""))</f>
        <v/>
      </c>
      <c r="Y11" s="6" t="str">
        <f>IF('Modifierad plan 0.2'!$H11="Alla",IF('Modifierad plan 0.2'!AA11 &lt;&gt; 0,'Modifierad plan 0.2'!AA11/6,""),IF(LEN('Modifierad plan 0.2'!$H11)&lt;&gt;LEN(SUBSTITUTE('Modifierad plan 0.2'!$H11,$AE$1,"")),IF('Modifierad plan 0.2'!AA11 &lt;&gt; 0,'Modifierad plan 0.2'!AA11/(LEN('Modifierad plan 0.2'!$H11)-LEN(SUBSTITUTE('Modifierad plan 0.2'!$H11,",",""))+1),""),""))</f>
        <v/>
      </c>
      <c r="Z11" s="6" t="str">
        <f>IF('Modifierad plan 0.2'!$H11="Alla",IF('Modifierad plan 0.2'!AB11 &lt;&gt; 0,'Modifierad plan 0.2'!AB11/6,""),IF(LEN('Modifierad plan 0.2'!$H11)&lt;&gt;LEN(SUBSTITUTE('Modifierad plan 0.2'!$H11,$AE$1,"")),IF('Modifierad plan 0.2'!AB11 &lt;&gt; 0,'Modifierad plan 0.2'!AB11/(LEN('Modifierad plan 0.2'!$H11)-LEN(SUBSTITUTE('Modifierad plan 0.2'!$H11,",",""))+1),""),""))</f>
        <v/>
      </c>
      <c r="AA11" s="6" t="str">
        <f>IF('Modifierad plan 0.2'!$H11="Alla",IF('Modifierad plan 0.2'!AC11 &lt;&gt; 0,'Modifierad plan 0.2'!AC11/6,""),IF(LEN('Modifierad plan 0.2'!$H11)&lt;&gt;LEN(SUBSTITUTE('Modifierad plan 0.2'!$H11,$AE$1,"")),IF('Modifierad plan 0.2'!AC11 &lt;&gt; 0,'Modifierad plan 0.2'!AC11/(LEN('Modifierad plan 0.2'!$H11)-LEN(SUBSTITUTE('Modifierad plan 0.2'!$H11,",",""))+1),""),""))</f>
        <v/>
      </c>
      <c r="AB11" s="6" t="str">
        <f>IF('Modifierad plan 0.2'!$H11="Alla",IF('Modifierad plan 0.2'!AD11 &lt;&gt; 0,'Modifierad plan 0.2'!AD11/6,""),IF(LEN('Modifierad plan 0.2'!$H11)&lt;&gt;LEN(SUBSTITUTE('Modifierad plan 0.2'!$H11,$AE$1,"")),IF('Modifierad plan 0.2'!AD11 &lt;&gt; 0,'Modifierad plan 0.2'!AD11/(LEN('Modifierad plan 0.2'!$H11)-LEN(SUBSTITUTE('Modifierad plan 0.2'!$H11,",",""))+1),""),""))</f>
        <v/>
      </c>
      <c r="AC11" s="6" t="str">
        <f>IF('Modifierad plan 0.2'!$H11="Alla",IF('Modifierad plan 0.2'!AE11 &lt;&gt; 0,'Modifierad plan 0.2'!AE11/6,""),IF(LEN('Modifierad plan 0.2'!$H11)&lt;&gt;LEN(SUBSTITUTE('Modifierad plan 0.2'!$H11,$AE$1,"")),IF('Modifierad plan 0.2'!AE11 &lt;&gt; 0,'Modifierad plan 0.2'!AE11/(LEN('Modifierad plan 0.2'!$H11)-LEN(SUBSTITUTE('Modifierad plan 0.2'!$H11,",",""))+1),""),""))</f>
        <v/>
      </c>
      <c r="AD11" s="52">
        <f t="shared" si="0"/>
        <v>50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0.2'!$H12="Alla",IF('Modifierad plan 0.2'!I12 &lt;&gt; 0,'Modifierad plan 0.2'!I12/6,""),IF(LEN('Modifierad plan 0.2'!$H12)&lt;&gt;LEN(SUBSTITUTE('Modifierad plan 0.2'!$H12,$AE$1,"")),IF('Modifierad plan 0.2'!I12 &lt;&gt; 0,'Modifierad plan 0.2'!I12/(LEN('Modifierad plan 0.2'!$H12)-LEN(SUBSTITUTE('Modifierad plan 0.2'!$H12,",",""))+1),""),""))</f>
        <v/>
      </c>
      <c r="H12" s="6" t="str">
        <f>IF('Modifierad plan 0.2'!$H12="Alla",IF('Modifierad plan 0.2'!J12 &lt;&gt; 0,'Modifierad plan 0.2'!J12/6,""),IF(LEN('Modifierad plan 0.2'!$H12)&lt;&gt;LEN(SUBSTITUTE('Modifierad plan 0.2'!$H12,$AE$1,"")),IF('Modifierad plan 0.2'!J12 &lt;&gt; 0,'Modifierad plan 0.2'!J12/(LEN('Modifierad plan 0.2'!$H12)-LEN(SUBSTITUTE('Modifierad plan 0.2'!$H12,",",""))+1),""),""))</f>
        <v/>
      </c>
      <c r="I12" s="6" t="str">
        <f>IF('Modifierad plan 0.2'!$H12="Alla",IF('Modifierad plan 0.2'!K12 &lt;&gt; 0,'Modifierad plan 0.2'!K12/6,""),IF(LEN('Modifierad plan 0.2'!$H12)&lt;&gt;LEN(SUBSTITUTE('Modifierad plan 0.2'!$H12,$AE$1,"")),IF('Modifierad plan 0.2'!K12 &lt;&gt; 0,'Modifierad plan 0.2'!K12/(LEN('Modifierad plan 0.2'!$H12)-LEN(SUBSTITUTE('Modifierad plan 0.2'!$H12,",",""))+1),""),""))</f>
        <v/>
      </c>
      <c r="J12" s="6" t="str">
        <f>IF('Modifierad plan 0.2'!$H12="Alla",IF('Modifierad plan 0.2'!L12 &lt;&gt; 0,'Modifierad plan 0.2'!L12/6,""),IF(LEN('Modifierad plan 0.2'!$H12)&lt;&gt;LEN(SUBSTITUTE('Modifierad plan 0.2'!$H12,$AE$1,"")),IF('Modifierad plan 0.2'!L12 &lt;&gt; 0,'Modifierad plan 0.2'!L12/(LEN('Modifierad plan 0.2'!$H12)-LEN(SUBSTITUTE('Modifierad plan 0.2'!$H12,",",""))+1),""),""))</f>
        <v/>
      </c>
      <c r="K12" s="6" t="str">
        <f>IF('Modifierad plan 0.2'!$H12="Alla",IF('Modifierad plan 0.2'!M12 &lt;&gt; 0,'Modifierad plan 0.2'!M12/6,""),IF(LEN('Modifierad plan 0.2'!$H12)&lt;&gt;LEN(SUBSTITUTE('Modifierad plan 0.2'!$H12,$AE$1,"")),IF('Modifierad plan 0.2'!M12 &lt;&gt; 0,'Modifierad plan 0.2'!M12/(LEN('Modifierad plan 0.2'!$H12)-LEN(SUBSTITUTE('Modifierad plan 0.2'!$H12,",",""))+1),""),""))</f>
        <v/>
      </c>
      <c r="L12" s="6" t="str">
        <f>IF('Modifierad plan 0.2'!$H12="Alla",IF('Modifierad plan 0.2'!N12 &lt;&gt; 0,'Modifierad plan 0.2'!N12/6,""),IF(LEN('Modifierad plan 0.2'!$H12)&lt;&gt;LEN(SUBSTITUTE('Modifierad plan 0.2'!$H12,$AE$1,"")),IF('Modifierad plan 0.2'!N12 &lt;&gt; 0,'Modifierad plan 0.2'!N12/(LEN('Modifierad plan 0.2'!$H12)-LEN(SUBSTITUTE('Modifierad plan 0.2'!$H12,",",""))+1),""),""))</f>
        <v/>
      </c>
      <c r="M12" s="6" t="str">
        <f>IF('Modifierad plan 0.2'!$H12="Alla",IF('Modifierad plan 0.2'!O12 &lt;&gt; 0,'Modifierad plan 0.2'!O12/6,""),IF(LEN('Modifierad plan 0.2'!$H12)&lt;&gt;LEN(SUBSTITUTE('Modifierad plan 0.2'!$H12,$AE$1,"")),IF('Modifierad plan 0.2'!O12 &lt;&gt; 0,'Modifierad plan 0.2'!O12/(LEN('Modifierad plan 0.2'!$H12)-LEN(SUBSTITUTE('Modifierad plan 0.2'!$H12,",",""))+1),""),""))</f>
        <v/>
      </c>
      <c r="N12" s="6" t="str">
        <f>IF('Modifierad plan 0.2'!$H12="Alla",IF('Modifierad plan 0.2'!P12 &lt;&gt; 0,'Modifierad plan 0.2'!P12/6,""),IF(LEN('Modifierad plan 0.2'!$H12)&lt;&gt;LEN(SUBSTITUTE('Modifierad plan 0.2'!$H12,$AE$1,"")),IF('Modifierad plan 0.2'!P12 &lt;&gt; 0,'Modifierad plan 0.2'!P12/(LEN('Modifierad plan 0.2'!$H12)-LEN(SUBSTITUTE('Modifierad plan 0.2'!$H12,",",""))+1),""),""))</f>
        <v/>
      </c>
      <c r="O12" s="6" t="str">
        <f>IF('Modifierad plan 0.2'!$H12="Alla",IF('Modifierad plan 0.2'!Q12 &lt;&gt; 0,'Modifierad plan 0.2'!Q12/6,""),IF(LEN('Modifierad plan 0.2'!$H12)&lt;&gt;LEN(SUBSTITUTE('Modifierad plan 0.2'!$H12,$AE$1,"")),IF('Modifierad plan 0.2'!Q12 &lt;&gt; 0,'Modifierad plan 0.2'!Q12/(LEN('Modifierad plan 0.2'!$H12)-LEN(SUBSTITUTE('Modifierad plan 0.2'!$H12,",",""))+1),""),""))</f>
        <v/>
      </c>
      <c r="P12" s="6" t="str">
        <f>IF('Modifierad plan 0.2'!$H12="Alla",IF('Modifierad plan 0.2'!R12 &lt;&gt; 0,'Modifierad plan 0.2'!R12/6,""),IF(LEN('Modifierad plan 0.2'!$H12)&lt;&gt;LEN(SUBSTITUTE('Modifierad plan 0.2'!$H12,$AE$1,"")),IF('Modifierad plan 0.2'!R12 &lt;&gt; 0,'Modifierad plan 0.2'!R12/(LEN('Modifierad plan 0.2'!$H12)-LEN(SUBSTITUTE('Modifierad plan 0.2'!$H12,",",""))+1),""),""))</f>
        <v/>
      </c>
      <c r="Q12" s="6" t="str">
        <f>IF('Modifierad plan 0.2'!$H12="Alla",IF('Modifierad plan 0.2'!S12 &lt;&gt; 0,'Modifierad plan 0.2'!S12/6,""),IF(LEN('Modifierad plan 0.2'!$H12)&lt;&gt;LEN(SUBSTITUTE('Modifierad plan 0.2'!$H12,$AE$1,"")),IF('Modifierad plan 0.2'!S12 &lt;&gt; 0,'Modifierad plan 0.2'!S12/(LEN('Modifierad plan 0.2'!$H12)-LEN(SUBSTITUTE('Modifierad plan 0.2'!$H12,",",""))+1),""),""))</f>
        <v/>
      </c>
      <c r="R12" s="6" t="str">
        <f>IF('Modifierad plan 0.2'!$H12="Alla",IF('Modifierad plan 0.2'!T12 &lt;&gt; 0,'Modifierad plan 0.2'!T12/6,""),IF(LEN('Modifierad plan 0.2'!$H12)&lt;&gt;LEN(SUBSTITUTE('Modifierad plan 0.2'!$H12,$AE$1,"")),IF('Modifierad plan 0.2'!T12 &lt;&gt; 0,'Modifierad plan 0.2'!T12/(LEN('Modifierad plan 0.2'!$H12)-LEN(SUBSTITUTE('Modifierad plan 0.2'!$H12,",",""))+1),""),""))</f>
        <v/>
      </c>
      <c r="S12" s="6" t="str">
        <f>IF('Modifierad plan 0.2'!$H12="Alla",IF('Modifierad plan 0.2'!U12 &lt;&gt; 0,'Modifierad plan 0.2'!U12/6,""),IF(LEN('Modifierad plan 0.2'!$H12)&lt;&gt;LEN(SUBSTITUTE('Modifierad plan 0.2'!$H12,$AE$1,"")),IF('Modifierad plan 0.2'!U12 &lt;&gt; 0,'Modifierad plan 0.2'!U12/(LEN('Modifierad plan 0.2'!$H12)-LEN(SUBSTITUTE('Modifierad plan 0.2'!$H12,",",""))+1),""),""))</f>
        <v/>
      </c>
      <c r="T12" s="6" t="str">
        <f>IF('Modifierad plan 0.2'!$H12="Alla",IF('Modifierad plan 0.2'!V12 &lt;&gt; 0,'Modifierad plan 0.2'!V12/6,""),IF(LEN('Modifierad plan 0.2'!$H12)&lt;&gt;LEN(SUBSTITUTE('Modifierad plan 0.2'!$H12,$AE$1,"")),IF('Modifierad plan 0.2'!V12 &lt;&gt; 0,'Modifierad plan 0.2'!V12/(LEN('Modifierad plan 0.2'!$H12)-LEN(SUBSTITUTE('Modifierad plan 0.2'!$H12,",",""))+1),""),""))</f>
        <v/>
      </c>
      <c r="U12" s="6" t="str">
        <f>IF('Modifierad plan 0.2'!$H12="Alla",IF('Modifierad plan 0.2'!W12 &lt;&gt; 0,'Modifierad plan 0.2'!W12/6,""),IF(LEN('Modifierad plan 0.2'!$H12)&lt;&gt;LEN(SUBSTITUTE('Modifierad plan 0.2'!$H12,$AE$1,"")),IF('Modifierad plan 0.2'!W12 &lt;&gt; 0,'Modifierad plan 0.2'!W12/(LEN('Modifierad plan 0.2'!$H12)-LEN(SUBSTITUTE('Modifierad plan 0.2'!$H12,",",""))+1),""),""))</f>
        <v/>
      </c>
      <c r="V12" s="6" t="str">
        <f>IF('Modifierad plan 0.2'!$H12="Alla",IF('Modifierad plan 0.2'!X12 &lt;&gt; 0,'Modifierad plan 0.2'!X12/6,""),IF(LEN('Modifierad plan 0.2'!$H12)&lt;&gt;LEN(SUBSTITUTE('Modifierad plan 0.2'!$H12,$AE$1,"")),IF('Modifierad plan 0.2'!X12 &lt;&gt; 0,'Modifierad plan 0.2'!X12/(LEN('Modifierad plan 0.2'!$H12)-LEN(SUBSTITUTE('Modifierad plan 0.2'!$H12,",",""))+1),""),""))</f>
        <v/>
      </c>
      <c r="W12" s="6" t="str">
        <f>IF('Modifierad plan 0.2'!$H12="Alla",IF('Modifierad plan 0.2'!Y12 &lt;&gt; 0,'Modifierad plan 0.2'!Y12/6,""),IF(LEN('Modifierad plan 0.2'!$H12)&lt;&gt;LEN(SUBSTITUTE('Modifierad plan 0.2'!$H12,$AE$1,"")),IF('Modifierad plan 0.2'!Y12 &lt;&gt; 0,'Modifierad plan 0.2'!Y12/(LEN('Modifierad plan 0.2'!$H12)-LEN(SUBSTITUTE('Modifierad plan 0.2'!$H12,",",""))+1),""),""))</f>
        <v/>
      </c>
      <c r="X12" s="6" t="str">
        <f>IF('Modifierad plan 0.2'!$H12="Alla",IF('Modifierad plan 0.2'!Z12 &lt;&gt; 0,'Modifierad plan 0.2'!Z12/6,""),IF(LEN('Modifierad plan 0.2'!$H12)&lt;&gt;LEN(SUBSTITUTE('Modifierad plan 0.2'!$H12,$AE$1,"")),IF('Modifierad plan 0.2'!Z12 &lt;&gt; 0,'Modifierad plan 0.2'!Z12/(LEN('Modifierad plan 0.2'!$H12)-LEN(SUBSTITUTE('Modifierad plan 0.2'!$H12,",",""))+1),""),""))</f>
        <v/>
      </c>
      <c r="Y12" s="6" t="str">
        <f>IF('Modifierad plan 0.2'!$H12="Alla",IF('Modifierad plan 0.2'!AA12 &lt;&gt; 0,'Modifierad plan 0.2'!AA12/6,""),IF(LEN('Modifierad plan 0.2'!$H12)&lt;&gt;LEN(SUBSTITUTE('Modifierad plan 0.2'!$H12,$AE$1,"")),IF('Modifierad plan 0.2'!AA12 &lt;&gt; 0,'Modifierad plan 0.2'!AA12/(LEN('Modifierad plan 0.2'!$H12)-LEN(SUBSTITUTE('Modifierad plan 0.2'!$H12,",",""))+1),""),""))</f>
        <v/>
      </c>
      <c r="Z12" s="6" t="str">
        <f>IF('Modifierad plan 0.2'!$H12="Alla",IF('Modifierad plan 0.2'!AB12 &lt;&gt; 0,'Modifierad plan 0.2'!AB12/6,""),IF(LEN('Modifierad plan 0.2'!$H12)&lt;&gt;LEN(SUBSTITUTE('Modifierad plan 0.2'!$H12,$AE$1,"")),IF('Modifierad plan 0.2'!AB12 &lt;&gt; 0,'Modifierad plan 0.2'!AB12/(LEN('Modifierad plan 0.2'!$H12)-LEN(SUBSTITUTE('Modifierad plan 0.2'!$H12,",",""))+1),""),""))</f>
        <v/>
      </c>
      <c r="AA12" s="6" t="str">
        <f>IF('Modifierad plan 0.2'!$H12="Alla",IF('Modifierad plan 0.2'!AC12 &lt;&gt; 0,'Modifierad plan 0.2'!AC12/6,""),IF(LEN('Modifierad plan 0.2'!$H12)&lt;&gt;LEN(SUBSTITUTE('Modifierad plan 0.2'!$H12,$AE$1,"")),IF('Modifierad plan 0.2'!AC12 &lt;&gt; 0,'Modifierad plan 0.2'!AC12/(LEN('Modifierad plan 0.2'!$H12)-LEN(SUBSTITUTE('Modifierad plan 0.2'!$H12,",",""))+1),""),""))</f>
        <v/>
      </c>
      <c r="AB12" s="6" t="str">
        <f>IF('Modifierad plan 0.2'!$H12="Alla",IF('Modifierad plan 0.2'!AD12 &lt;&gt; 0,'Modifierad plan 0.2'!AD12/6,""),IF(LEN('Modifierad plan 0.2'!$H12)&lt;&gt;LEN(SUBSTITUTE('Modifierad plan 0.2'!$H12,$AE$1,"")),IF('Modifierad plan 0.2'!AD12 &lt;&gt; 0,'Modifierad plan 0.2'!AD12/(LEN('Modifierad plan 0.2'!$H12)-LEN(SUBSTITUTE('Modifierad plan 0.2'!$H12,",",""))+1),""),""))</f>
        <v/>
      </c>
      <c r="AC12" s="6" t="str">
        <f>IF('Modifierad plan 0.2'!$H12="Alla",IF('Modifierad plan 0.2'!AE12 &lt;&gt; 0,'Modifierad plan 0.2'!AE12/6,""),IF(LEN('Modifierad plan 0.2'!$H12)&lt;&gt;LEN(SUBSTITUTE('Modifierad plan 0.2'!$H12,$AE$1,"")),IF('Modifierad plan 0.2'!AE12 &lt;&gt; 0,'Modifierad plan 0.2'!AE12/(LEN('Modifierad plan 0.2'!$H12)-LEN(SUBSTITUTE('Modifierad plan 0.2'!$H12,",",""))+1),""),""))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0.2'!$H13="Alla",IF('Modifierad plan 0.2'!I13 &lt;&gt; 0,'Modifierad plan 0.2'!I13/6,""),IF(LEN('Modifierad plan 0.2'!$H13)&lt;&gt;LEN(SUBSTITUTE('Modifierad plan 0.2'!$H13,$AE$1,"")),IF('Modifierad plan 0.2'!I13 &lt;&gt; 0,'Modifierad plan 0.2'!I13/(LEN('Modifierad plan 0.2'!$H13)-LEN(SUBSTITUTE('Modifierad plan 0.2'!$H13,",",""))+1),""),""))</f>
        <v/>
      </c>
      <c r="H13" s="6" t="str">
        <f>IF('Modifierad plan 0.2'!$H13="Alla",IF('Modifierad plan 0.2'!J13 &lt;&gt; 0,'Modifierad plan 0.2'!J13/6,""),IF(LEN('Modifierad plan 0.2'!$H13)&lt;&gt;LEN(SUBSTITUTE('Modifierad plan 0.2'!$H13,$AE$1,"")),IF('Modifierad plan 0.2'!J13 &lt;&gt; 0,'Modifierad plan 0.2'!J13/(LEN('Modifierad plan 0.2'!$H13)-LEN(SUBSTITUTE('Modifierad plan 0.2'!$H13,",",""))+1),""),""))</f>
        <v/>
      </c>
      <c r="I13" s="6" t="str">
        <f>IF('Modifierad plan 0.2'!$H13="Alla",IF('Modifierad plan 0.2'!K13 &lt;&gt; 0,'Modifierad plan 0.2'!K13/6,""),IF(LEN('Modifierad plan 0.2'!$H13)&lt;&gt;LEN(SUBSTITUTE('Modifierad plan 0.2'!$H13,$AE$1,"")),IF('Modifierad plan 0.2'!K13 &lt;&gt; 0,'Modifierad plan 0.2'!K13/(LEN('Modifierad plan 0.2'!$H13)-LEN(SUBSTITUTE('Modifierad plan 0.2'!$H13,",",""))+1),""),""))</f>
        <v/>
      </c>
      <c r="J13" s="6" t="str">
        <f>IF('Modifierad plan 0.2'!$H13="Alla",IF('Modifierad plan 0.2'!L13 &lt;&gt; 0,'Modifierad plan 0.2'!L13/6,""),IF(LEN('Modifierad plan 0.2'!$H13)&lt;&gt;LEN(SUBSTITUTE('Modifierad plan 0.2'!$H13,$AE$1,"")),IF('Modifierad plan 0.2'!L13 &lt;&gt; 0,'Modifierad plan 0.2'!L13/(LEN('Modifierad plan 0.2'!$H13)-LEN(SUBSTITUTE('Modifierad plan 0.2'!$H13,",",""))+1),""),""))</f>
        <v/>
      </c>
      <c r="K13" s="6" t="str">
        <f>IF('Modifierad plan 0.2'!$H13="Alla",IF('Modifierad plan 0.2'!M13 &lt;&gt; 0,'Modifierad plan 0.2'!M13/6,""),IF(LEN('Modifierad plan 0.2'!$H13)&lt;&gt;LEN(SUBSTITUTE('Modifierad plan 0.2'!$H13,$AE$1,"")),IF('Modifierad plan 0.2'!M13 &lt;&gt; 0,'Modifierad plan 0.2'!M13/(LEN('Modifierad plan 0.2'!$H13)-LEN(SUBSTITUTE('Modifierad plan 0.2'!$H13,",",""))+1),""),""))</f>
        <v/>
      </c>
      <c r="L13" s="6">
        <f>IF('Modifierad plan 0.2'!$H13="Alla",IF('Modifierad plan 0.2'!N13 &lt;&gt; 0,'Modifierad plan 0.2'!N13/6,""),IF(LEN('Modifierad plan 0.2'!$H13)&lt;&gt;LEN(SUBSTITUTE('Modifierad plan 0.2'!$H13,$AE$1,"")),IF('Modifierad plan 0.2'!N13 &lt;&gt; 0,'Modifierad plan 0.2'!N13/(LEN('Modifierad plan 0.2'!$H13)-LEN(SUBSTITUTE('Modifierad plan 0.2'!$H13,",",""))+1),""),""))</f>
        <v>5</v>
      </c>
      <c r="M13" s="6">
        <f>IF('Modifierad plan 0.2'!$H13="Alla",IF('Modifierad plan 0.2'!O13 &lt;&gt; 0,'Modifierad plan 0.2'!O13/6,""),IF(LEN('Modifierad plan 0.2'!$H13)&lt;&gt;LEN(SUBSTITUTE('Modifierad plan 0.2'!$H13,$AE$1,"")),IF('Modifierad plan 0.2'!O13 &lt;&gt; 0,'Modifierad plan 0.2'!O13/(LEN('Modifierad plan 0.2'!$H13)-LEN(SUBSTITUTE('Modifierad plan 0.2'!$H13,",",""))+1),""),""))</f>
        <v>6.666666666666667</v>
      </c>
      <c r="N13" s="6">
        <f>IF('Modifierad plan 0.2'!$H13="Alla",IF('Modifierad plan 0.2'!P13 &lt;&gt; 0,'Modifierad plan 0.2'!P13/6,""),IF(LEN('Modifierad plan 0.2'!$H13)&lt;&gt;LEN(SUBSTITUTE('Modifierad plan 0.2'!$H13,$AE$1,"")),IF('Modifierad plan 0.2'!P13 &lt;&gt; 0,'Modifierad plan 0.2'!P13/(LEN('Modifierad plan 0.2'!$H13)-LEN(SUBSTITUTE('Modifierad plan 0.2'!$H13,",",""))+1),""),""))</f>
        <v>5</v>
      </c>
      <c r="O13" s="6" t="str">
        <f>IF('Modifierad plan 0.2'!$H13="Alla",IF('Modifierad plan 0.2'!Q13 &lt;&gt; 0,'Modifierad plan 0.2'!Q13/6,""),IF(LEN('Modifierad plan 0.2'!$H13)&lt;&gt;LEN(SUBSTITUTE('Modifierad plan 0.2'!$H13,$AE$1,"")),IF('Modifierad plan 0.2'!Q13 &lt;&gt; 0,'Modifierad plan 0.2'!Q13/(LEN('Modifierad plan 0.2'!$H13)-LEN(SUBSTITUTE('Modifierad plan 0.2'!$H13,",",""))+1),""),""))</f>
        <v/>
      </c>
      <c r="P13" s="6" t="str">
        <f>IF('Modifierad plan 0.2'!$H13="Alla",IF('Modifierad plan 0.2'!R13 &lt;&gt; 0,'Modifierad plan 0.2'!R13/6,""),IF(LEN('Modifierad plan 0.2'!$H13)&lt;&gt;LEN(SUBSTITUTE('Modifierad plan 0.2'!$H13,$AE$1,"")),IF('Modifierad plan 0.2'!R13 &lt;&gt; 0,'Modifierad plan 0.2'!R13/(LEN('Modifierad plan 0.2'!$H13)-LEN(SUBSTITUTE('Modifierad plan 0.2'!$H13,",",""))+1),""),""))</f>
        <v/>
      </c>
      <c r="Q13" s="6" t="str">
        <f>IF('Modifierad plan 0.2'!$H13="Alla",IF('Modifierad plan 0.2'!S13 &lt;&gt; 0,'Modifierad plan 0.2'!S13/6,""),IF(LEN('Modifierad plan 0.2'!$H13)&lt;&gt;LEN(SUBSTITUTE('Modifierad plan 0.2'!$H13,$AE$1,"")),IF('Modifierad plan 0.2'!S13 &lt;&gt; 0,'Modifierad plan 0.2'!S13/(LEN('Modifierad plan 0.2'!$H13)-LEN(SUBSTITUTE('Modifierad plan 0.2'!$H13,",",""))+1),""),""))</f>
        <v/>
      </c>
      <c r="R13" s="6" t="str">
        <f>IF('Modifierad plan 0.2'!$H13="Alla",IF('Modifierad plan 0.2'!T13 &lt;&gt; 0,'Modifierad plan 0.2'!T13/6,""),IF(LEN('Modifierad plan 0.2'!$H13)&lt;&gt;LEN(SUBSTITUTE('Modifierad plan 0.2'!$H13,$AE$1,"")),IF('Modifierad plan 0.2'!T13 &lt;&gt; 0,'Modifierad plan 0.2'!T13/(LEN('Modifierad plan 0.2'!$H13)-LEN(SUBSTITUTE('Modifierad plan 0.2'!$H13,",",""))+1),""),""))</f>
        <v/>
      </c>
      <c r="S13" s="6" t="str">
        <f>IF('Modifierad plan 0.2'!$H13="Alla",IF('Modifierad plan 0.2'!U13 &lt;&gt; 0,'Modifierad plan 0.2'!U13/6,""),IF(LEN('Modifierad plan 0.2'!$H13)&lt;&gt;LEN(SUBSTITUTE('Modifierad plan 0.2'!$H13,$AE$1,"")),IF('Modifierad plan 0.2'!U13 &lt;&gt; 0,'Modifierad plan 0.2'!U13/(LEN('Modifierad plan 0.2'!$H13)-LEN(SUBSTITUTE('Modifierad plan 0.2'!$H13,",",""))+1),""),""))</f>
        <v/>
      </c>
      <c r="T13" s="6" t="str">
        <f>IF('Modifierad plan 0.2'!$H13="Alla",IF('Modifierad plan 0.2'!V13 &lt;&gt; 0,'Modifierad plan 0.2'!V13/6,""),IF(LEN('Modifierad plan 0.2'!$H13)&lt;&gt;LEN(SUBSTITUTE('Modifierad plan 0.2'!$H13,$AE$1,"")),IF('Modifierad plan 0.2'!V13 &lt;&gt; 0,'Modifierad plan 0.2'!V13/(LEN('Modifierad plan 0.2'!$H13)-LEN(SUBSTITUTE('Modifierad plan 0.2'!$H13,",",""))+1),""),""))</f>
        <v/>
      </c>
      <c r="U13" s="6" t="str">
        <f>IF('Modifierad plan 0.2'!$H13="Alla",IF('Modifierad plan 0.2'!W13 &lt;&gt; 0,'Modifierad plan 0.2'!W13/6,""),IF(LEN('Modifierad plan 0.2'!$H13)&lt;&gt;LEN(SUBSTITUTE('Modifierad plan 0.2'!$H13,$AE$1,"")),IF('Modifierad plan 0.2'!W13 &lt;&gt; 0,'Modifierad plan 0.2'!W13/(LEN('Modifierad plan 0.2'!$H13)-LEN(SUBSTITUTE('Modifierad plan 0.2'!$H13,",",""))+1),""),""))</f>
        <v/>
      </c>
      <c r="V13" s="6" t="str">
        <f>IF('Modifierad plan 0.2'!$H13="Alla",IF('Modifierad plan 0.2'!X13 &lt;&gt; 0,'Modifierad plan 0.2'!X13/6,""),IF(LEN('Modifierad plan 0.2'!$H13)&lt;&gt;LEN(SUBSTITUTE('Modifierad plan 0.2'!$H13,$AE$1,"")),IF('Modifierad plan 0.2'!X13 &lt;&gt; 0,'Modifierad plan 0.2'!X13/(LEN('Modifierad plan 0.2'!$H13)-LEN(SUBSTITUTE('Modifierad plan 0.2'!$H13,",",""))+1),""),""))</f>
        <v/>
      </c>
      <c r="W13" s="6" t="str">
        <f>IF('Modifierad plan 0.2'!$H13="Alla",IF('Modifierad plan 0.2'!Y13 &lt;&gt; 0,'Modifierad plan 0.2'!Y13/6,""),IF(LEN('Modifierad plan 0.2'!$H13)&lt;&gt;LEN(SUBSTITUTE('Modifierad plan 0.2'!$H13,$AE$1,"")),IF('Modifierad plan 0.2'!Y13 &lt;&gt; 0,'Modifierad plan 0.2'!Y13/(LEN('Modifierad plan 0.2'!$H13)-LEN(SUBSTITUTE('Modifierad plan 0.2'!$H13,",",""))+1),""),""))</f>
        <v/>
      </c>
      <c r="X13" s="6" t="str">
        <f>IF('Modifierad plan 0.2'!$H13="Alla",IF('Modifierad plan 0.2'!Z13 &lt;&gt; 0,'Modifierad plan 0.2'!Z13/6,""),IF(LEN('Modifierad plan 0.2'!$H13)&lt;&gt;LEN(SUBSTITUTE('Modifierad plan 0.2'!$H13,$AE$1,"")),IF('Modifierad plan 0.2'!Z13 &lt;&gt; 0,'Modifierad plan 0.2'!Z13/(LEN('Modifierad plan 0.2'!$H13)-LEN(SUBSTITUTE('Modifierad plan 0.2'!$H13,",",""))+1),""),""))</f>
        <v/>
      </c>
      <c r="Y13" s="6" t="str">
        <f>IF('Modifierad plan 0.2'!$H13="Alla",IF('Modifierad plan 0.2'!AA13 &lt;&gt; 0,'Modifierad plan 0.2'!AA13/6,""),IF(LEN('Modifierad plan 0.2'!$H13)&lt;&gt;LEN(SUBSTITUTE('Modifierad plan 0.2'!$H13,$AE$1,"")),IF('Modifierad plan 0.2'!AA13 &lt;&gt; 0,'Modifierad plan 0.2'!AA13/(LEN('Modifierad plan 0.2'!$H13)-LEN(SUBSTITUTE('Modifierad plan 0.2'!$H13,",",""))+1),""),""))</f>
        <v/>
      </c>
      <c r="Z13" s="6" t="str">
        <f>IF('Modifierad plan 0.2'!$H13="Alla",IF('Modifierad plan 0.2'!AB13 &lt;&gt; 0,'Modifierad plan 0.2'!AB13/6,""),IF(LEN('Modifierad plan 0.2'!$H13)&lt;&gt;LEN(SUBSTITUTE('Modifierad plan 0.2'!$H13,$AE$1,"")),IF('Modifierad plan 0.2'!AB13 &lt;&gt; 0,'Modifierad plan 0.2'!AB13/(LEN('Modifierad plan 0.2'!$H13)-LEN(SUBSTITUTE('Modifierad plan 0.2'!$H13,",",""))+1),""),""))</f>
        <v/>
      </c>
      <c r="AA13" s="6" t="str">
        <f>IF('Modifierad plan 0.2'!$H13="Alla",IF('Modifierad plan 0.2'!AC13 &lt;&gt; 0,'Modifierad plan 0.2'!AC13/6,""),IF(LEN('Modifierad plan 0.2'!$H13)&lt;&gt;LEN(SUBSTITUTE('Modifierad plan 0.2'!$H13,$AE$1,"")),IF('Modifierad plan 0.2'!AC13 &lt;&gt; 0,'Modifierad plan 0.2'!AC13/(LEN('Modifierad plan 0.2'!$H13)-LEN(SUBSTITUTE('Modifierad plan 0.2'!$H13,",",""))+1),""),""))</f>
        <v/>
      </c>
      <c r="AB13" s="6" t="str">
        <f>IF('Modifierad plan 0.2'!$H13="Alla",IF('Modifierad plan 0.2'!AD13 &lt;&gt; 0,'Modifierad plan 0.2'!AD13/6,""),IF(LEN('Modifierad plan 0.2'!$H13)&lt;&gt;LEN(SUBSTITUTE('Modifierad plan 0.2'!$H13,$AE$1,"")),IF('Modifierad plan 0.2'!AD13 &lt;&gt; 0,'Modifierad plan 0.2'!AD13/(LEN('Modifierad plan 0.2'!$H13)-LEN(SUBSTITUTE('Modifierad plan 0.2'!$H13,",",""))+1),""),""))</f>
        <v/>
      </c>
      <c r="AC13" s="6" t="str">
        <f>IF('Modifierad plan 0.2'!$H13="Alla",IF('Modifierad plan 0.2'!AE13 &lt;&gt; 0,'Modifierad plan 0.2'!AE13/6,""),IF(LEN('Modifierad plan 0.2'!$H13)&lt;&gt;LEN(SUBSTITUTE('Modifierad plan 0.2'!$H13,$AE$1,"")),IF('Modifierad plan 0.2'!AE13 &lt;&gt; 0,'Modifierad plan 0.2'!AE13/(LEN('Modifierad plan 0.2'!$H13)-LEN(SUBSTITUTE('Modifierad plan 0.2'!$H13,",",""))+1),""),""))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0.2'!$H14="Alla",IF('Modifierad plan 0.2'!I14 &lt;&gt; 0,'Modifierad plan 0.2'!I14/6,""),IF(LEN('Modifierad plan 0.2'!$H14)&lt;&gt;LEN(SUBSTITUTE('Modifierad plan 0.2'!$H14,$AE$1,"")),IF('Modifierad plan 0.2'!I14 &lt;&gt; 0,'Modifierad plan 0.2'!I14/(LEN('Modifierad plan 0.2'!$H14)-LEN(SUBSTITUTE('Modifierad plan 0.2'!$H14,",",""))+1),""),""))</f>
        <v/>
      </c>
      <c r="H14" s="6" t="str">
        <f>IF('Modifierad plan 0.2'!$H14="Alla",IF('Modifierad plan 0.2'!J14 &lt;&gt; 0,'Modifierad plan 0.2'!J14/6,""),IF(LEN('Modifierad plan 0.2'!$H14)&lt;&gt;LEN(SUBSTITUTE('Modifierad plan 0.2'!$H14,$AE$1,"")),IF('Modifierad plan 0.2'!J14 &lt;&gt; 0,'Modifierad plan 0.2'!J14/(LEN('Modifierad plan 0.2'!$H14)-LEN(SUBSTITUTE('Modifierad plan 0.2'!$H14,",",""))+1),""),""))</f>
        <v/>
      </c>
      <c r="I14" s="6" t="str">
        <f>IF('Modifierad plan 0.2'!$H14="Alla",IF('Modifierad plan 0.2'!K14 &lt;&gt; 0,'Modifierad plan 0.2'!K14/6,""),IF(LEN('Modifierad plan 0.2'!$H14)&lt;&gt;LEN(SUBSTITUTE('Modifierad plan 0.2'!$H14,$AE$1,"")),IF('Modifierad plan 0.2'!K14 &lt;&gt; 0,'Modifierad plan 0.2'!K14/(LEN('Modifierad plan 0.2'!$H14)-LEN(SUBSTITUTE('Modifierad plan 0.2'!$H14,",",""))+1),""),""))</f>
        <v/>
      </c>
      <c r="J14" s="6" t="str">
        <f>IF('Modifierad plan 0.2'!$H14="Alla",IF('Modifierad plan 0.2'!L14 &lt;&gt; 0,'Modifierad plan 0.2'!L14/6,""),IF(LEN('Modifierad plan 0.2'!$H14)&lt;&gt;LEN(SUBSTITUTE('Modifierad plan 0.2'!$H14,$AE$1,"")),IF('Modifierad plan 0.2'!L14 &lt;&gt; 0,'Modifierad plan 0.2'!L14/(LEN('Modifierad plan 0.2'!$H14)-LEN(SUBSTITUTE('Modifierad plan 0.2'!$H14,",",""))+1),""),""))</f>
        <v/>
      </c>
      <c r="K14" s="6" t="str">
        <f>IF('Modifierad plan 0.2'!$H14="Alla",IF('Modifierad plan 0.2'!M14 &lt;&gt; 0,'Modifierad plan 0.2'!M14/6,""),IF(LEN('Modifierad plan 0.2'!$H14)&lt;&gt;LEN(SUBSTITUTE('Modifierad plan 0.2'!$H14,$AE$1,"")),IF('Modifierad plan 0.2'!M14 &lt;&gt; 0,'Modifierad plan 0.2'!M14/(LEN('Modifierad plan 0.2'!$H14)-LEN(SUBSTITUTE('Modifierad plan 0.2'!$H14,",",""))+1),""),""))</f>
        <v/>
      </c>
      <c r="L14" s="6" t="str">
        <f>IF('Modifierad plan 0.2'!$H14="Alla",IF('Modifierad plan 0.2'!N14 &lt;&gt; 0,'Modifierad plan 0.2'!N14/6,""),IF(LEN('Modifierad plan 0.2'!$H14)&lt;&gt;LEN(SUBSTITUTE('Modifierad plan 0.2'!$H14,$AE$1,"")),IF('Modifierad plan 0.2'!N14 &lt;&gt; 0,'Modifierad plan 0.2'!N14/(LEN('Modifierad plan 0.2'!$H14)-LEN(SUBSTITUTE('Modifierad plan 0.2'!$H14,",",""))+1),""),""))</f>
        <v/>
      </c>
      <c r="M14" s="6" t="str">
        <f>IF('Modifierad plan 0.2'!$H14="Alla",IF('Modifierad plan 0.2'!O14 &lt;&gt; 0,'Modifierad plan 0.2'!O14/6,""),IF(LEN('Modifierad plan 0.2'!$H14)&lt;&gt;LEN(SUBSTITUTE('Modifierad plan 0.2'!$H14,$AE$1,"")),IF('Modifierad plan 0.2'!O14 &lt;&gt; 0,'Modifierad plan 0.2'!O14/(LEN('Modifierad plan 0.2'!$H14)-LEN(SUBSTITUTE('Modifierad plan 0.2'!$H14,",",""))+1),""),""))</f>
        <v/>
      </c>
      <c r="N14" s="6" t="str">
        <f>IF('Modifierad plan 0.2'!$H14="Alla",IF('Modifierad plan 0.2'!P14 &lt;&gt; 0,'Modifierad plan 0.2'!P14/6,""),IF(LEN('Modifierad plan 0.2'!$H14)&lt;&gt;LEN(SUBSTITUTE('Modifierad plan 0.2'!$H14,$AE$1,"")),IF('Modifierad plan 0.2'!P14 &lt;&gt; 0,'Modifierad plan 0.2'!P14/(LEN('Modifierad plan 0.2'!$H14)-LEN(SUBSTITUTE('Modifierad plan 0.2'!$H14,",",""))+1),""),""))</f>
        <v/>
      </c>
      <c r="O14" s="6" t="str">
        <f>IF('Modifierad plan 0.2'!$H14="Alla",IF('Modifierad plan 0.2'!Q14 &lt;&gt; 0,'Modifierad plan 0.2'!Q14/6,""),IF(LEN('Modifierad plan 0.2'!$H14)&lt;&gt;LEN(SUBSTITUTE('Modifierad plan 0.2'!$H14,$AE$1,"")),IF('Modifierad plan 0.2'!Q14 &lt;&gt; 0,'Modifierad plan 0.2'!Q14/(LEN('Modifierad plan 0.2'!$H14)-LEN(SUBSTITUTE('Modifierad plan 0.2'!$H14,",",""))+1),""),""))</f>
        <v/>
      </c>
      <c r="P14" s="6" t="str">
        <f>IF('Modifierad plan 0.2'!$H14="Alla",IF('Modifierad plan 0.2'!R14 &lt;&gt; 0,'Modifierad plan 0.2'!R14/6,""),IF(LEN('Modifierad plan 0.2'!$H14)&lt;&gt;LEN(SUBSTITUTE('Modifierad plan 0.2'!$H14,$AE$1,"")),IF('Modifierad plan 0.2'!R14 &lt;&gt; 0,'Modifierad plan 0.2'!R14/(LEN('Modifierad plan 0.2'!$H14)-LEN(SUBSTITUTE('Modifierad plan 0.2'!$H14,",",""))+1),""),""))</f>
        <v/>
      </c>
      <c r="Q14" s="6" t="str">
        <f>IF('Modifierad plan 0.2'!$H14="Alla",IF('Modifierad plan 0.2'!S14 &lt;&gt; 0,'Modifierad plan 0.2'!S14/6,""),IF(LEN('Modifierad plan 0.2'!$H14)&lt;&gt;LEN(SUBSTITUTE('Modifierad plan 0.2'!$H14,$AE$1,"")),IF('Modifierad plan 0.2'!S14 &lt;&gt; 0,'Modifierad plan 0.2'!S14/(LEN('Modifierad plan 0.2'!$H14)-LEN(SUBSTITUTE('Modifierad plan 0.2'!$H14,",",""))+1),""),""))</f>
        <v/>
      </c>
      <c r="R14" s="6">
        <f>IF('Modifierad plan 0.2'!$H14="Alla",IF('Modifierad plan 0.2'!T14 &lt;&gt; 0,'Modifierad plan 0.2'!T14/6,""),IF(LEN('Modifierad plan 0.2'!$H14)&lt;&gt;LEN(SUBSTITUTE('Modifierad plan 0.2'!$H14,$AE$1,"")),IF('Modifierad plan 0.2'!T14 &lt;&gt; 0,'Modifierad plan 0.2'!T14/(LEN('Modifierad plan 0.2'!$H14)-LEN(SUBSTITUTE('Modifierad plan 0.2'!$H14,",",""))+1),""),""))</f>
        <v>0.5</v>
      </c>
      <c r="S14" s="6">
        <f>IF('Modifierad plan 0.2'!$H14="Alla",IF('Modifierad plan 0.2'!U14 &lt;&gt; 0,'Modifierad plan 0.2'!U14/6,""),IF(LEN('Modifierad plan 0.2'!$H14)&lt;&gt;LEN(SUBSTITUTE('Modifierad plan 0.2'!$H14,$AE$1,"")),IF('Modifierad plan 0.2'!U14 &lt;&gt; 0,'Modifierad plan 0.2'!U14/(LEN('Modifierad plan 0.2'!$H14)-LEN(SUBSTITUTE('Modifierad plan 0.2'!$H14,",",""))+1),""),""))</f>
        <v>0.83333333333333337</v>
      </c>
      <c r="T14" s="6">
        <f>IF('Modifierad plan 0.2'!$H14="Alla",IF('Modifierad plan 0.2'!V14 &lt;&gt; 0,'Modifierad plan 0.2'!V14/6,""),IF(LEN('Modifierad plan 0.2'!$H14)&lt;&gt;LEN(SUBSTITUTE('Modifierad plan 0.2'!$H14,$AE$1,"")),IF('Modifierad plan 0.2'!V14 &lt;&gt; 0,'Modifierad plan 0.2'!V14/(LEN('Modifierad plan 0.2'!$H14)-LEN(SUBSTITUTE('Modifierad plan 0.2'!$H14,",",""))+1),""),""))</f>
        <v>0.83333333333333337</v>
      </c>
      <c r="U14" s="6">
        <f>IF('Modifierad plan 0.2'!$H14="Alla",IF('Modifierad plan 0.2'!W14 &lt;&gt; 0,'Modifierad plan 0.2'!W14/6,""),IF(LEN('Modifierad plan 0.2'!$H14)&lt;&gt;LEN(SUBSTITUTE('Modifierad plan 0.2'!$H14,$AE$1,"")),IF('Modifierad plan 0.2'!W14 &lt;&gt; 0,'Modifierad plan 0.2'!W14/(LEN('Modifierad plan 0.2'!$H14)-LEN(SUBSTITUTE('Modifierad plan 0.2'!$H14,",",""))+1),""),""))</f>
        <v>1</v>
      </c>
      <c r="V14" s="6">
        <f>IF('Modifierad plan 0.2'!$H14="Alla",IF('Modifierad plan 0.2'!X14 &lt;&gt; 0,'Modifierad plan 0.2'!X14/6,""),IF(LEN('Modifierad plan 0.2'!$H14)&lt;&gt;LEN(SUBSTITUTE('Modifierad plan 0.2'!$H14,$AE$1,"")),IF('Modifierad plan 0.2'!X14 &lt;&gt; 0,'Modifierad plan 0.2'!X14/(LEN('Modifierad plan 0.2'!$H14)-LEN(SUBSTITUTE('Modifierad plan 0.2'!$H14,",",""))+1),""),""))</f>
        <v>1</v>
      </c>
      <c r="W14" s="6">
        <f>IF('Modifierad plan 0.2'!$H14="Alla",IF('Modifierad plan 0.2'!Y14 &lt;&gt; 0,'Modifierad plan 0.2'!Y14/6,""),IF(LEN('Modifierad plan 0.2'!$H14)&lt;&gt;LEN(SUBSTITUTE('Modifierad plan 0.2'!$H14,$AE$1,"")),IF('Modifierad plan 0.2'!Y14 &lt;&gt; 0,'Modifierad plan 0.2'!Y14/(LEN('Modifierad plan 0.2'!$H14)-LEN(SUBSTITUTE('Modifierad plan 0.2'!$H14,",",""))+1),""),""))</f>
        <v>1</v>
      </c>
      <c r="X14" s="6">
        <f>IF('Modifierad plan 0.2'!$H14="Alla",IF('Modifierad plan 0.2'!Z14 &lt;&gt; 0,'Modifierad plan 0.2'!Z14/6,""),IF(LEN('Modifierad plan 0.2'!$H14)&lt;&gt;LEN(SUBSTITUTE('Modifierad plan 0.2'!$H14,$AE$1,"")),IF('Modifierad plan 0.2'!Z14 &lt;&gt; 0,'Modifierad plan 0.2'!Z14/(LEN('Modifierad plan 0.2'!$H14)-LEN(SUBSTITUTE('Modifierad plan 0.2'!$H14,",",""))+1),""),""))</f>
        <v>0.66666666666666663</v>
      </c>
      <c r="Y14" s="6" t="str">
        <f>IF('Modifierad plan 0.2'!$H14="Alla",IF('Modifierad plan 0.2'!AA14 &lt;&gt; 0,'Modifierad plan 0.2'!AA14/6,""),IF(LEN('Modifierad plan 0.2'!$H14)&lt;&gt;LEN(SUBSTITUTE('Modifierad plan 0.2'!$H14,$AE$1,"")),IF('Modifierad plan 0.2'!AA14 &lt;&gt; 0,'Modifierad plan 0.2'!AA14/(LEN('Modifierad plan 0.2'!$H14)-LEN(SUBSTITUTE('Modifierad plan 0.2'!$H14,",",""))+1),""),""))</f>
        <v/>
      </c>
      <c r="Z14" s="6" t="str">
        <f>IF('Modifierad plan 0.2'!$H14="Alla",IF('Modifierad plan 0.2'!AB14 &lt;&gt; 0,'Modifierad plan 0.2'!AB14/6,""),IF(LEN('Modifierad plan 0.2'!$H14)&lt;&gt;LEN(SUBSTITUTE('Modifierad plan 0.2'!$H14,$AE$1,"")),IF('Modifierad plan 0.2'!AB14 &lt;&gt; 0,'Modifierad plan 0.2'!AB14/(LEN('Modifierad plan 0.2'!$H14)-LEN(SUBSTITUTE('Modifierad plan 0.2'!$H14,",",""))+1),""),""))</f>
        <v/>
      </c>
      <c r="AA14" s="6" t="str">
        <f>IF('Modifierad plan 0.2'!$H14="Alla",IF('Modifierad plan 0.2'!AC14 &lt;&gt; 0,'Modifierad plan 0.2'!AC14/6,""),IF(LEN('Modifierad plan 0.2'!$H14)&lt;&gt;LEN(SUBSTITUTE('Modifierad plan 0.2'!$H14,$AE$1,"")),IF('Modifierad plan 0.2'!AC14 &lt;&gt; 0,'Modifierad plan 0.2'!AC14/(LEN('Modifierad plan 0.2'!$H14)-LEN(SUBSTITUTE('Modifierad plan 0.2'!$H14,",",""))+1),""),""))</f>
        <v/>
      </c>
      <c r="AB14" s="6" t="str">
        <f>IF('Modifierad plan 0.2'!$H14="Alla",IF('Modifierad plan 0.2'!AD14 &lt;&gt; 0,'Modifierad plan 0.2'!AD14/6,""),IF(LEN('Modifierad plan 0.2'!$H14)&lt;&gt;LEN(SUBSTITUTE('Modifierad plan 0.2'!$H14,$AE$1,"")),IF('Modifierad plan 0.2'!AD14 &lt;&gt; 0,'Modifierad plan 0.2'!AD14/(LEN('Modifierad plan 0.2'!$H14)-LEN(SUBSTITUTE('Modifierad plan 0.2'!$H14,",",""))+1),""),""))</f>
        <v/>
      </c>
      <c r="AC14" s="6" t="str">
        <f>IF('Modifierad plan 0.2'!$H14="Alla",IF('Modifierad plan 0.2'!AE14 &lt;&gt; 0,'Modifierad plan 0.2'!AE14/6,""),IF(LEN('Modifierad plan 0.2'!$H14)&lt;&gt;LEN(SUBSTITUTE('Modifierad plan 0.2'!$H14,$AE$1,"")),IF('Modifierad plan 0.2'!AE14 &lt;&gt; 0,'Modifierad plan 0.2'!AE14/(LEN('Modifierad plan 0.2'!$H14)-LEN(SUBSTITUTE('Modifierad plan 0.2'!$H14,",",""))+1),""),""))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0.2'!$H15="Alla",IF('Modifierad plan 0.2'!I15 &lt;&gt; 0,'Modifierad plan 0.2'!I15/6,""),IF(LEN('Modifierad plan 0.2'!$H15)&lt;&gt;LEN(SUBSTITUTE('Modifierad plan 0.2'!$H15,$AE$1,"")),IF('Modifierad plan 0.2'!I15 &lt;&gt; 0,'Modifierad plan 0.2'!I15/(LEN('Modifierad plan 0.2'!$H15)-LEN(SUBSTITUTE('Modifierad plan 0.2'!$H15,",",""))+1),""),""))</f>
        <v/>
      </c>
      <c r="H15" s="6" t="str">
        <f>IF('Modifierad plan 0.2'!$H15="Alla",IF('Modifierad plan 0.2'!J15 &lt;&gt; 0,'Modifierad plan 0.2'!J15/6,""),IF(LEN('Modifierad plan 0.2'!$H15)&lt;&gt;LEN(SUBSTITUTE('Modifierad plan 0.2'!$H15,$AE$1,"")),IF('Modifierad plan 0.2'!J15 &lt;&gt; 0,'Modifierad plan 0.2'!J15/(LEN('Modifierad plan 0.2'!$H15)-LEN(SUBSTITUTE('Modifierad plan 0.2'!$H15,",",""))+1),""),""))</f>
        <v/>
      </c>
      <c r="I15" s="6" t="str">
        <f>IF('Modifierad plan 0.2'!$H15="Alla",IF('Modifierad plan 0.2'!K15 &lt;&gt; 0,'Modifierad plan 0.2'!K15/6,""),IF(LEN('Modifierad plan 0.2'!$H15)&lt;&gt;LEN(SUBSTITUTE('Modifierad plan 0.2'!$H15,$AE$1,"")),IF('Modifierad plan 0.2'!K15 &lt;&gt; 0,'Modifierad plan 0.2'!K15/(LEN('Modifierad plan 0.2'!$H15)-LEN(SUBSTITUTE('Modifierad plan 0.2'!$H15,",",""))+1),""),""))</f>
        <v/>
      </c>
      <c r="J15" s="6" t="str">
        <f>IF('Modifierad plan 0.2'!$H15="Alla",IF('Modifierad plan 0.2'!L15 &lt;&gt; 0,'Modifierad plan 0.2'!L15/6,""),IF(LEN('Modifierad plan 0.2'!$H15)&lt;&gt;LEN(SUBSTITUTE('Modifierad plan 0.2'!$H15,$AE$1,"")),IF('Modifierad plan 0.2'!L15 &lt;&gt; 0,'Modifierad plan 0.2'!L15/(LEN('Modifierad plan 0.2'!$H15)-LEN(SUBSTITUTE('Modifierad plan 0.2'!$H15,",",""))+1),""),""))</f>
        <v/>
      </c>
      <c r="K15" s="6" t="str">
        <f>IF('Modifierad plan 0.2'!$H15="Alla",IF('Modifierad plan 0.2'!M15 &lt;&gt; 0,'Modifierad plan 0.2'!M15/6,""),IF(LEN('Modifierad plan 0.2'!$H15)&lt;&gt;LEN(SUBSTITUTE('Modifierad plan 0.2'!$H15,$AE$1,"")),IF('Modifierad plan 0.2'!M15 &lt;&gt; 0,'Modifierad plan 0.2'!M15/(LEN('Modifierad plan 0.2'!$H15)-LEN(SUBSTITUTE('Modifierad plan 0.2'!$H15,",",""))+1),""),""))</f>
        <v/>
      </c>
      <c r="L15" s="6" t="str">
        <f>IF('Modifierad plan 0.2'!$H15="Alla",IF('Modifierad plan 0.2'!N15 &lt;&gt; 0,'Modifierad plan 0.2'!N15/6,""),IF(LEN('Modifierad plan 0.2'!$H15)&lt;&gt;LEN(SUBSTITUTE('Modifierad plan 0.2'!$H15,$AE$1,"")),IF('Modifierad plan 0.2'!N15 &lt;&gt; 0,'Modifierad plan 0.2'!N15/(LEN('Modifierad plan 0.2'!$H15)-LEN(SUBSTITUTE('Modifierad plan 0.2'!$H15,",",""))+1),""),""))</f>
        <v/>
      </c>
      <c r="M15" s="6" t="str">
        <f>IF('Modifierad plan 0.2'!$H15="Alla",IF('Modifierad plan 0.2'!O15 &lt;&gt; 0,'Modifierad plan 0.2'!O15/6,""),IF(LEN('Modifierad plan 0.2'!$H15)&lt;&gt;LEN(SUBSTITUTE('Modifierad plan 0.2'!$H15,$AE$1,"")),IF('Modifierad plan 0.2'!O15 &lt;&gt; 0,'Modifierad plan 0.2'!O15/(LEN('Modifierad plan 0.2'!$H15)-LEN(SUBSTITUTE('Modifierad plan 0.2'!$H15,",",""))+1),""),""))</f>
        <v/>
      </c>
      <c r="N15" s="6" t="str">
        <f>IF('Modifierad plan 0.2'!$H15="Alla",IF('Modifierad plan 0.2'!P15 &lt;&gt; 0,'Modifierad plan 0.2'!P15/6,""),IF(LEN('Modifierad plan 0.2'!$H15)&lt;&gt;LEN(SUBSTITUTE('Modifierad plan 0.2'!$H15,$AE$1,"")),IF('Modifierad plan 0.2'!P15 &lt;&gt; 0,'Modifierad plan 0.2'!P15/(LEN('Modifierad plan 0.2'!$H15)-LEN(SUBSTITUTE('Modifierad plan 0.2'!$H15,",",""))+1),""),""))</f>
        <v/>
      </c>
      <c r="O15" s="6" t="str">
        <f>IF('Modifierad plan 0.2'!$H15="Alla",IF('Modifierad plan 0.2'!Q15 &lt;&gt; 0,'Modifierad plan 0.2'!Q15/6,""),IF(LEN('Modifierad plan 0.2'!$H15)&lt;&gt;LEN(SUBSTITUTE('Modifierad plan 0.2'!$H15,$AE$1,"")),IF('Modifierad plan 0.2'!Q15 &lt;&gt; 0,'Modifierad plan 0.2'!Q15/(LEN('Modifierad plan 0.2'!$H15)-LEN(SUBSTITUTE('Modifierad plan 0.2'!$H15,",",""))+1),""),""))</f>
        <v/>
      </c>
      <c r="P15" s="6" t="str">
        <f>IF('Modifierad plan 0.2'!$H15="Alla",IF('Modifierad plan 0.2'!R15 &lt;&gt; 0,'Modifierad plan 0.2'!R15/6,""),IF(LEN('Modifierad plan 0.2'!$H15)&lt;&gt;LEN(SUBSTITUTE('Modifierad plan 0.2'!$H15,$AE$1,"")),IF('Modifierad plan 0.2'!R15 &lt;&gt; 0,'Modifierad plan 0.2'!R15/(LEN('Modifierad plan 0.2'!$H15)-LEN(SUBSTITUTE('Modifierad plan 0.2'!$H15,",",""))+1),""),""))</f>
        <v/>
      </c>
      <c r="Q15" s="6" t="str">
        <f>IF('Modifierad plan 0.2'!$H15="Alla",IF('Modifierad plan 0.2'!S15 &lt;&gt; 0,'Modifierad plan 0.2'!S15/6,""),IF(LEN('Modifierad plan 0.2'!$H15)&lt;&gt;LEN(SUBSTITUTE('Modifierad plan 0.2'!$H15,$AE$1,"")),IF('Modifierad plan 0.2'!S15 &lt;&gt; 0,'Modifierad plan 0.2'!S15/(LEN('Modifierad plan 0.2'!$H15)-LEN(SUBSTITUTE('Modifierad plan 0.2'!$H15,",",""))+1),""),""))</f>
        <v/>
      </c>
      <c r="R15" s="6" t="str">
        <f>IF('Modifierad plan 0.2'!$H15="Alla",IF('Modifierad plan 0.2'!T15 &lt;&gt; 0,'Modifierad plan 0.2'!T15/6,""),IF(LEN('Modifierad plan 0.2'!$H15)&lt;&gt;LEN(SUBSTITUTE('Modifierad plan 0.2'!$H15,$AE$1,"")),IF('Modifierad plan 0.2'!T15 &lt;&gt; 0,'Modifierad plan 0.2'!T15/(LEN('Modifierad plan 0.2'!$H15)-LEN(SUBSTITUTE('Modifierad plan 0.2'!$H15,",",""))+1),""),""))</f>
        <v/>
      </c>
      <c r="S15" s="6" t="str">
        <f>IF('Modifierad plan 0.2'!$H15="Alla",IF('Modifierad plan 0.2'!U15 &lt;&gt; 0,'Modifierad plan 0.2'!U15/6,""),IF(LEN('Modifierad plan 0.2'!$H15)&lt;&gt;LEN(SUBSTITUTE('Modifierad plan 0.2'!$H15,$AE$1,"")),IF('Modifierad plan 0.2'!U15 &lt;&gt; 0,'Modifierad plan 0.2'!U15/(LEN('Modifierad plan 0.2'!$H15)-LEN(SUBSTITUTE('Modifierad plan 0.2'!$H15,",",""))+1),""),""))</f>
        <v/>
      </c>
      <c r="T15" s="6" t="str">
        <f>IF('Modifierad plan 0.2'!$H15="Alla",IF('Modifierad plan 0.2'!V15 &lt;&gt; 0,'Modifierad plan 0.2'!V15/6,""),IF(LEN('Modifierad plan 0.2'!$H15)&lt;&gt;LEN(SUBSTITUTE('Modifierad plan 0.2'!$H15,$AE$1,"")),IF('Modifierad plan 0.2'!V15 &lt;&gt; 0,'Modifierad plan 0.2'!V15/(LEN('Modifierad plan 0.2'!$H15)-LEN(SUBSTITUTE('Modifierad plan 0.2'!$H15,",",""))+1),""),""))</f>
        <v/>
      </c>
      <c r="U15" s="6" t="str">
        <f>IF('Modifierad plan 0.2'!$H15="Alla",IF('Modifierad plan 0.2'!W15 &lt;&gt; 0,'Modifierad plan 0.2'!W15/6,""),IF(LEN('Modifierad plan 0.2'!$H15)&lt;&gt;LEN(SUBSTITUTE('Modifierad plan 0.2'!$H15,$AE$1,"")),IF('Modifierad plan 0.2'!W15 &lt;&gt; 0,'Modifierad plan 0.2'!W15/(LEN('Modifierad plan 0.2'!$H15)-LEN(SUBSTITUTE('Modifierad plan 0.2'!$H15,",",""))+1),""),""))</f>
        <v/>
      </c>
      <c r="V15" s="6" t="str">
        <f>IF('Modifierad plan 0.2'!$H15="Alla",IF('Modifierad plan 0.2'!X15 &lt;&gt; 0,'Modifierad plan 0.2'!X15/6,""),IF(LEN('Modifierad plan 0.2'!$H15)&lt;&gt;LEN(SUBSTITUTE('Modifierad plan 0.2'!$H15,$AE$1,"")),IF('Modifierad plan 0.2'!X15 &lt;&gt; 0,'Modifierad plan 0.2'!X15/(LEN('Modifierad plan 0.2'!$H15)-LEN(SUBSTITUTE('Modifierad plan 0.2'!$H15,",",""))+1),""),""))</f>
        <v/>
      </c>
      <c r="W15" s="6">
        <f>IF('Modifierad plan 0.2'!$H15="Alla",IF('Modifierad plan 0.2'!Y15 &lt;&gt; 0,'Modifierad plan 0.2'!Y15/6,""),IF(LEN('Modifierad plan 0.2'!$H15)&lt;&gt;LEN(SUBSTITUTE('Modifierad plan 0.2'!$H15,$AE$1,"")),IF('Modifierad plan 0.2'!Y15 &lt;&gt; 0,'Modifierad plan 0.2'!Y15/(LEN('Modifierad plan 0.2'!$H15)-LEN(SUBSTITUTE('Modifierad plan 0.2'!$H15,",",""))+1),""),""))</f>
        <v>3.3333333333333335</v>
      </c>
      <c r="X15" s="6">
        <f>IF('Modifierad plan 0.2'!$H15="Alla",IF('Modifierad plan 0.2'!Z15 &lt;&gt; 0,'Modifierad plan 0.2'!Z15/6,""),IF(LEN('Modifierad plan 0.2'!$H15)&lt;&gt;LEN(SUBSTITUTE('Modifierad plan 0.2'!$H15,$AE$1,"")),IF('Modifierad plan 0.2'!Z15 &lt;&gt; 0,'Modifierad plan 0.2'!Z15/(LEN('Modifierad plan 0.2'!$H15)-LEN(SUBSTITUTE('Modifierad plan 0.2'!$H15,",",""))+1),""),""))</f>
        <v>6.666666666666667</v>
      </c>
      <c r="Y15" s="6" t="str">
        <f>IF('Modifierad plan 0.2'!$H15="Alla",IF('Modifierad plan 0.2'!AA15 &lt;&gt; 0,'Modifierad plan 0.2'!AA15/6,""),IF(LEN('Modifierad plan 0.2'!$H15)&lt;&gt;LEN(SUBSTITUTE('Modifierad plan 0.2'!$H15,$AE$1,"")),IF('Modifierad plan 0.2'!AA15 &lt;&gt; 0,'Modifierad plan 0.2'!AA15/(LEN('Modifierad plan 0.2'!$H15)-LEN(SUBSTITUTE('Modifierad plan 0.2'!$H15,",",""))+1),""),""))</f>
        <v/>
      </c>
      <c r="Z15" s="6" t="str">
        <f>IF('Modifierad plan 0.2'!$H15="Alla",IF('Modifierad plan 0.2'!AB15 &lt;&gt; 0,'Modifierad plan 0.2'!AB15/6,""),IF(LEN('Modifierad plan 0.2'!$H15)&lt;&gt;LEN(SUBSTITUTE('Modifierad plan 0.2'!$H15,$AE$1,"")),IF('Modifierad plan 0.2'!AB15 &lt;&gt; 0,'Modifierad plan 0.2'!AB15/(LEN('Modifierad plan 0.2'!$H15)-LEN(SUBSTITUTE('Modifierad plan 0.2'!$H15,",",""))+1),""),""))</f>
        <v/>
      </c>
      <c r="AA15" s="6" t="str">
        <f>IF('Modifierad plan 0.2'!$H15="Alla",IF('Modifierad plan 0.2'!AC15 &lt;&gt; 0,'Modifierad plan 0.2'!AC15/6,""),IF(LEN('Modifierad plan 0.2'!$H15)&lt;&gt;LEN(SUBSTITUTE('Modifierad plan 0.2'!$H15,$AE$1,"")),IF('Modifierad plan 0.2'!AC15 &lt;&gt; 0,'Modifierad plan 0.2'!AC15/(LEN('Modifierad plan 0.2'!$H15)-LEN(SUBSTITUTE('Modifierad plan 0.2'!$H15,",",""))+1),""),""))</f>
        <v/>
      </c>
      <c r="AB15" s="6" t="str">
        <f>IF('Modifierad plan 0.2'!$H15="Alla",IF('Modifierad plan 0.2'!AD15 &lt;&gt; 0,'Modifierad plan 0.2'!AD15/6,""),IF(LEN('Modifierad plan 0.2'!$H15)&lt;&gt;LEN(SUBSTITUTE('Modifierad plan 0.2'!$H15,$AE$1,"")),IF('Modifierad plan 0.2'!AD15 &lt;&gt; 0,'Modifierad plan 0.2'!AD15/(LEN('Modifierad plan 0.2'!$H15)-LEN(SUBSTITUTE('Modifierad plan 0.2'!$H15,",",""))+1),""),""))</f>
        <v/>
      </c>
      <c r="AC15" s="6" t="str">
        <f>IF('Modifierad plan 0.2'!$H15="Alla",IF('Modifierad plan 0.2'!AE15 &lt;&gt; 0,'Modifierad plan 0.2'!AE15/6,""),IF(LEN('Modifierad plan 0.2'!$H15)&lt;&gt;LEN(SUBSTITUTE('Modifierad plan 0.2'!$H15,$AE$1,"")),IF('Modifierad plan 0.2'!AE15 &lt;&gt; 0,'Modifierad plan 0.2'!AE15/(LEN('Modifierad plan 0.2'!$H15)-LEN(SUBSTITUTE('Modifierad plan 0.2'!$H15,",",""))+1),""),""))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0.2'!$H16="Alla",IF('Modifierad plan 0.2'!I16 &lt;&gt; 0,'Modifierad plan 0.2'!I16/6,""),IF(LEN('Modifierad plan 0.2'!$H16)&lt;&gt;LEN(SUBSTITUTE('Modifierad plan 0.2'!$H16,$AE$1,"")),IF('Modifierad plan 0.2'!I16 &lt;&gt; 0,'Modifierad plan 0.2'!I16/(LEN('Modifierad plan 0.2'!$H16)-LEN(SUBSTITUTE('Modifierad plan 0.2'!$H16,",",""))+1),""),""))</f>
        <v/>
      </c>
      <c r="H16" s="6" t="str">
        <f>IF('Modifierad plan 0.2'!$H16="Alla",IF('Modifierad plan 0.2'!J16 &lt;&gt; 0,'Modifierad plan 0.2'!J16/6,""),IF(LEN('Modifierad plan 0.2'!$H16)&lt;&gt;LEN(SUBSTITUTE('Modifierad plan 0.2'!$H16,$AE$1,"")),IF('Modifierad plan 0.2'!J16 &lt;&gt; 0,'Modifierad plan 0.2'!J16/(LEN('Modifierad plan 0.2'!$H16)-LEN(SUBSTITUTE('Modifierad plan 0.2'!$H16,",",""))+1),""),""))</f>
        <v/>
      </c>
      <c r="I16" s="6" t="str">
        <f>IF('Modifierad plan 0.2'!$H16="Alla",IF('Modifierad plan 0.2'!K16 &lt;&gt; 0,'Modifierad plan 0.2'!K16/6,""),IF(LEN('Modifierad plan 0.2'!$H16)&lt;&gt;LEN(SUBSTITUTE('Modifierad plan 0.2'!$H16,$AE$1,"")),IF('Modifierad plan 0.2'!K16 &lt;&gt; 0,'Modifierad plan 0.2'!K16/(LEN('Modifierad plan 0.2'!$H16)-LEN(SUBSTITUTE('Modifierad plan 0.2'!$H16,",",""))+1),""),""))</f>
        <v/>
      </c>
      <c r="J16" s="6" t="str">
        <f>IF('Modifierad plan 0.2'!$H16="Alla",IF('Modifierad plan 0.2'!L16 &lt;&gt; 0,'Modifierad plan 0.2'!L16/6,""),IF(LEN('Modifierad plan 0.2'!$H16)&lt;&gt;LEN(SUBSTITUTE('Modifierad plan 0.2'!$H16,$AE$1,"")),IF('Modifierad plan 0.2'!L16 &lt;&gt; 0,'Modifierad plan 0.2'!L16/(LEN('Modifierad plan 0.2'!$H16)-LEN(SUBSTITUTE('Modifierad plan 0.2'!$H16,",",""))+1),""),""))</f>
        <v/>
      </c>
      <c r="K16" s="6" t="str">
        <f>IF('Modifierad plan 0.2'!$H16="Alla",IF('Modifierad plan 0.2'!M16 &lt;&gt; 0,'Modifierad plan 0.2'!M16/6,""),IF(LEN('Modifierad plan 0.2'!$H16)&lt;&gt;LEN(SUBSTITUTE('Modifierad plan 0.2'!$H16,$AE$1,"")),IF('Modifierad plan 0.2'!M16 &lt;&gt; 0,'Modifierad plan 0.2'!M16/(LEN('Modifierad plan 0.2'!$H16)-LEN(SUBSTITUTE('Modifierad plan 0.2'!$H16,",",""))+1),""),""))</f>
        <v/>
      </c>
      <c r="L16" s="6" t="str">
        <f>IF('Modifierad plan 0.2'!$H16="Alla",IF('Modifierad plan 0.2'!N16 &lt;&gt; 0,'Modifierad plan 0.2'!N16/6,""),IF(LEN('Modifierad plan 0.2'!$H16)&lt;&gt;LEN(SUBSTITUTE('Modifierad plan 0.2'!$H16,$AE$1,"")),IF('Modifierad plan 0.2'!N16 &lt;&gt; 0,'Modifierad plan 0.2'!N16/(LEN('Modifierad plan 0.2'!$H16)-LEN(SUBSTITUTE('Modifierad plan 0.2'!$H16,",",""))+1),""),""))</f>
        <v/>
      </c>
      <c r="M16" s="6" t="str">
        <f>IF('Modifierad plan 0.2'!$H16="Alla",IF('Modifierad plan 0.2'!O16 &lt;&gt; 0,'Modifierad plan 0.2'!O16/6,""),IF(LEN('Modifierad plan 0.2'!$H16)&lt;&gt;LEN(SUBSTITUTE('Modifierad plan 0.2'!$H16,$AE$1,"")),IF('Modifierad plan 0.2'!O16 &lt;&gt; 0,'Modifierad plan 0.2'!O16/(LEN('Modifierad plan 0.2'!$H16)-LEN(SUBSTITUTE('Modifierad plan 0.2'!$H16,",",""))+1),""),""))</f>
        <v/>
      </c>
      <c r="N16" s="6" t="str">
        <f>IF('Modifierad plan 0.2'!$H16="Alla",IF('Modifierad plan 0.2'!P16 &lt;&gt; 0,'Modifierad plan 0.2'!P16/6,""),IF(LEN('Modifierad plan 0.2'!$H16)&lt;&gt;LEN(SUBSTITUTE('Modifierad plan 0.2'!$H16,$AE$1,"")),IF('Modifierad plan 0.2'!P16 &lt;&gt; 0,'Modifierad plan 0.2'!P16/(LEN('Modifierad plan 0.2'!$H16)-LEN(SUBSTITUTE('Modifierad plan 0.2'!$H16,",",""))+1),""),""))</f>
        <v/>
      </c>
      <c r="O16" s="6" t="str">
        <f>IF('Modifierad plan 0.2'!$H16="Alla",IF('Modifierad plan 0.2'!Q16 &lt;&gt; 0,'Modifierad plan 0.2'!Q16/6,""),IF(LEN('Modifierad plan 0.2'!$H16)&lt;&gt;LEN(SUBSTITUTE('Modifierad plan 0.2'!$H16,$AE$1,"")),IF('Modifierad plan 0.2'!Q16 &lt;&gt; 0,'Modifierad plan 0.2'!Q16/(LEN('Modifierad plan 0.2'!$H16)-LEN(SUBSTITUTE('Modifierad plan 0.2'!$H16,",",""))+1),""),""))</f>
        <v/>
      </c>
      <c r="P16" s="6" t="str">
        <f>IF('Modifierad plan 0.2'!$H16="Alla",IF('Modifierad plan 0.2'!R16 &lt;&gt; 0,'Modifierad plan 0.2'!R16/6,""),IF(LEN('Modifierad plan 0.2'!$H16)&lt;&gt;LEN(SUBSTITUTE('Modifierad plan 0.2'!$H16,$AE$1,"")),IF('Modifierad plan 0.2'!R16 &lt;&gt; 0,'Modifierad plan 0.2'!R16/(LEN('Modifierad plan 0.2'!$H16)-LEN(SUBSTITUTE('Modifierad plan 0.2'!$H16,",",""))+1),""),""))</f>
        <v/>
      </c>
      <c r="Q16" s="6" t="str">
        <f>IF('Modifierad plan 0.2'!$H16="Alla",IF('Modifierad plan 0.2'!S16 &lt;&gt; 0,'Modifierad plan 0.2'!S16/6,""),IF(LEN('Modifierad plan 0.2'!$H16)&lt;&gt;LEN(SUBSTITUTE('Modifierad plan 0.2'!$H16,$AE$1,"")),IF('Modifierad plan 0.2'!S16 &lt;&gt; 0,'Modifierad plan 0.2'!S16/(LEN('Modifierad plan 0.2'!$H16)-LEN(SUBSTITUTE('Modifierad plan 0.2'!$H16,",",""))+1),""),""))</f>
        <v/>
      </c>
      <c r="R16" s="6" t="str">
        <f>IF('Modifierad plan 0.2'!$H16="Alla",IF('Modifierad plan 0.2'!T16 &lt;&gt; 0,'Modifierad plan 0.2'!T16/6,""),IF(LEN('Modifierad plan 0.2'!$H16)&lt;&gt;LEN(SUBSTITUTE('Modifierad plan 0.2'!$H16,$AE$1,"")),IF('Modifierad plan 0.2'!T16 &lt;&gt; 0,'Modifierad plan 0.2'!T16/(LEN('Modifierad plan 0.2'!$H16)-LEN(SUBSTITUTE('Modifierad plan 0.2'!$H16,",",""))+1),""),""))</f>
        <v/>
      </c>
      <c r="S16" s="6" t="str">
        <f>IF('Modifierad plan 0.2'!$H16="Alla",IF('Modifierad plan 0.2'!U16 &lt;&gt; 0,'Modifierad plan 0.2'!U16/6,""),IF(LEN('Modifierad plan 0.2'!$H16)&lt;&gt;LEN(SUBSTITUTE('Modifierad plan 0.2'!$H16,$AE$1,"")),IF('Modifierad plan 0.2'!U16 &lt;&gt; 0,'Modifierad plan 0.2'!U16/(LEN('Modifierad plan 0.2'!$H16)-LEN(SUBSTITUTE('Modifierad plan 0.2'!$H16,",",""))+1),""),""))</f>
        <v/>
      </c>
      <c r="T16" s="6" t="str">
        <f>IF('Modifierad plan 0.2'!$H16="Alla",IF('Modifierad plan 0.2'!V16 &lt;&gt; 0,'Modifierad plan 0.2'!V16/6,""),IF(LEN('Modifierad plan 0.2'!$H16)&lt;&gt;LEN(SUBSTITUTE('Modifierad plan 0.2'!$H16,$AE$1,"")),IF('Modifierad plan 0.2'!V16 &lt;&gt; 0,'Modifierad plan 0.2'!V16/(LEN('Modifierad plan 0.2'!$H16)-LEN(SUBSTITUTE('Modifierad plan 0.2'!$H16,",",""))+1),""),""))</f>
        <v/>
      </c>
      <c r="U16" s="6" t="str">
        <f>IF('Modifierad plan 0.2'!$H16="Alla",IF('Modifierad plan 0.2'!W16 &lt;&gt; 0,'Modifierad plan 0.2'!W16/6,""),IF(LEN('Modifierad plan 0.2'!$H16)&lt;&gt;LEN(SUBSTITUTE('Modifierad plan 0.2'!$H16,$AE$1,"")),IF('Modifierad plan 0.2'!W16 &lt;&gt; 0,'Modifierad plan 0.2'!W16/(LEN('Modifierad plan 0.2'!$H16)-LEN(SUBSTITUTE('Modifierad plan 0.2'!$H16,",",""))+1),""),""))</f>
        <v/>
      </c>
      <c r="V16" s="6" t="str">
        <f>IF('Modifierad plan 0.2'!$H16="Alla",IF('Modifierad plan 0.2'!X16 &lt;&gt; 0,'Modifierad plan 0.2'!X16/6,""),IF(LEN('Modifierad plan 0.2'!$H16)&lt;&gt;LEN(SUBSTITUTE('Modifierad plan 0.2'!$H16,$AE$1,"")),IF('Modifierad plan 0.2'!X16 &lt;&gt; 0,'Modifierad plan 0.2'!X16/(LEN('Modifierad plan 0.2'!$H16)-LEN(SUBSTITUTE('Modifierad plan 0.2'!$H16,",",""))+1),""),""))</f>
        <v/>
      </c>
      <c r="W16" s="6" t="str">
        <f>IF('Modifierad plan 0.2'!$H16="Alla",IF('Modifierad plan 0.2'!Y16 &lt;&gt; 0,'Modifierad plan 0.2'!Y16/6,""),IF(LEN('Modifierad plan 0.2'!$H16)&lt;&gt;LEN(SUBSTITUTE('Modifierad plan 0.2'!$H16,$AE$1,"")),IF('Modifierad plan 0.2'!Y16 &lt;&gt; 0,'Modifierad plan 0.2'!Y16/(LEN('Modifierad plan 0.2'!$H16)-LEN(SUBSTITUTE('Modifierad plan 0.2'!$H16,",",""))+1),""),""))</f>
        <v/>
      </c>
      <c r="X16" s="6" t="str">
        <f>IF('Modifierad plan 0.2'!$H16="Alla",IF('Modifierad plan 0.2'!Z16 &lt;&gt; 0,'Modifierad plan 0.2'!Z16/6,""),IF(LEN('Modifierad plan 0.2'!$H16)&lt;&gt;LEN(SUBSTITUTE('Modifierad plan 0.2'!$H16,$AE$1,"")),IF('Modifierad plan 0.2'!Z16 &lt;&gt; 0,'Modifierad plan 0.2'!Z16/(LEN('Modifierad plan 0.2'!$H16)-LEN(SUBSTITUTE('Modifierad plan 0.2'!$H16,",",""))+1),""),""))</f>
        <v/>
      </c>
      <c r="Y16" s="6">
        <f>IF('Modifierad plan 0.2'!$H16="Alla",IF('Modifierad plan 0.2'!AA16 &lt;&gt; 0,'Modifierad plan 0.2'!AA16/6,""),IF(LEN('Modifierad plan 0.2'!$H16)&lt;&gt;LEN(SUBSTITUTE('Modifierad plan 0.2'!$H16,$AE$1,"")),IF('Modifierad plan 0.2'!AA16 &lt;&gt; 0,'Modifierad plan 0.2'!AA16/(LEN('Modifierad plan 0.2'!$H16)-LEN(SUBSTITUTE('Modifierad plan 0.2'!$H16,",",""))+1),""),""))</f>
        <v>3.3333333333333335</v>
      </c>
      <c r="Z16" s="6" t="str">
        <f>IF('Modifierad plan 0.2'!$H16="Alla",IF('Modifierad plan 0.2'!AB16 &lt;&gt; 0,'Modifierad plan 0.2'!AB16/6,""),IF(LEN('Modifierad plan 0.2'!$H16)&lt;&gt;LEN(SUBSTITUTE('Modifierad plan 0.2'!$H16,$AE$1,"")),IF('Modifierad plan 0.2'!AB16 &lt;&gt; 0,'Modifierad plan 0.2'!AB16/(LEN('Modifierad plan 0.2'!$H16)-LEN(SUBSTITUTE('Modifierad plan 0.2'!$H16,",",""))+1),""),""))</f>
        <v/>
      </c>
      <c r="AA16" s="6" t="str">
        <f>IF('Modifierad plan 0.2'!$H16="Alla",IF('Modifierad plan 0.2'!AC16 &lt;&gt; 0,'Modifierad plan 0.2'!AC16/6,""),IF(LEN('Modifierad plan 0.2'!$H16)&lt;&gt;LEN(SUBSTITUTE('Modifierad plan 0.2'!$H16,$AE$1,"")),IF('Modifierad plan 0.2'!AC16 &lt;&gt; 0,'Modifierad plan 0.2'!AC16/(LEN('Modifierad plan 0.2'!$H16)-LEN(SUBSTITUTE('Modifierad plan 0.2'!$H16,",",""))+1),""),""))</f>
        <v/>
      </c>
      <c r="AB16" s="6" t="str">
        <f>IF('Modifierad plan 0.2'!$H16="Alla",IF('Modifierad plan 0.2'!AD16 &lt;&gt; 0,'Modifierad plan 0.2'!AD16/6,""),IF(LEN('Modifierad plan 0.2'!$H16)&lt;&gt;LEN(SUBSTITUTE('Modifierad plan 0.2'!$H16,$AE$1,"")),IF('Modifierad plan 0.2'!AD16 &lt;&gt; 0,'Modifierad plan 0.2'!AD16/(LEN('Modifierad plan 0.2'!$H16)-LEN(SUBSTITUTE('Modifierad plan 0.2'!$H16,",",""))+1),""),""))</f>
        <v/>
      </c>
      <c r="AC16" s="6" t="str">
        <f>IF('Modifierad plan 0.2'!$H16="Alla",IF('Modifierad plan 0.2'!AE16 &lt;&gt; 0,'Modifierad plan 0.2'!AE16/6,""),IF(LEN('Modifierad plan 0.2'!$H16)&lt;&gt;LEN(SUBSTITUTE('Modifierad plan 0.2'!$H16,$AE$1,"")),IF('Modifierad plan 0.2'!AE16 &lt;&gt; 0,'Modifierad plan 0.2'!AE16/(LEN('Modifierad plan 0.2'!$H16)-LEN(SUBSTITUTE('Modifierad plan 0.2'!$H16,",",""))+1),""),""))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0.2'!$H17="Alla",IF('Modifierad plan 0.2'!I17 &lt;&gt; 0,'Modifierad plan 0.2'!I17/6,""),IF(LEN('Modifierad plan 0.2'!$H17)&lt;&gt;LEN(SUBSTITUTE('Modifierad plan 0.2'!$H17,$AE$1,"")),IF('Modifierad plan 0.2'!I17 &lt;&gt; 0,'Modifierad plan 0.2'!I17/(LEN('Modifierad plan 0.2'!$H17)-LEN(SUBSTITUTE('Modifierad plan 0.2'!$H17,",",""))+1),""),""))</f>
        <v/>
      </c>
      <c r="H17" s="6" t="str">
        <f>IF('Modifierad plan 0.2'!$H17="Alla",IF('Modifierad plan 0.2'!J17 &lt;&gt; 0,'Modifierad plan 0.2'!J17/6,""),IF(LEN('Modifierad plan 0.2'!$H17)&lt;&gt;LEN(SUBSTITUTE('Modifierad plan 0.2'!$H17,$AE$1,"")),IF('Modifierad plan 0.2'!J17 &lt;&gt; 0,'Modifierad plan 0.2'!J17/(LEN('Modifierad plan 0.2'!$H17)-LEN(SUBSTITUTE('Modifierad plan 0.2'!$H17,",",""))+1),""),""))</f>
        <v/>
      </c>
      <c r="I17" s="6" t="str">
        <f>IF('Modifierad plan 0.2'!$H17="Alla",IF('Modifierad plan 0.2'!K17 &lt;&gt; 0,'Modifierad plan 0.2'!K17/6,""),IF(LEN('Modifierad plan 0.2'!$H17)&lt;&gt;LEN(SUBSTITUTE('Modifierad plan 0.2'!$H17,$AE$1,"")),IF('Modifierad plan 0.2'!K17 &lt;&gt; 0,'Modifierad plan 0.2'!K17/(LEN('Modifierad plan 0.2'!$H17)-LEN(SUBSTITUTE('Modifierad plan 0.2'!$H17,",",""))+1),""),""))</f>
        <v/>
      </c>
      <c r="J17" s="6" t="str">
        <f>IF('Modifierad plan 0.2'!$H17="Alla",IF('Modifierad plan 0.2'!L17 &lt;&gt; 0,'Modifierad plan 0.2'!L17/6,""),IF(LEN('Modifierad plan 0.2'!$H17)&lt;&gt;LEN(SUBSTITUTE('Modifierad plan 0.2'!$H17,$AE$1,"")),IF('Modifierad plan 0.2'!L17 &lt;&gt; 0,'Modifierad plan 0.2'!L17/(LEN('Modifierad plan 0.2'!$H17)-LEN(SUBSTITUTE('Modifierad plan 0.2'!$H17,",",""))+1),""),""))</f>
        <v/>
      </c>
      <c r="K17" s="6" t="str">
        <f>IF('Modifierad plan 0.2'!$H17="Alla",IF('Modifierad plan 0.2'!M17 &lt;&gt; 0,'Modifierad plan 0.2'!M17/6,""),IF(LEN('Modifierad plan 0.2'!$H17)&lt;&gt;LEN(SUBSTITUTE('Modifierad plan 0.2'!$H17,$AE$1,"")),IF('Modifierad plan 0.2'!M17 &lt;&gt; 0,'Modifierad plan 0.2'!M17/(LEN('Modifierad plan 0.2'!$H17)-LEN(SUBSTITUTE('Modifierad plan 0.2'!$H17,",",""))+1),""),""))</f>
        <v/>
      </c>
      <c r="L17" s="6" t="str">
        <f>IF('Modifierad plan 0.2'!$H17="Alla",IF('Modifierad plan 0.2'!N17 &lt;&gt; 0,'Modifierad plan 0.2'!N17/6,""),IF(LEN('Modifierad plan 0.2'!$H17)&lt;&gt;LEN(SUBSTITUTE('Modifierad plan 0.2'!$H17,$AE$1,"")),IF('Modifierad plan 0.2'!N17 &lt;&gt; 0,'Modifierad plan 0.2'!N17/(LEN('Modifierad plan 0.2'!$H17)-LEN(SUBSTITUTE('Modifierad plan 0.2'!$H17,",",""))+1),""),""))</f>
        <v/>
      </c>
      <c r="M17" s="6" t="str">
        <f>IF('Modifierad plan 0.2'!$H17="Alla",IF('Modifierad plan 0.2'!O17 &lt;&gt; 0,'Modifierad plan 0.2'!O17/6,""),IF(LEN('Modifierad plan 0.2'!$H17)&lt;&gt;LEN(SUBSTITUTE('Modifierad plan 0.2'!$H17,$AE$1,"")),IF('Modifierad plan 0.2'!O17 &lt;&gt; 0,'Modifierad plan 0.2'!O17/(LEN('Modifierad plan 0.2'!$H17)-LEN(SUBSTITUTE('Modifierad plan 0.2'!$H17,",",""))+1),""),""))</f>
        <v/>
      </c>
      <c r="N17" s="6" t="str">
        <f>IF('Modifierad plan 0.2'!$H17="Alla",IF('Modifierad plan 0.2'!P17 &lt;&gt; 0,'Modifierad plan 0.2'!P17/6,""),IF(LEN('Modifierad plan 0.2'!$H17)&lt;&gt;LEN(SUBSTITUTE('Modifierad plan 0.2'!$H17,$AE$1,"")),IF('Modifierad plan 0.2'!P17 &lt;&gt; 0,'Modifierad plan 0.2'!P17/(LEN('Modifierad plan 0.2'!$H17)-LEN(SUBSTITUTE('Modifierad plan 0.2'!$H17,",",""))+1),""),""))</f>
        <v/>
      </c>
      <c r="O17" s="6" t="str">
        <f>IF('Modifierad plan 0.2'!$H17="Alla",IF('Modifierad plan 0.2'!Q17 &lt;&gt; 0,'Modifierad plan 0.2'!Q17/6,""),IF(LEN('Modifierad plan 0.2'!$H17)&lt;&gt;LEN(SUBSTITUTE('Modifierad plan 0.2'!$H17,$AE$1,"")),IF('Modifierad plan 0.2'!Q17 &lt;&gt; 0,'Modifierad plan 0.2'!Q17/(LEN('Modifierad plan 0.2'!$H17)-LEN(SUBSTITUTE('Modifierad plan 0.2'!$H17,",",""))+1),""),""))</f>
        <v/>
      </c>
      <c r="P17" s="6" t="str">
        <f>IF('Modifierad plan 0.2'!$H17="Alla",IF('Modifierad plan 0.2'!R17 &lt;&gt; 0,'Modifierad plan 0.2'!R17/6,""),IF(LEN('Modifierad plan 0.2'!$H17)&lt;&gt;LEN(SUBSTITUTE('Modifierad plan 0.2'!$H17,$AE$1,"")),IF('Modifierad plan 0.2'!R17 &lt;&gt; 0,'Modifierad plan 0.2'!R17/(LEN('Modifierad plan 0.2'!$H17)-LEN(SUBSTITUTE('Modifierad plan 0.2'!$H17,",",""))+1),""),""))</f>
        <v/>
      </c>
      <c r="Q17" s="6" t="str">
        <f>IF('Modifierad plan 0.2'!$H17="Alla",IF('Modifierad plan 0.2'!S17 &lt;&gt; 0,'Modifierad plan 0.2'!S17/6,""),IF(LEN('Modifierad plan 0.2'!$H17)&lt;&gt;LEN(SUBSTITUTE('Modifierad plan 0.2'!$H17,$AE$1,"")),IF('Modifierad plan 0.2'!S17 &lt;&gt; 0,'Modifierad plan 0.2'!S17/(LEN('Modifierad plan 0.2'!$H17)-LEN(SUBSTITUTE('Modifierad plan 0.2'!$H17,",",""))+1),""),""))</f>
        <v/>
      </c>
      <c r="R17" s="6" t="str">
        <f>IF('Modifierad plan 0.2'!$H17="Alla",IF('Modifierad plan 0.2'!T17 &lt;&gt; 0,'Modifierad plan 0.2'!T17/6,""),IF(LEN('Modifierad plan 0.2'!$H17)&lt;&gt;LEN(SUBSTITUTE('Modifierad plan 0.2'!$H17,$AE$1,"")),IF('Modifierad plan 0.2'!T17 &lt;&gt; 0,'Modifierad plan 0.2'!T17/(LEN('Modifierad plan 0.2'!$H17)-LEN(SUBSTITUTE('Modifierad plan 0.2'!$H17,",",""))+1),""),""))</f>
        <v/>
      </c>
      <c r="S17" s="6" t="str">
        <f>IF('Modifierad plan 0.2'!$H17="Alla",IF('Modifierad plan 0.2'!U17 &lt;&gt; 0,'Modifierad plan 0.2'!U17/6,""),IF(LEN('Modifierad plan 0.2'!$H17)&lt;&gt;LEN(SUBSTITUTE('Modifierad plan 0.2'!$H17,$AE$1,"")),IF('Modifierad plan 0.2'!U17 &lt;&gt; 0,'Modifierad plan 0.2'!U17/(LEN('Modifierad plan 0.2'!$H17)-LEN(SUBSTITUTE('Modifierad plan 0.2'!$H17,",",""))+1),""),""))</f>
        <v/>
      </c>
      <c r="T17" s="6" t="str">
        <f>IF('Modifierad plan 0.2'!$H17="Alla",IF('Modifierad plan 0.2'!V17 &lt;&gt; 0,'Modifierad plan 0.2'!V17/6,""),IF(LEN('Modifierad plan 0.2'!$H17)&lt;&gt;LEN(SUBSTITUTE('Modifierad plan 0.2'!$H17,$AE$1,"")),IF('Modifierad plan 0.2'!V17 &lt;&gt; 0,'Modifierad plan 0.2'!V17/(LEN('Modifierad plan 0.2'!$H17)-LEN(SUBSTITUTE('Modifierad plan 0.2'!$H17,",",""))+1),""),""))</f>
        <v/>
      </c>
      <c r="U17" s="6" t="str">
        <f>IF('Modifierad plan 0.2'!$H17="Alla",IF('Modifierad plan 0.2'!W17 &lt;&gt; 0,'Modifierad plan 0.2'!W17/6,""),IF(LEN('Modifierad plan 0.2'!$H17)&lt;&gt;LEN(SUBSTITUTE('Modifierad plan 0.2'!$H17,$AE$1,"")),IF('Modifierad plan 0.2'!W17 &lt;&gt; 0,'Modifierad plan 0.2'!W17/(LEN('Modifierad plan 0.2'!$H17)-LEN(SUBSTITUTE('Modifierad plan 0.2'!$H17,",",""))+1),""),""))</f>
        <v/>
      </c>
      <c r="V17" s="6" t="str">
        <f>IF('Modifierad plan 0.2'!$H17="Alla",IF('Modifierad plan 0.2'!X17 &lt;&gt; 0,'Modifierad plan 0.2'!X17/6,""),IF(LEN('Modifierad plan 0.2'!$H17)&lt;&gt;LEN(SUBSTITUTE('Modifierad plan 0.2'!$H17,$AE$1,"")),IF('Modifierad plan 0.2'!X17 &lt;&gt; 0,'Modifierad plan 0.2'!X17/(LEN('Modifierad plan 0.2'!$H17)-LEN(SUBSTITUTE('Modifierad plan 0.2'!$H17,",",""))+1),""),""))</f>
        <v/>
      </c>
      <c r="W17" s="6" t="str">
        <f>IF('Modifierad plan 0.2'!$H17="Alla",IF('Modifierad plan 0.2'!Y17 &lt;&gt; 0,'Modifierad plan 0.2'!Y17/6,""),IF(LEN('Modifierad plan 0.2'!$H17)&lt;&gt;LEN(SUBSTITUTE('Modifierad plan 0.2'!$H17,$AE$1,"")),IF('Modifierad plan 0.2'!Y17 &lt;&gt; 0,'Modifierad plan 0.2'!Y17/(LEN('Modifierad plan 0.2'!$H17)-LEN(SUBSTITUTE('Modifierad plan 0.2'!$H17,",",""))+1),""),""))</f>
        <v/>
      </c>
      <c r="X17" s="6" t="str">
        <f>IF('Modifierad plan 0.2'!$H17="Alla",IF('Modifierad plan 0.2'!Z17 &lt;&gt; 0,'Modifierad plan 0.2'!Z17/6,""),IF(LEN('Modifierad plan 0.2'!$H17)&lt;&gt;LEN(SUBSTITUTE('Modifierad plan 0.2'!$H17,$AE$1,"")),IF('Modifierad plan 0.2'!Z17 &lt;&gt; 0,'Modifierad plan 0.2'!Z17/(LEN('Modifierad plan 0.2'!$H17)-LEN(SUBSTITUTE('Modifierad plan 0.2'!$H17,",",""))+1),""),""))</f>
        <v/>
      </c>
      <c r="Y17" s="6">
        <f>IF('Modifierad plan 0.2'!$H17="Alla",IF('Modifierad plan 0.2'!AA17 &lt;&gt; 0,'Modifierad plan 0.2'!AA17/6,""),IF(LEN('Modifierad plan 0.2'!$H17)&lt;&gt;LEN(SUBSTITUTE('Modifierad plan 0.2'!$H17,$AE$1,"")),IF('Modifierad plan 0.2'!AA17 &lt;&gt; 0,'Modifierad plan 0.2'!AA17/(LEN('Modifierad plan 0.2'!$H17)-LEN(SUBSTITUTE('Modifierad plan 0.2'!$H17,",",""))+1),""),""))</f>
        <v>3.3333333333333335</v>
      </c>
      <c r="Z17" s="6" t="str">
        <f>IF('Modifierad plan 0.2'!$H17="Alla",IF('Modifierad plan 0.2'!AB17 &lt;&gt; 0,'Modifierad plan 0.2'!AB17/6,""),IF(LEN('Modifierad plan 0.2'!$H17)&lt;&gt;LEN(SUBSTITUTE('Modifierad plan 0.2'!$H17,$AE$1,"")),IF('Modifierad plan 0.2'!AB17 &lt;&gt; 0,'Modifierad plan 0.2'!AB17/(LEN('Modifierad plan 0.2'!$H17)-LEN(SUBSTITUTE('Modifierad plan 0.2'!$H17,",",""))+1),""),""))</f>
        <v/>
      </c>
      <c r="AA17" s="6" t="str">
        <f>IF('Modifierad plan 0.2'!$H17="Alla",IF('Modifierad plan 0.2'!AC17 &lt;&gt; 0,'Modifierad plan 0.2'!AC17/6,""),IF(LEN('Modifierad plan 0.2'!$H17)&lt;&gt;LEN(SUBSTITUTE('Modifierad plan 0.2'!$H17,$AE$1,"")),IF('Modifierad plan 0.2'!AC17 &lt;&gt; 0,'Modifierad plan 0.2'!AC17/(LEN('Modifierad plan 0.2'!$H17)-LEN(SUBSTITUTE('Modifierad plan 0.2'!$H17,",",""))+1),""),""))</f>
        <v/>
      </c>
      <c r="AB17" s="6" t="str">
        <f>IF('Modifierad plan 0.2'!$H17="Alla",IF('Modifierad plan 0.2'!AD17 &lt;&gt; 0,'Modifierad plan 0.2'!AD17/6,""),IF(LEN('Modifierad plan 0.2'!$H17)&lt;&gt;LEN(SUBSTITUTE('Modifierad plan 0.2'!$H17,$AE$1,"")),IF('Modifierad plan 0.2'!AD17 &lt;&gt; 0,'Modifierad plan 0.2'!AD17/(LEN('Modifierad plan 0.2'!$H17)-LEN(SUBSTITUTE('Modifierad plan 0.2'!$H17,",",""))+1),""),""))</f>
        <v/>
      </c>
      <c r="AC17" s="6" t="str">
        <f>IF('Modifierad plan 0.2'!$H17="Alla",IF('Modifierad plan 0.2'!AE17 &lt;&gt; 0,'Modifierad plan 0.2'!AE17/6,""),IF(LEN('Modifierad plan 0.2'!$H17)&lt;&gt;LEN(SUBSTITUTE('Modifierad plan 0.2'!$H17,$AE$1,"")),IF('Modifierad plan 0.2'!AE17 &lt;&gt; 0,'Modifierad plan 0.2'!AE17/(LEN('Modifierad plan 0.2'!$H17)-LEN(SUBSTITUTE('Modifierad plan 0.2'!$H17,",",""))+1),""),""))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0.2'!$H18="Alla",IF('Modifierad plan 0.2'!I18 &lt;&gt; 0,'Modifierad plan 0.2'!I18/6,""),IF(LEN('Modifierad plan 0.2'!$H18)&lt;&gt;LEN(SUBSTITUTE('Modifierad plan 0.2'!$H18,$AE$1,"")),IF('Modifierad plan 0.2'!I18 &lt;&gt; 0,'Modifierad plan 0.2'!I18/(LEN('Modifierad plan 0.2'!$H18)-LEN(SUBSTITUTE('Modifierad plan 0.2'!$H18,",",""))+1),""),""))</f>
        <v/>
      </c>
      <c r="H18" s="6" t="str">
        <f>IF('Modifierad plan 0.2'!$H18="Alla",IF('Modifierad plan 0.2'!J18 &lt;&gt; 0,'Modifierad plan 0.2'!J18/6,""),IF(LEN('Modifierad plan 0.2'!$H18)&lt;&gt;LEN(SUBSTITUTE('Modifierad plan 0.2'!$H18,$AE$1,"")),IF('Modifierad plan 0.2'!J18 &lt;&gt; 0,'Modifierad plan 0.2'!J18/(LEN('Modifierad plan 0.2'!$H18)-LEN(SUBSTITUTE('Modifierad plan 0.2'!$H18,",",""))+1),""),""))</f>
        <v/>
      </c>
      <c r="I18" s="6" t="str">
        <f>IF('Modifierad plan 0.2'!$H18="Alla",IF('Modifierad plan 0.2'!K18 &lt;&gt; 0,'Modifierad plan 0.2'!K18/6,""),IF(LEN('Modifierad plan 0.2'!$H18)&lt;&gt;LEN(SUBSTITUTE('Modifierad plan 0.2'!$H18,$AE$1,"")),IF('Modifierad plan 0.2'!K18 &lt;&gt; 0,'Modifierad plan 0.2'!K18/(LEN('Modifierad plan 0.2'!$H18)-LEN(SUBSTITUTE('Modifierad plan 0.2'!$H18,",",""))+1),""),""))</f>
        <v/>
      </c>
      <c r="J18" s="6" t="str">
        <f>IF('Modifierad plan 0.2'!$H18="Alla",IF('Modifierad plan 0.2'!L18 &lt;&gt; 0,'Modifierad plan 0.2'!L18/6,""),IF(LEN('Modifierad plan 0.2'!$H18)&lt;&gt;LEN(SUBSTITUTE('Modifierad plan 0.2'!$H18,$AE$1,"")),IF('Modifierad plan 0.2'!L18 &lt;&gt; 0,'Modifierad plan 0.2'!L18/(LEN('Modifierad plan 0.2'!$H18)-LEN(SUBSTITUTE('Modifierad plan 0.2'!$H18,",",""))+1),""),""))</f>
        <v/>
      </c>
      <c r="K18" s="6" t="str">
        <f>IF('Modifierad plan 0.2'!$H18="Alla",IF('Modifierad plan 0.2'!M18 &lt;&gt; 0,'Modifierad plan 0.2'!M18/6,""),IF(LEN('Modifierad plan 0.2'!$H18)&lt;&gt;LEN(SUBSTITUTE('Modifierad plan 0.2'!$H18,$AE$1,"")),IF('Modifierad plan 0.2'!M18 &lt;&gt; 0,'Modifierad plan 0.2'!M18/(LEN('Modifierad plan 0.2'!$H18)-LEN(SUBSTITUTE('Modifierad plan 0.2'!$H18,",",""))+1),""),""))</f>
        <v/>
      </c>
      <c r="L18" s="6" t="str">
        <f>IF('Modifierad plan 0.2'!$H18="Alla",IF('Modifierad plan 0.2'!N18 &lt;&gt; 0,'Modifierad plan 0.2'!N18/6,""),IF(LEN('Modifierad plan 0.2'!$H18)&lt;&gt;LEN(SUBSTITUTE('Modifierad plan 0.2'!$H18,$AE$1,"")),IF('Modifierad plan 0.2'!N18 &lt;&gt; 0,'Modifierad plan 0.2'!N18/(LEN('Modifierad plan 0.2'!$H18)-LEN(SUBSTITUTE('Modifierad plan 0.2'!$H18,",",""))+1),""),""))</f>
        <v/>
      </c>
      <c r="M18" s="6" t="str">
        <f>IF('Modifierad plan 0.2'!$H18="Alla",IF('Modifierad plan 0.2'!O18 &lt;&gt; 0,'Modifierad plan 0.2'!O18/6,""),IF(LEN('Modifierad plan 0.2'!$H18)&lt;&gt;LEN(SUBSTITUTE('Modifierad plan 0.2'!$H18,$AE$1,"")),IF('Modifierad plan 0.2'!O18 &lt;&gt; 0,'Modifierad plan 0.2'!O18/(LEN('Modifierad plan 0.2'!$H18)-LEN(SUBSTITUTE('Modifierad plan 0.2'!$H18,",",""))+1),""),""))</f>
        <v/>
      </c>
      <c r="N18" s="6" t="str">
        <f>IF('Modifierad plan 0.2'!$H18="Alla",IF('Modifierad plan 0.2'!P18 &lt;&gt; 0,'Modifierad plan 0.2'!P18/6,""),IF(LEN('Modifierad plan 0.2'!$H18)&lt;&gt;LEN(SUBSTITUTE('Modifierad plan 0.2'!$H18,$AE$1,"")),IF('Modifierad plan 0.2'!P18 &lt;&gt; 0,'Modifierad plan 0.2'!P18/(LEN('Modifierad plan 0.2'!$H18)-LEN(SUBSTITUTE('Modifierad plan 0.2'!$H18,",",""))+1),""),""))</f>
        <v/>
      </c>
      <c r="O18" s="6" t="str">
        <f>IF('Modifierad plan 0.2'!$H18="Alla",IF('Modifierad plan 0.2'!Q18 &lt;&gt; 0,'Modifierad plan 0.2'!Q18/6,""),IF(LEN('Modifierad plan 0.2'!$H18)&lt;&gt;LEN(SUBSTITUTE('Modifierad plan 0.2'!$H18,$AE$1,"")),IF('Modifierad plan 0.2'!Q18 &lt;&gt; 0,'Modifierad plan 0.2'!Q18/(LEN('Modifierad plan 0.2'!$H18)-LEN(SUBSTITUTE('Modifierad plan 0.2'!$H18,",",""))+1),""),""))</f>
        <v/>
      </c>
      <c r="P18" s="6" t="str">
        <f>IF('Modifierad plan 0.2'!$H18="Alla",IF('Modifierad plan 0.2'!R18 &lt;&gt; 0,'Modifierad plan 0.2'!R18/6,""),IF(LEN('Modifierad plan 0.2'!$H18)&lt;&gt;LEN(SUBSTITUTE('Modifierad plan 0.2'!$H18,$AE$1,"")),IF('Modifierad plan 0.2'!R18 &lt;&gt; 0,'Modifierad plan 0.2'!R18/(LEN('Modifierad plan 0.2'!$H18)-LEN(SUBSTITUTE('Modifierad plan 0.2'!$H18,",",""))+1),""),""))</f>
        <v/>
      </c>
      <c r="Q18" s="6" t="str">
        <f>IF('Modifierad plan 0.2'!$H18="Alla",IF('Modifierad plan 0.2'!S18 &lt;&gt; 0,'Modifierad plan 0.2'!S18/6,""),IF(LEN('Modifierad plan 0.2'!$H18)&lt;&gt;LEN(SUBSTITUTE('Modifierad plan 0.2'!$H18,$AE$1,"")),IF('Modifierad plan 0.2'!S18 &lt;&gt; 0,'Modifierad plan 0.2'!S18/(LEN('Modifierad plan 0.2'!$H18)-LEN(SUBSTITUTE('Modifierad plan 0.2'!$H18,",",""))+1),""),""))</f>
        <v/>
      </c>
      <c r="R18" s="6" t="str">
        <f>IF('Modifierad plan 0.2'!$H18="Alla",IF('Modifierad plan 0.2'!T18 &lt;&gt; 0,'Modifierad plan 0.2'!T18/6,""),IF(LEN('Modifierad plan 0.2'!$H18)&lt;&gt;LEN(SUBSTITUTE('Modifierad plan 0.2'!$H18,$AE$1,"")),IF('Modifierad plan 0.2'!T18 &lt;&gt; 0,'Modifierad plan 0.2'!T18/(LEN('Modifierad plan 0.2'!$H18)-LEN(SUBSTITUTE('Modifierad plan 0.2'!$H18,",",""))+1),""),""))</f>
        <v/>
      </c>
      <c r="S18" s="6" t="str">
        <f>IF('Modifierad plan 0.2'!$H18="Alla",IF('Modifierad plan 0.2'!U18 &lt;&gt; 0,'Modifierad plan 0.2'!U18/6,""),IF(LEN('Modifierad plan 0.2'!$H18)&lt;&gt;LEN(SUBSTITUTE('Modifierad plan 0.2'!$H18,$AE$1,"")),IF('Modifierad plan 0.2'!U18 &lt;&gt; 0,'Modifierad plan 0.2'!U18/(LEN('Modifierad plan 0.2'!$H18)-LEN(SUBSTITUTE('Modifierad plan 0.2'!$H18,",",""))+1),""),""))</f>
        <v/>
      </c>
      <c r="T18" s="6" t="str">
        <f>IF('Modifierad plan 0.2'!$H18="Alla",IF('Modifierad plan 0.2'!V18 &lt;&gt; 0,'Modifierad plan 0.2'!V18/6,""),IF(LEN('Modifierad plan 0.2'!$H18)&lt;&gt;LEN(SUBSTITUTE('Modifierad plan 0.2'!$H18,$AE$1,"")),IF('Modifierad plan 0.2'!V18 &lt;&gt; 0,'Modifierad plan 0.2'!V18/(LEN('Modifierad plan 0.2'!$H18)-LEN(SUBSTITUTE('Modifierad plan 0.2'!$H18,",",""))+1),""),""))</f>
        <v/>
      </c>
      <c r="U18" s="6" t="str">
        <f>IF('Modifierad plan 0.2'!$H18="Alla",IF('Modifierad plan 0.2'!W18 &lt;&gt; 0,'Modifierad plan 0.2'!W18/6,""),IF(LEN('Modifierad plan 0.2'!$H18)&lt;&gt;LEN(SUBSTITUTE('Modifierad plan 0.2'!$H18,$AE$1,"")),IF('Modifierad plan 0.2'!W18 &lt;&gt; 0,'Modifierad plan 0.2'!W18/(LEN('Modifierad plan 0.2'!$H18)-LEN(SUBSTITUTE('Modifierad plan 0.2'!$H18,",",""))+1),""),""))</f>
        <v/>
      </c>
      <c r="V18" s="6" t="str">
        <f>IF('Modifierad plan 0.2'!$H18="Alla",IF('Modifierad plan 0.2'!X18 &lt;&gt; 0,'Modifierad plan 0.2'!X18/6,""),IF(LEN('Modifierad plan 0.2'!$H18)&lt;&gt;LEN(SUBSTITUTE('Modifierad plan 0.2'!$H18,$AE$1,"")),IF('Modifierad plan 0.2'!X18 &lt;&gt; 0,'Modifierad plan 0.2'!X18/(LEN('Modifierad plan 0.2'!$H18)-LEN(SUBSTITUTE('Modifierad plan 0.2'!$H18,",",""))+1),""),""))</f>
        <v/>
      </c>
      <c r="W18" s="6" t="str">
        <f>IF('Modifierad plan 0.2'!$H18="Alla",IF('Modifierad plan 0.2'!Y18 &lt;&gt; 0,'Modifierad plan 0.2'!Y18/6,""),IF(LEN('Modifierad plan 0.2'!$H18)&lt;&gt;LEN(SUBSTITUTE('Modifierad plan 0.2'!$H18,$AE$1,"")),IF('Modifierad plan 0.2'!Y18 &lt;&gt; 0,'Modifierad plan 0.2'!Y18/(LEN('Modifierad plan 0.2'!$H18)-LEN(SUBSTITUTE('Modifierad plan 0.2'!$H18,",",""))+1),""),""))</f>
        <v/>
      </c>
      <c r="X18" s="6" t="str">
        <f>IF('Modifierad plan 0.2'!$H18="Alla",IF('Modifierad plan 0.2'!Z18 &lt;&gt; 0,'Modifierad plan 0.2'!Z18/6,""),IF(LEN('Modifierad plan 0.2'!$H18)&lt;&gt;LEN(SUBSTITUTE('Modifierad plan 0.2'!$H18,$AE$1,"")),IF('Modifierad plan 0.2'!Z18 &lt;&gt; 0,'Modifierad plan 0.2'!Z18/(LEN('Modifierad plan 0.2'!$H18)-LEN(SUBSTITUTE('Modifierad plan 0.2'!$H18,",",""))+1),""),""))</f>
        <v/>
      </c>
      <c r="Y18" s="6" t="str">
        <f>IF('Modifierad plan 0.2'!$H18="Alla",IF('Modifierad plan 0.2'!AA18 &lt;&gt; 0,'Modifierad plan 0.2'!AA18/6,""),IF(LEN('Modifierad plan 0.2'!$H18)&lt;&gt;LEN(SUBSTITUTE('Modifierad plan 0.2'!$H18,$AE$1,"")),IF('Modifierad plan 0.2'!AA18 &lt;&gt; 0,'Modifierad plan 0.2'!AA18/(LEN('Modifierad plan 0.2'!$H18)-LEN(SUBSTITUTE('Modifierad plan 0.2'!$H18,",",""))+1),""),""))</f>
        <v/>
      </c>
      <c r="Z18" s="6" t="str">
        <f>IF('Modifierad plan 0.2'!$H18="Alla",IF('Modifierad plan 0.2'!AB18 &lt;&gt; 0,'Modifierad plan 0.2'!AB18/6,""),IF(LEN('Modifierad plan 0.2'!$H18)&lt;&gt;LEN(SUBSTITUTE('Modifierad plan 0.2'!$H18,$AE$1,"")),IF('Modifierad plan 0.2'!AB18 &lt;&gt; 0,'Modifierad plan 0.2'!AB18/(LEN('Modifierad plan 0.2'!$H18)-LEN(SUBSTITUTE('Modifierad plan 0.2'!$H18,",",""))+1),""),""))</f>
        <v/>
      </c>
      <c r="AA18" s="6" t="str">
        <f>IF('Modifierad plan 0.2'!$H18="Alla",IF('Modifierad plan 0.2'!AC18 &lt;&gt; 0,'Modifierad plan 0.2'!AC18/6,""),IF(LEN('Modifierad plan 0.2'!$H18)&lt;&gt;LEN(SUBSTITUTE('Modifierad plan 0.2'!$H18,$AE$1,"")),IF('Modifierad plan 0.2'!AC18 &lt;&gt; 0,'Modifierad plan 0.2'!AC18/(LEN('Modifierad plan 0.2'!$H18)-LEN(SUBSTITUTE('Modifierad plan 0.2'!$H18,",",""))+1),""),""))</f>
        <v/>
      </c>
      <c r="AB18" s="6" t="str">
        <f>IF('Modifierad plan 0.2'!$H18="Alla",IF('Modifierad plan 0.2'!AD18 &lt;&gt; 0,'Modifierad plan 0.2'!AD18/6,""),IF(LEN('Modifierad plan 0.2'!$H18)&lt;&gt;LEN(SUBSTITUTE('Modifierad plan 0.2'!$H18,$AE$1,"")),IF('Modifierad plan 0.2'!AD18 &lt;&gt; 0,'Modifierad plan 0.2'!AD18/(LEN('Modifierad plan 0.2'!$H18)-LEN(SUBSTITUTE('Modifierad plan 0.2'!$H18,",",""))+1),""),""))</f>
        <v/>
      </c>
      <c r="AC18" s="6" t="str">
        <f>IF('Modifierad plan 0.2'!$H18="Alla",IF('Modifierad plan 0.2'!AE18 &lt;&gt; 0,'Modifierad plan 0.2'!AE18/6,""),IF(LEN('Modifierad plan 0.2'!$H18)&lt;&gt;LEN(SUBSTITUTE('Modifierad plan 0.2'!$H18,$AE$1,"")),IF('Modifierad plan 0.2'!AE18 &lt;&gt; 0,'Modifierad plan 0.2'!AE18/(LEN('Modifierad plan 0.2'!$H18)-LEN(SUBSTITUTE('Modifierad plan 0.2'!$H18,",",""))+1),""),""))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0.2'!$H19="Alla",IF('Modifierad plan 0.2'!I19 &lt;&gt; 0,'Modifierad plan 0.2'!I19/6,""),IF(LEN('Modifierad plan 0.2'!$H19)&lt;&gt;LEN(SUBSTITUTE('Modifierad plan 0.2'!$H19,$AE$1,"")),IF('Modifierad plan 0.2'!I19 &lt;&gt; 0,'Modifierad plan 0.2'!I19/(LEN('Modifierad plan 0.2'!$H19)-LEN(SUBSTITUTE('Modifierad plan 0.2'!$H19,",",""))+1),""),""))</f>
        <v/>
      </c>
      <c r="H19" s="6">
        <f>IF('Modifierad plan 0.2'!$H19="Alla",IF('Modifierad plan 0.2'!J19 &lt;&gt; 0,'Modifierad plan 0.2'!J19/6,""),IF(LEN('Modifierad plan 0.2'!$H19)&lt;&gt;LEN(SUBSTITUTE('Modifierad plan 0.2'!$H19,$AE$1,"")),IF('Modifierad plan 0.2'!J19 &lt;&gt; 0,'Modifierad plan 0.2'!J19/(LEN('Modifierad plan 0.2'!$H19)-LEN(SUBSTITUTE('Modifierad plan 0.2'!$H19,",",""))+1),""),""))</f>
        <v>1</v>
      </c>
      <c r="I19" s="6">
        <f>IF('Modifierad plan 0.2'!$H19="Alla",IF('Modifierad plan 0.2'!K19 &lt;&gt; 0,'Modifierad plan 0.2'!K19/6,""),IF(LEN('Modifierad plan 0.2'!$H19)&lt;&gt;LEN(SUBSTITUTE('Modifierad plan 0.2'!$H19,$AE$1,"")),IF('Modifierad plan 0.2'!K19 &lt;&gt; 0,'Modifierad plan 0.2'!K19/(LEN('Modifierad plan 0.2'!$H19)-LEN(SUBSTITUTE('Modifierad plan 0.2'!$H19,",",""))+1),""),""))</f>
        <v>1</v>
      </c>
      <c r="J19" s="6">
        <f>IF('Modifierad plan 0.2'!$H19="Alla",IF('Modifierad plan 0.2'!L19 &lt;&gt; 0,'Modifierad plan 0.2'!L19/6,""),IF(LEN('Modifierad plan 0.2'!$H19)&lt;&gt;LEN(SUBSTITUTE('Modifierad plan 0.2'!$H19,$AE$1,"")),IF('Modifierad plan 0.2'!L19 &lt;&gt; 0,'Modifierad plan 0.2'!L19/(LEN('Modifierad plan 0.2'!$H19)-LEN(SUBSTITUTE('Modifierad plan 0.2'!$H19,",",""))+1),""),""))</f>
        <v>1</v>
      </c>
      <c r="K19" s="6">
        <f>IF('Modifierad plan 0.2'!$H19="Alla",IF('Modifierad plan 0.2'!M19 &lt;&gt; 0,'Modifierad plan 0.2'!M19/6,""),IF(LEN('Modifierad plan 0.2'!$H19)&lt;&gt;LEN(SUBSTITUTE('Modifierad plan 0.2'!$H19,$AE$1,"")),IF('Modifierad plan 0.2'!M19 &lt;&gt; 0,'Modifierad plan 0.2'!M19/(LEN('Modifierad plan 0.2'!$H19)-LEN(SUBSTITUTE('Modifierad plan 0.2'!$H19,",",""))+1),""),""))</f>
        <v>1</v>
      </c>
      <c r="L19" s="6">
        <f>IF('Modifierad plan 0.2'!$H19="Alla",IF('Modifierad plan 0.2'!N19 &lt;&gt; 0,'Modifierad plan 0.2'!N19/6,""),IF(LEN('Modifierad plan 0.2'!$H19)&lt;&gt;LEN(SUBSTITUTE('Modifierad plan 0.2'!$H19,$AE$1,"")),IF('Modifierad plan 0.2'!N19 &lt;&gt; 0,'Modifierad plan 0.2'!N19/(LEN('Modifierad plan 0.2'!$H19)-LEN(SUBSTITUTE('Modifierad plan 0.2'!$H19,",",""))+1),""),""))</f>
        <v>1</v>
      </c>
      <c r="M19" s="6">
        <f>IF('Modifierad plan 0.2'!$H19="Alla",IF('Modifierad plan 0.2'!O19 &lt;&gt; 0,'Modifierad plan 0.2'!O19/6,""),IF(LEN('Modifierad plan 0.2'!$H19)&lt;&gt;LEN(SUBSTITUTE('Modifierad plan 0.2'!$H19,$AE$1,"")),IF('Modifierad plan 0.2'!O19 &lt;&gt; 0,'Modifierad plan 0.2'!O19/(LEN('Modifierad plan 0.2'!$H19)-LEN(SUBSTITUTE('Modifierad plan 0.2'!$H19,",",""))+1),""),""))</f>
        <v>1</v>
      </c>
      <c r="N19" s="6">
        <f>IF('Modifierad plan 0.2'!$H19="Alla",IF('Modifierad plan 0.2'!P19 &lt;&gt; 0,'Modifierad plan 0.2'!P19/6,""),IF(LEN('Modifierad plan 0.2'!$H19)&lt;&gt;LEN(SUBSTITUTE('Modifierad plan 0.2'!$H19,$AE$1,"")),IF('Modifierad plan 0.2'!P19 &lt;&gt; 0,'Modifierad plan 0.2'!P19/(LEN('Modifierad plan 0.2'!$H19)-LEN(SUBSTITUTE('Modifierad plan 0.2'!$H19,",",""))+1),""),""))</f>
        <v>1</v>
      </c>
      <c r="O19" s="6" t="str">
        <f>IF('Modifierad plan 0.2'!$H19="Alla",IF('Modifierad plan 0.2'!Q19 &lt;&gt; 0,'Modifierad plan 0.2'!Q19/6,""),IF(LEN('Modifierad plan 0.2'!$H19)&lt;&gt;LEN(SUBSTITUTE('Modifierad plan 0.2'!$H19,$AE$1,"")),IF('Modifierad plan 0.2'!Q19 &lt;&gt; 0,'Modifierad plan 0.2'!Q19/(LEN('Modifierad plan 0.2'!$H19)-LEN(SUBSTITUTE('Modifierad plan 0.2'!$H19,",",""))+1),""),""))</f>
        <v/>
      </c>
      <c r="P19" s="6" t="str">
        <f>IF('Modifierad plan 0.2'!$H19="Alla",IF('Modifierad plan 0.2'!R19 &lt;&gt; 0,'Modifierad plan 0.2'!R19/6,""),IF(LEN('Modifierad plan 0.2'!$H19)&lt;&gt;LEN(SUBSTITUTE('Modifierad plan 0.2'!$H19,$AE$1,"")),IF('Modifierad plan 0.2'!R19 &lt;&gt; 0,'Modifierad plan 0.2'!R19/(LEN('Modifierad plan 0.2'!$H19)-LEN(SUBSTITUTE('Modifierad plan 0.2'!$H19,",",""))+1),""),""))</f>
        <v/>
      </c>
      <c r="Q19" s="6" t="str">
        <f>IF('Modifierad plan 0.2'!$H19="Alla",IF('Modifierad plan 0.2'!S19 &lt;&gt; 0,'Modifierad plan 0.2'!S19/6,""),IF(LEN('Modifierad plan 0.2'!$H19)&lt;&gt;LEN(SUBSTITUTE('Modifierad plan 0.2'!$H19,$AE$1,"")),IF('Modifierad plan 0.2'!S19 &lt;&gt; 0,'Modifierad plan 0.2'!S19/(LEN('Modifierad plan 0.2'!$H19)-LEN(SUBSTITUTE('Modifierad plan 0.2'!$H19,",",""))+1),""),""))</f>
        <v/>
      </c>
      <c r="R19" s="6">
        <f>IF('Modifierad plan 0.2'!$H19="Alla",IF('Modifierad plan 0.2'!T19 &lt;&gt; 0,'Modifierad plan 0.2'!T19/6,""),IF(LEN('Modifierad plan 0.2'!$H19)&lt;&gt;LEN(SUBSTITUTE('Modifierad plan 0.2'!$H19,$AE$1,"")),IF('Modifierad plan 0.2'!T19 &lt;&gt; 0,'Modifierad plan 0.2'!T19/(LEN('Modifierad plan 0.2'!$H19)-LEN(SUBSTITUTE('Modifierad plan 0.2'!$H19,",",""))+1),""),""))</f>
        <v>1</v>
      </c>
      <c r="S19" s="6">
        <f>IF('Modifierad plan 0.2'!$H19="Alla",IF('Modifierad plan 0.2'!U19 &lt;&gt; 0,'Modifierad plan 0.2'!U19/6,""),IF(LEN('Modifierad plan 0.2'!$H19)&lt;&gt;LEN(SUBSTITUTE('Modifierad plan 0.2'!$H19,$AE$1,"")),IF('Modifierad plan 0.2'!U19 &lt;&gt; 0,'Modifierad plan 0.2'!U19/(LEN('Modifierad plan 0.2'!$H19)-LEN(SUBSTITUTE('Modifierad plan 0.2'!$H19,",",""))+1),""),""))</f>
        <v>1</v>
      </c>
      <c r="T19" s="6">
        <f>IF('Modifierad plan 0.2'!$H19="Alla",IF('Modifierad plan 0.2'!V19 &lt;&gt; 0,'Modifierad plan 0.2'!V19/6,""),IF(LEN('Modifierad plan 0.2'!$H19)&lt;&gt;LEN(SUBSTITUTE('Modifierad plan 0.2'!$H19,$AE$1,"")),IF('Modifierad plan 0.2'!V19 &lt;&gt; 0,'Modifierad plan 0.2'!V19/(LEN('Modifierad plan 0.2'!$H19)-LEN(SUBSTITUTE('Modifierad plan 0.2'!$H19,",",""))+1),""),""))</f>
        <v>1</v>
      </c>
      <c r="U19" s="6">
        <f>IF('Modifierad plan 0.2'!$H19="Alla",IF('Modifierad plan 0.2'!W19 &lt;&gt; 0,'Modifierad plan 0.2'!W19/6,""),IF(LEN('Modifierad plan 0.2'!$H19)&lt;&gt;LEN(SUBSTITUTE('Modifierad plan 0.2'!$H19,$AE$1,"")),IF('Modifierad plan 0.2'!W19 &lt;&gt; 0,'Modifierad plan 0.2'!W19/(LEN('Modifierad plan 0.2'!$H19)-LEN(SUBSTITUTE('Modifierad plan 0.2'!$H19,",",""))+1),""),""))</f>
        <v>1</v>
      </c>
      <c r="V19" s="6">
        <f>IF('Modifierad plan 0.2'!$H19="Alla",IF('Modifierad plan 0.2'!X19 &lt;&gt; 0,'Modifierad plan 0.2'!X19/6,""),IF(LEN('Modifierad plan 0.2'!$H19)&lt;&gt;LEN(SUBSTITUTE('Modifierad plan 0.2'!$H19,$AE$1,"")),IF('Modifierad plan 0.2'!X19 &lt;&gt; 0,'Modifierad plan 0.2'!X19/(LEN('Modifierad plan 0.2'!$H19)-LEN(SUBSTITUTE('Modifierad plan 0.2'!$H19,",",""))+1),""),""))</f>
        <v>1</v>
      </c>
      <c r="W19" s="6">
        <f>IF('Modifierad plan 0.2'!$H19="Alla",IF('Modifierad plan 0.2'!Y19 &lt;&gt; 0,'Modifierad plan 0.2'!Y19/6,""),IF(LEN('Modifierad plan 0.2'!$H19)&lt;&gt;LEN(SUBSTITUTE('Modifierad plan 0.2'!$H19,$AE$1,"")),IF('Modifierad plan 0.2'!Y19 &lt;&gt; 0,'Modifierad plan 0.2'!Y19/(LEN('Modifierad plan 0.2'!$H19)-LEN(SUBSTITUTE('Modifierad plan 0.2'!$H19,",",""))+1),""),""))</f>
        <v>1</v>
      </c>
      <c r="X19" s="6">
        <f>IF('Modifierad plan 0.2'!$H19="Alla",IF('Modifierad plan 0.2'!Z19 &lt;&gt; 0,'Modifierad plan 0.2'!Z19/6,""),IF(LEN('Modifierad plan 0.2'!$H19)&lt;&gt;LEN(SUBSTITUTE('Modifierad plan 0.2'!$H19,$AE$1,"")),IF('Modifierad plan 0.2'!Z19 &lt;&gt; 0,'Modifierad plan 0.2'!Z19/(LEN('Modifierad plan 0.2'!$H19)-LEN(SUBSTITUTE('Modifierad plan 0.2'!$H19,",",""))+1),""),""))</f>
        <v>1</v>
      </c>
      <c r="Y19" s="6">
        <f>IF('Modifierad plan 0.2'!$H19="Alla",IF('Modifierad plan 0.2'!AA19 &lt;&gt; 0,'Modifierad plan 0.2'!AA19/6,""),IF(LEN('Modifierad plan 0.2'!$H19)&lt;&gt;LEN(SUBSTITUTE('Modifierad plan 0.2'!$H19,$AE$1,"")),IF('Modifierad plan 0.2'!AA19 &lt;&gt; 0,'Modifierad plan 0.2'!AA19/(LEN('Modifierad plan 0.2'!$H19)-LEN(SUBSTITUTE('Modifierad plan 0.2'!$H19,",",""))+1),""),""))</f>
        <v>1</v>
      </c>
      <c r="Z19" s="6" t="str">
        <f>IF('Modifierad plan 0.2'!$H19="Alla",IF('Modifierad plan 0.2'!AB19 &lt;&gt; 0,'Modifierad plan 0.2'!AB19/6,""),IF(LEN('Modifierad plan 0.2'!$H19)&lt;&gt;LEN(SUBSTITUTE('Modifierad plan 0.2'!$H19,$AE$1,"")),IF('Modifierad plan 0.2'!AB19 &lt;&gt; 0,'Modifierad plan 0.2'!AB19/(LEN('Modifierad plan 0.2'!$H19)-LEN(SUBSTITUTE('Modifierad plan 0.2'!$H19,",",""))+1),""),""))</f>
        <v/>
      </c>
      <c r="AA19" s="6" t="str">
        <f>IF('Modifierad plan 0.2'!$H19="Alla",IF('Modifierad plan 0.2'!AC19 &lt;&gt; 0,'Modifierad plan 0.2'!AC19/6,""),IF(LEN('Modifierad plan 0.2'!$H19)&lt;&gt;LEN(SUBSTITUTE('Modifierad plan 0.2'!$H19,$AE$1,"")),IF('Modifierad plan 0.2'!AC19 &lt;&gt; 0,'Modifierad plan 0.2'!AC19/(LEN('Modifierad plan 0.2'!$H19)-LEN(SUBSTITUTE('Modifierad plan 0.2'!$H19,",",""))+1),""),""))</f>
        <v/>
      </c>
      <c r="AB19" s="6" t="str">
        <f>IF('Modifierad plan 0.2'!$H19="Alla",IF('Modifierad plan 0.2'!AD19 &lt;&gt; 0,'Modifierad plan 0.2'!AD19/6,""),IF(LEN('Modifierad plan 0.2'!$H19)&lt;&gt;LEN(SUBSTITUTE('Modifierad plan 0.2'!$H19,$AE$1,"")),IF('Modifierad plan 0.2'!AD19 &lt;&gt; 0,'Modifierad plan 0.2'!AD19/(LEN('Modifierad plan 0.2'!$H19)-LEN(SUBSTITUTE('Modifierad plan 0.2'!$H19,",",""))+1),""),""))</f>
        <v/>
      </c>
      <c r="AC19" s="6" t="str">
        <f>IF('Modifierad plan 0.2'!$H19="Alla",IF('Modifierad plan 0.2'!AE19 &lt;&gt; 0,'Modifierad plan 0.2'!AE19/6,""),IF(LEN('Modifierad plan 0.2'!$H19)&lt;&gt;LEN(SUBSTITUTE('Modifierad plan 0.2'!$H19,$AE$1,"")),IF('Modifierad plan 0.2'!AE19 &lt;&gt; 0,'Modifierad plan 0.2'!AE19/(LEN('Modifierad plan 0.2'!$H19)-LEN(SUBSTITUTE('Modifierad plan 0.2'!$H19,",",""))+1),""),""))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0.2'!$H20="Alla",IF('Modifierad plan 0.2'!I20 &lt;&gt; 0,'Modifierad plan 0.2'!I20/6,""),IF(LEN('Modifierad plan 0.2'!$H20)&lt;&gt;LEN(SUBSTITUTE('Modifierad plan 0.2'!$H20,$AE$1,"")),IF('Modifierad plan 0.2'!I20 &lt;&gt; 0,'Modifierad plan 0.2'!I20/(LEN('Modifierad plan 0.2'!$H20)-LEN(SUBSTITUTE('Modifierad plan 0.2'!$H20,",",""))+1),""),""))</f>
        <v/>
      </c>
      <c r="H20" s="6" t="str">
        <f>IF('Modifierad plan 0.2'!$H20="Alla",IF('Modifierad plan 0.2'!J20 &lt;&gt; 0,'Modifierad plan 0.2'!J20/6,""),IF(LEN('Modifierad plan 0.2'!$H20)&lt;&gt;LEN(SUBSTITUTE('Modifierad plan 0.2'!$H20,$AE$1,"")),IF('Modifierad plan 0.2'!J20 &lt;&gt; 0,'Modifierad plan 0.2'!J20/(LEN('Modifierad plan 0.2'!$H20)-LEN(SUBSTITUTE('Modifierad plan 0.2'!$H20,",",""))+1),""),""))</f>
        <v/>
      </c>
      <c r="I20" s="6" t="str">
        <f>IF('Modifierad plan 0.2'!$H20="Alla",IF('Modifierad plan 0.2'!K20 &lt;&gt; 0,'Modifierad plan 0.2'!K20/6,""),IF(LEN('Modifierad plan 0.2'!$H20)&lt;&gt;LEN(SUBSTITUTE('Modifierad plan 0.2'!$H20,$AE$1,"")),IF('Modifierad plan 0.2'!K20 &lt;&gt; 0,'Modifierad plan 0.2'!K20/(LEN('Modifierad plan 0.2'!$H20)-LEN(SUBSTITUTE('Modifierad plan 0.2'!$H20,",",""))+1),""),""))</f>
        <v/>
      </c>
      <c r="J20" s="6" t="str">
        <f>IF('Modifierad plan 0.2'!$H20="Alla",IF('Modifierad plan 0.2'!L20 &lt;&gt; 0,'Modifierad plan 0.2'!L20/6,""),IF(LEN('Modifierad plan 0.2'!$H20)&lt;&gt;LEN(SUBSTITUTE('Modifierad plan 0.2'!$H20,$AE$1,"")),IF('Modifierad plan 0.2'!L20 &lt;&gt; 0,'Modifierad plan 0.2'!L20/(LEN('Modifierad plan 0.2'!$H20)-LEN(SUBSTITUTE('Modifierad plan 0.2'!$H20,",",""))+1),""),""))</f>
        <v/>
      </c>
      <c r="K20" s="6" t="str">
        <f>IF('Modifierad plan 0.2'!$H20="Alla",IF('Modifierad plan 0.2'!M20 &lt;&gt; 0,'Modifierad plan 0.2'!M20/6,""),IF(LEN('Modifierad plan 0.2'!$H20)&lt;&gt;LEN(SUBSTITUTE('Modifierad plan 0.2'!$H20,$AE$1,"")),IF('Modifierad plan 0.2'!M20 &lt;&gt; 0,'Modifierad plan 0.2'!M20/(LEN('Modifierad plan 0.2'!$H20)-LEN(SUBSTITUTE('Modifierad plan 0.2'!$H20,",",""))+1),""),""))</f>
        <v/>
      </c>
      <c r="L20" s="6" t="str">
        <f>IF('Modifierad plan 0.2'!$H20="Alla",IF('Modifierad plan 0.2'!N20 &lt;&gt; 0,'Modifierad plan 0.2'!N20/6,""),IF(LEN('Modifierad plan 0.2'!$H20)&lt;&gt;LEN(SUBSTITUTE('Modifierad plan 0.2'!$H20,$AE$1,"")),IF('Modifierad plan 0.2'!N20 &lt;&gt; 0,'Modifierad plan 0.2'!N20/(LEN('Modifierad plan 0.2'!$H20)-LEN(SUBSTITUTE('Modifierad plan 0.2'!$H20,",",""))+1),""),""))</f>
        <v/>
      </c>
      <c r="M20" s="6" t="str">
        <f>IF('Modifierad plan 0.2'!$H20="Alla",IF('Modifierad plan 0.2'!O20 &lt;&gt; 0,'Modifierad plan 0.2'!O20/6,""),IF(LEN('Modifierad plan 0.2'!$H20)&lt;&gt;LEN(SUBSTITUTE('Modifierad plan 0.2'!$H20,$AE$1,"")),IF('Modifierad plan 0.2'!O20 &lt;&gt; 0,'Modifierad plan 0.2'!O20/(LEN('Modifierad plan 0.2'!$H20)-LEN(SUBSTITUTE('Modifierad plan 0.2'!$H20,",",""))+1),""),""))</f>
        <v/>
      </c>
      <c r="N20" s="6" t="str">
        <f>IF('Modifierad plan 0.2'!$H20="Alla",IF('Modifierad plan 0.2'!P20 &lt;&gt; 0,'Modifierad plan 0.2'!P20/6,""),IF(LEN('Modifierad plan 0.2'!$H20)&lt;&gt;LEN(SUBSTITUTE('Modifierad plan 0.2'!$H20,$AE$1,"")),IF('Modifierad plan 0.2'!P20 &lt;&gt; 0,'Modifierad plan 0.2'!P20/(LEN('Modifierad plan 0.2'!$H20)-LEN(SUBSTITUTE('Modifierad plan 0.2'!$H20,",",""))+1),""),""))</f>
        <v/>
      </c>
      <c r="O20" s="6" t="str">
        <f>IF('Modifierad plan 0.2'!$H20="Alla",IF('Modifierad plan 0.2'!Q20 &lt;&gt; 0,'Modifierad plan 0.2'!Q20/6,""),IF(LEN('Modifierad plan 0.2'!$H20)&lt;&gt;LEN(SUBSTITUTE('Modifierad plan 0.2'!$H20,$AE$1,"")),IF('Modifierad plan 0.2'!Q20 &lt;&gt; 0,'Modifierad plan 0.2'!Q20/(LEN('Modifierad plan 0.2'!$H20)-LEN(SUBSTITUTE('Modifierad plan 0.2'!$H20,",",""))+1),""),""))</f>
        <v/>
      </c>
      <c r="P20" s="6" t="str">
        <f>IF('Modifierad plan 0.2'!$H20="Alla",IF('Modifierad plan 0.2'!R20 &lt;&gt; 0,'Modifierad plan 0.2'!R20/6,""),IF(LEN('Modifierad plan 0.2'!$H20)&lt;&gt;LEN(SUBSTITUTE('Modifierad plan 0.2'!$H20,$AE$1,"")),IF('Modifierad plan 0.2'!R20 &lt;&gt; 0,'Modifierad plan 0.2'!R20/(LEN('Modifierad plan 0.2'!$H20)-LEN(SUBSTITUTE('Modifierad plan 0.2'!$H20,",",""))+1),""),""))</f>
        <v/>
      </c>
      <c r="Q20" s="6" t="str">
        <f>IF('Modifierad plan 0.2'!$H20="Alla",IF('Modifierad plan 0.2'!S20 &lt;&gt; 0,'Modifierad plan 0.2'!S20/6,""),IF(LEN('Modifierad plan 0.2'!$H20)&lt;&gt;LEN(SUBSTITUTE('Modifierad plan 0.2'!$H20,$AE$1,"")),IF('Modifierad plan 0.2'!S20 &lt;&gt; 0,'Modifierad plan 0.2'!S20/(LEN('Modifierad plan 0.2'!$H20)-LEN(SUBSTITUTE('Modifierad plan 0.2'!$H20,",",""))+1),""),""))</f>
        <v/>
      </c>
      <c r="R20" s="6" t="str">
        <f>IF('Modifierad plan 0.2'!$H20="Alla",IF('Modifierad plan 0.2'!T20 &lt;&gt; 0,'Modifierad plan 0.2'!T20/6,""),IF(LEN('Modifierad plan 0.2'!$H20)&lt;&gt;LEN(SUBSTITUTE('Modifierad plan 0.2'!$H20,$AE$1,"")),IF('Modifierad plan 0.2'!T20 &lt;&gt; 0,'Modifierad plan 0.2'!T20/(LEN('Modifierad plan 0.2'!$H20)-LEN(SUBSTITUTE('Modifierad plan 0.2'!$H20,",",""))+1),""),""))</f>
        <v/>
      </c>
      <c r="S20" s="6" t="str">
        <f>IF('Modifierad plan 0.2'!$H20="Alla",IF('Modifierad plan 0.2'!U20 &lt;&gt; 0,'Modifierad plan 0.2'!U20/6,""),IF(LEN('Modifierad plan 0.2'!$H20)&lt;&gt;LEN(SUBSTITUTE('Modifierad plan 0.2'!$H20,$AE$1,"")),IF('Modifierad plan 0.2'!U20 &lt;&gt; 0,'Modifierad plan 0.2'!U20/(LEN('Modifierad plan 0.2'!$H20)-LEN(SUBSTITUTE('Modifierad plan 0.2'!$H20,",",""))+1),""),""))</f>
        <v/>
      </c>
      <c r="T20" s="6" t="str">
        <f>IF('Modifierad plan 0.2'!$H20="Alla",IF('Modifierad plan 0.2'!V20 &lt;&gt; 0,'Modifierad plan 0.2'!V20/6,""),IF(LEN('Modifierad plan 0.2'!$H20)&lt;&gt;LEN(SUBSTITUTE('Modifierad plan 0.2'!$H20,$AE$1,"")),IF('Modifierad plan 0.2'!V20 &lt;&gt; 0,'Modifierad plan 0.2'!V20/(LEN('Modifierad plan 0.2'!$H20)-LEN(SUBSTITUTE('Modifierad plan 0.2'!$H20,",",""))+1),""),""))</f>
        <v/>
      </c>
      <c r="U20" s="6" t="str">
        <f>IF('Modifierad plan 0.2'!$H20="Alla",IF('Modifierad plan 0.2'!W20 &lt;&gt; 0,'Modifierad plan 0.2'!W20/6,""),IF(LEN('Modifierad plan 0.2'!$H20)&lt;&gt;LEN(SUBSTITUTE('Modifierad plan 0.2'!$H20,$AE$1,"")),IF('Modifierad plan 0.2'!W20 &lt;&gt; 0,'Modifierad plan 0.2'!W20/(LEN('Modifierad plan 0.2'!$H20)-LEN(SUBSTITUTE('Modifierad plan 0.2'!$H20,",",""))+1),""),""))</f>
        <v/>
      </c>
      <c r="V20" s="6" t="str">
        <f>IF('Modifierad plan 0.2'!$H20="Alla",IF('Modifierad plan 0.2'!X20 &lt;&gt; 0,'Modifierad plan 0.2'!X20/6,""),IF(LEN('Modifierad plan 0.2'!$H20)&lt;&gt;LEN(SUBSTITUTE('Modifierad plan 0.2'!$H20,$AE$1,"")),IF('Modifierad plan 0.2'!X20 &lt;&gt; 0,'Modifierad plan 0.2'!X20/(LEN('Modifierad plan 0.2'!$H20)-LEN(SUBSTITUTE('Modifierad plan 0.2'!$H20,",",""))+1),""),""))</f>
        <v/>
      </c>
      <c r="W20" s="6" t="str">
        <f>IF('Modifierad plan 0.2'!$H20="Alla",IF('Modifierad plan 0.2'!Y20 &lt;&gt; 0,'Modifierad plan 0.2'!Y20/6,""),IF(LEN('Modifierad plan 0.2'!$H20)&lt;&gt;LEN(SUBSTITUTE('Modifierad plan 0.2'!$H20,$AE$1,"")),IF('Modifierad plan 0.2'!Y20 &lt;&gt; 0,'Modifierad plan 0.2'!Y20/(LEN('Modifierad plan 0.2'!$H20)-LEN(SUBSTITUTE('Modifierad plan 0.2'!$H20,",",""))+1),""),""))</f>
        <v/>
      </c>
      <c r="X20" s="6" t="str">
        <f>IF('Modifierad plan 0.2'!$H20="Alla",IF('Modifierad plan 0.2'!Z20 &lt;&gt; 0,'Modifierad plan 0.2'!Z20/6,""),IF(LEN('Modifierad plan 0.2'!$H20)&lt;&gt;LEN(SUBSTITUTE('Modifierad plan 0.2'!$H20,$AE$1,"")),IF('Modifierad plan 0.2'!Z20 &lt;&gt; 0,'Modifierad plan 0.2'!Z20/(LEN('Modifierad plan 0.2'!$H20)-LEN(SUBSTITUTE('Modifierad plan 0.2'!$H20,",",""))+1),""),""))</f>
        <v/>
      </c>
      <c r="Y20" s="6" t="str">
        <f>IF('Modifierad plan 0.2'!$H20="Alla",IF('Modifierad plan 0.2'!AA20 &lt;&gt; 0,'Modifierad plan 0.2'!AA20/6,""),IF(LEN('Modifierad plan 0.2'!$H20)&lt;&gt;LEN(SUBSTITUTE('Modifierad plan 0.2'!$H20,$AE$1,"")),IF('Modifierad plan 0.2'!AA20 &lt;&gt; 0,'Modifierad plan 0.2'!AA20/(LEN('Modifierad plan 0.2'!$H20)-LEN(SUBSTITUTE('Modifierad plan 0.2'!$H20,",",""))+1),""),""))</f>
        <v/>
      </c>
      <c r="Z20" s="6" t="str">
        <f>IF('Modifierad plan 0.2'!$H20="Alla",IF('Modifierad plan 0.2'!AB20 &lt;&gt; 0,'Modifierad plan 0.2'!AB20/6,""),IF(LEN('Modifierad plan 0.2'!$H20)&lt;&gt;LEN(SUBSTITUTE('Modifierad plan 0.2'!$H20,$AE$1,"")),IF('Modifierad plan 0.2'!AB20 &lt;&gt; 0,'Modifierad plan 0.2'!AB20/(LEN('Modifierad plan 0.2'!$H20)-LEN(SUBSTITUTE('Modifierad plan 0.2'!$H20,",",""))+1),""),""))</f>
        <v/>
      </c>
      <c r="AA20" s="6" t="str">
        <f>IF('Modifierad plan 0.2'!$H20="Alla",IF('Modifierad plan 0.2'!AC20 &lt;&gt; 0,'Modifierad plan 0.2'!AC20/6,""),IF(LEN('Modifierad plan 0.2'!$H20)&lt;&gt;LEN(SUBSTITUTE('Modifierad plan 0.2'!$H20,$AE$1,"")),IF('Modifierad plan 0.2'!AC20 &lt;&gt; 0,'Modifierad plan 0.2'!AC20/(LEN('Modifierad plan 0.2'!$H20)-LEN(SUBSTITUTE('Modifierad plan 0.2'!$H20,",",""))+1),""),""))</f>
        <v/>
      </c>
      <c r="AB20" s="6" t="str">
        <f>IF('Modifierad plan 0.2'!$H20="Alla",IF('Modifierad plan 0.2'!AD20 &lt;&gt; 0,'Modifierad plan 0.2'!AD20/6,""),IF(LEN('Modifierad plan 0.2'!$H20)&lt;&gt;LEN(SUBSTITUTE('Modifierad plan 0.2'!$H20,$AE$1,"")),IF('Modifierad plan 0.2'!AD20 &lt;&gt; 0,'Modifierad plan 0.2'!AD20/(LEN('Modifierad plan 0.2'!$H20)-LEN(SUBSTITUTE('Modifierad plan 0.2'!$H20,",",""))+1),""),""))</f>
        <v/>
      </c>
      <c r="AC20" s="6" t="str">
        <f>IF('Modifierad plan 0.2'!$H20="Alla",IF('Modifierad plan 0.2'!AE20 &lt;&gt; 0,'Modifierad plan 0.2'!AE20/6,""),IF(LEN('Modifierad plan 0.2'!$H20)&lt;&gt;LEN(SUBSTITUTE('Modifierad plan 0.2'!$H20,$AE$1,"")),IF('Modifierad plan 0.2'!AE20 &lt;&gt; 0,'Modifierad plan 0.2'!AE20/(LEN('Modifierad plan 0.2'!$H20)-LEN(SUBSTITUTE('Modifierad plan 0.2'!$H20,",",""))+1),""),""))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0.2'!$H21="Alla",IF('Modifierad plan 0.2'!I21 &lt;&gt; 0,'Modifierad plan 0.2'!I21/6,""),IF(LEN('Modifierad plan 0.2'!$H21)&lt;&gt;LEN(SUBSTITUTE('Modifierad plan 0.2'!$H21,$AE$1,"")),IF('Modifierad plan 0.2'!I21 &lt;&gt; 0,'Modifierad plan 0.2'!I21/(LEN('Modifierad plan 0.2'!$H21)-LEN(SUBSTITUTE('Modifierad plan 0.2'!$H21,",",""))+1),""),""))</f>
        <v/>
      </c>
      <c r="H21" s="6" t="str">
        <f>IF('Modifierad plan 0.2'!$H21="Alla",IF('Modifierad plan 0.2'!J21 &lt;&gt; 0,'Modifierad plan 0.2'!J21/6,""),IF(LEN('Modifierad plan 0.2'!$H21)&lt;&gt;LEN(SUBSTITUTE('Modifierad plan 0.2'!$H21,$AE$1,"")),IF('Modifierad plan 0.2'!J21 &lt;&gt; 0,'Modifierad plan 0.2'!J21/(LEN('Modifierad plan 0.2'!$H21)-LEN(SUBSTITUTE('Modifierad plan 0.2'!$H21,",",""))+1),""),""))</f>
        <v/>
      </c>
      <c r="I21" s="6" t="str">
        <f>IF('Modifierad plan 0.2'!$H21="Alla",IF('Modifierad plan 0.2'!K21 &lt;&gt; 0,'Modifierad plan 0.2'!K21/6,""),IF(LEN('Modifierad plan 0.2'!$H21)&lt;&gt;LEN(SUBSTITUTE('Modifierad plan 0.2'!$H21,$AE$1,"")),IF('Modifierad plan 0.2'!K21 &lt;&gt; 0,'Modifierad plan 0.2'!K21/(LEN('Modifierad plan 0.2'!$H21)-LEN(SUBSTITUTE('Modifierad plan 0.2'!$H21,",",""))+1),""),""))</f>
        <v/>
      </c>
      <c r="J21" s="6" t="str">
        <f>IF('Modifierad plan 0.2'!$H21="Alla",IF('Modifierad plan 0.2'!L21 &lt;&gt; 0,'Modifierad plan 0.2'!L21/6,""),IF(LEN('Modifierad plan 0.2'!$H21)&lt;&gt;LEN(SUBSTITUTE('Modifierad plan 0.2'!$H21,$AE$1,"")),IF('Modifierad plan 0.2'!L21 &lt;&gt; 0,'Modifierad plan 0.2'!L21/(LEN('Modifierad plan 0.2'!$H21)-LEN(SUBSTITUTE('Modifierad plan 0.2'!$H21,",",""))+1),""),""))</f>
        <v/>
      </c>
      <c r="K21" s="6" t="str">
        <f>IF('Modifierad plan 0.2'!$H21="Alla",IF('Modifierad plan 0.2'!M21 &lt;&gt; 0,'Modifierad plan 0.2'!M21/6,""),IF(LEN('Modifierad plan 0.2'!$H21)&lt;&gt;LEN(SUBSTITUTE('Modifierad plan 0.2'!$H21,$AE$1,"")),IF('Modifierad plan 0.2'!M21 &lt;&gt; 0,'Modifierad plan 0.2'!M21/(LEN('Modifierad plan 0.2'!$H21)-LEN(SUBSTITUTE('Modifierad plan 0.2'!$H21,",",""))+1),""),""))</f>
        <v/>
      </c>
      <c r="L21" s="6" t="str">
        <f>IF('Modifierad plan 0.2'!$H21="Alla",IF('Modifierad plan 0.2'!N21 &lt;&gt; 0,'Modifierad plan 0.2'!N21/6,""),IF(LEN('Modifierad plan 0.2'!$H21)&lt;&gt;LEN(SUBSTITUTE('Modifierad plan 0.2'!$H21,$AE$1,"")),IF('Modifierad plan 0.2'!N21 &lt;&gt; 0,'Modifierad plan 0.2'!N21/(LEN('Modifierad plan 0.2'!$H21)-LEN(SUBSTITUTE('Modifierad plan 0.2'!$H21,",",""))+1),""),""))</f>
        <v/>
      </c>
      <c r="M21" s="6" t="str">
        <f>IF('Modifierad plan 0.2'!$H21="Alla",IF('Modifierad plan 0.2'!O21 &lt;&gt; 0,'Modifierad plan 0.2'!O21/6,""),IF(LEN('Modifierad plan 0.2'!$H21)&lt;&gt;LEN(SUBSTITUTE('Modifierad plan 0.2'!$H21,$AE$1,"")),IF('Modifierad plan 0.2'!O21 &lt;&gt; 0,'Modifierad plan 0.2'!O21/(LEN('Modifierad plan 0.2'!$H21)-LEN(SUBSTITUTE('Modifierad plan 0.2'!$H21,",",""))+1),""),""))</f>
        <v/>
      </c>
      <c r="N21" s="6" t="str">
        <f>IF('Modifierad plan 0.2'!$H21="Alla",IF('Modifierad plan 0.2'!P21 &lt;&gt; 0,'Modifierad plan 0.2'!P21/6,""),IF(LEN('Modifierad plan 0.2'!$H21)&lt;&gt;LEN(SUBSTITUTE('Modifierad plan 0.2'!$H21,$AE$1,"")),IF('Modifierad plan 0.2'!P21 &lt;&gt; 0,'Modifierad plan 0.2'!P21/(LEN('Modifierad plan 0.2'!$H21)-LEN(SUBSTITUTE('Modifierad plan 0.2'!$H21,",",""))+1),""),""))</f>
        <v/>
      </c>
      <c r="O21" s="6" t="str">
        <f>IF('Modifierad plan 0.2'!$H21="Alla",IF('Modifierad plan 0.2'!Q21 &lt;&gt; 0,'Modifierad plan 0.2'!Q21/6,""),IF(LEN('Modifierad plan 0.2'!$H21)&lt;&gt;LEN(SUBSTITUTE('Modifierad plan 0.2'!$H21,$AE$1,"")),IF('Modifierad plan 0.2'!Q21 &lt;&gt; 0,'Modifierad plan 0.2'!Q21/(LEN('Modifierad plan 0.2'!$H21)-LEN(SUBSTITUTE('Modifierad plan 0.2'!$H21,",",""))+1),""),""))</f>
        <v/>
      </c>
      <c r="P21" s="6" t="str">
        <f>IF('Modifierad plan 0.2'!$H21="Alla",IF('Modifierad plan 0.2'!R21 &lt;&gt; 0,'Modifierad plan 0.2'!R21/6,""),IF(LEN('Modifierad plan 0.2'!$H21)&lt;&gt;LEN(SUBSTITUTE('Modifierad plan 0.2'!$H21,$AE$1,"")),IF('Modifierad plan 0.2'!R21 &lt;&gt; 0,'Modifierad plan 0.2'!R21/(LEN('Modifierad plan 0.2'!$H21)-LEN(SUBSTITUTE('Modifierad plan 0.2'!$H21,",",""))+1),""),""))</f>
        <v/>
      </c>
      <c r="Q21" s="6" t="str">
        <f>IF('Modifierad plan 0.2'!$H21="Alla",IF('Modifierad plan 0.2'!S21 &lt;&gt; 0,'Modifierad plan 0.2'!S21/6,""),IF(LEN('Modifierad plan 0.2'!$H21)&lt;&gt;LEN(SUBSTITUTE('Modifierad plan 0.2'!$H21,$AE$1,"")),IF('Modifierad plan 0.2'!S21 &lt;&gt; 0,'Modifierad plan 0.2'!S21/(LEN('Modifierad plan 0.2'!$H21)-LEN(SUBSTITUTE('Modifierad plan 0.2'!$H21,",",""))+1),""),""))</f>
        <v/>
      </c>
      <c r="R21" s="6">
        <f>IF('Modifierad plan 0.2'!$H21="Alla",IF('Modifierad plan 0.2'!T21 &lt;&gt; 0,'Modifierad plan 0.2'!T21/6,""),IF(LEN('Modifierad plan 0.2'!$H21)&lt;&gt;LEN(SUBSTITUTE('Modifierad plan 0.2'!$H21,$AE$1,"")),IF('Modifierad plan 0.2'!T21 &lt;&gt; 0,'Modifierad plan 0.2'!T21/(LEN('Modifierad plan 0.2'!$H21)-LEN(SUBSTITUTE('Modifierad plan 0.2'!$H21,",",""))+1),""),""))</f>
        <v>2.5</v>
      </c>
      <c r="S21" s="6">
        <f>IF('Modifierad plan 0.2'!$H21="Alla",IF('Modifierad plan 0.2'!U21 &lt;&gt; 0,'Modifierad plan 0.2'!U21/6,""),IF(LEN('Modifierad plan 0.2'!$H21)&lt;&gt;LEN(SUBSTITUTE('Modifierad plan 0.2'!$H21,$AE$1,"")),IF('Modifierad plan 0.2'!U21 &lt;&gt; 0,'Modifierad plan 0.2'!U21/(LEN('Modifierad plan 0.2'!$H21)-LEN(SUBSTITUTE('Modifierad plan 0.2'!$H21,",",""))+1),""),""))</f>
        <v>1.6666666666666667</v>
      </c>
      <c r="T21" s="6">
        <f>IF('Modifierad plan 0.2'!$H21="Alla",IF('Modifierad plan 0.2'!V21 &lt;&gt; 0,'Modifierad plan 0.2'!V21/6,""),IF(LEN('Modifierad plan 0.2'!$H21)&lt;&gt;LEN(SUBSTITUTE('Modifierad plan 0.2'!$H21,$AE$1,"")),IF('Modifierad plan 0.2'!V21 &lt;&gt; 0,'Modifierad plan 0.2'!V21/(LEN('Modifierad plan 0.2'!$H21)-LEN(SUBSTITUTE('Modifierad plan 0.2'!$H21,",",""))+1),""),""))</f>
        <v>0.83333333333333337</v>
      </c>
      <c r="U21" s="6" t="str">
        <f>IF('Modifierad plan 0.2'!$H21="Alla",IF('Modifierad plan 0.2'!W21 &lt;&gt; 0,'Modifierad plan 0.2'!W21/6,""),IF(LEN('Modifierad plan 0.2'!$H21)&lt;&gt;LEN(SUBSTITUTE('Modifierad plan 0.2'!$H21,$AE$1,"")),IF('Modifierad plan 0.2'!W21 &lt;&gt; 0,'Modifierad plan 0.2'!W21/(LEN('Modifierad plan 0.2'!$H21)-LEN(SUBSTITUTE('Modifierad plan 0.2'!$H21,",",""))+1),""),""))</f>
        <v/>
      </c>
      <c r="V21" s="6" t="str">
        <f>IF('Modifierad plan 0.2'!$H21="Alla",IF('Modifierad plan 0.2'!X21 &lt;&gt; 0,'Modifierad plan 0.2'!X21/6,""),IF(LEN('Modifierad plan 0.2'!$H21)&lt;&gt;LEN(SUBSTITUTE('Modifierad plan 0.2'!$H21,$AE$1,"")),IF('Modifierad plan 0.2'!X21 &lt;&gt; 0,'Modifierad plan 0.2'!X21/(LEN('Modifierad plan 0.2'!$H21)-LEN(SUBSTITUTE('Modifierad plan 0.2'!$H21,",",""))+1),""),""))</f>
        <v/>
      </c>
      <c r="W21" s="6" t="str">
        <f>IF('Modifierad plan 0.2'!$H21="Alla",IF('Modifierad plan 0.2'!Y21 &lt;&gt; 0,'Modifierad plan 0.2'!Y21/6,""),IF(LEN('Modifierad plan 0.2'!$H21)&lt;&gt;LEN(SUBSTITUTE('Modifierad plan 0.2'!$H21,$AE$1,"")),IF('Modifierad plan 0.2'!Y21 &lt;&gt; 0,'Modifierad plan 0.2'!Y21/(LEN('Modifierad plan 0.2'!$H21)-LEN(SUBSTITUTE('Modifierad plan 0.2'!$H21,",",""))+1),""),""))</f>
        <v/>
      </c>
      <c r="X21" s="6" t="str">
        <f>IF('Modifierad plan 0.2'!$H21="Alla",IF('Modifierad plan 0.2'!Z21 &lt;&gt; 0,'Modifierad plan 0.2'!Z21/6,""),IF(LEN('Modifierad plan 0.2'!$H21)&lt;&gt;LEN(SUBSTITUTE('Modifierad plan 0.2'!$H21,$AE$1,"")),IF('Modifierad plan 0.2'!Z21 &lt;&gt; 0,'Modifierad plan 0.2'!Z21/(LEN('Modifierad plan 0.2'!$H21)-LEN(SUBSTITUTE('Modifierad plan 0.2'!$H21,",",""))+1),""),""))</f>
        <v/>
      </c>
      <c r="Y21" s="6" t="str">
        <f>IF('Modifierad plan 0.2'!$H21="Alla",IF('Modifierad plan 0.2'!AA21 &lt;&gt; 0,'Modifierad plan 0.2'!AA21/6,""),IF(LEN('Modifierad plan 0.2'!$H21)&lt;&gt;LEN(SUBSTITUTE('Modifierad plan 0.2'!$H21,$AE$1,"")),IF('Modifierad plan 0.2'!AA21 &lt;&gt; 0,'Modifierad plan 0.2'!AA21/(LEN('Modifierad plan 0.2'!$H21)-LEN(SUBSTITUTE('Modifierad plan 0.2'!$H21,",",""))+1),""),""))</f>
        <v/>
      </c>
      <c r="Z21" s="6" t="str">
        <f>IF('Modifierad plan 0.2'!$H21="Alla",IF('Modifierad plan 0.2'!AB21 &lt;&gt; 0,'Modifierad plan 0.2'!AB21/6,""),IF(LEN('Modifierad plan 0.2'!$H21)&lt;&gt;LEN(SUBSTITUTE('Modifierad plan 0.2'!$H21,$AE$1,"")),IF('Modifierad plan 0.2'!AB21 &lt;&gt; 0,'Modifierad plan 0.2'!AB21/(LEN('Modifierad plan 0.2'!$H21)-LEN(SUBSTITUTE('Modifierad plan 0.2'!$H21,",",""))+1),""),""))</f>
        <v/>
      </c>
      <c r="AA21" s="6" t="str">
        <f>IF('Modifierad plan 0.2'!$H21="Alla",IF('Modifierad plan 0.2'!AC21 &lt;&gt; 0,'Modifierad plan 0.2'!AC21/6,""),IF(LEN('Modifierad plan 0.2'!$H21)&lt;&gt;LEN(SUBSTITUTE('Modifierad plan 0.2'!$H21,$AE$1,"")),IF('Modifierad plan 0.2'!AC21 &lt;&gt; 0,'Modifierad plan 0.2'!AC21/(LEN('Modifierad plan 0.2'!$H21)-LEN(SUBSTITUTE('Modifierad plan 0.2'!$H21,",",""))+1),""),""))</f>
        <v/>
      </c>
      <c r="AB21" s="6" t="str">
        <f>IF('Modifierad plan 0.2'!$H21="Alla",IF('Modifierad plan 0.2'!AD21 &lt;&gt; 0,'Modifierad plan 0.2'!AD21/6,""),IF(LEN('Modifierad plan 0.2'!$H21)&lt;&gt;LEN(SUBSTITUTE('Modifierad plan 0.2'!$H21,$AE$1,"")),IF('Modifierad plan 0.2'!AD21 &lt;&gt; 0,'Modifierad plan 0.2'!AD21/(LEN('Modifierad plan 0.2'!$H21)-LEN(SUBSTITUTE('Modifierad plan 0.2'!$H21,",",""))+1),""),""))</f>
        <v/>
      </c>
      <c r="AC21" s="6" t="str">
        <f>IF('Modifierad plan 0.2'!$H21="Alla",IF('Modifierad plan 0.2'!AE21 &lt;&gt; 0,'Modifierad plan 0.2'!AE21/6,""),IF(LEN('Modifierad plan 0.2'!$H21)&lt;&gt;LEN(SUBSTITUTE('Modifierad plan 0.2'!$H21,$AE$1,"")),IF('Modifierad plan 0.2'!AE21 &lt;&gt; 0,'Modifierad plan 0.2'!AE21/(LEN('Modifierad plan 0.2'!$H21)-LEN(SUBSTITUTE('Modifierad plan 0.2'!$H21,",",""))+1),""),""))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0.2'!$H22="Alla",IF('Modifierad plan 0.2'!I22 &lt;&gt; 0,'Modifierad plan 0.2'!I22/6,""),IF(LEN('Modifierad plan 0.2'!$H22)&lt;&gt;LEN(SUBSTITUTE('Modifierad plan 0.2'!$H22,$AE$1,"")),IF('Modifierad plan 0.2'!I22 &lt;&gt; 0,'Modifierad plan 0.2'!I22/(LEN('Modifierad plan 0.2'!$H22)-LEN(SUBSTITUTE('Modifierad plan 0.2'!$H22,",",""))+1),""),""))</f>
        <v/>
      </c>
      <c r="H22" s="6" t="str">
        <f>IF('Modifierad plan 0.2'!$H22="Alla",IF('Modifierad plan 0.2'!J22 &lt;&gt; 0,'Modifierad plan 0.2'!J22/6,""),IF(LEN('Modifierad plan 0.2'!$H22)&lt;&gt;LEN(SUBSTITUTE('Modifierad plan 0.2'!$H22,$AE$1,"")),IF('Modifierad plan 0.2'!J22 &lt;&gt; 0,'Modifierad plan 0.2'!J22/(LEN('Modifierad plan 0.2'!$H22)-LEN(SUBSTITUTE('Modifierad plan 0.2'!$H22,",",""))+1),""),""))</f>
        <v/>
      </c>
      <c r="I22" s="6" t="str">
        <f>IF('Modifierad plan 0.2'!$H22="Alla",IF('Modifierad plan 0.2'!K22 &lt;&gt; 0,'Modifierad plan 0.2'!K22/6,""),IF(LEN('Modifierad plan 0.2'!$H22)&lt;&gt;LEN(SUBSTITUTE('Modifierad plan 0.2'!$H22,$AE$1,"")),IF('Modifierad plan 0.2'!K22 &lt;&gt; 0,'Modifierad plan 0.2'!K22/(LEN('Modifierad plan 0.2'!$H22)-LEN(SUBSTITUTE('Modifierad plan 0.2'!$H22,",",""))+1),""),""))</f>
        <v/>
      </c>
      <c r="J22" s="6" t="str">
        <f>IF('Modifierad plan 0.2'!$H22="Alla",IF('Modifierad plan 0.2'!L22 &lt;&gt; 0,'Modifierad plan 0.2'!L22/6,""),IF(LEN('Modifierad plan 0.2'!$H22)&lt;&gt;LEN(SUBSTITUTE('Modifierad plan 0.2'!$H22,$AE$1,"")),IF('Modifierad plan 0.2'!L22 &lt;&gt; 0,'Modifierad plan 0.2'!L22/(LEN('Modifierad plan 0.2'!$H22)-LEN(SUBSTITUTE('Modifierad plan 0.2'!$H22,",",""))+1),""),""))</f>
        <v/>
      </c>
      <c r="K22" s="6" t="str">
        <f>IF('Modifierad plan 0.2'!$H22="Alla",IF('Modifierad plan 0.2'!M22 &lt;&gt; 0,'Modifierad plan 0.2'!M22/6,""),IF(LEN('Modifierad plan 0.2'!$H22)&lt;&gt;LEN(SUBSTITUTE('Modifierad plan 0.2'!$H22,$AE$1,"")),IF('Modifierad plan 0.2'!M22 &lt;&gt; 0,'Modifierad plan 0.2'!M22/(LEN('Modifierad plan 0.2'!$H22)-LEN(SUBSTITUTE('Modifierad plan 0.2'!$H22,",",""))+1),""),""))</f>
        <v/>
      </c>
      <c r="L22" s="6" t="str">
        <f>IF('Modifierad plan 0.2'!$H22="Alla",IF('Modifierad plan 0.2'!N22 &lt;&gt; 0,'Modifierad plan 0.2'!N22/6,""),IF(LEN('Modifierad plan 0.2'!$H22)&lt;&gt;LEN(SUBSTITUTE('Modifierad plan 0.2'!$H22,$AE$1,"")),IF('Modifierad plan 0.2'!N22 &lt;&gt; 0,'Modifierad plan 0.2'!N22/(LEN('Modifierad plan 0.2'!$H22)-LEN(SUBSTITUTE('Modifierad plan 0.2'!$H22,",",""))+1),""),""))</f>
        <v/>
      </c>
      <c r="M22" s="6" t="str">
        <f>IF('Modifierad plan 0.2'!$H22="Alla",IF('Modifierad plan 0.2'!O22 &lt;&gt; 0,'Modifierad plan 0.2'!O22/6,""),IF(LEN('Modifierad plan 0.2'!$H22)&lt;&gt;LEN(SUBSTITUTE('Modifierad plan 0.2'!$H22,$AE$1,"")),IF('Modifierad plan 0.2'!O22 &lt;&gt; 0,'Modifierad plan 0.2'!O22/(LEN('Modifierad plan 0.2'!$H22)-LEN(SUBSTITUTE('Modifierad plan 0.2'!$H22,",",""))+1),""),""))</f>
        <v/>
      </c>
      <c r="N22" s="6" t="str">
        <f>IF('Modifierad plan 0.2'!$H22="Alla",IF('Modifierad plan 0.2'!P22 &lt;&gt; 0,'Modifierad plan 0.2'!P22/6,""),IF(LEN('Modifierad plan 0.2'!$H22)&lt;&gt;LEN(SUBSTITUTE('Modifierad plan 0.2'!$H22,$AE$1,"")),IF('Modifierad plan 0.2'!P22 &lt;&gt; 0,'Modifierad plan 0.2'!P22/(LEN('Modifierad plan 0.2'!$H22)-LEN(SUBSTITUTE('Modifierad plan 0.2'!$H22,",",""))+1),""),""))</f>
        <v/>
      </c>
      <c r="O22" s="6" t="str">
        <f>IF('Modifierad plan 0.2'!$H22="Alla",IF('Modifierad plan 0.2'!Q22 &lt;&gt; 0,'Modifierad plan 0.2'!Q22/6,""),IF(LEN('Modifierad plan 0.2'!$H22)&lt;&gt;LEN(SUBSTITUTE('Modifierad plan 0.2'!$H22,$AE$1,"")),IF('Modifierad plan 0.2'!Q22 &lt;&gt; 0,'Modifierad plan 0.2'!Q22/(LEN('Modifierad plan 0.2'!$H22)-LEN(SUBSTITUTE('Modifierad plan 0.2'!$H22,",",""))+1),""),""))</f>
        <v/>
      </c>
      <c r="P22" s="6" t="str">
        <f>IF('Modifierad plan 0.2'!$H22="Alla",IF('Modifierad plan 0.2'!R22 &lt;&gt; 0,'Modifierad plan 0.2'!R22/6,""),IF(LEN('Modifierad plan 0.2'!$H22)&lt;&gt;LEN(SUBSTITUTE('Modifierad plan 0.2'!$H22,$AE$1,"")),IF('Modifierad plan 0.2'!R22 &lt;&gt; 0,'Modifierad plan 0.2'!R22/(LEN('Modifierad plan 0.2'!$H22)-LEN(SUBSTITUTE('Modifierad plan 0.2'!$H22,",",""))+1),""),""))</f>
        <v/>
      </c>
      <c r="Q22" s="6" t="str">
        <f>IF('Modifierad plan 0.2'!$H22="Alla",IF('Modifierad plan 0.2'!S22 &lt;&gt; 0,'Modifierad plan 0.2'!S22/6,""),IF(LEN('Modifierad plan 0.2'!$H22)&lt;&gt;LEN(SUBSTITUTE('Modifierad plan 0.2'!$H22,$AE$1,"")),IF('Modifierad plan 0.2'!S22 &lt;&gt; 0,'Modifierad plan 0.2'!S22/(LEN('Modifierad plan 0.2'!$H22)-LEN(SUBSTITUTE('Modifierad plan 0.2'!$H22,",",""))+1),""),""))</f>
        <v/>
      </c>
      <c r="R22" s="6" t="str">
        <f>IF('Modifierad plan 0.2'!$H22="Alla",IF('Modifierad plan 0.2'!T22 &lt;&gt; 0,'Modifierad plan 0.2'!T22/6,""),IF(LEN('Modifierad plan 0.2'!$H22)&lt;&gt;LEN(SUBSTITUTE('Modifierad plan 0.2'!$H22,$AE$1,"")),IF('Modifierad plan 0.2'!T22 &lt;&gt; 0,'Modifierad plan 0.2'!T22/(LEN('Modifierad plan 0.2'!$H22)-LEN(SUBSTITUTE('Modifierad plan 0.2'!$H22,",",""))+1),""),""))</f>
        <v/>
      </c>
      <c r="S22" s="6" t="str">
        <f>IF('Modifierad plan 0.2'!$H22="Alla",IF('Modifierad plan 0.2'!U22 &lt;&gt; 0,'Modifierad plan 0.2'!U22/6,""),IF(LEN('Modifierad plan 0.2'!$H22)&lt;&gt;LEN(SUBSTITUTE('Modifierad plan 0.2'!$H22,$AE$1,"")),IF('Modifierad plan 0.2'!U22 &lt;&gt; 0,'Modifierad plan 0.2'!U22/(LEN('Modifierad plan 0.2'!$H22)-LEN(SUBSTITUTE('Modifierad plan 0.2'!$H22,",",""))+1),""),""))</f>
        <v/>
      </c>
      <c r="T22" s="6" t="str">
        <f>IF('Modifierad plan 0.2'!$H22="Alla",IF('Modifierad plan 0.2'!V22 &lt;&gt; 0,'Modifierad plan 0.2'!V22/6,""),IF(LEN('Modifierad plan 0.2'!$H22)&lt;&gt;LEN(SUBSTITUTE('Modifierad plan 0.2'!$H22,$AE$1,"")),IF('Modifierad plan 0.2'!V22 &lt;&gt; 0,'Modifierad plan 0.2'!V22/(LEN('Modifierad plan 0.2'!$H22)-LEN(SUBSTITUTE('Modifierad plan 0.2'!$H22,",",""))+1),""),""))</f>
        <v/>
      </c>
      <c r="U22" s="6" t="str">
        <f>IF('Modifierad plan 0.2'!$H22="Alla",IF('Modifierad plan 0.2'!W22 &lt;&gt; 0,'Modifierad plan 0.2'!W22/6,""),IF(LEN('Modifierad plan 0.2'!$H22)&lt;&gt;LEN(SUBSTITUTE('Modifierad plan 0.2'!$H22,$AE$1,"")),IF('Modifierad plan 0.2'!W22 &lt;&gt; 0,'Modifierad plan 0.2'!W22/(LEN('Modifierad plan 0.2'!$H22)-LEN(SUBSTITUTE('Modifierad plan 0.2'!$H22,",",""))+1),""),""))</f>
        <v/>
      </c>
      <c r="V22" s="6" t="str">
        <f>IF('Modifierad plan 0.2'!$H22="Alla",IF('Modifierad plan 0.2'!X22 &lt;&gt; 0,'Modifierad plan 0.2'!X22/6,""),IF(LEN('Modifierad plan 0.2'!$H22)&lt;&gt;LEN(SUBSTITUTE('Modifierad plan 0.2'!$H22,$AE$1,"")),IF('Modifierad plan 0.2'!X22 &lt;&gt; 0,'Modifierad plan 0.2'!X22/(LEN('Modifierad plan 0.2'!$H22)-LEN(SUBSTITUTE('Modifierad plan 0.2'!$H22,",",""))+1),""),""))</f>
        <v/>
      </c>
      <c r="W22" s="6" t="str">
        <f>IF('Modifierad plan 0.2'!$H22="Alla",IF('Modifierad plan 0.2'!Y22 &lt;&gt; 0,'Modifierad plan 0.2'!Y22/6,""),IF(LEN('Modifierad plan 0.2'!$H22)&lt;&gt;LEN(SUBSTITUTE('Modifierad plan 0.2'!$H22,$AE$1,"")),IF('Modifierad plan 0.2'!Y22 &lt;&gt; 0,'Modifierad plan 0.2'!Y22/(LEN('Modifierad plan 0.2'!$H22)-LEN(SUBSTITUTE('Modifierad plan 0.2'!$H22,",",""))+1),""),""))</f>
        <v/>
      </c>
      <c r="X22" s="6">
        <f>IF('Modifierad plan 0.2'!$H22="Alla",IF('Modifierad plan 0.2'!Z22 &lt;&gt; 0,'Modifierad plan 0.2'!Z22/6,""),IF(LEN('Modifierad plan 0.2'!$H22)&lt;&gt;LEN(SUBSTITUTE('Modifierad plan 0.2'!$H22,$AE$1,"")),IF('Modifierad plan 0.2'!Z22 &lt;&gt; 0,'Modifierad plan 0.2'!Z22/(LEN('Modifierad plan 0.2'!$H22)-LEN(SUBSTITUTE('Modifierad plan 0.2'!$H22,",",""))+1),""),""))</f>
        <v>1.6666666666666667</v>
      </c>
      <c r="Y22" s="6">
        <f>IF('Modifierad plan 0.2'!$H22="Alla",IF('Modifierad plan 0.2'!AA22 &lt;&gt; 0,'Modifierad plan 0.2'!AA22/6,""),IF(LEN('Modifierad plan 0.2'!$H22)&lt;&gt;LEN(SUBSTITUTE('Modifierad plan 0.2'!$H22,$AE$1,"")),IF('Modifierad plan 0.2'!AA22 &lt;&gt; 0,'Modifierad plan 0.2'!AA22/(LEN('Modifierad plan 0.2'!$H22)-LEN(SUBSTITUTE('Modifierad plan 0.2'!$H22,",",""))+1),""),""))</f>
        <v>2.5</v>
      </c>
      <c r="Z22" s="6" t="str">
        <f>IF('Modifierad plan 0.2'!$H22="Alla",IF('Modifierad plan 0.2'!AB22 &lt;&gt; 0,'Modifierad plan 0.2'!AB22/6,""),IF(LEN('Modifierad plan 0.2'!$H22)&lt;&gt;LEN(SUBSTITUTE('Modifierad plan 0.2'!$H22,$AE$1,"")),IF('Modifierad plan 0.2'!AB22 &lt;&gt; 0,'Modifierad plan 0.2'!AB22/(LEN('Modifierad plan 0.2'!$H22)-LEN(SUBSTITUTE('Modifierad plan 0.2'!$H22,",",""))+1),""),""))</f>
        <v/>
      </c>
      <c r="AA22" s="6" t="str">
        <f>IF('Modifierad plan 0.2'!$H22="Alla",IF('Modifierad plan 0.2'!AC22 &lt;&gt; 0,'Modifierad plan 0.2'!AC22/6,""),IF(LEN('Modifierad plan 0.2'!$H22)&lt;&gt;LEN(SUBSTITUTE('Modifierad plan 0.2'!$H22,$AE$1,"")),IF('Modifierad plan 0.2'!AC22 &lt;&gt; 0,'Modifierad plan 0.2'!AC22/(LEN('Modifierad plan 0.2'!$H22)-LEN(SUBSTITUTE('Modifierad plan 0.2'!$H22,",",""))+1),""),""))</f>
        <v/>
      </c>
      <c r="AB22" s="6" t="str">
        <f>IF('Modifierad plan 0.2'!$H22="Alla",IF('Modifierad plan 0.2'!AD22 &lt;&gt; 0,'Modifierad plan 0.2'!AD22/6,""),IF(LEN('Modifierad plan 0.2'!$H22)&lt;&gt;LEN(SUBSTITUTE('Modifierad plan 0.2'!$H22,$AE$1,"")),IF('Modifierad plan 0.2'!AD22 &lt;&gt; 0,'Modifierad plan 0.2'!AD22/(LEN('Modifierad plan 0.2'!$H22)-LEN(SUBSTITUTE('Modifierad plan 0.2'!$H22,",",""))+1),""),""))</f>
        <v/>
      </c>
      <c r="AC22" s="6" t="str">
        <f>IF('Modifierad plan 0.2'!$H22="Alla",IF('Modifierad plan 0.2'!AE22 &lt;&gt; 0,'Modifierad plan 0.2'!AE22/6,""),IF(LEN('Modifierad plan 0.2'!$H22)&lt;&gt;LEN(SUBSTITUTE('Modifierad plan 0.2'!$H22,$AE$1,"")),IF('Modifierad plan 0.2'!AE22 &lt;&gt; 0,'Modifierad plan 0.2'!AE22/(LEN('Modifierad plan 0.2'!$H22)-LEN(SUBSTITUTE('Modifierad plan 0.2'!$H22,",",""))+1),""),""))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0.2'!$H23="Alla",IF('Modifierad plan 0.2'!I23 &lt;&gt; 0,'Modifierad plan 0.2'!I23/6,""),IF(LEN('Modifierad plan 0.2'!$H23)&lt;&gt;LEN(SUBSTITUTE('Modifierad plan 0.2'!$H23,$AE$1,"")),IF('Modifierad plan 0.2'!I23 &lt;&gt; 0,'Modifierad plan 0.2'!I23/(LEN('Modifierad plan 0.2'!$H23)-LEN(SUBSTITUTE('Modifierad plan 0.2'!$H23,",",""))+1),""),""))</f>
        <v/>
      </c>
      <c r="H23" s="6" t="str">
        <f>IF('Modifierad plan 0.2'!$H23="Alla",IF('Modifierad plan 0.2'!J23 &lt;&gt; 0,'Modifierad plan 0.2'!J23/6,""),IF(LEN('Modifierad plan 0.2'!$H23)&lt;&gt;LEN(SUBSTITUTE('Modifierad plan 0.2'!$H23,$AE$1,"")),IF('Modifierad plan 0.2'!J23 &lt;&gt; 0,'Modifierad plan 0.2'!J23/(LEN('Modifierad plan 0.2'!$H23)-LEN(SUBSTITUTE('Modifierad plan 0.2'!$H23,",",""))+1),""),""))</f>
        <v/>
      </c>
      <c r="I23" s="6" t="str">
        <f>IF('Modifierad plan 0.2'!$H23="Alla",IF('Modifierad plan 0.2'!K23 &lt;&gt; 0,'Modifierad plan 0.2'!K23/6,""),IF(LEN('Modifierad plan 0.2'!$H23)&lt;&gt;LEN(SUBSTITUTE('Modifierad plan 0.2'!$H23,$AE$1,"")),IF('Modifierad plan 0.2'!K23 &lt;&gt; 0,'Modifierad plan 0.2'!K23/(LEN('Modifierad plan 0.2'!$H23)-LEN(SUBSTITUTE('Modifierad plan 0.2'!$H23,",",""))+1),""),""))</f>
        <v/>
      </c>
      <c r="J23" s="6" t="str">
        <f>IF('Modifierad plan 0.2'!$H23="Alla",IF('Modifierad plan 0.2'!L23 &lt;&gt; 0,'Modifierad plan 0.2'!L23/6,""),IF(LEN('Modifierad plan 0.2'!$H23)&lt;&gt;LEN(SUBSTITUTE('Modifierad plan 0.2'!$H23,$AE$1,"")),IF('Modifierad plan 0.2'!L23 &lt;&gt; 0,'Modifierad plan 0.2'!L23/(LEN('Modifierad plan 0.2'!$H23)-LEN(SUBSTITUTE('Modifierad plan 0.2'!$H23,",",""))+1),""),""))</f>
        <v/>
      </c>
      <c r="K23" s="6" t="str">
        <f>IF('Modifierad plan 0.2'!$H23="Alla",IF('Modifierad plan 0.2'!M23 &lt;&gt; 0,'Modifierad plan 0.2'!M23/6,""),IF(LEN('Modifierad plan 0.2'!$H23)&lt;&gt;LEN(SUBSTITUTE('Modifierad plan 0.2'!$H23,$AE$1,"")),IF('Modifierad plan 0.2'!M23 &lt;&gt; 0,'Modifierad plan 0.2'!M23/(LEN('Modifierad plan 0.2'!$H23)-LEN(SUBSTITUTE('Modifierad plan 0.2'!$H23,",",""))+1),""),""))</f>
        <v/>
      </c>
      <c r="L23" s="6" t="str">
        <f>IF('Modifierad plan 0.2'!$H23="Alla",IF('Modifierad plan 0.2'!N23 &lt;&gt; 0,'Modifierad plan 0.2'!N23/6,""),IF(LEN('Modifierad plan 0.2'!$H23)&lt;&gt;LEN(SUBSTITUTE('Modifierad plan 0.2'!$H23,$AE$1,"")),IF('Modifierad plan 0.2'!N23 &lt;&gt; 0,'Modifierad plan 0.2'!N23/(LEN('Modifierad plan 0.2'!$H23)-LEN(SUBSTITUTE('Modifierad plan 0.2'!$H23,",",""))+1),""),""))</f>
        <v/>
      </c>
      <c r="M23" s="6" t="str">
        <f>IF('Modifierad plan 0.2'!$H23="Alla",IF('Modifierad plan 0.2'!O23 &lt;&gt; 0,'Modifierad plan 0.2'!O23/6,""),IF(LEN('Modifierad plan 0.2'!$H23)&lt;&gt;LEN(SUBSTITUTE('Modifierad plan 0.2'!$H23,$AE$1,"")),IF('Modifierad plan 0.2'!O23 &lt;&gt; 0,'Modifierad plan 0.2'!O23/(LEN('Modifierad plan 0.2'!$H23)-LEN(SUBSTITUTE('Modifierad plan 0.2'!$H23,",",""))+1),""),""))</f>
        <v/>
      </c>
      <c r="N23" s="6" t="str">
        <f>IF('Modifierad plan 0.2'!$H23="Alla",IF('Modifierad plan 0.2'!P23 &lt;&gt; 0,'Modifierad plan 0.2'!P23/6,""),IF(LEN('Modifierad plan 0.2'!$H23)&lt;&gt;LEN(SUBSTITUTE('Modifierad plan 0.2'!$H23,$AE$1,"")),IF('Modifierad plan 0.2'!P23 &lt;&gt; 0,'Modifierad plan 0.2'!P23/(LEN('Modifierad plan 0.2'!$H23)-LEN(SUBSTITUTE('Modifierad plan 0.2'!$H23,",",""))+1),""),""))</f>
        <v/>
      </c>
      <c r="O23" s="6" t="str">
        <f>IF('Modifierad plan 0.2'!$H23="Alla",IF('Modifierad plan 0.2'!Q23 &lt;&gt; 0,'Modifierad plan 0.2'!Q23/6,""),IF(LEN('Modifierad plan 0.2'!$H23)&lt;&gt;LEN(SUBSTITUTE('Modifierad plan 0.2'!$H23,$AE$1,"")),IF('Modifierad plan 0.2'!Q23 &lt;&gt; 0,'Modifierad plan 0.2'!Q23/(LEN('Modifierad plan 0.2'!$H23)-LEN(SUBSTITUTE('Modifierad plan 0.2'!$H23,",",""))+1),""),""))</f>
        <v/>
      </c>
      <c r="P23" s="6" t="str">
        <f>IF('Modifierad plan 0.2'!$H23="Alla",IF('Modifierad plan 0.2'!R23 &lt;&gt; 0,'Modifierad plan 0.2'!R23/6,""),IF(LEN('Modifierad plan 0.2'!$H23)&lt;&gt;LEN(SUBSTITUTE('Modifierad plan 0.2'!$H23,$AE$1,"")),IF('Modifierad plan 0.2'!R23 &lt;&gt; 0,'Modifierad plan 0.2'!R23/(LEN('Modifierad plan 0.2'!$H23)-LEN(SUBSTITUTE('Modifierad plan 0.2'!$H23,",",""))+1),""),""))</f>
        <v/>
      </c>
      <c r="Q23" s="6" t="str">
        <f>IF('Modifierad plan 0.2'!$H23="Alla",IF('Modifierad plan 0.2'!S23 &lt;&gt; 0,'Modifierad plan 0.2'!S23/6,""),IF(LEN('Modifierad plan 0.2'!$H23)&lt;&gt;LEN(SUBSTITUTE('Modifierad plan 0.2'!$H23,$AE$1,"")),IF('Modifierad plan 0.2'!S23 &lt;&gt; 0,'Modifierad plan 0.2'!S23/(LEN('Modifierad plan 0.2'!$H23)-LEN(SUBSTITUTE('Modifierad plan 0.2'!$H23,",",""))+1),""),""))</f>
        <v/>
      </c>
      <c r="R23" s="6">
        <f>IF('Modifierad plan 0.2'!$H23="Alla",IF('Modifierad plan 0.2'!T23 &lt;&gt; 0,'Modifierad plan 0.2'!T23/6,""),IF(LEN('Modifierad plan 0.2'!$H23)&lt;&gt;LEN(SUBSTITUTE('Modifierad plan 0.2'!$H23,$AE$1,"")),IF('Modifierad plan 0.2'!T23 &lt;&gt; 0,'Modifierad plan 0.2'!T23/(LEN('Modifierad plan 0.2'!$H23)-LEN(SUBSTITUTE('Modifierad plan 0.2'!$H23,",",""))+1),""),""))</f>
        <v>0.83333333333333337</v>
      </c>
      <c r="S23" s="6">
        <f>IF('Modifierad plan 0.2'!$H23="Alla",IF('Modifierad plan 0.2'!U23 &lt;&gt; 0,'Modifierad plan 0.2'!U23/6,""),IF(LEN('Modifierad plan 0.2'!$H23)&lt;&gt;LEN(SUBSTITUTE('Modifierad plan 0.2'!$H23,$AE$1,"")),IF('Modifierad plan 0.2'!U23 &lt;&gt; 0,'Modifierad plan 0.2'!U23/(LEN('Modifierad plan 0.2'!$H23)-LEN(SUBSTITUTE('Modifierad plan 0.2'!$H23,",",""))+1),""),""))</f>
        <v>1.6666666666666667</v>
      </c>
      <c r="T23" s="6">
        <f>IF('Modifierad plan 0.2'!$H23="Alla",IF('Modifierad plan 0.2'!V23 &lt;&gt; 0,'Modifierad plan 0.2'!V23/6,""),IF(LEN('Modifierad plan 0.2'!$H23)&lt;&gt;LEN(SUBSTITUTE('Modifierad plan 0.2'!$H23,$AE$1,"")),IF('Modifierad plan 0.2'!V23 &lt;&gt; 0,'Modifierad plan 0.2'!V23/(LEN('Modifierad plan 0.2'!$H23)-LEN(SUBSTITUTE('Modifierad plan 0.2'!$H23,",",""))+1),""),""))</f>
        <v>2.5</v>
      </c>
      <c r="U23" s="6">
        <f>IF('Modifierad plan 0.2'!$H23="Alla",IF('Modifierad plan 0.2'!W23 &lt;&gt; 0,'Modifierad plan 0.2'!W23/6,""),IF(LEN('Modifierad plan 0.2'!$H23)&lt;&gt;LEN(SUBSTITUTE('Modifierad plan 0.2'!$H23,$AE$1,"")),IF('Modifierad plan 0.2'!W23 &lt;&gt; 0,'Modifierad plan 0.2'!W23/(LEN('Modifierad plan 0.2'!$H23)-LEN(SUBSTITUTE('Modifierad plan 0.2'!$H23,",",""))+1),""),""))</f>
        <v>3.3333333333333335</v>
      </c>
      <c r="V23" s="6">
        <f>IF('Modifierad plan 0.2'!$H23="Alla",IF('Modifierad plan 0.2'!X23 &lt;&gt; 0,'Modifierad plan 0.2'!X23/6,""),IF(LEN('Modifierad plan 0.2'!$H23)&lt;&gt;LEN(SUBSTITUTE('Modifierad plan 0.2'!$H23,$AE$1,"")),IF('Modifierad plan 0.2'!X23 &lt;&gt; 0,'Modifierad plan 0.2'!X23/(LEN('Modifierad plan 0.2'!$H23)-LEN(SUBSTITUTE('Modifierad plan 0.2'!$H23,",",""))+1),""),""))</f>
        <v>2.5</v>
      </c>
      <c r="W23" s="6">
        <f>IF('Modifierad plan 0.2'!$H23="Alla",IF('Modifierad plan 0.2'!Y23 &lt;&gt; 0,'Modifierad plan 0.2'!Y23/6,""),IF(LEN('Modifierad plan 0.2'!$H23)&lt;&gt;LEN(SUBSTITUTE('Modifierad plan 0.2'!$H23,$AE$1,"")),IF('Modifierad plan 0.2'!Y23 &lt;&gt; 0,'Modifierad plan 0.2'!Y23/(LEN('Modifierad plan 0.2'!$H23)-LEN(SUBSTITUTE('Modifierad plan 0.2'!$H23,",",""))+1),""),""))</f>
        <v>1.6666666666666667</v>
      </c>
      <c r="X23" s="6">
        <f>IF('Modifierad plan 0.2'!$H23="Alla",IF('Modifierad plan 0.2'!Z23 &lt;&gt; 0,'Modifierad plan 0.2'!Z23/6,""),IF(LEN('Modifierad plan 0.2'!$H23)&lt;&gt;LEN(SUBSTITUTE('Modifierad plan 0.2'!$H23,$AE$1,"")),IF('Modifierad plan 0.2'!Z23 &lt;&gt; 0,'Modifierad plan 0.2'!Z23/(LEN('Modifierad plan 0.2'!$H23)-LEN(SUBSTITUTE('Modifierad plan 0.2'!$H23,",",""))+1),""),""))</f>
        <v>1.6666666666666667</v>
      </c>
      <c r="Y23" s="6">
        <f>IF('Modifierad plan 0.2'!$H23="Alla",IF('Modifierad plan 0.2'!AA23 &lt;&gt; 0,'Modifierad plan 0.2'!AA23/6,""),IF(LEN('Modifierad plan 0.2'!$H23)&lt;&gt;LEN(SUBSTITUTE('Modifierad plan 0.2'!$H23,$AE$1,"")),IF('Modifierad plan 0.2'!AA23 &lt;&gt; 0,'Modifierad plan 0.2'!AA23/(LEN('Modifierad plan 0.2'!$H23)-LEN(SUBSTITUTE('Modifierad plan 0.2'!$H23,",",""))+1),""),""))</f>
        <v>0.83333333333333337</v>
      </c>
      <c r="Z23" s="6" t="str">
        <f>IF('Modifierad plan 0.2'!$H23="Alla",IF('Modifierad plan 0.2'!AB23 &lt;&gt; 0,'Modifierad plan 0.2'!AB23/6,""),IF(LEN('Modifierad plan 0.2'!$H23)&lt;&gt;LEN(SUBSTITUTE('Modifierad plan 0.2'!$H23,$AE$1,"")),IF('Modifierad plan 0.2'!AB23 &lt;&gt; 0,'Modifierad plan 0.2'!AB23/(LEN('Modifierad plan 0.2'!$H23)-LEN(SUBSTITUTE('Modifierad plan 0.2'!$H23,",",""))+1),""),""))</f>
        <v/>
      </c>
      <c r="AA23" s="6" t="str">
        <f>IF('Modifierad plan 0.2'!$H23="Alla",IF('Modifierad plan 0.2'!AC23 &lt;&gt; 0,'Modifierad plan 0.2'!AC23/6,""),IF(LEN('Modifierad plan 0.2'!$H23)&lt;&gt;LEN(SUBSTITUTE('Modifierad plan 0.2'!$H23,$AE$1,"")),IF('Modifierad plan 0.2'!AC23 &lt;&gt; 0,'Modifierad plan 0.2'!AC23/(LEN('Modifierad plan 0.2'!$H23)-LEN(SUBSTITUTE('Modifierad plan 0.2'!$H23,",",""))+1),""),""))</f>
        <v/>
      </c>
      <c r="AB23" s="6" t="str">
        <f>IF('Modifierad plan 0.2'!$H23="Alla",IF('Modifierad plan 0.2'!AD23 &lt;&gt; 0,'Modifierad plan 0.2'!AD23/6,""),IF(LEN('Modifierad plan 0.2'!$H23)&lt;&gt;LEN(SUBSTITUTE('Modifierad plan 0.2'!$H23,$AE$1,"")),IF('Modifierad plan 0.2'!AD23 &lt;&gt; 0,'Modifierad plan 0.2'!AD23/(LEN('Modifierad plan 0.2'!$H23)-LEN(SUBSTITUTE('Modifierad plan 0.2'!$H23,",",""))+1),""),""))</f>
        <v/>
      </c>
      <c r="AC23" s="6" t="str">
        <f>IF('Modifierad plan 0.2'!$H23="Alla",IF('Modifierad plan 0.2'!AE23 &lt;&gt; 0,'Modifierad plan 0.2'!AE23/6,""),IF(LEN('Modifierad plan 0.2'!$H23)&lt;&gt;LEN(SUBSTITUTE('Modifierad plan 0.2'!$H23,$AE$1,"")),IF('Modifierad plan 0.2'!AE23 &lt;&gt; 0,'Modifierad plan 0.2'!AE23/(LEN('Modifierad plan 0.2'!$H23)-LEN(SUBSTITUTE('Modifierad plan 0.2'!$H23,",",""))+1),""),""))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0.2'!$H24="Alla",IF('Modifierad plan 0.2'!I24 &lt;&gt; 0,'Modifierad plan 0.2'!I24/6,""),IF(LEN('Modifierad plan 0.2'!$H24)&lt;&gt;LEN(SUBSTITUTE('Modifierad plan 0.2'!$H24,$AE$1,"")),IF('Modifierad plan 0.2'!I24 &lt;&gt; 0,'Modifierad plan 0.2'!I24/(LEN('Modifierad plan 0.2'!$H24)-LEN(SUBSTITUTE('Modifierad plan 0.2'!$H24,",",""))+1),""),""))</f>
        <v/>
      </c>
      <c r="H24" s="6" t="str">
        <f>IF('Modifierad plan 0.2'!$H24="Alla",IF('Modifierad plan 0.2'!J24 &lt;&gt; 0,'Modifierad plan 0.2'!J24/6,""),IF(LEN('Modifierad plan 0.2'!$H24)&lt;&gt;LEN(SUBSTITUTE('Modifierad plan 0.2'!$H24,$AE$1,"")),IF('Modifierad plan 0.2'!J24 &lt;&gt; 0,'Modifierad plan 0.2'!J24/(LEN('Modifierad plan 0.2'!$H24)-LEN(SUBSTITUTE('Modifierad plan 0.2'!$H24,",",""))+1),""),""))</f>
        <v/>
      </c>
      <c r="I24" s="6" t="str">
        <f>IF('Modifierad plan 0.2'!$H24="Alla",IF('Modifierad plan 0.2'!K24 &lt;&gt; 0,'Modifierad plan 0.2'!K24/6,""),IF(LEN('Modifierad plan 0.2'!$H24)&lt;&gt;LEN(SUBSTITUTE('Modifierad plan 0.2'!$H24,$AE$1,"")),IF('Modifierad plan 0.2'!K24 &lt;&gt; 0,'Modifierad plan 0.2'!K24/(LEN('Modifierad plan 0.2'!$H24)-LEN(SUBSTITUTE('Modifierad plan 0.2'!$H24,",",""))+1),""),""))</f>
        <v/>
      </c>
      <c r="J24" s="6" t="str">
        <f>IF('Modifierad plan 0.2'!$H24="Alla",IF('Modifierad plan 0.2'!L24 &lt;&gt; 0,'Modifierad plan 0.2'!L24/6,""),IF(LEN('Modifierad plan 0.2'!$H24)&lt;&gt;LEN(SUBSTITUTE('Modifierad plan 0.2'!$H24,$AE$1,"")),IF('Modifierad plan 0.2'!L24 &lt;&gt; 0,'Modifierad plan 0.2'!L24/(LEN('Modifierad plan 0.2'!$H24)-LEN(SUBSTITUTE('Modifierad plan 0.2'!$H24,",",""))+1),""),""))</f>
        <v/>
      </c>
      <c r="K24" s="6" t="str">
        <f>IF('Modifierad plan 0.2'!$H24="Alla",IF('Modifierad plan 0.2'!M24 &lt;&gt; 0,'Modifierad plan 0.2'!M24/6,""),IF(LEN('Modifierad plan 0.2'!$H24)&lt;&gt;LEN(SUBSTITUTE('Modifierad plan 0.2'!$H24,$AE$1,"")),IF('Modifierad plan 0.2'!M24 &lt;&gt; 0,'Modifierad plan 0.2'!M24/(LEN('Modifierad plan 0.2'!$H24)-LEN(SUBSTITUTE('Modifierad plan 0.2'!$H24,",",""))+1),""),""))</f>
        <v/>
      </c>
      <c r="L24" s="6" t="str">
        <f>IF('Modifierad plan 0.2'!$H24="Alla",IF('Modifierad plan 0.2'!N24 &lt;&gt; 0,'Modifierad plan 0.2'!N24/6,""),IF(LEN('Modifierad plan 0.2'!$H24)&lt;&gt;LEN(SUBSTITUTE('Modifierad plan 0.2'!$H24,$AE$1,"")),IF('Modifierad plan 0.2'!N24 &lt;&gt; 0,'Modifierad plan 0.2'!N24/(LEN('Modifierad plan 0.2'!$H24)-LEN(SUBSTITUTE('Modifierad plan 0.2'!$H24,",",""))+1),""),""))</f>
        <v/>
      </c>
      <c r="M24" s="6" t="str">
        <f>IF('Modifierad plan 0.2'!$H24="Alla",IF('Modifierad plan 0.2'!O24 &lt;&gt; 0,'Modifierad plan 0.2'!O24/6,""),IF(LEN('Modifierad plan 0.2'!$H24)&lt;&gt;LEN(SUBSTITUTE('Modifierad plan 0.2'!$H24,$AE$1,"")),IF('Modifierad plan 0.2'!O24 &lt;&gt; 0,'Modifierad plan 0.2'!O24/(LEN('Modifierad plan 0.2'!$H24)-LEN(SUBSTITUTE('Modifierad plan 0.2'!$H24,",",""))+1),""),""))</f>
        <v/>
      </c>
      <c r="N24" s="6" t="str">
        <f>IF('Modifierad plan 0.2'!$H24="Alla",IF('Modifierad plan 0.2'!P24 &lt;&gt; 0,'Modifierad plan 0.2'!P24/6,""),IF(LEN('Modifierad plan 0.2'!$H24)&lt;&gt;LEN(SUBSTITUTE('Modifierad plan 0.2'!$H24,$AE$1,"")),IF('Modifierad plan 0.2'!P24 &lt;&gt; 0,'Modifierad plan 0.2'!P24/(LEN('Modifierad plan 0.2'!$H24)-LEN(SUBSTITUTE('Modifierad plan 0.2'!$H24,",",""))+1),""),""))</f>
        <v/>
      </c>
      <c r="O24" s="6" t="str">
        <f>IF('Modifierad plan 0.2'!$H24="Alla",IF('Modifierad plan 0.2'!Q24 &lt;&gt; 0,'Modifierad plan 0.2'!Q24/6,""),IF(LEN('Modifierad plan 0.2'!$H24)&lt;&gt;LEN(SUBSTITUTE('Modifierad plan 0.2'!$H24,$AE$1,"")),IF('Modifierad plan 0.2'!Q24 &lt;&gt; 0,'Modifierad plan 0.2'!Q24/(LEN('Modifierad plan 0.2'!$H24)-LEN(SUBSTITUTE('Modifierad plan 0.2'!$H24,",",""))+1),""),""))</f>
        <v/>
      </c>
      <c r="P24" s="6" t="str">
        <f>IF('Modifierad plan 0.2'!$H24="Alla",IF('Modifierad plan 0.2'!R24 &lt;&gt; 0,'Modifierad plan 0.2'!R24/6,""),IF(LEN('Modifierad plan 0.2'!$H24)&lt;&gt;LEN(SUBSTITUTE('Modifierad plan 0.2'!$H24,$AE$1,"")),IF('Modifierad plan 0.2'!R24 &lt;&gt; 0,'Modifierad plan 0.2'!R24/(LEN('Modifierad plan 0.2'!$H24)-LEN(SUBSTITUTE('Modifierad plan 0.2'!$H24,",",""))+1),""),""))</f>
        <v/>
      </c>
      <c r="Q24" s="6" t="str">
        <f>IF('Modifierad plan 0.2'!$H24="Alla",IF('Modifierad plan 0.2'!S24 &lt;&gt; 0,'Modifierad plan 0.2'!S24/6,""),IF(LEN('Modifierad plan 0.2'!$H24)&lt;&gt;LEN(SUBSTITUTE('Modifierad plan 0.2'!$H24,$AE$1,"")),IF('Modifierad plan 0.2'!S24 &lt;&gt; 0,'Modifierad plan 0.2'!S24/(LEN('Modifierad plan 0.2'!$H24)-LEN(SUBSTITUTE('Modifierad plan 0.2'!$H24,",",""))+1),""),""))</f>
        <v/>
      </c>
      <c r="R24" s="6" t="str">
        <f>IF('Modifierad plan 0.2'!$H24="Alla",IF('Modifierad plan 0.2'!T24 &lt;&gt; 0,'Modifierad plan 0.2'!T24/6,""),IF(LEN('Modifierad plan 0.2'!$H24)&lt;&gt;LEN(SUBSTITUTE('Modifierad plan 0.2'!$H24,$AE$1,"")),IF('Modifierad plan 0.2'!T24 &lt;&gt; 0,'Modifierad plan 0.2'!T24/(LEN('Modifierad plan 0.2'!$H24)-LEN(SUBSTITUTE('Modifierad plan 0.2'!$H24,",",""))+1),""),""))</f>
        <v/>
      </c>
      <c r="S24" s="6" t="str">
        <f>IF('Modifierad plan 0.2'!$H24="Alla",IF('Modifierad plan 0.2'!U24 &lt;&gt; 0,'Modifierad plan 0.2'!U24/6,""),IF(LEN('Modifierad plan 0.2'!$H24)&lt;&gt;LEN(SUBSTITUTE('Modifierad plan 0.2'!$H24,$AE$1,"")),IF('Modifierad plan 0.2'!U24 &lt;&gt; 0,'Modifierad plan 0.2'!U24/(LEN('Modifierad plan 0.2'!$H24)-LEN(SUBSTITUTE('Modifierad plan 0.2'!$H24,",",""))+1),""),""))</f>
        <v/>
      </c>
      <c r="T24" s="6" t="str">
        <f>IF('Modifierad plan 0.2'!$H24="Alla",IF('Modifierad plan 0.2'!V24 &lt;&gt; 0,'Modifierad plan 0.2'!V24/6,""),IF(LEN('Modifierad plan 0.2'!$H24)&lt;&gt;LEN(SUBSTITUTE('Modifierad plan 0.2'!$H24,$AE$1,"")),IF('Modifierad plan 0.2'!V24 &lt;&gt; 0,'Modifierad plan 0.2'!V24/(LEN('Modifierad plan 0.2'!$H24)-LEN(SUBSTITUTE('Modifierad plan 0.2'!$H24,",",""))+1),""),""))</f>
        <v/>
      </c>
      <c r="U24" s="6" t="str">
        <f>IF('Modifierad plan 0.2'!$H24="Alla",IF('Modifierad plan 0.2'!W24 &lt;&gt; 0,'Modifierad plan 0.2'!W24/6,""),IF(LEN('Modifierad plan 0.2'!$H24)&lt;&gt;LEN(SUBSTITUTE('Modifierad plan 0.2'!$H24,$AE$1,"")),IF('Modifierad plan 0.2'!W24 &lt;&gt; 0,'Modifierad plan 0.2'!W24/(LEN('Modifierad plan 0.2'!$H24)-LEN(SUBSTITUTE('Modifierad plan 0.2'!$H24,",",""))+1),""),""))</f>
        <v/>
      </c>
      <c r="V24" s="6" t="str">
        <f>IF('Modifierad plan 0.2'!$H24="Alla",IF('Modifierad plan 0.2'!X24 &lt;&gt; 0,'Modifierad plan 0.2'!X24/6,""),IF(LEN('Modifierad plan 0.2'!$H24)&lt;&gt;LEN(SUBSTITUTE('Modifierad plan 0.2'!$H24,$AE$1,"")),IF('Modifierad plan 0.2'!X24 &lt;&gt; 0,'Modifierad plan 0.2'!X24/(LEN('Modifierad plan 0.2'!$H24)-LEN(SUBSTITUTE('Modifierad plan 0.2'!$H24,",",""))+1),""),""))</f>
        <v/>
      </c>
      <c r="W24" s="6" t="str">
        <f>IF('Modifierad plan 0.2'!$H24="Alla",IF('Modifierad plan 0.2'!Y24 &lt;&gt; 0,'Modifierad plan 0.2'!Y24/6,""),IF(LEN('Modifierad plan 0.2'!$H24)&lt;&gt;LEN(SUBSTITUTE('Modifierad plan 0.2'!$H24,$AE$1,"")),IF('Modifierad plan 0.2'!Y24 &lt;&gt; 0,'Modifierad plan 0.2'!Y24/(LEN('Modifierad plan 0.2'!$H24)-LEN(SUBSTITUTE('Modifierad plan 0.2'!$H24,",",""))+1),""),""))</f>
        <v/>
      </c>
      <c r="X24" s="6" t="str">
        <f>IF('Modifierad plan 0.2'!$H24="Alla",IF('Modifierad plan 0.2'!Z24 &lt;&gt; 0,'Modifierad plan 0.2'!Z24/6,""),IF(LEN('Modifierad plan 0.2'!$H24)&lt;&gt;LEN(SUBSTITUTE('Modifierad plan 0.2'!$H24,$AE$1,"")),IF('Modifierad plan 0.2'!Z24 &lt;&gt; 0,'Modifierad plan 0.2'!Z24/(LEN('Modifierad plan 0.2'!$H24)-LEN(SUBSTITUTE('Modifierad plan 0.2'!$H24,",",""))+1),""),""))</f>
        <v/>
      </c>
      <c r="Y24" s="6" t="str">
        <f>IF('Modifierad plan 0.2'!$H24="Alla",IF('Modifierad plan 0.2'!AA24 &lt;&gt; 0,'Modifierad plan 0.2'!AA24/6,""),IF(LEN('Modifierad plan 0.2'!$H24)&lt;&gt;LEN(SUBSTITUTE('Modifierad plan 0.2'!$H24,$AE$1,"")),IF('Modifierad plan 0.2'!AA24 &lt;&gt; 0,'Modifierad plan 0.2'!AA24/(LEN('Modifierad plan 0.2'!$H24)-LEN(SUBSTITUTE('Modifierad plan 0.2'!$H24,",",""))+1),""),""))</f>
        <v/>
      </c>
      <c r="Z24" s="6" t="str">
        <f>IF('Modifierad plan 0.2'!$H24="Alla",IF('Modifierad plan 0.2'!AB24 &lt;&gt; 0,'Modifierad plan 0.2'!AB24/6,""),IF(LEN('Modifierad plan 0.2'!$H24)&lt;&gt;LEN(SUBSTITUTE('Modifierad plan 0.2'!$H24,$AE$1,"")),IF('Modifierad plan 0.2'!AB24 &lt;&gt; 0,'Modifierad plan 0.2'!AB24/(LEN('Modifierad plan 0.2'!$H24)-LEN(SUBSTITUTE('Modifierad plan 0.2'!$H24,",",""))+1),""),""))</f>
        <v/>
      </c>
      <c r="AA24" s="6" t="str">
        <f>IF('Modifierad plan 0.2'!$H24="Alla",IF('Modifierad plan 0.2'!AC24 &lt;&gt; 0,'Modifierad plan 0.2'!AC24/6,""),IF(LEN('Modifierad plan 0.2'!$H24)&lt;&gt;LEN(SUBSTITUTE('Modifierad plan 0.2'!$H24,$AE$1,"")),IF('Modifierad plan 0.2'!AC24 &lt;&gt; 0,'Modifierad plan 0.2'!AC24/(LEN('Modifierad plan 0.2'!$H24)-LEN(SUBSTITUTE('Modifierad plan 0.2'!$H24,",",""))+1),""),""))</f>
        <v/>
      </c>
      <c r="AB24" s="6" t="str">
        <f>IF('Modifierad plan 0.2'!$H24="Alla",IF('Modifierad plan 0.2'!AD24 &lt;&gt; 0,'Modifierad plan 0.2'!AD24/6,""),IF(LEN('Modifierad plan 0.2'!$H24)&lt;&gt;LEN(SUBSTITUTE('Modifierad plan 0.2'!$H24,$AE$1,"")),IF('Modifierad plan 0.2'!AD24 &lt;&gt; 0,'Modifierad plan 0.2'!AD24/(LEN('Modifierad plan 0.2'!$H24)-LEN(SUBSTITUTE('Modifierad plan 0.2'!$H24,",",""))+1),""),""))</f>
        <v/>
      </c>
      <c r="AC24" s="6" t="str">
        <f>IF('Modifierad plan 0.2'!$H24="Alla",IF('Modifierad plan 0.2'!AE24 &lt;&gt; 0,'Modifierad plan 0.2'!AE24/6,""),IF(LEN('Modifierad plan 0.2'!$H24)&lt;&gt;LEN(SUBSTITUTE('Modifierad plan 0.2'!$H24,$AE$1,"")),IF('Modifierad plan 0.2'!AE24 &lt;&gt; 0,'Modifierad plan 0.2'!AE24/(LEN('Modifierad plan 0.2'!$H24)-LEN(SUBSTITUTE('Modifierad plan 0.2'!$H24,",",""))+1),""),""))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0.2'!$H25="Alla",IF('Modifierad plan 0.2'!I25 &lt;&gt; 0,'Modifierad plan 0.2'!I25/6,""),IF(LEN('Modifierad plan 0.2'!$H25)&lt;&gt;LEN(SUBSTITUTE('Modifierad plan 0.2'!$H25,$AE$1,"")),IF('Modifierad plan 0.2'!I25 &lt;&gt; 0,'Modifierad plan 0.2'!I25/(LEN('Modifierad plan 0.2'!$H25)-LEN(SUBSTITUTE('Modifierad plan 0.2'!$H25,",",""))+1),""),""))</f>
        <v/>
      </c>
      <c r="H25" s="6" t="str">
        <f>IF('Modifierad plan 0.2'!$H25="Alla",IF('Modifierad plan 0.2'!J25 &lt;&gt; 0,'Modifierad plan 0.2'!J25/6,""),IF(LEN('Modifierad plan 0.2'!$H25)&lt;&gt;LEN(SUBSTITUTE('Modifierad plan 0.2'!$H25,$AE$1,"")),IF('Modifierad plan 0.2'!J25 &lt;&gt; 0,'Modifierad plan 0.2'!J25/(LEN('Modifierad plan 0.2'!$H25)-LEN(SUBSTITUTE('Modifierad plan 0.2'!$H25,",",""))+1),""),""))</f>
        <v/>
      </c>
      <c r="I25" s="6" t="str">
        <f>IF('Modifierad plan 0.2'!$H25="Alla",IF('Modifierad plan 0.2'!K25 &lt;&gt; 0,'Modifierad plan 0.2'!K25/6,""),IF(LEN('Modifierad plan 0.2'!$H25)&lt;&gt;LEN(SUBSTITUTE('Modifierad plan 0.2'!$H25,$AE$1,"")),IF('Modifierad plan 0.2'!K25 &lt;&gt; 0,'Modifierad plan 0.2'!K25/(LEN('Modifierad plan 0.2'!$H25)-LEN(SUBSTITUTE('Modifierad plan 0.2'!$H25,",",""))+1),""),""))</f>
        <v/>
      </c>
      <c r="J25" s="6" t="str">
        <f>IF('Modifierad plan 0.2'!$H25="Alla",IF('Modifierad plan 0.2'!L25 &lt;&gt; 0,'Modifierad plan 0.2'!L25/6,""),IF(LEN('Modifierad plan 0.2'!$H25)&lt;&gt;LEN(SUBSTITUTE('Modifierad plan 0.2'!$H25,$AE$1,"")),IF('Modifierad plan 0.2'!L25 &lt;&gt; 0,'Modifierad plan 0.2'!L25/(LEN('Modifierad plan 0.2'!$H25)-LEN(SUBSTITUTE('Modifierad plan 0.2'!$H25,",",""))+1),""),""))</f>
        <v/>
      </c>
      <c r="K25" s="6" t="str">
        <f>IF('Modifierad plan 0.2'!$H25="Alla",IF('Modifierad plan 0.2'!M25 &lt;&gt; 0,'Modifierad plan 0.2'!M25/6,""),IF(LEN('Modifierad plan 0.2'!$H25)&lt;&gt;LEN(SUBSTITUTE('Modifierad plan 0.2'!$H25,$AE$1,"")),IF('Modifierad plan 0.2'!M25 &lt;&gt; 0,'Modifierad plan 0.2'!M25/(LEN('Modifierad plan 0.2'!$H25)-LEN(SUBSTITUTE('Modifierad plan 0.2'!$H25,",",""))+1),""),""))</f>
        <v/>
      </c>
      <c r="L25" s="6" t="str">
        <f>IF('Modifierad plan 0.2'!$H25="Alla",IF('Modifierad plan 0.2'!N25 &lt;&gt; 0,'Modifierad plan 0.2'!N25/6,""),IF(LEN('Modifierad plan 0.2'!$H25)&lt;&gt;LEN(SUBSTITUTE('Modifierad plan 0.2'!$H25,$AE$1,"")),IF('Modifierad plan 0.2'!N25 &lt;&gt; 0,'Modifierad plan 0.2'!N25/(LEN('Modifierad plan 0.2'!$H25)-LEN(SUBSTITUTE('Modifierad plan 0.2'!$H25,",",""))+1),""),""))</f>
        <v/>
      </c>
      <c r="M25" s="6" t="str">
        <f>IF('Modifierad plan 0.2'!$H25="Alla",IF('Modifierad plan 0.2'!O25 &lt;&gt; 0,'Modifierad plan 0.2'!O25/6,""),IF(LEN('Modifierad plan 0.2'!$H25)&lt;&gt;LEN(SUBSTITUTE('Modifierad plan 0.2'!$H25,$AE$1,"")),IF('Modifierad plan 0.2'!O25 &lt;&gt; 0,'Modifierad plan 0.2'!O25/(LEN('Modifierad plan 0.2'!$H25)-LEN(SUBSTITUTE('Modifierad plan 0.2'!$H25,",",""))+1),""),""))</f>
        <v/>
      </c>
      <c r="N25" s="6" t="str">
        <f>IF('Modifierad plan 0.2'!$H25="Alla",IF('Modifierad plan 0.2'!P25 &lt;&gt; 0,'Modifierad plan 0.2'!P25/6,""),IF(LEN('Modifierad plan 0.2'!$H25)&lt;&gt;LEN(SUBSTITUTE('Modifierad plan 0.2'!$H25,$AE$1,"")),IF('Modifierad plan 0.2'!P25 &lt;&gt; 0,'Modifierad plan 0.2'!P25/(LEN('Modifierad plan 0.2'!$H25)-LEN(SUBSTITUTE('Modifierad plan 0.2'!$H25,",",""))+1),""),""))</f>
        <v/>
      </c>
      <c r="O25" s="6" t="str">
        <f>IF('Modifierad plan 0.2'!$H25="Alla",IF('Modifierad plan 0.2'!Q25 &lt;&gt; 0,'Modifierad plan 0.2'!Q25/6,""),IF(LEN('Modifierad plan 0.2'!$H25)&lt;&gt;LEN(SUBSTITUTE('Modifierad plan 0.2'!$H25,$AE$1,"")),IF('Modifierad plan 0.2'!Q25 &lt;&gt; 0,'Modifierad plan 0.2'!Q25/(LEN('Modifierad plan 0.2'!$H25)-LEN(SUBSTITUTE('Modifierad plan 0.2'!$H25,",",""))+1),""),""))</f>
        <v/>
      </c>
      <c r="P25" s="6" t="str">
        <f>IF('Modifierad plan 0.2'!$H25="Alla",IF('Modifierad plan 0.2'!R25 &lt;&gt; 0,'Modifierad plan 0.2'!R25/6,""),IF(LEN('Modifierad plan 0.2'!$H25)&lt;&gt;LEN(SUBSTITUTE('Modifierad plan 0.2'!$H25,$AE$1,"")),IF('Modifierad plan 0.2'!R25 &lt;&gt; 0,'Modifierad plan 0.2'!R25/(LEN('Modifierad plan 0.2'!$H25)-LEN(SUBSTITUTE('Modifierad plan 0.2'!$H25,",",""))+1),""),""))</f>
        <v/>
      </c>
      <c r="Q25" s="6" t="str">
        <f>IF('Modifierad plan 0.2'!$H25="Alla",IF('Modifierad plan 0.2'!S25 &lt;&gt; 0,'Modifierad plan 0.2'!S25/6,""),IF(LEN('Modifierad plan 0.2'!$H25)&lt;&gt;LEN(SUBSTITUTE('Modifierad plan 0.2'!$H25,$AE$1,"")),IF('Modifierad plan 0.2'!S25 &lt;&gt; 0,'Modifierad plan 0.2'!S25/(LEN('Modifierad plan 0.2'!$H25)-LEN(SUBSTITUTE('Modifierad plan 0.2'!$H25,",",""))+1),""),""))</f>
        <v/>
      </c>
      <c r="R25" s="6" t="str">
        <f>IF('Modifierad plan 0.2'!$H25="Alla",IF('Modifierad plan 0.2'!T25 &lt;&gt; 0,'Modifierad plan 0.2'!T25/6,""),IF(LEN('Modifierad plan 0.2'!$H25)&lt;&gt;LEN(SUBSTITUTE('Modifierad plan 0.2'!$H25,$AE$1,"")),IF('Modifierad plan 0.2'!T25 &lt;&gt; 0,'Modifierad plan 0.2'!T25/(LEN('Modifierad plan 0.2'!$H25)-LEN(SUBSTITUTE('Modifierad plan 0.2'!$H25,",",""))+1),""),""))</f>
        <v/>
      </c>
      <c r="S25" s="6" t="str">
        <f>IF('Modifierad plan 0.2'!$H25="Alla",IF('Modifierad plan 0.2'!U25 &lt;&gt; 0,'Modifierad plan 0.2'!U25/6,""),IF(LEN('Modifierad plan 0.2'!$H25)&lt;&gt;LEN(SUBSTITUTE('Modifierad plan 0.2'!$H25,$AE$1,"")),IF('Modifierad plan 0.2'!U25 &lt;&gt; 0,'Modifierad plan 0.2'!U25/(LEN('Modifierad plan 0.2'!$H25)-LEN(SUBSTITUTE('Modifierad plan 0.2'!$H25,",",""))+1),""),""))</f>
        <v/>
      </c>
      <c r="T25" s="6" t="str">
        <f>IF('Modifierad plan 0.2'!$H25="Alla",IF('Modifierad plan 0.2'!V25 &lt;&gt; 0,'Modifierad plan 0.2'!V25/6,""),IF(LEN('Modifierad plan 0.2'!$H25)&lt;&gt;LEN(SUBSTITUTE('Modifierad plan 0.2'!$H25,$AE$1,"")),IF('Modifierad plan 0.2'!V25 &lt;&gt; 0,'Modifierad plan 0.2'!V25/(LEN('Modifierad plan 0.2'!$H25)-LEN(SUBSTITUTE('Modifierad plan 0.2'!$H25,",",""))+1),""),""))</f>
        <v/>
      </c>
      <c r="U25" s="6" t="str">
        <f>IF('Modifierad plan 0.2'!$H25="Alla",IF('Modifierad plan 0.2'!W25 &lt;&gt; 0,'Modifierad plan 0.2'!W25/6,""),IF(LEN('Modifierad plan 0.2'!$H25)&lt;&gt;LEN(SUBSTITUTE('Modifierad plan 0.2'!$H25,$AE$1,"")),IF('Modifierad plan 0.2'!W25 &lt;&gt; 0,'Modifierad plan 0.2'!W25/(LEN('Modifierad plan 0.2'!$H25)-LEN(SUBSTITUTE('Modifierad plan 0.2'!$H25,",",""))+1),""),""))</f>
        <v/>
      </c>
      <c r="V25" s="6" t="str">
        <f>IF('Modifierad plan 0.2'!$H25="Alla",IF('Modifierad plan 0.2'!X25 &lt;&gt; 0,'Modifierad plan 0.2'!X25/6,""),IF(LEN('Modifierad plan 0.2'!$H25)&lt;&gt;LEN(SUBSTITUTE('Modifierad plan 0.2'!$H25,$AE$1,"")),IF('Modifierad plan 0.2'!X25 &lt;&gt; 0,'Modifierad plan 0.2'!X25/(LEN('Modifierad plan 0.2'!$H25)-LEN(SUBSTITUTE('Modifierad plan 0.2'!$H25,",",""))+1),""),""))</f>
        <v/>
      </c>
      <c r="W25" s="6" t="str">
        <f>IF('Modifierad plan 0.2'!$H25="Alla",IF('Modifierad plan 0.2'!Y25 &lt;&gt; 0,'Modifierad plan 0.2'!Y25/6,""),IF(LEN('Modifierad plan 0.2'!$H25)&lt;&gt;LEN(SUBSTITUTE('Modifierad plan 0.2'!$H25,$AE$1,"")),IF('Modifierad plan 0.2'!Y25 &lt;&gt; 0,'Modifierad plan 0.2'!Y25/(LEN('Modifierad plan 0.2'!$H25)-LEN(SUBSTITUTE('Modifierad plan 0.2'!$H25,",",""))+1),""),""))</f>
        <v/>
      </c>
      <c r="X25" s="6" t="str">
        <f>IF('Modifierad plan 0.2'!$H25="Alla",IF('Modifierad plan 0.2'!Z25 &lt;&gt; 0,'Modifierad plan 0.2'!Z25/6,""),IF(LEN('Modifierad plan 0.2'!$H25)&lt;&gt;LEN(SUBSTITUTE('Modifierad plan 0.2'!$H25,$AE$1,"")),IF('Modifierad plan 0.2'!Z25 &lt;&gt; 0,'Modifierad plan 0.2'!Z25/(LEN('Modifierad plan 0.2'!$H25)-LEN(SUBSTITUTE('Modifierad plan 0.2'!$H25,",",""))+1),""),""))</f>
        <v/>
      </c>
      <c r="Y25" s="6" t="str">
        <f>IF('Modifierad plan 0.2'!$H25="Alla",IF('Modifierad plan 0.2'!AA25 &lt;&gt; 0,'Modifierad plan 0.2'!AA25/6,""),IF(LEN('Modifierad plan 0.2'!$H25)&lt;&gt;LEN(SUBSTITUTE('Modifierad plan 0.2'!$H25,$AE$1,"")),IF('Modifierad plan 0.2'!AA25 &lt;&gt; 0,'Modifierad plan 0.2'!AA25/(LEN('Modifierad plan 0.2'!$H25)-LEN(SUBSTITUTE('Modifierad plan 0.2'!$H25,",",""))+1),""),""))</f>
        <v/>
      </c>
      <c r="Z25" s="6" t="str">
        <f>IF('Modifierad plan 0.2'!$H25="Alla",IF('Modifierad plan 0.2'!AB25 &lt;&gt; 0,'Modifierad plan 0.2'!AB25/6,""),IF(LEN('Modifierad plan 0.2'!$H25)&lt;&gt;LEN(SUBSTITUTE('Modifierad plan 0.2'!$H25,$AE$1,"")),IF('Modifierad plan 0.2'!AB25 &lt;&gt; 0,'Modifierad plan 0.2'!AB25/(LEN('Modifierad plan 0.2'!$H25)-LEN(SUBSTITUTE('Modifierad plan 0.2'!$H25,",",""))+1),""),""))</f>
        <v/>
      </c>
      <c r="AA25" s="6" t="str">
        <f>IF('Modifierad plan 0.2'!$H25="Alla",IF('Modifierad plan 0.2'!AC25 &lt;&gt; 0,'Modifierad plan 0.2'!AC25/6,""),IF(LEN('Modifierad plan 0.2'!$H25)&lt;&gt;LEN(SUBSTITUTE('Modifierad plan 0.2'!$H25,$AE$1,"")),IF('Modifierad plan 0.2'!AC25 &lt;&gt; 0,'Modifierad plan 0.2'!AC25/(LEN('Modifierad plan 0.2'!$H25)-LEN(SUBSTITUTE('Modifierad plan 0.2'!$H25,",",""))+1),""),""))</f>
        <v/>
      </c>
      <c r="AB25" s="6" t="str">
        <f>IF('Modifierad plan 0.2'!$H25="Alla",IF('Modifierad plan 0.2'!AD25 &lt;&gt; 0,'Modifierad plan 0.2'!AD25/6,""),IF(LEN('Modifierad plan 0.2'!$H25)&lt;&gt;LEN(SUBSTITUTE('Modifierad plan 0.2'!$H25,$AE$1,"")),IF('Modifierad plan 0.2'!AD25 &lt;&gt; 0,'Modifierad plan 0.2'!AD25/(LEN('Modifierad plan 0.2'!$H25)-LEN(SUBSTITUTE('Modifierad plan 0.2'!$H25,",",""))+1),""),""))</f>
        <v/>
      </c>
      <c r="AC25" s="6" t="str">
        <f>IF('Modifierad plan 0.2'!$H25="Alla",IF('Modifierad plan 0.2'!AE25 &lt;&gt; 0,'Modifierad plan 0.2'!AE25/6,""),IF(LEN('Modifierad plan 0.2'!$H25)&lt;&gt;LEN(SUBSTITUTE('Modifierad plan 0.2'!$H25,$AE$1,"")),IF('Modifierad plan 0.2'!AE25 &lt;&gt; 0,'Modifierad plan 0.2'!AE25/(LEN('Modifierad plan 0.2'!$H25)-LEN(SUBSTITUTE('Modifierad plan 0.2'!$H25,",",""))+1),""),""))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0.2'!$H26="Alla",IF('Modifierad plan 0.2'!I26 &lt;&gt; 0,'Modifierad plan 0.2'!I26/6,""),IF(LEN('Modifierad plan 0.2'!$H26)&lt;&gt;LEN(SUBSTITUTE('Modifierad plan 0.2'!$H26,$AE$1,"")),IF('Modifierad plan 0.2'!I26 &lt;&gt; 0,'Modifierad plan 0.2'!I26/(LEN('Modifierad plan 0.2'!$H26)-LEN(SUBSTITUTE('Modifierad plan 0.2'!$H26,",",""))+1),""),""))</f>
        <v/>
      </c>
      <c r="H26" s="6" t="str">
        <f>IF('Modifierad plan 0.2'!$H26="Alla",IF('Modifierad plan 0.2'!J26 &lt;&gt; 0,'Modifierad plan 0.2'!J26/6,""),IF(LEN('Modifierad plan 0.2'!$H26)&lt;&gt;LEN(SUBSTITUTE('Modifierad plan 0.2'!$H26,$AE$1,"")),IF('Modifierad plan 0.2'!J26 &lt;&gt; 0,'Modifierad plan 0.2'!J26/(LEN('Modifierad plan 0.2'!$H26)-LEN(SUBSTITUTE('Modifierad plan 0.2'!$H26,",",""))+1),""),""))</f>
        <v/>
      </c>
      <c r="I26" s="6" t="str">
        <f>IF('Modifierad plan 0.2'!$H26="Alla",IF('Modifierad plan 0.2'!K26 &lt;&gt; 0,'Modifierad plan 0.2'!K26/6,""),IF(LEN('Modifierad plan 0.2'!$H26)&lt;&gt;LEN(SUBSTITUTE('Modifierad plan 0.2'!$H26,$AE$1,"")),IF('Modifierad plan 0.2'!K26 &lt;&gt; 0,'Modifierad plan 0.2'!K26/(LEN('Modifierad plan 0.2'!$H26)-LEN(SUBSTITUTE('Modifierad plan 0.2'!$H26,",",""))+1),""),""))</f>
        <v/>
      </c>
      <c r="J26" s="6" t="str">
        <f>IF('Modifierad plan 0.2'!$H26="Alla",IF('Modifierad plan 0.2'!L26 &lt;&gt; 0,'Modifierad plan 0.2'!L26/6,""),IF(LEN('Modifierad plan 0.2'!$H26)&lt;&gt;LEN(SUBSTITUTE('Modifierad plan 0.2'!$H26,$AE$1,"")),IF('Modifierad plan 0.2'!L26 &lt;&gt; 0,'Modifierad plan 0.2'!L26/(LEN('Modifierad plan 0.2'!$H26)-LEN(SUBSTITUTE('Modifierad plan 0.2'!$H26,",",""))+1),""),""))</f>
        <v/>
      </c>
      <c r="K26" s="6" t="str">
        <f>IF('Modifierad plan 0.2'!$H26="Alla",IF('Modifierad plan 0.2'!M26 &lt;&gt; 0,'Modifierad plan 0.2'!M26/6,""),IF(LEN('Modifierad plan 0.2'!$H26)&lt;&gt;LEN(SUBSTITUTE('Modifierad plan 0.2'!$H26,$AE$1,"")),IF('Modifierad plan 0.2'!M26 &lt;&gt; 0,'Modifierad plan 0.2'!M26/(LEN('Modifierad plan 0.2'!$H26)-LEN(SUBSTITUTE('Modifierad plan 0.2'!$H26,",",""))+1),""),""))</f>
        <v/>
      </c>
      <c r="L26" s="6" t="str">
        <f>IF('Modifierad plan 0.2'!$H26="Alla",IF('Modifierad plan 0.2'!N26 &lt;&gt; 0,'Modifierad plan 0.2'!N26/6,""),IF(LEN('Modifierad plan 0.2'!$H26)&lt;&gt;LEN(SUBSTITUTE('Modifierad plan 0.2'!$H26,$AE$1,"")),IF('Modifierad plan 0.2'!N26 &lt;&gt; 0,'Modifierad plan 0.2'!N26/(LEN('Modifierad plan 0.2'!$H26)-LEN(SUBSTITUTE('Modifierad plan 0.2'!$H26,",",""))+1),""),""))</f>
        <v/>
      </c>
      <c r="M26" s="6" t="str">
        <f>IF('Modifierad plan 0.2'!$H26="Alla",IF('Modifierad plan 0.2'!O26 &lt;&gt; 0,'Modifierad plan 0.2'!O26/6,""),IF(LEN('Modifierad plan 0.2'!$H26)&lt;&gt;LEN(SUBSTITUTE('Modifierad plan 0.2'!$H26,$AE$1,"")),IF('Modifierad plan 0.2'!O26 &lt;&gt; 0,'Modifierad plan 0.2'!O26/(LEN('Modifierad plan 0.2'!$H26)-LEN(SUBSTITUTE('Modifierad plan 0.2'!$H26,",",""))+1),""),""))</f>
        <v/>
      </c>
      <c r="N26" s="6" t="str">
        <f>IF('Modifierad plan 0.2'!$H26="Alla",IF('Modifierad plan 0.2'!P26 &lt;&gt; 0,'Modifierad plan 0.2'!P26/6,""),IF(LEN('Modifierad plan 0.2'!$H26)&lt;&gt;LEN(SUBSTITUTE('Modifierad plan 0.2'!$H26,$AE$1,"")),IF('Modifierad plan 0.2'!P26 &lt;&gt; 0,'Modifierad plan 0.2'!P26/(LEN('Modifierad plan 0.2'!$H26)-LEN(SUBSTITUTE('Modifierad plan 0.2'!$H26,",",""))+1),""),""))</f>
        <v/>
      </c>
      <c r="O26" s="6" t="str">
        <f>IF('Modifierad plan 0.2'!$H26="Alla",IF('Modifierad plan 0.2'!Q26 &lt;&gt; 0,'Modifierad plan 0.2'!Q26/6,""),IF(LEN('Modifierad plan 0.2'!$H26)&lt;&gt;LEN(SUBSTITUTE('Modifierad plan 0.2'!$H26,$AE$1,"")),IF('Modifierad plan 0.2'!Q26 &lt;&gt; 0,'Modifierad plan 0.2'!Q26/(LEN('Modifierad plan 0.2'!$H26)-LEN(SUBSTITUTE('Modifierad plan 0.2'!$H26,",",""))+1),""),""))</f>
        <v/>
      </c>
      <c r="P26" s="6" t="str">
        <f>IF('Modifierad plan 0.2'!$H26="Alla",IF('Modifierad plan 0.2'!R26 &lt;&gt; 0,'Modifierad plan 0.2'!R26/6,""),IF(LEN('Modifierad plan 0.2'!$H26)&lt;&gt;LEN(SUBSTITUTE('Modifierad plan 0.2'!$H26,$AE$1,"")),IF('Modifierad plan 0.2'!R26 &lt;&gt; 0,'Modifierad plan 0.2'!R26/(LEN('Modifierad plan 0.2'!$H26)-LEN(SUBSTITUTE('Modifierad plan 0.2'!$H26,",",""))+1),""),""))</f>
        <v/>
      </c>
      <c r="Q26" s="6" t="str">
        <f>IF('Modifierad plan 0.2'!$H26="Alla",IF('Modifierad plan 0.2'!S26 &lt;&gt; 0,'Modifierad plan 0.2'!S26/6,""),IF(LEN('Modifierad plan 0.2'!$H26)&lt;&gt;LEN(SUBSTITUTE('Modifierad plan 0.2'!$H26,$AE$1,"")),IF('Modifierad plan 0.2'!S26 &lt;&gt; 0,'Modifierad plan 0.2'!S26/(LEN('Modifierad plan 0.2'!$H26)-LEN(SUBSTITUTE('Modifierad plan 0.2'!$H26,",",""))+1),""),""))</f>
        <v/>
      </c>
      <c r="R26" s="6" t="str">
        <f>IF('Modifierad plan 0.2'!$H26="Alla",IF('Modifierad plan 0.2'!T26 &lt;&gt; 0,'Modifierad plan 0.2'!T26/6,""),IF(LEN('Modifierad plan 0.2'!$H26)&lt;&gt;LEN(SUBSTITUTE('Modifierad plan 0.2'!$H26,$AE$1,"")),IF('Modifierad plan 0.2'!T26 &lt;&gt; 0,'Modifierad plan 0.2'!T26/(LEN('Modifierad plan 0.2'!$H26)-LEN(SUBSTITUTE('Modifierad plan 0.2'!$H26,",",""))+1),""),""))</f>
        <v/>
      </c>
      <c r="S26" s="6" t="str">
        <f>IF('Modifierad plan 0.2'!$H26="Alla",IF('Modifierad plan 0.2'!U26 &lt;&gt; 0,'Modifierad plan 0.2'!U26/6,""),IF(LEN('Modifierad plan 0.2'!$H26)&lt;&gt;LEN(SUBSTITUTE('Modifierad plan 0.2'!$H26,$AE$1,"")),IF('Modifierad plan 0.2'!U26 &lt;&gt; 0,'Modifierad plan 0.2'!U26/(LEN('Modifierad plan 0.2'!$H26)-LEN(SUBSTITUTE('Modifierad plan 0.2'!$H26,",",""))+1),""),""))</f>
        <v/>
      </c>
      <c r="T26" s="6" t="str">
        <f>IF('Modifierad plan 0.2'!$H26="Alla",IF('Modifierad plan 0.2'!V26 &lt;&gt; 0,'Modifierad plan 0.2'!V26/6,""),IF(LEN('Modifierad plan 0.2'!$H26)&lt;&gt;LEN(SUBSTITUTE('Modifierad plan 0.2'!$H26,$AE$1,"")),IF('Modifierad plan 0.2'!V26 &lt;&gt; 0,'Modifierad plan 0.2'!V26/(LEN('Modifierad plan 0.2'!$H26)-LEN(SUBSTITUTE('Modifierad plan 0.2'!$H26,",",""))+1),""),""))</f>
        <v/>
      </c>
      <c r="U26" s="6" t="str">
        <f>IF('Modifierad plan 0.2'!$H26="Alla",IF('Modifierad plan 0.2'!W26 &lt;&gt; 0,'Modifierad plan 0.2'!W26/6,""),IF(LEN('Modifierad plan 0.2'!$H26)&lt;&gt;LEN(SUBSTITUTE('Modifierad plan 0.2'!$H26,$AE$1,"")),IF('Modifierad plan 0.2'!W26 &lt;&gt; 0,'Modifierad plan 0.2'!W26/(LEN('Modifierad plan 0.2'!$H26)-LEN(SUBSTITUTE('Modifierad plan 0.2'!$H26,",",""))+1),""),""))</f>
        <v/>
      </c>
      <c r="V26" s="6" t="str">
        <f>IF('Modifierad plan 0.2'!$H26="Alla",IF('Modifierad plan 0.2'!X26 &lt;&gt; 0,'Modifierad plan 0.2'!X26/6,""),IF(LEN('Modifierad plan 0.2'!$H26)&lt;&gt;LEN(SUBSTITUTE('Modifierad plan 0.2'!$H26,$AE$1,"")),IF('Modifierad plan 0.2'!X26 &lt;&gt; 0,'Modifierad plan 0.2'!X26/(LEN('Modifierad plan 0.2'!$H26)-LEN(SUBSTITUTE('Modifierad plan 0.2'!$H26,",",""))+1),""),""))</f>
        <v/>
      </c>
      <c r="W26" s="6" t="str">
        <f>IF('Modifierad plan 0.2'!$H26="Alla",IF('Modifierad plan 0.2'!Y26 &lt;&gt; 0,'Modifierad plan 0.2'!Y26/6,""),IF(LEN('Modifierad plan 0.2'!$H26)&lt;&gt;LEN(SUBSTITUTE('Modifierad plan 0.2'!$H26,$AE$1,"")),IF('Modifierad plan 0.2'!Y26 &lt;&gt; 0,'Modifierad plan 0.2'!Y26/(LEN('Modifierad plan 0.2'!$H26)-LEN(SUBSTITUTE('Modifierad plan 0.2'!$H26,",",""))+1),""),""))</f>
        <v/>
      </c>
      <c r="X26" s="6" t="str">
        <f>IF('Modifierad plan 0.2'!$H26="Alla",IF('Modifierad plan 0.2'!Z26 &lt;&gt; 0,'Modifierad plan 0.2'!Z26/6,""),IF(LEN('Modifierad plan 0.2'!$H26)&lt;&gt;LEN(SUBSTITUTE('Modifierad plan 0.2'!$H26,$AE$1,"")),IF('Modifierad plan 0.2'!Z26 &lt;&gt; 0,'Modifierad plan 0.2'!Z26/(LEN('Modifierad plan 0.2'!$H26)-LEN(SUBSTITUTE('Modifierad plan 0.2'!$H26,",",""))+1),""),""))</f>
        <v/>
      </c>
      <c r="Y26" s="6" t="str">
        <f>IF('Modifierad plan 0.2'!$H26="Alla",IF('Modifierad plan 0.2'!AA26 &lt;&gt; 0,'Modifierad plan 0.2'!AA26/6,""),IF(LEN('Modifierad plan 0.2'!$H26)&lt;&gt;LEN(SUBSTITUTE('Modifierad plan 0.2'!$H26,$AE$1,"")),IF('Modifierad plan 0.2'!AA26 &lt;&gt; 0,'Modifierad plan 0.2'!AA26/(LEN('Modifierad plan 0.2'!$H26)-LEN(SUBSTITUTE('Modifierad plan 0.2'!$H26,",",""))+1),""),""))</f>
        <v/>
      </c>
      <c r="Z26" s="6" t="str">
        <f>IF('Modifierad plan 0.2'!$H26="Alla",IF('Modifierad plan 0.2'!AB26 &lt;&gt; 0,'Modifierad plan 0.2'!AB26/6,""),IF(LEN('Modifierad plan 0.2'!$H26)&lt;&gt;LEN(SUBSTITUTE('Modifierad plan 0.2'!$H26,$AE$1,"")),IF('Modifierad plan 0.2'!AB26 &lt;&gt; 0,'Modifierad plan 0.2'!AB26/(LEN('Modifierad plan 0.2'!$H26)-LEN(SUBSTITUTE('Modifierad plan 0.2'!$H26,",",""))+1),""),""))</f>
        <v/>
      </c>
      <c r="AA26" s="6" t="str">
        <f>IF('Modifierad plan 0.2'!$H26="Alla",IF('Modifierad plan 0.2'!AC26 &lt;&gt; 0,'Modifierad plan 0.2'!AC26/6,""),IF(LEN('Modifierad plan 0.2'!$H26)&lt;&gt;LEN(SUBSTITUTE('Modifierad plan 0.2'!$H26,$AE$1,"")),IF('Modifierad plan 0.2'!AC26 &lt;&gt; 0,'Modifierad plan 0.2'!AC26/(LEN('Modifierad plan 0.2'!$H26)-LEN(SUBSTITUTE('Modifierad plan 0.2'!$H26,",",""))+1),""),""))</f>
        <v/>
      </c>
      <c r="AB26" s="6" t="str">
        <f>IF('Modifierad plan 0.2'!$H26="Alla",IF('Modifierad plan 0.2'!AD26 &lt;&gt; 0,'Modifierad plan 0.2'!AD26/6,""),IF(LEN('Modifierad plan 0.2'!$H26)&lt;&gt;LEN(SUBSTITUTE('Modifierad plan 0.2'!$H26,$AE$1,"")),IF('Modifierad plan 0.2'!AD26 &lt;&gt; 0,'Modifierad plan 0.2'!AD26/(LEN('Modifierad plan 0.2'!$H26)-LEN(SUBSTITUTE('Modifierad plan 0.2'!$H26,",",""))+1),""),""))</f>
        <v/>
      </c>
      <c r="AC26" s="6" t="str">
        <f>IF('Modifierad plan 0.2'!$H26="Alla",IF('Modifierad plan 0.2'!AE26 &lt;&gt; 0,'Modifierad plan 0.2'!AE26/6,""),IF(LEN('Modifierad plan 0.2'!$H26)&lt;&gt;LEN(SUBSTITUTE('Modifierad plan 0.2'!$H26,$AE$1,"")),IF('Modifierad plan 0.2'!AE26 &lt;&gt; 0,'Modifierad plan 0.2'!AE26/(LEN('Modifierad plan 0.2'!$H26)-LEN(SUBSTITUTE('Modifierad plan 0.2'!$H26,",",""))+1),""),""))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0.2'!$H27="Alla",IF('Modifierad plan 0.2'!I27 &lt;&gt; 0,'Modifierad plan 0.2'!I27/6,""),IF(LEN('Modifierad plan 0.2'!$H27)&lt;&gt;LEN(SUBSTITUTE('Modifierad plan 0.2'!$H27,$AE$1,"")),IF('Modifierad plan 0.2'!I27 &lt;&gt; 0,'Modifierad plan 0.2'!I27/(LEN('Modifierad plan 0.2'!$H27)-LEN(SUBSTITUTE('Modifierad plan 0.2'!$H27,",",""))+1),""),""))</f>
        <v/>
      </c>
      <c r="H27" s="6" t="str">
        <f>IF('Modifierad plan 0.2'!$H27="Alla",IF('Modifierad plan 0.2'!J27 &lt;&gt; 0,'Modifierad plan 0.2'!J27/6,""),IF(LEN('Modifierad plan 0.2'!$H27)&lt;&gt;LEN(SUBSTITUTE('Modifierad plan 0.2'!$H27,$AE$1,"")),IF('Modifierad plan 0.2'!J27 &lt;&gt; 0,'Modifierad plan 0.2'!J27/(LEN('Modifierad plan 0.2'!$H27)-LEN(SUBSTITUTE('Modifierad plan 0.2'!$H27,",",""))+1),""),""))</f>
        <v/>
      </c>
      <c r="I27" s="6" t="str">
        <f>IF('Modifierad plan 0.2'!$H27="Alla",IF('Modifierad plan 0.2'!K27 &lt;&gt; 0,'Modifierad plan 0.2'!K27/6,""),IF(LEN('Modifierad plan 0.2'!$H27)&lt;&gt;LEN(SUBSTITUTE('Modifierad plan 0.2'!$H27,$AE$1,"")),IF('Modifierad plan 0.2'!K27 &lt;&gt; 0,'Modifierad plan 0.2'!K27/(LEN('Modifierad plan 0.2'!$H27)-LEN(SUBSTITUTE('Modifierad plan 0.2'!$H27,",",""))+1),""),""))</f>
        <v/>
      </c>
      <c r="J27" s="6" t="str">
        <f>IF('Modifierad plan 0.2'!$H27="Alla",IF('Modifierad plan 0.2'!L27 &lt;&gt; 0,'Modifierad plan 0.2'!L27/6,""),IF(LEN('Modifierad plan 0.2'!$H27)&lt;&gt;LEN(SUBSTITUTE('Modifierad plan 0.2'!$H27,$AE$1,"")),IF('Modifierad plan 0.2'!L27 &lt;&gt; 0,'Modifierad plan 0.2'!L27/(LEN('Modifierad plan 0.2'!$H27)-LEN(SUBSTITUTE('Modifierad plan 0.2'!$H27,",",""))+1),""),""))</f>
        <v/>
      </c>
      <c r="K27" s="6" t="str">
        <f>IF('Modifierad plan 0.2'!$H27="Alla",IF('Modifierad plan 0.2'!M27 &lt;&gt; 0,'Modifierad plan 0.2'!M27/6,""),IF(LEN('Modifierad plan 0.2'!$H27)&lt;&gt;LEN(SUBSTITUTE('Modifierad plan 0.2'!$H27,$AE$1,"")),IF('Modifierad plan 0.2'!M27 &lt;&gt; 0,'Modifierad plan 0.2'!M27/(LEN('Modifierad plan 0.2'!$H27)-LEN(SUBSTITUTE('Modifierad plan 0.2'!$H27,",",""))+1),""),""))</f>
        <v/>
      </c>
      <c r="L27" s="6" t="str">
        <f>IF('Modifierad plan 0.2'!$H27="Alla",IF('Modifierad plan 0.2'!N27 &lt;&gt; 0,'Modifierad plan 0.2'!N27/6,""),IF(LEN('Modifierad plan 0.2'!$H27)&lt;&gt;LEN(SUBSTITUTE('Modifierad plan 0.2'!$H27,$AE$1,"")),IF('Modifierad plan 0.2'!N27 &lt;&gt; 0,'Modifierad plan 0.2'!N27/(LEN('Modifierad plan 0.2'!$H27)-LEN(SUBSTITUTE('Modifierad plan 0.2'!$H27,",",""))+1),""),""))</f>
        <v/>
      </c>
      <c r="M27" s="6" t="str">
        <f>IF('Modifierad plan 0.2'!$H27="Alla",IF('Modifierad plan 0.2'!O27 &lt;&gt; 0,'Modifierad plan 0.2'!O27/6,""),IF(LEN('Modifierad plan 0.2'!$H27)&lt;&gt;LEN(SUBSTITUTE('Modifierad plan 0.2'!$H27,$AE$1,"")),IF('Modifierad plan 0.2'!O27 &lt;&gt; 0,'Modifierad plan 0.2'!O27/(LEN('Modifierad plan 0.2'!$H27)-LEN(SUBSTITUTE('Modifierad plan 0.2'!$H27,",",""))+1),""),""))</f>
        <v/>
      </c>
      <c r="N27" s="6" t="str">
        <f>IF('Modifierad plan 0.2'!$H27="Alla",IF('Modifierad plan 0.2'!P27 &lt;&gt; 0,'Modifierad plan 0.2'!P27/6,""),IF(LEN('Modifierad plan 0.2'!$H27)&lt;&gt;LEN(SUBSTITUTE('Modifierad plan 0.2'!$H27,$AE$1,"")),IF('Modifierad plan 0.2'!P27 &lt;&gt; 0,'Modifierad plan 0.2'!P27/(LEN('Modifierad plan 0.2'!$H27)-LEN(SUBSTITUTE('Modifierad plan 0.2'!$H27,",",""))+1),""),""))</f>
        <v/>
      </c>
      <c r="O27" s="6" t="str">
        <f>IF('Modifierad plan 0.2'!$H27="Alla",IF('Modifierad plan 0.2'!Q27 &lt;&gt; 0,'Modifierad plan 0.2'!Q27/6,""),IF(LEN('Modifierad plan 0.2'!$H27)&lt;&gt;LEN(SUBSTITUTE('Modifierad plan 0.2'!$H27,$AE$1,"")),IF('Modifierad plan 0.2'!Q27 &lt;&gt; 0,'Modifierad plan 0.2'!Q27/(LEN('Modifierad plan 0.2'!$H27)-LEN(SUBSTITUTE('Modifierad plan 0.2'!$H27,",",""))+1),""),""))</f>
        <v/>
      </c>
      <c r="P27" s="6" t="str">
        <f>IF('Modifierad plan 0.2'!$H27="Alla",IF('Modifierad plan 0.2'!R27 &lt;&gt; 0,'Modifierad plan 0.2'!R27/6,""),IF(LEN('Modifierad plan 0.2'!$H27)&lt;&gt;LEN(SUBSTITUTE('Modifierad plan 0.2'!$H27,$AE$1,"")),IF('Modifierad plan 0.2'!R27 &lt;&gt; 0,'Modifierad plan 0.2'!R27/(LEN('Modifierad plan 0.2'!$H27)-LEN(SUBSTITUTE('Modifierad plan 0.2'!$H27,",",""))+1),""),""))</f>
        <v/>
      </c>
      <c r="Q27" s="6" t="str">
        <f>IF('Modifierad plan 0.2'!$H27="Alla",IF('Modifierad plan 0.2'!S27 &lt;&gt; 0,'Modifierad plan 0.2'!S27/6,""),IF(LEN('Modifierad plan 0.2'!$H27)&lt;&gt;LEN(SUBSTITUTE('Modifierad plan 0.2'!$H27,$AE$1,"")),IF('Modifierad plan 0.2'!S27 &lt;&gt; 0,'Modifierad plan 0.2'!S27/(LEN('Modifierad plan 0.2'!$H27)-LEN(SUBSTITUTE('Modifierad plan 0.2'!$H27,",",""))+1),""),""))</f>
        <v/>
      </c>
      <c r="R27" s="6" t="str">
        <f>IF('Modifierad plan 0.2'!$H27="Alla",IF('Modifierad plan 0.2'!T27 &lt;&gt; 0,'Modifierad plan 0.2'!T27/6,""),IF(LEN('Modifierad plan 0.2'!$H27)&lt;&gt;LEN(SUBSTITUTE('Modifierad plan 0.2'!$H27,$AE$1,"")),IF('Modifierad plan 0.2'!T27 &lt;&gt; 0,'Modifierad plan 0.2'!T27/(LEN('Modifierad plan 0.2'!$H27)-LEN(SUBSTITUTE('Modifierad plan 0.2'!$H27,",",""))+1),""),""))</f>
        <v/>
      </c>
      <c r="S27" s="6" t="str">
        <f>IF('Modifierad plan 0.2'!$H27="Alla",IF('Modifierad plan 0.2'!U27 &lt;&gt; 0,'Modifierad plan 0.2'!U27/6,""),IF(LEN('Modifierad plan 0.2'!$H27)&lt;&gt;LEN(SUBSTITUTE('Modifierad plan 0.2'!$H27,$AE$1,"")),IF('Modifierad plan 0.2'!U27 &lt;&gt; 0,'Modifierad plan 0.2'!U27/(LEN('Modifierad plan 0.2'!$H27)-LEN(SUBSTITUTE('Modifierad plan 0.2'!$H27,",",""))+1),""),""))</f>
        <v/>
      </c>
      <c r="T27" s="6" t="str">
        <f>IF('Modifierad plan 0.2'!$H27="Alla",IF('Modifierad plan 0.2'!V27 &lt;&gt; 0,'Modifierad plan 0.2'!V27/6,""),IF(LEN('Modifierad plan 0.2'!$H27)&lt;&gt;LEN(SUBSTITUTE('Modifierad plan 0.2'!$H27,$AE$1,"")),IF('Modifierad plan 0.2'!V27 &lt;&gt; 0,'Modifierad plan 0.2'!V27/(LEN('Modifierad plan 0.2'!$H27)-LEN(SUBSTITUTE('Modifierad plan 0.2'!$H27,",",""))+1),""),""))</f>
        <v/>
      </c>
      <c r="U27" s="6" t="str">
        <f>IF('Modifierad plan 0.2'!$H27="Alla",IF('Modifierad plan 0.2'!W27 &lt;&gt; 0,'Modifierad plan 0.2'!W27/6,""),IF(LEN('Modifierad plan 0.2'!$H27)&lt;&gt;LEN(SUBSTITUTE('Modifierad plan 0.2'!$H27,$AE$1,"")),IF('Modifierad plan 0.2'!W27 &lt;&gt; 0,'Modifierad plan 0.2'!W27/(LEN('Modifierad plan 0.2'!$H27)-LEN(SUBSTITUTE('Modifierad plan 0.2'!$H27,",",""))+1),""),""))</f>
        <v/>
      </c>
      <c r="V27" s="6" t="str">
        <f>IF('Modifierad plan 0.2'!$H27="Alla",IF('Modifierad plan 0.2'!X27 &lt;&gt; 0,'Modifierad plan 0.2'!X27/6,""),IF(LEN('Modifierad plan 0.2'!$H27)&lt;&gt;LEN(SUBSTITUTE('Modifierad plan 0.2'!$H27,$AE$1,"")),IF('Modifierad plan 0.2'!X27 &lt;&gt; 0,'Modifierad plan 0.2'!X27/(LEN('Modifierad plan 0.2'!$H27)-LEN(SUBSTITUTE('Modifierad plan 0.2'!$H27,",",""))+1),""),""))</f>
        <v/>
      </c>
      <c r="W27" s="6" t="str">
        <f>IF('Modifierad plan 0.2'!$H27="Alla",IF('Modifierad plan 0.2'!Y27 &lt;&gt; 0,'Modifierad plan 0.2'!Y27/6,""),IF(LEN('Modifierad plan 0.2'!$H27)&lt;&gt;LEN(SUBSTITUTE('Modifierad plan 0.2'!$H27,$AE$1,"")),IF('Modifierad plan 0.2'!Y27 &lt;&gt; 0,'Modifierad plan 0.2'!Y27/(LEN('Modifierad plan 0.2'!$H27)-LEN(SUBSTITUTE('Modifierad plan 0.2'!$H27,",",""))+1),""),""))</f>
        <v/>
      </c>
      <c r="X27" s="6" t="str">
        <f>IF('Modifierad plan 0.2'!$H27="Alla",IF('Modifierad plan 0.2'!Z27 &lt;&gt; 0,'Modifierad plan 0.2'!Z27/6,""),IF(LEN('Modifierad plan 0.2'!$H27)&lt;&gt;LEN(SUBSTITUTE('Modifierad plan 0.2'!$H27,$AE$1,"")),IF('Modifierad plan 0.2'!Z27 &lt;&gt; 0,'Modifierad plan 0.2'!Z27/(LEN('Modifierad plan 0.2'!$H27)-LEN(SUBSTITUTE('Modifierad plan 0.2'!$H27,",",""))+1),""),""))</f>
        <v/>
      </c>
      <c r="Y27" s="6" t="str">
        <f>IF('Modifierad plan 0.2'!$H27="Alla",IF('Modifierad plan 0.2'!AA27 &lt;&gt; 0,'Modifierad plan 0.2'!AA27/6,""),IF(LEN('Modifierad plan 0.2'!$H27)&lt;&gt;LEN(SUBSTITUTE('Modifierad plan 0.2'!$H27,$AE$1,"")),IF('Modifierad plan 0.2'!AA27 &lt;&gt; 0,'Modifierad plan 0.2'!AA27/(LEN('Modifierad plan 0.2'!$H27)-LEN(SUBSTITUTE('Modifierad plan 0.2'!$H27,",",""))+1),""),""))</f>
        <v/>
      </c>
      <c r="Z27" s="6" t="str">
        <f>IF('Modifierad plan 0.2'!$H27="Alla",IF('Modifierad plan 0.2'!AB27 &lt;&gt; 0,'Modifierad plan 0.2'!AB27/6,""),IF(LEN('Modifierad plan 0.2'!$H27)&lt;&gt;LEN(SUBSTITUTE('Modifierad plan 0.2'!$H27,$AE$1,"")),IF('Modifierad plan 0.2'!AB27 &lt;&gt; 0,'Modifierad plan 0.2'!AB27/(LEN('Modifierad plan 0.2'!$H27)-LEN(SUBSTITUTE('Modifierad plan 0.2'!$H27,",",""))+1),""),""))</f>
        <v/>
      </c>
      <c r="AA27" s="6" t="str">
        <f>IF('Modifierad plan 0.2'!$H27="Alla",IF('Modifierad plan 0.2'!AC27 &lt;&gt; 0,'Modifierad plan 0.2'!AC27/6,""),IF(LEN('Modifierad plan 0.2'!$H27)&lt;&gt;LEN(SUBSTITUTE('Modifierad plan 0.2'!$H27,$AE$1,"")),IF('Modifierad plan 0.2'!AC27 &lt;&gt; 0,'Modifierad plan 0.2'!AC27/(LEN('Modifierad plan 0.2'!$H27)-LEN(SUBSTITUTE('Modifierad plan 0.2'!$H27,",",""))+1),""),""))</f>
        <v/>
      </c>
      <c r="AB27" s="6" t="str">
        <f>IF('Modifierad plan 0.2'!$H27="Alla",IF('Modifierad plan 0.2'!AD27 &lt;&gt; 0,'Modifierad plan 0.2'!AD27/6,""),IF(LEN('Modifierad plan 0.2'!$H27)&lt;&gt;LEN(SUBSTITUTE('Modifierad plan 0.2'!$H27,$AE$1,"")),IF('Modifierad plan 0.2'!AD27 &lt;&gt; 0,'Modifierad plan 0.2'!AD27/(LEN('Modifierad plan 0.2'!$H27)-LEN(SUBSTITUTE('Modifierad plan 0.2'!$H27,",",""))+1),""),""))</f>
        <v/>
      </c>
      <c r="AC27" s="6" t="str">
        <f>IF('Modifierad plan 0.2'!$H27="Alla",IF('Modifierad plan 0.2'!AE27 &lt;&gt; 0,'Modifierad plan 0.2'!AE27/6,""),IF(LEN('Modifierad plan 0.2'!$H27)&lt;&gt;LEN(SUBSTITUTE('Modifierad plan 0.2'!$H27,$AE$1,"")),IF('Modifierad plan 0.2'!AE27 &lt;&gt; 0,'Modifierad plan 0.2'!AE27/(LEN('Modifierad plan 0.2'!$H27)-LEN(SUBSTITUTE('Modifierad plan 0.2'!$H27,",",""))+1),""),""))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0.2'!$H28="Alla",IF('Modifierad plan 0.2'!I28 &lt;&gt; 0,'Modifierad plan 0.2'!I28/6,""),IF(LEN('Modifierad plan 0.2'!$H28)&lt;&gt;LEN(SUBSTITUTE('Modifierad plan 0.2'!$H28,$AE$1,"")),IF('Modifierad plan 0.2'!I28 &lt;&gt; 0,'Modifierad plan 0.2'!I28/(LEN('Modifierad plan 0.2'!$H28)-LEN(SUBSTITUTE('Modifierad plan 0.2'!$H28,",",""))+1),""),""))</f>
        <v/>
      </c>
      <c r="H28" s="6" t="str">
        <f>IF('Modifierad plan 0.2'!$H28="Alla",IF('Modifierad plan 0.2'!J28 &lt;&gt; 0,'Modifierad plan 0.2'!J28/6,""),IF(LEN('Modifierad plan 0.2'!$H28)&lt;&gt;LEN(SUBSTITUTE('Modifierad plan 0.2'!$H28,$AE$1,"")),IF('Modifierad plan 0.2'!J28 &lt;&gt; 0,'Modifierad plan 0.2'!J28/(LEN('Modifierad plan 0.2'!$H28)-LEN(SUBSTITUTE('Modifierad plan 0.2'!$H28,",",""))+1),""),""))</f>
        <v/>
      </c>
      <c r="I28" s="6" t="str">
        <f>IF('Modifierad plan 0.2'!$H28="Alla",IF('Modifierad plan 0.2'!K28 &lt;&gt; 0,'Modifierad plan 0.2'!K28/6,""),IF(LEN('Modifierad plan 0.2'!$H28)&lt;&gt;LEN(SUBSTITUTE('Modifierad plan 0.2'!$H28,$AE$1,"")),IF('Modifierad plan 0.2'!K28 &lt;&gt; 0,'Modifierad plan 0.2'!K28/(LEN('Modifierad plan 0.2'!$H28)-LEN(SUBSTITUTE('Modifierad plan 0.2'!$H28,",",""))+1),""),""))</f>
        <v/>
      </c>
      <c r="J28" s="6" t="str">
        <f>IF('Modifierad plan 0.2'!$H28="Alla",IF('Modifierad plan 0.2'!L28 &lt;&gt; 0,'Modifierad plan 0.2'!L28/6,""),IF(LEN('Modifierad plan 0.2'!$H28)&lt;&gt;LEN(SUBSTITUTE('Modifierad plan 0.2'!$H28,$AE$1,"")),IF('Modifierad plan 0.2'!L28 &lt;&gt; 0,'Modifierad plan 0.2'!L28/(LEN('Modifierad plan 0.2'!$H28)-LEN(SUBSTITUTE('Modifierad plan 0.2'!$H28,",",""))+1),""),""))</f>
        <v/>
      </c>
      <c r="K28" s="6" t="str">
        <f>IF('Modifierad plan 0.2'!$H28="Alla",IF('Modifierad plan 0.2'!M28 &lt;&gt; 0,'Modifierad plan 0.2'!M28/6,""),IF(LEN('Modifierad plan 0.2'!$H28)&lt;&gt;LEN(SUBSTITUTE('Modifierad plan 0.2'!$H28,$AE$1,"")),IF('Modifierad plan 0.2'!M28 &lt;&gt; 0,'Modifierad plan 0.2'!M28/(LEN('Modifierad plan 0.2'!$H28)-LEN(SUBSTITUTE('Modifierad plan 0.2'!$H28,",",""))+1),""),""))</f>
        <v/>
      </c>
      <c r="L28" s="6" t="str">
        <f>IF('Modifierad plan 0.2'!$H28="Alla",IF('Modifierad plan 0.2'!N28 &lt;&gt; 0,'Modifierad plan 0.2'!N28/6,""),IF(LEN('Modifierad plan 0.2'!$H28)&lt;&gt;LEN(SUBSTITUTE('Modifierad plan 0.2'!$H28,$AE$1,"")),IF('Modifierad plan 0.2'!N28 &lt;&gt; 0,'Modifierad plan 0.2'!N28/(LEN('Modifierad plan 0.2'!$H28)-LEN(SUBSTITUTE('Modifierad plan 0.2'!$H28,",",""))+1),""),""))</f>
        <v/>
      </c>
      <c r="M28" s="6" t="str">
        <f>IF('Modifierad plan 0.2'!$H28="Alla",IF('Modifierad plan 0.2'!O28 &lt;&gt; 0,'Modifierad plan 0.2'!O28/6,""),IF(LEN('Modifierad plan 0.2'!$H28)&lt;&gt;LEN(SUBSTITUTE('Modifierad plan 0.2'!$H28,$AE$1,"")),IF('Modifierad plan 0.2'!O28 &lt;&gt; 0,'Modifierad plan 0.2'!O28/(LEN('Modifierad plan 0.2'!$H28)-LEN(SUBSTITUTE('Modifierad plan 0.2'!$H28,",",""))+1),""),""))</f>
        <v/>
      </c>
      <c r="N28" s="6" t="str">
        <f>IF('Modifierad plan 0.2'!$H28="Alla",IF('Modifierad plan 0.2'!P28 &lt;&gt; 0,'Modifierad plan 0.2'!P28/6,""),IF(LEN('Modifierad plan 0.2'!$H28)&lt;&gt;LEN(SUBSTITUTE('Modifierad plan 0.2'!$H28,$AE$1,"")),IF('Modifierad plan 0.2'!P28 &lt;&gt; 0,'Modifierad plan 0.2'!P28/(LEN('Modifierad plan 0.2'!$H28)-LEN(SUBSTITUTE('Modifierad plan 0.2'!$H28,",",""))+1),""),""))</f>
        <v/>
      </c>
      <c r="O28" s="6" t="str">
        <f>IF('Modifierad plan 0.2'!$H28="Alla",IF('Modifierad plan 0.2'!Q28 &lt;&gt; 0,'Modifierad plan 0.2'!Q28/6,""),IF(LEN('Modifierad plan 0.2'!$H28)&lt;&gt;LEN(SUBSTITUTE('Modifierad plan 0.2'!$H28,$AE$1,"")),IF('Modifierad plan 0.2'!Q28 &lt;&gt; 0,'Modifierad plan 0.2'!Q28/(LEN('Modifierad plan 0.2'!$H28)-LEN(SUBSTITUTE('Modifierad plan 0.2'!$H28,",",""))+1),""),""))</f>
        <v/>
      </c>
      <c r="P28" s="6" t="str">
        <f>IF('Modifierad plan 0.2'!$H28="Alla",IF('Modifierad plan 0.2'!R28 &lt;&gt; 0,'Modifierad plan 0.2'!R28/6,""),IF(LEN('Modifierad plan 0.2'!$H28)&lt;&gt;LEN(SUBSTITUTE('Modifierad plan 0.2'!$H28,$AE$1,"")),IF('Modifierad plan 0.2'!R28 &lt;&gt; 0,'Modifierad plan 0.2'!R28/(LEN('Modifierad plan 0.2'!$H28)-LEN(SUBSTITUTE('Modifierad plan 0.2'!$H28,",",""))+1),""),""))</f>
        <v/>
      </c>
      <c r="Q28" s="6" t="str">
        <f>IF('Modifierad plan 0.2'!$H28="Alla",IF('Modifierad plan 0.2'!S28 &lt;&gt; 0,'Modifierad plan 0.2'!S28/6,""),IF(LEN('Modifierad plan 0.2'!$H28)&lt;&gt;LEN(SUBSTITUTE('Modifierad plan 0.2'!$H28,$AE$1,"")),IF('Modifierad plan 0.2'!S28 &lt;&gt; 0,'Modifierad plan 0.2'!S28/(LEN('Modifierad plan 0.2'!$H28)-LEN(SUBSTITUTE('Modifierad plan 0.2'!$H28,",",""))+1),""),""))</f>
        <v/>
      </c>
      <c r="R28" s="6" t="str">
        <f>IF('Modifierad plan 0.2'!$H28="Alla",IF('Modifierad plan 0.2'!T28 &lt;&gt; 0,'Modifierad plan 0.2'!T28/6,""),IF(LEN('Modifierad plan 0.2'!$H28)&lt;&gt;LEN(SUBSTITUTE('Modifierad plan 0.2'!$H28,$AE$1,"")),IF('Modifierad plan 0.2'!T28 &lt;&gt; 0,'Modifierad plan 0.2'!T28/(LEN('Modifierad plan 0.2'!$H28)-LEN(SUBSTITUTE('Modifierad plan 0.2'!$H28,",",""))+1),""),""))</f>
        <v/>
      </c>
      <c r="S28" s="6" t="str">
        <f>IF('Modifierad plan 0.2'!$H28="Alla",IF('Modifierad plan 0.2'!U28 &lt;&gt; 0,'Modifierad plan 0.2'!U28/6,""),IF(LEN('Modifierad plan 0.2'!$H28)&lt;&gt;LEN(SUBSTITUTE('Modifierad plan 0.2'!$H28,$AE$1,"")),IF('Modifierad plan 0.2'!U28 &lt;&gt; 0,'Modifierad plan 0.2'!U28/(LEN('Modifierad plan 0.2'!$H28)-LEN(SUBSTITUTE('Modifierad plan 0.2'!$H28,",",""))+1),""),""))</f>
        <v/>
      </c>
      <c r="T28" s="6" t="str">
        <f>IF('Modifierad plan 0.2'!$H28="Alla",IF('Modifierad plan 0.2'!V28 &lt;&gt; 0,'Modifierad plan 0.2'!V28/6,""),IF(LEN('Modifierad plan 0.2'!$H28)&lt;&gt;LEN(SUBSTITUTE('Modifierad plan 0.2'!$H28,$AE$1,"")),IF('Modifierad plan 0.2'!V28 &lt;&gt; 0,'Modifierad plan 0.2'!V28/(LEN('Modifierad plan 0.2'!$H28)-LEN(SUBSTITUTE('Modifierad plan 0.2'!$H28,",",""))+1),""),""))</f>
        <v/>
      </c>
      <c r="U28" s="6" t="str">
        <f>IF('Modifierad plan 0.2'!$H28="Alla",IF('Modifierad plan 0.2'!W28 &lt;&gt; 0,'Modifierad plan 0.2'!W28/6,""),IF(LEN('Modifierad plan 0.2'!$H28)&lt;&gt;LEN(SUBSTITUTE('Modifierad plan 0.2'!$H28,$AE$1,"")),IF('Modifierad plan 0.2'!W28 &lt;&gt; 0,'Modifierad plan 0.2'!W28/(LEN('Modifierad plan 0.2'!$H28)-LEN(SUBSTITUTE('Modifierad plan 0.2'!$H28,",",""))+1),""),""))</f>
        <v/>
      </c>
      <c r="V28" s="6" t="str">
        <f>IF('Modifierad plan 0.2'!$H28="Alla",IF('Modifierad plan 0.2'!X28 &lt;&gt; 0,'Modifierad plan 0.2'!X28/6,""),IF(LEN('Modifierad plan 0.2'!$H28)&lt;&gt;LEN(SUBSTITUTE('Modifierad plan 0.2'!$H28,$AE$1,"")),IF('Modifierad plan 0.2'!X28 &lt;&gt; 0,'Modifierad plan 0.2'!X28/(LEN('Modifierad plan 0.2'!$H28)-LEN(SUBSTITUTE('Modifierad plan 0.2'!$H28,",",""))+1),""),""))</f>
        <v/>
      </c>
      <c r="W28" s="6" t="str">
        <f>IF('Modifierad plan 0.2'!$H28="Alla",IF('Modifierad plan 0.2'!Y28 &lt;&gt; 0,'Modifierad plan 0.2'!Y28/6,""),IF(LEN('Modifierad plan 0.2'!$H28)&lt;&gt;LEN(SUBSTITUTE('Modifierad plan 0.2'!$H28,$AE$1,"")),IF('Modifierad plan 0.2'!Y28 &lt;&gt; 0,'Modifierad plan 0.2'!Y28/(LEN('Modifierad plan 0.2'!$H28)-LEN(SUBSTITUTE('Modifierad plan 0.2'!$H28,",",""))+1),""),""))</f>
        <v/>
      </c>
      <c r="X28" s="6" t="str">
        <f>IF('Modifierad plan 0.2'!$H28="Alla",IF('Modifierad plan 0.2'!Z28 &lt;&gt; 0,'Modifierad plan 0.2'!Z28/6,""),IF(LEN('Modifierad plan 0.2'!$H28)&lt;&gt;LEN(SUBSTITUTE('Modifierad plan 0.2'!$H28,$AE$1,"")),IF('Modifierad plan 0.2'!Z28 &lt;&gt; 0,'Modifierad plan 0.2'!Z28/(LEN('Modifierad plan 0.2'!$H28)-LEN(SUBSTITUTE('Modifierad plan 0.2'!$H28,",",""))+1),""),""))</f>
        <v/>
      </c>
      <c r="Y28" s="6" t="str">
        <f>IF('Modifierad plan 0.2'!$H28="Alla",IF('Modifierad plan 0.2'!AA28 &lt;&gt; 0,'Modifierad plan 0.2'!AA28/6,""),IF(LEN('Modifierad plan 0.2'!$H28)&lt;&gt;LEN(SUBSTITUTE('Modifierad plan 0.2'!$H28,$AE$1,"")),IF('Modifierad plan 0.2'!AA28 &lt;&gt; 0,'Modifierad plan 0.2'!AA28/(LEN('Modifierad plan 0.2'!$H28)-LEN(SUBSTITUTE('Modifierad plan 0.2'!$H28,",",""))+1),""),""))</f>
        <v/>
      </c>
      <c r="Z28" s="6" t="str">
        <f>IF('Modifierad plan 0.2'!$H28="Alla",IF('Modifierad plan 0.2'!AB28 &lt;&gt; 0,'Modifierad plan 0.2'!AB28/6,""),IF(LEN('Modifierad plan 0.2'!$H28)&lt;&gt;LEN(SUBSTITUTE('Modifierad plan 0.2'!$H28,$AE$1,"")),IF('Modifierad plan 0.2'!AB28 &lt;&gt; 0,'Modifierad plan 0.2'!AB28/(LEN('Modifierad plan 0.2'!$H28)-LEN(SUBSTITUTE('Modifierad plan 0.2'!$H28,",",""))+1),""),""))</f>
        <v/>
      </c>
      <c r="AA28" s="6" t="str">
        <f>IF('Modifierad plan 0.2'!$H28="Alla",IF('Modifierad plan 0.2'!AC28 &lt;&gt; 0,'Modifierad plan 0.2'!AC28/6,""),IF(LEN('Modifierad plan 0.2'!$H28)&lt;&gt;LEN(SUBSTITUTE('Modifierad plan 0.2'!$H28,$AE$1,"")),IF('Modifierad plan 0.2'!AC28 &lt;&gt; 0,'Modifierad plan 0.2'!AC28/(LEN('Modifierad plan 0.2'!$H28)-LEN(SUBSTITUTE('Modifierad plan 0.2'!$H28,",",""))+1),""),""))</f>
        <v/>
      </c>
      <c r="AB28" s="6" t="str">
        <f>IF('Modifierad plan 0.2'!$H28="Alla",IF('Modifierad plan 0.2'!AD28 &lt;&gt; 0,'Modifierad plan 0.2'!AD28/6,""),IF(LEN('Modifierad plan 0.2'!$H28)&lt;&gt;LEN(SUBSTITUTE('Modifierad plan 0.2'!$H28,$AE$1,"")),IF('Modifierad plan 0.2'!AD28 &lt;&gt; 0,'Modifierad plan 0.2'!AD28/(LEN('Modifierad plan 0.2'!$H28)-LEN(SUBSTITUTE('Modifierad plan 0.2'!$H28,",",""))+1),""),""))</f>
        <v/>
      </c>
      <c r="AC28" s="6" t="str">
        <f>IF('Modifierad plan 0.2'!$H28="Alla",IF('Modifierad plan 0.2'!AE28 &lt;&gt; 0,'Modifierad plan 0.2'!AE28/6,""),IF(LEN('Modifierad plan 0.2'!$H28)&lt;&gt;LEN(SUBSTITUTE('Modifierad plan 0.2'!$H28,$AE$1,"")),IF('Modifierad plan 0.2'!AE28 &lt;&gt; 0,'Modifierad plan 0.2'!AE28/(LEN('Modifierad plan 0.2'!$H28)-LEN(SUBSTITUTE('Modifierad plan 0.2'!$H28,",",""))+1),""),""))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0.2'!$H29="Alla",IF('Modifierad plan 0.2'!I29 &lt;&gt; 0,'Modifierad plan 0.2'!I29/6,""),IF(LEN('Modifierad plan 0.2'!$H29)&lt;&gt;LEN(SUBSTITUTE('Modifierad plan 0.2'!$H29,$AE$1,"")),IF('Modifierad plan 0.2'!I29 &lt;&gt; 0,'Modifierad plan 0.2'!I29/(LEN('Modifierad plan 0.2'!$H29)-LEN(SUBSTITUTE('Modifierad plan 0.2'!$H29,",",""))+1),""),""))</f>
        <v/>
      </c>
      <c r="H29" s="6" t="str">
        <f>IF('Modifierad plan 0.2'!$H29="Alla",IF('Modifierad plan 0.2'!J29 &lt;&gt; 0,'Modifierad plan 0.2'!J29/6,""),IF(LEN('Modifierad plan 0.2'!$H29)&lt;&gt;LEN(SUBSTITUTE('Modifierad plan 0.2'!$H29,$AE$1,"")),IF('Modifierad plan 0.2'!J29 &lt;&gt; 0,'Modifierad plan 0.2'!J29/(LEN('Modifierad plan 0.2'!$H29)-LEN(SUBSTITUTE('Modifierad plan 0.2'!$H29,",",""))+1),""),""))</f>
        <v/>
      </c>
      <c r="I29" s="6" t="str">
        <f>IF('Modifierad plan 0.2'!$H29="Alla",IF('Modifierad plan 0.2'!K29 &lt;&gt; 0,'Modifierad plan 0.2'!K29/6,""),IF(LEN('Modifierad plan 0.2'!$H29)&lt;&gt;LEN(SUBSTITUTE('Modifierad plan 0.2'!$H29,$AE$1,"")),IF('Modifierad plan 0.2'!K29 &lt;&gt; 0,'Modifierad plan 0.2'!K29/(LEN('Modifierad plan 0.2'!$H29)-LEN(SUBSTITUTE('Modifierad plan 0.2'!$H29,",",""))+1),""),""))</f>
        <v/>
      </c>
      <c r="J29" s="6" t="str">
        <f>IF('Modifierad plan 0.2'!$H29="Alla",IF('Modifierad plan 0.2'!L29 &lt;&gt; 0,'Modifierad plan 0.2'!L29/6,""),IF(LEN('Modifierad plan 0.2'!$H29)&lt;&gt;LEN(SUBSTITUTE('Modifierad plan 0.2'!$H29,$AE$1,"")),IF('Modifierad plan 0.2'!L29 &lt;&gt; 0,'Modifierad plan 0.2'!L29/(LEN('Modifierad plan 0.2'!$H29)-LEN(SUBSTITUTE('Modifierad plan 0.2'!$H29,",",""))+1),""),""))</f>
        <v/>
      </c>
      <c r="K29" s="6" t="str">
        <f>IF('Modifierad plan 0.2'!$H29="Alla",IF('Modifierad plan 0.2'!M29 &lt;&gt; 0,'Modifierad plan 0.2'!M29/6,""),IF(LEN('Modifierad plan 0.2'!$H29)&lt;&gt;LEN(SUBSTITUTE('Modifierad plan 0.2'!$H29,$AE$1,"")),IF('Modifierad plan 0.2'!M29 &lt;&gt; 0,'Modifierad plan 0.2'!M29/(LEN('Modifierad plan 0.2'!$H29)-LEN(SUBSTITUTE('Modifierad plan 0.2'!$H29,",",""))+1),""),""))</f>
        <v/>
      </c>
      <c r="L29" s="6" t="str">
        <f>IF('Modifierad plan 0.2'!$H29="Alla",IF('Modifierad plan 0.2'!N29 &lt;&gt; 0,'Modifierad plan 0.2'!N29/6,""),IF(LEN('Modifierad plan 0.2'!$H29)&lt;&gt;LEN(SUBSTITUTE('Modifierad plan 0.2'!$H29,$AE$1,"")),IF('Modifierad plan 0.2'!N29 &lt;&gt; 0,'Modifierad plan 0.2'!N29/(LEN('Modifierad plan 0.2'!$H29)-LEN(SUBSTITUTE('Modifierad plan 0.2'!$H29,",",""))+1),""),""))</f>
        <v/>
      </c>
      <c r="M29" s="6" t="str">
        <f>IF('Modifierad plan 0.2'!$H29="Alla",IF('Modifierad plan 0.2'!O29 &lt;&gt; 0,'Modifierad plan 0.2'!O29/6,""),IF(LEN('Modifierad plan 0.2'!$H29)&lt;&gt;LEN(SUBSTITUTE('Modifierad plan 0.2'!$H29,$AE$1,"")),IF('Modifierad plan 0.2'!O29 &lt;&gt; 0,'Modifierad plan 0.2'!O29/(LEN('Modifierad plan 0.2'!$H29)-LEN(SUBSTITUTE('Modifierad plan 0.2'!$H29,",",""))+1),""),""))</f>
        <v/>
      </c>
      <c r="N29" s="6" t="str">
        <f>IF('Modifierad plan 0.2'!$H29="Alla",IF('Modifierad plan 0.2'!P29 &lt;&gt; 0,'Modifierad plan 0.2'!P29/6,""),IF(LEN('Modifierad plan 0.2'!$H29)&lt;&gt;LEN(SUBSTITUTE('Modifierad plan 0.2'!$H29,$AE$1,"")),IF('Modifierad plan 0.2'!P29 &lt;&gt; 0,'Modifierad plan 0.2'!P29/(LEN('Modifierad plan 0.2'!$H29)-LEN(SUBSTITUTE('Modifierad plan 0.2'!$H29,",",""))+1),""),""))</f>
        <v/>
      </c>
      <c r="O29" s="6" t="str">
        <f>IF('Modifierad plan 0.2'!$H29="Alla",IF('Modifierad plan 0.2'!Q29 &lt;&gt; 0,'Modifierad plan 0.2'!Q29/6,""),IF(LEN('Modifierad plan 0.2'!$H29)&lt;&gt;LEN(SUBSTITUTE('Modifierad plan 0.2'!$H29,$AE$1,"")),IF('Modifierad plan 0.2'!Q29 &lt;&gt; 0,'Modifierad plan 0.2'!Q29/(LEN('Modifierad plan 0.2'!$H29)-LEN(SUBSTITUTE('Modifierad plan 0.2'!$H29,",",""))+1),""),""))</f>
        <v/>
      </c>
      <c r="P29" s="6" t="str">
        <f>IF('Modifierad plan 0.2'!$H29="Alla",IF('Modifierad plan 0.2'!R29 &lt;&gt; 0,'Modifierad plan 0.2'!R29/6,""),IF(LEN('Modifierad plan 0.2'!$H29)&lt;&gt;LEN(SUBSTITUTE('Modifierad plan 0.2'!$H29,$AE$1,"")),IF('Modifierad plan 0.2'!R29 &lt;&gt; 0,'Modifierad plan 0.2'!R29/(LEN('Modifierad plan 0.2'!$H29)-LEN(SUBSTITUTE('Modifierad plan 0.2'!$H29,",",""))+1),""),""))</f>
        <v/>
      </c>
      <c r="Q29" s="6" t="str">
        <f>IF('Modifierad plan 0.2'!$H29="Alla",IF('Modifierad plan 0.2'!S29 &lt;&gt; 0,'Modifierad plan 0.2'!S29/6,""),IF(LEN('Modifierad plan 0.2'!$H29)&lt;&gt;LEN(SUBSTITUTE('Modifierad plan 0.2'!$H29,$AE$1,"")),IF('Modifierad plan 0.2'!S29 &lt;&gt; 0,'Modifierad plan 0.2'!S29/(LEN('Modifierad plan 0.2'!$H29)-LEN(SUBSTITUTE('Modifierad plan 0.2'!$H29,",",""))+1),""),""))</f>
        <v/>
      </c>
      <c r="R29" s="6" t="str">
        <f>IF('Modifierad plan 0.2'!$H29="Alla",IF('Modifierad plan 0.2'!T29 &lt;&gt; 0,'Modifierad plan 0.2'!T29/6,""),IF(LEN('Modifierad plan 0.2'!$H29)&lt;&gt;LEN(SUBSTITUTE('Modifierad plan 0.2'!$H29,$AE$1,"")),IF('Modifierad plan 0.2'!T29 &lt;&gt; 0,'Modifierad plan 0.2'!T29/(LEN('Modifierad plan 0.2'!$H29)-LEN(SUBSTITUTE('Modifierad plan 0.2'!$H29,",",""))+1),""),""))</f>
        <v/>
      </c>
      <c r="S29" s="6">
        <f>IF('Modifierad plan 0.2'!$H29="Alla",IF('Modifierad plan 0.2'!U29 &lt;&gt; 0,'Modifierad plan 0.2'!U29/6,""),IF(LEN('Modifierad plan 0.2'!$H29)&lt;&gt;LEN(SUBSTITUTE('Modifierad plan 0.2'!$H29,$AE$1,"")),IF('Modifierad plan 0.2'!U29 &lt;&gt; 0,'Modifierad plan 0.2'!U29/(LEN('Modifierad plan 0.2'!$H29)-LEN(SUBSTITUTE('Modifierad plan 0.2'!$H29,",",""))+1),""),""))</f>
        <v>5</v>
      </c>
      <c r="T29" s="6" t="str">
        <f>IF('Modifierad plan 0.2'!$H29="Alla",IF('Modifierad plan 0.2'!V29 &lt;&gt; 0,'Modifierad plan 0.2'!V29/6,""),IF(LEN('Modifierad plan 0.2'!$H29)&lt;&gt;LEN(SUBSTITUTE('Modifierad plan 0.2'!$H29,$AE$1,"")),IF('Modifierad plan 0.2'!V29 &lt;&gt; 0,'Modifierad plan 0.2'!V29/(LEN('Modifierad plan 0.2'!$H29)-LEN(SUBSTITUTE('Modifierad plan 0.2'!$H29,",",""))+1),""),""))</f>
        <v/>
      </c>
      <c r="U29" s="6" t="str">
        <f>IF('Modifierad plan 0.2'!$H29="Alla",IF('Modifierad plan 0.2'!W29 &lt;&gt; 0,'Modifierad plan 0.2'!W29/6,""),IF(LEN('Modifierad plan 0.2'!$H29)&lt;&gt;LEN(SUBSTITUTE('Modifierad plan 0.2'!$H29,$AE$1,"")),IF('Modifierad plan 0.2'!W29 &lt;&gt; 0,'Modifierad plan 0.2'!W29/(LEN('Modifierad plan 0.2'!$H29)-LEN(SUBSTITUTE('Modifierad plan 0.2'!$H29,",",""))+1),""),""))</f>
        <v/>
      </c>
      <c r="V29" s="6" t="str">
        <f>IF('Modifierad plan 0.2'!$H29="Alla",IF('Modifierad plan 0.2'!X29 &lt;&gt; 0,'Modifierad plan 0.2'!X29/6,""),IF(LEN('Modifierad plan 0.2'!$H29)&lt;&gt;LEN(SUBSTITUTE('Modifierad plan 0.2'!$H29,$AE$1,"")),IF('Modifierad plan 0.2'!X29 &lt;&gt; 0,'Modifierad plan 0.2'!X29/(LEN('Modifierad plan 0.2'!$H29)-LEN(SUBSTITUTE('Modifierad plan 0.2'!$H29,",",""))+1),""),""))</f>
        <v/>
      </c>
      <c r="W29" s="6" t="str">
        <f>IF('Modifierad plan 0.2'!$H29="Alla",IF('Modifierad plan 0.2'!Y29 &lt;&gt; 0,'Modifierad plan 0.2'!Y29/6,""),IF(LEN('Modifierad plan 0.2'!$H29)&lt;&gt;LEN(SUBSTITUTE('Modifierad plan 0.2'!$H29,$AE$1,"")),IF('Modifierad plan 0.2'!Y29 &lt;&gt; 0,'Modifierad plan 0.2'!Y29/(LEN('Modifierad plan 0.2'!$H29)-LEN(SUBSTITUTE('Modifierad plan 0.2'!$H29,",",""))+1),""),""))</f>
        <v/>
      </c>
      <c r="X29" s="6" t="str">
        <f>IF('Modifierad plan 0.2'!$H29="Alla",IF('Modifierad plan 0.2'!Z29 &lt;&gt; 0,'Modifierad plan 0.2'!Z29/6,""),IF(LEN('Modifierad plan 0.2'!$H29)&lt;&gt;LEN(SUBSTITUTE('Modifierad plan 0.2'!$H29,$AE$1,"")),IF('Modifierad plan 0.2'!Z29 &lt;&gt; 0,'Modifierad plan 0.2'!Z29/(LEN('Modifierad plan 0.2'!$H29)-LEN(SUBSTITUTE('Modifierad plan 0.2'!$H29,",",""))+1),""),""))</f>
        <v/>
      </c>
      <c r="Y29" s="6" t="str">
        <f>IF('Modifierad plan 0.2'!$H29="Alla",IF('Modifierad plan 0.2'!AA29 &lt;&gt; 0,'Modifierad plan 0.2'!AA29/6,""),IF(LEN('Modifierad plan 0.2'!$H29)&lt;&gt;LEN(SUBSTITUTE('Modifierad plan 0.2'!$H29,$AE$1,"")),IF('Modifierad plan 0.2'!AA29 &lt;&gt; 0,'Modifierad plan 0.2'!AA29/(LEN('Modifierad plan 0.2'!$H29)-LEN(SUBSTITUTE('Modifierad plan 0.2'!$H29,",",""))+1),""),""))</f>
        <v/>
      </c>
      <c r="Z29" s="6" t="str">
        <f>IF('Modifierad plan 0.2'!$H29="Alla",IF('Modifierad plan 0.2'!AB29 &lt;&gt; 0,'Modifierad plan 0.2'!AB29/6,""),IF(LEN('Modifierad plan 0.2'!$H29)&lt;&gt;LEN(SUBSTITUTE('Modifierad plan 0.2'!$H29,$AE$1,"")),IF('Modifierad plan 0.2'!AB29 &lt;&gt; 0,'Modifierad plan 0.2'!AB29/(LEN('Modifierad plan 0.2'!$H29)-LEN(SUBSTITUTE('Modifierad plan 0.2'!$H29,",",""))+1),""),""))</f>
        <v/>
      </c>
      <c r="AA29" s="6" t="str">
        <f>IF('Modifierad plan 0.2'!$H29="Alla",IF('Modifierad plan 0.2'!AC29 &lt;&gt; 0,'Modifierad plan 0.2'!AC29/6,""),IF(LEN('Modifierad plan 0.2'!$H29)&lt;&gt;LEN(SUBSTITUTE('Modifierad plan 0.2'!$H29,$AE$1,"")),IF('Modifierad plan 0.2'!AC29 &lt;&gt; 0,'Modifierad plan 0.2'!AC29/(LEN('Modifierad plan 0.2'!$H29)-LEN(SUBSTITUTE('Modifierad plan 0.2'!$H29,",",""))+1),""),""))</f>
        <v/>
      </c>
      <c r="AB29" s="6" t="str">
        <f>IF('Modifierad plan 0.2'!$H29="Alla",IF('Modifierad plan 0.2'!AD29 &lt;&gt; 0,'Modifierad plan 0.2'!AD29/6,""),IF(LEN('Modifierad plan 0.2'!$H29)&lt;&gt;LEN(SUBSTITUTE('Modifierad plan 0.2'!$H29,$AE$1,"")),IF('Modifierad plan 0.2'!AD29 &lt;&gt; 0,'Modifierad plan 0.2'!AD29/(LEN('Modifierad plan 0.2'!$H29)-LEN(SUBSTITUTE('Modifierad plan 0.2'!$H29,",",""))+1),""),""))</f>
        <v/>
      </c>
      <c r="AC29" s="6" t="str">
        <f>IF('Modifierad plan 0.2'!$H29="Alla",IF('Modifierad plan 0.2'!AE29 &lt;&gt; 0,'Modifierad plan 0.2'!AE29/6,""),IF(LEN('Modifierad plan 0.2'!$H29)&lt;&gt;LEN(SUBSTITUTE('Modifierad plan 0.2'!$H29,$AE$1,"")),IF('Modifierad plan 0.2'!AE29 &lt;&gt; 0,'Modifierad plan 0.2'!AE29/(LEN('Modifierad plan 0.2'!$H29)-LEN(SUBSTITUTE('Modifierad plan 0.2'!$H29,",",""))+1),""),""))</f>
        <v/>
      </c>
      <c r="AD29" s="52">
        <f t="shared" si="0"/>
        <v>5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0.2'!$H30="Alla",IF('Modifierad plan 0.2'!I30 &lt;&gt; 0,'Modifierad plan 0.2'!I30/6,""),IF(LEN('Modifierad plan 0.2'!$H30)&lt;&gt;LEN(SUBSTITUTE('Modifierad plan 0.2'!$H30,$AE$1,"")),IF('Modifierad plan 0.2'!I30 &lt;&gt; 0,'Modifierad plan 0.2'!I30/(LEN('Modifierad plan 0.2'!$H30)-LEN(SUBSTITUTE('Modifierad plan 0.2'!$H30,",",""))+1),""),""))</f>
        <v/>
      </c>
      <c r="H30" s="6" t="str">
        <f>IF('Modifierad plan 0.2'!$H30="Alla",IF('Modifierad plan 0.2'!J30 &lt;&gt; 0,'Modifierad plan 0.2'!J30/6,""),IF(LEN('Modifierad plan 0.2'!$H30)&lt;&gt;LEN(SUBSTITUTE('Modifierad plan 0.2'!$H30,$AE$1,"")),IF('Modifierad plan 0.2'!J30 &lt;&gt; 0,'Modifierad plan 0.2'!J30/(LEN('Modifierad plan 0.2'!$H30)-LEN(SUBSTITUTE('Modifierad plan 0.2'!$H30,",",""))+1),""),""))</f>
        <v/>
      </c>
      <c r="I30" s="6" t="str">
        <f>IF('Modifierad plan 0.2'!$H30="Alla",IF('Modifierad plan 0.2'!K30 &lt;&gt; 0,'Modifierad plan 0.2'!K30/6,""),IF(LEN('Modifierad plan 0.2'!$H30)&lt;&gt;LEN(SUBSTITUTE('Modifierad plan 0.2'!$H30,$AE$1,"")),IF('Modifierad plan 0.2'!K30 &lt;&gt; 0,'Modifierad plan 0.2'!K30/(LEN('Modifierad plan 0.2'!$H30)-LEN(SUBSTITUTE('Modifierad plan 0.2'!$H30,",",""))+1),""),""))</f>
        <v/>
      </c>
      <c r="J30" s="6" t="str">
        <f>IF('Modifierad plan 0.2'!$H30="Alla",IF('Modifierad plan 0.2'!L30 &lt;&gt; 0,'Modifierad plan 0.2'!L30/6,""),IF(LEN('Modifierad plan 0.2'!$H30)&lt;&gt;LEN(SUBSTITUTE('Modifierad plan 0.2'!$H30,$AE$1,"")),IF('Modifierad plan 0.2'!L30 &lt;&gt; 0,'Modifierad plan 0.2'!L30/(LEN('Modifierad plan 0.2'!$H30)-LEN(SUBSTITUTE('Modifierad plan 0.2'!$H30,",",""))+1),""),""))</f>
        <v/>
      </c>
      <c r="K30" s="6" t="str">
        <f>IF('Modifierad plan 0.2'!$H30="Alla",IF('Modifierad plan 0.2'!M30 &lt;&gt; 0,'Modifierad plan 0.2'!M30/6,""),IF(LEN('Modifierad plan 0.2'!$H30)&lt;&gt;LEN(SUBSTITUTE('Modifierad plan 0.2'!$H30,$AE$1,"")),IF('Modifierad plan 0.2'!M30 &lt;&gt; 0,'Modifierad plan 0.2'!M30/(LEN('Modifierad plan 0.2'!$H30)-LEN(SUBSTITUTE('Modifierad plan 0.2'!$H30,",",""))+1),""),""))</f>
        <v/>
      </c>
      <c r="L30" s="6" t="str">
        <f>IF('Modifierad plan 0.2'!$H30="Alla",IF('Modifierad plan 0.2'!N30 &lt;&gt; 0,'Modifierad plan 0.2'!N30/6,""),IF(LEN('Modifierad plan 0.2'!$H30)&lt;&gt;LEN(SUBSTITUTE('Modifierad plan 0.2'!$H30,$AE$1,"")),IF('Modifierad plan 0.2'!N30 &lt;&gt; 0,'Modifierad plan 0.2'!N30/(LEN('Modifierad plan 0.2'!$H30)-LEN(SUBSTITUTE('Modifierad plan 0.2'!$H30,",",""))+1),""),""))</f>
        <v/>
      </c>
      <c r="M30" s="6" t="str">
        <f>IF('Modifierad plan 0.2'!$H30="Alla",IF('Modifierad plan 0.2'!O30 &lt;&gt; 0,'Modifierad plan 0.2'!O30/6,""),IF(LEN('Modifierad plan 0.2'!$H30)&lt;&gt;LEN(SUBSTITUTE('Modifierad plan 0.2'!$H30,$AE$1,"")),IF('Modifierad plan 0.2'!O30 &lt;&gt; 0,'Modifierad plan 0.2'!O30/(LEN('Modifierad plan 0.2'!$H30)-LEN(SUBSTITUTE('Modifierad plan 0.2'!$H30,",",""))+1),""),""))</f>
        <v/>
      </c>
      <c r="N30" s="6" t="str">
        <f>IF('Modifierad plan 0.2'!$H30="Alla",IF('Modifierad plan 0.2'!P30 &lt;&gt; 0,'Modifierad plan 0.2'!P30/6,""),IF(LEN('Modifierad plan 0.2'!$H30)&lt;&gt;LEN(SUBSTITUTE('Modifierad plan 0.2'!$H30,$AE$1,"")),IF('Modifierad plan 0.2'!P30 &lt;&gt; 0,'Modifierad plan 0.2'!P30/(LEN('Modifierad plan 0.2'!$H30)-LEN(SUBSTITUTE('Modifierad plan 0.2'!$H30,",",""))+1),""),""))</f>
        <v/>
      </c>
      <c r="O30" s="6" t="str">
        <f>IF('Modifierad plan 0.2'!$H30="Alla",IF('Modifierad plan 0.2'!Q30 &lt;&gt; 0,'Modifierad plan 0.2'!Q30/6,""),IF(LEN('Modifierad plan 0.2'!$H30)&lt;&gt;LEN(SUBSTITUTE('Modifierad plan 0.2'!$H30,$AE$1,"")),IF('Modifierad plan 0.2'!Q30 &lt;&gt; 0,'Modifierad plan 0.2'!Q30/(LEN('Modifierad plan 0.2'!$H30)-LEN(SUBSTITUTE('Modifierad plan 0.2'!$H30,",",""))+1),""),""))</f>
        <v/>
      </c>
      <c r="P30" s="6" t="str">
        <f>IF('Modifierad plan 0.2'!$H30="Alla",IF('Modifierad plan 0.2'!R30 &lt;&gt; 0,'Modifierad plan 0.2'!R30/6,""),IF(LEN('Modifierad plan 0.2'!$H30)&lt;&gt;LEN(SUBSTITUTE('Modifierad plan 0.2'!$H30,$AE$1,"")),IF('Modifierad plan 0.2'!R30 &lt;&gt; 0,'Modifierad plan 0.2'!R30/(LEN('Modifierad plan 0.2'!$H30)-LEN(SUBSTITUTE('Modifierad plan 0.2'!$H30,",",""))+1),""),""))</f>
        <v/>
      </c>
      <c r="Q30" s="6" t="str">
        <f>IF('Modifierad plan 0.2'!$H30="Alla",IF('Modifierad plan 0.2'!S30 &lt;&gt; 0,'Modifierad plan 0.2'!S30/6,""),IF(LEN('Modifierad plan 0.2'!$H30)&lt;&gt;LEN(SUBSTITUTE('Modifierad plan 0.2'!$H30,$AE$1,"")),IF('Modifierad plan 0.2'!S30 &lt;&gt; 0,'Modifierad plan 0.2'!S30/(LEN('Modifierad plan 0.2'!$H30)-LEN(SUBSTITUTE('Modifierad plan 0.2'!$H30,",",""))+1),""),""))</f>
        <v/>
      </c>
      <c r="R30" s="6" t="str">
        <f>IF('Modifierad plan 0.2'!$H30="Alla",IF('Modifierad plan 0.2'!T30 &lt;&gt; 0,'Modifierad plan 0.2'!T30/6,""),IF(LEN('Modifierad plan 0.2'!$H30)&lt;&gt;LEN(SUBSTITUTE('Modifierad plan 0.2'!$H30,$AE$1,"")),IF('Modifierad plan 0.2'!T30 &lt;&gt; 0,'Modifierad plan 0.2'!T30/(LEN('Modifierad plan 0.2'!$H30)-LEN(SUBSTITUTE('Modifierad plan 0.2'!$H30,",",""))+1),""),""))</f>
        <v/>
      </c>
      <c r="S30" s="6" t="str">
        <f>IF('Modifierad plan 0.2'!$H30="Alla",IF('Modifierad plan 0.2'!U30 &lt;&gt; 0,'Modifierad plan 0.2'!U30/6,""),IF(LEN('Modifierad plan 0.2'!$H30)&lt;&gt;LEN(SUBSTITUTE('Modifierad plan 0.2'!$H30,$AE$1,"")),IF('Modifierad plan 0.2'!U30 &lt;&gt; 0,'Modifierad plan 0.2'!U30/(LEN('Modifierad plan 0.2'!$H30)-LEN(SUBSTITUTE('Modifierad plan 0.2'!$H30,",",""))+1),""),""))</f>
        <v/>
      </c>
      <c r="T30" s="6" t="str">
        <f>IF('Modifierad plan 0.2'!$H30="Alla",IF('Modifierad plan 0.2'!V30 &lt;&gt; 0,'Modifierad plan 0.2'!V30/6,""),IF(LEN('Modifierad plan 0.2'!$H30)&lt;&gt;LEN(SUBSTITUTE('Modifierad plan 0.2'!$H30,$AE$1,"")),IF('Modifierad plan 0.2'!V30 &lt;&gt; 0,'Modifierad plan 0.2'!V30/(LEN('Modifierad plan 0.2'!$H30)-LEN(SUBSTITUTE('Modifierad plan 0.2'!$H30,",",""))+1),""),""))</f>
        <v/>
      </c>
      <c r="U30" s="6" t="str">
        <f>IF('Modifierad plan 0.2'!$H30="Alla",IF('Modifierad plan 0.2'!W30 &lt;&gt; 0,'Modifierad plan 0.2'!W30/6,""),IF(LEN('Modifierad plan 0.2'!$H30)&lt;&gt;LEN(SUBSTITUTE('Modifierad plan 0.2'!$H30,$AE$1,"")),IF('Modifierad plan 0.2'!W30 &lt;&gt; 0,'Modifierad plan 0.2'!W30/(LEN('Modifierad plan 0.2'!$H30)-LEN(SUBSTITUTE('Modifierad plan 0.2'!$H30,",",""))+1),""),""))</f>
        <v/>
      </c>
      <c r="V30" s="6" t="str">
        <f>IF('Modifierad plan 0.2'!$H30="Alla",IF('Modifierad plan 0.2'!X30 &lt;&gt; 0,'Modifierad plan 0.2'!X30/6,""),IF(LEN('Modifierad plan 0.2'!$H30)&lt;&gt;LEN(SUBSTITUTE('Modifierad plan 0.2'!$H30,$AE$1,"")),IF('Modifierad plan 0.2'!X30 &lt;&gt; 0,'Modifierad plan 0.2'!X30/(LEN('Modifierad plan 0.2'!$H30)-LEN(SUBSTITUTE('Modifierad plan 0.2'!$H30,",",""))+1),""),""))</f>
        <v/>
      </c>
      <c r="W30" s="6" t="str">
        <f>IF('Modifierad plan 0.2'!$H30="Alla",IF('Modifierad plan 0.2'!Y30 &lt;&gt; 0,'Modifierad plan 0.2'!Y30/6,""),IF(LEN('Modifierad plan 0.2'!$H30)&lt;&gt;LEN(SUBSTITUTE('Modifierad plan 0.2'!$H30,$AE$1,"")),IF('Modifierad plan 0.2'!Y30 &lt;&gt; 0,'Modifierad plan 0.2'!Y30/(LEN('Modifierad plan 0.2'!$H30)-LEN(SUBSTITUTE('Modifierad plan 0.2'!$H30,",",""))+1),""),""))</f>
        <v/>
      </c>
      <c r="X30" s="6" t="str">
        <f>IF('Modifierad plan 0.2'!$H30="Alla",IF('Modifierad plan 0.2'!Z30 &lt;&gt; 0,'Modifierad plan 0.2'!Z30/6,""),IF(LEN('Modifierad plan 0.2'!$H30)&lt;&gt;LEN(SUBSTITUTE('Modifierad plan 0.2'!$H30,$AE$1,"")),IF('Modifierad plan 0.2'!Z30 &lt;&gt; 0,'Modifierad plan 0.2'!Z30/(LEN('Modifierad plan 0.2'!$H30)-LEN(SUBSTITUTE('Modifierad plan 0.2'!$H30,",",""))+1),""),""))</f>
        <v/>
      </c>
      <c r="Y30" s="6" t="str">
        <f>IF('Modifierad plan 0.2'!$H30="Alla",IF('Modifierad plan 0.2'!AA30 &lt;&gt; 0,'Modifierad plan 0.2'!AA30/6,""),IF(LEN('Modifierad plan 0.2'!$H30)&lt;&gt;LEN(SUBSTITUTE('Modifierad plan 0.2'!$H30,$AE$1,"")),IF('Modifierad plan 0.2'!AA30 &lt;&gt; 0,'Modifierad plan 0.2'!AA30/(LEN('Modifierad plan 0.2'!$H30)-LEN(SUBSTITUTE('Modifierad plan 0.2'!$H30,",",""))+1),""),""))</f>
        <v/>
      </c>
      <c r="Z30" s="6" t="str">
        <f>IF('Modifierad plan 0.2'!$H30="Alla",IF('Modifierad plan 0.2'!AB30 &lt;&gt; 0,'Modifierad plan 0.2'!AB30/6,""),IF(LEN('Modifierad plan 0.2'!$H30)&lt;&gt;LEN(SUBSTITUTE('Modifierad plan 0.2'!$H30,$AE$1,"")),IF('Modifierad plan 0.2'!AB30 &lt;&gt; 0,'Modifierad plan 0.2'!AB30/(LEN('Modifierad plan 0.2'!$H30)-LEN(SUBSTITUTE('Modifierad plan 0.2'!$H30,",",""))+1),""),""))</f>
        <v/>
      </c>
      <c r="AA30" s="6" t="str">
        <f>IF('Modifierad plan 0.2'!$H30="Alla",IF('Modifierad plan 0.2'!AC30 &lt;&gt; 0,'Modifierad plan 0.2'!AC30/6,""),IF(LEN('Modifierad plan 0.2'!$H30)&lt;&gt;LEN(SUBSTITUTE('Modifierad plan 0.2'!$H30,$AE$1,"")),IF('Modifierad plan 0.2'!AC30 &lt;&gt; 0,'Modifierad plan 0.2'!AC30/(LEN('Modifierad plan 0.2'!$H30)-LEN(SUBSTITUTE('Modifierad plan 0.2'!$H30,",",""))+1),""),""))</f>
        <v/>
      </c>
      <c r="AB30" s="6" t="str">
        <f>IF('Modifierad plan 0.2'!$H30="Alla",IF('Modifierad plan 0.2'!AD30 &lt;&gt; 0,'Modifierad plan 0.2'!AD30/6,""),IF(LEN('Modifierad plan 0.2'!$H30)&lt;&gt;LEN(SUBSTITUTE('Modifierad plan 0.2'!$H30,$AE$1,"")),IF('Modifierad plan 0.2'!AD30 &lt;&gt; 0,'Modifierad plan 0.2'!AD30/(LEN('Modifierad plan 0.2'!$H30)-LEN(SUBSTITUTE('Modifierad plan 0.2'!$H30,",",""))+1),""),""))</f>
        <v/>
      </c>
      <c r="AC30" s="6" t="str">
        <f>IF('Modifierad plan 0.2'!$H30="Alla",IF('Modifierad plan 0.2'!AE30 &lt;&gt; 0,'Modifierad plan 0.2'!AE30/6,""),IF(LEN('Modifierad plan 0.2'!$H30)&lt;&gt;LEN(SUBSTITUTE('Modifierad plan 0.2'!$H30,$AE$1,"")),IF('Modifierad plan 0.2'!AE30 &lt;&gt; 0,'Modifierad plan 0.2'!AE30/(LEN('Modifierad plan 0.2'!$H30)-LEN(SUBSTITUTE('Modifierad plan 0.2'!$H30,",",""))+1),""),""))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0.2'!$H31="Alla",IF('Modifierad plan 0.2'!I31 &lt;&gt; 0,'Modifierad plan 0.2'!I31/6,""),IF(LEN('Modifierad plan 0.2'!$H31)&lt;&gt;LEN(SUBSTITUTE('Modifierad plan 0.2'!$H31,$AE$1,"")),IF('Modifierad plan 0.2'!I31 &lt;&gt; 0,'Modifierad plan 0.2'!I31/(LEN('Modifierad plan 0.2'!$H31)-LEN(SUBSTITUTE('Modifierad plan 0.2'!$H31,",",""))+1),""),""))</f>
        <v/>
      </c>
      <c r="H31" s="6" t="str">
        <f>IF('Modifierad plan 0.2'!$H31="Alla",IF('Modifierad plan 0.2'!J31 &lt;&gt; 0,'Modifierad plan 0.2'!J31/6,""),IF(LEN('Modifierad plan 0.2'!$H31)&lt;&gt;LEN(SUBSTITUTE('Modifierad plan 0.2'!$H31,$AE$1,"")),IF('Modifierad plan 0.2'!J31 &lt;&gt; 0,'Modifierad plan 0.2'!J31/(LEN('Modifierad plan 0.2'!$H31)-LEN(SUBSTITUTE('Modifierad plan 0.2'!$H31,",",""))+1),""),""))</f>
        <v/>
      </c>
      <c r="I31" s="6" t="str">
        <f>IF('Modifierad plan 0.2'!$H31="Alla",IF('Modifierad plan 0.2'!K31 &lt;&gt; 0,'Modifierad plan 0.2'!K31/6,""),IF(LEN('Modifierad plan 0.2'!$H31)&lt;&gt;LEN(SUBSTITUTE('Modifierad plan 0.2'!$H31,$AE$1,"")),IF('Modifierad plan 0.2'!K31 &lt;&gt; 0,'Modifierad plan 0.2'!K31/(LEN('Modifierad plan 0.2'!$H31)-LEN(SUBSTITUTE('Modifierad plan 0.2'!$H31,",",""))+1),""),""))</f>
        <v/>
      </c>
      <c r="J31" s="6" t="str">
        <f>IF('Modifierad plan 0.2'!$H31="Alla",IF('Modifierad plan 0.2'!L31 &lt;&gt; 0,'Modifierad plan 0.2'!L31/6,""),IF(LEN('Modifierad plan 0.2'!$H31)&lt;&gt;LEN(SUBSTITUTE('Modifierad plan 0.2'!$H31,$AE$1,"")),IF('Modifierad plan 0.2'!L31 &lt;&gt; 0,'Modifierad plan 0.2'!L31/(LEN('Modifierad plan 0.2'!$H31)-LEN(SUBSTITUTE('Modifierad plan 0.2'!$H31,",",""))+1),""),""))</f>
        <v/>
      </c>
      <c r="K31" s="6" t="str">
        <f>IF('Modifierad plan 0.2'!$H31="Alla",IF('Modifierad plan 0.2'!M31 &lt;&gt; 0,'Modifierad plan 0.2'!M31/6,""),IF(LEN('Modifierad plan 0.2'!$H31)&lt;&gt;LEN(SUBSTITUTE('Modifierad plan 0.2'!$H31,$AE$1,"")),IF('Modifierad plan 0.2'!M31 &lt;&gt; 0,'Modifierad plan 0.2'!M31/(LEN('Modifierad plan 0.2'!$H31)-LEN(SUBSTITUTE('Modifierad plan 0.2'!$H31,",",""))+1),""),""))</f>
        <v/>
      </c>
      <c r="L31" s="6" t="str">
        <f>IF('Modifierad plan 0.2'!$H31="Alla",IF('Modifierad plan 0.2'!N31 &lt;&gt; 0,'Modifierad plan 0.2'!N31/6,""),IF(LEN('Modifierad plan 0.2'!$H31)&lt;&gt;LEN(SUBSTITUTE('Modifierad plan 0.2'!$H31,$AE$1,"")),IF('Modifierad plan 0.2'!N31 &lt;&gt; 0,'Modifierad plan 0.2'!N31/(LEN('Modifierad plan 0.2'!$H31)-LEN(SUBSTITUTE('Modifierad plan 0.2'!$H31,",",""))+1),""),""))</f>
        <v/>
      </c>
      <c r="M31" s="6" t="str">
        <f>IF('Modifierad plan 0.2'!$H31="Alla",IF('Modifierad plan 0.2'!O31 &lt;&gt; 0,'Modifierad plan 0.2'!O31/6,""),IF(LEN('Modifierad plan 0.2'!$H31)&lt;&gt;LEN(SUBSTITUTE('Modifierad plan 0.2'!$H31,$AE$1,"")),IF('Modifierad plan 0.2'!O31 &lt;&gt; 0,'Modifierad plan 0.2'!O31/(LEN('Modifierad plan 0.2'!$H31)-LEN(SUBSTITUTE('Modifierad plan 0.2'!$H31,",",""))+1),""),""))</f>
        <v/>
      </c>
      <c r="N31" s="6" t="str">
        <f>IF('Modifierad plan 0.2'!$H31="Alla",IF('Modifierad plan 0.2'!P31 &lt;&gt; 0,'Modifierad plan 0.2'!P31/6,""),IF(LEN('Modifierad plan 0.2'!$H31)&lt;&gt;LEN(SUBSTITUTE('Modifierad plan 0.2'!$H31,$AE$1,"")),IF('Modifierad plan 0.2'!P31 &lt;&gt; 0,'Modifierad plan 0.2'!P31/(LEN('Modifierad plan 0.2'!$H31)-LEN(SUBSTITUTE('Modifierad plan 0.2'!$H31,",",""))+1),""),""))</f>
        <v/>
      </c>
      <c r="O31" s="6" t="str">
        <f>IF('Modifierad plan 0.2'!$H31="Alla",IF('Modifierad plan 0.2'!Q31 &lt;&gt; 0,'Modifierad plan 0.2'!Q31/6,""),IF(LEN('Modifierad plan 0.2'!$H31)&lt;&gt;LEN(SUBSTITUTE('Modifierad plan 0.2'!$H31,$AE$1,"")),IF('Modifierad plan 0.2'!Q31 &lt;&gt; 0,'Modifierad plan 0.2'!Q31/(LEN('Modifierad plan 0.2'!$H31)-LEN(SUBSTITUTE('Modifierad plan 0.2'!$H31,",",""))+1),""),""))</f>
        <v/>
      </c>
      <c r="P31" s="6" t="str">
        <f>IF('Modifierad plan 0.2'!$H31="Alla",IF('Modifierad plan 0.2'!R31 &lt;&gt; 0,'Modifierad plan 0.2'!R31/6,""),IF(LEN('Modifierad plan 0.2'!$H31)&lt;&gt;LEN(SUBSTITUTE('Modifierad plan 0.2'!$H31,$AE$1,"")),IF('Modifierad plan 0.2'!R31 &lt;&gt; 0,'Modifierad plan 0.2'!R31/(LEN('Modifierad plan 0.2'!$H31)-LEN(SUBSTITUTE('Modifierad plan 0.2'!$H31,",",""))+1),""),""))</f>
        <v/>
      </c>
      <c r="Q31" s="6" t="str">
        <f>IF('Modifierad plan 0.2'!$H31="Alla",IF('Modifierad plan 0.2'!S31 &lt;&gt; 0,'Modifierad plan 0.2'!S31/6,""),IF(LEN('Modifierad plan 0.2'!$H31)&lt;&gt;LEN(SUBSTITUTE('Modifierad plan 0.2'!$H31,$AE$1,"")),IF('Modifierad plan 0.2'!S31 &lt;&gt; 0,'Modifierad plan 0.2'!S31/(LEN('Modifierad plan 0.2'!$H31)-LEN(SUBSTITUTE('Modifierad plan 0.2'!$H31,",",""))+1),""),""))</f>
        <v/>
      </c>
      <c r="R31" s="6" t="str">
        <f>IF('Modifierad plan 0.2'!$H31="Alla",IF('Modifierad plan 0.2'!T31 &lt;&gt; 0,'Modifierad plan 0.2'!T31/6,""),IF(LEN('Modifierad plan 0.2'!$H31)&lt;&gt;LEN(SUBSTITUTE('Modifierad plan 0.2'!$H31,$AE$1,"")),IF('Modifierad plan 0.2'!T31 &lt;&gt; 0,'Modifierad plan 0.2'!T31/(LEN('Modifierad plan 0.2'!$H31)-LEN(SUBSTITUTE('Modifierad plan 0.2'!$H31,",",""))+1),""),""))</f>
        <v/>
      </c>
      <c r="S31" s="6" t="str">
        <f>IF('Modifierad plan 0.2'!$H31="Alla",IF('Modifierad plan 0.2'!U31 &lt;&gt; 0,'Modifierad plan 0.2'!U31/6,""),IF(LEN('Modifierad plan 0.2'!$H31)&lt;&gt;LEN(SUBSTITUTE('Modifierad plan 0.2'!$H31,$AE$1,"")),IF('Modifierad plan 0.2'!U31 &lt;&gt; 0,'Modifierad plan 0.2'!U31/(LEN('Modifierad plan 0.2'!$H31)-LEN(SUBSTITUTE('Modifierad plan 0.2'!$H31,",",""))+1),""),""))</f>
        <v/>
      </c>
      <c r="T31" s="6" t="str">
        <f>IF('Modifierad plan 0.2'!$H31="Alla",IF('Modifierad plan 0.2'!V31 &lt;&gt; 0,'Modifierad plan 0.2'!V31/6,""),IF(LEN('Modifierad plan 0.2'!$H31)&lt;&gt;LEN(SUBSTITUTE('Modifierad plan 0.2'!$H31,$AE$1,"")),IF('Modifierad plan 0.2'!V31 &lt;&gt; 0,'Modifierad plan 0.2'!V31/(LEN('Modifierad plan 0.2'!$H31)-LEN(SUBSTITUTE('Modifierad plan 0.2'!$H31,",",""))+1),""),""))</f>
        <v/>
      </c>
      <c r="U31" s="6" t="str">
        <f>IF('Modifierad plan 0.2'!$H31="Alla",IF('Modifierad plan 0.2'!W31 &lt;&gt; 0,'Modifierad plan 0.2'!W31/6,""),IF(LEN('Modifierad plan 0.2'!$H31)&lt;&gt;LEN(SUBSTITUTE('Modifierad plan 0.2'!$H31,$AE$1,"")),IF('Modifierad plan 0.2'!W31 &lt;&gt; 0,'Modifierad plan 0.2'!W31/(LEN('Modifierad plan 0.2'!$H31)-LEN(SUBSTITUTE('Modifierad plan 0.2'!$H31,",",""))+1),""),""))</f>
        <v/>
      </c>
      <c r="V31" s="6" t="str">
        <f>IF('Modifierad plan 0.2'!$H31="Alla",IF('Modifierad plan 0.2'!X31 &lt;&gt; 0,'Modifierad plan 0.2'!X31/6,""),IF(LEN('Modifierad plan 0.2'!$H31)&lt;&gt;LEN(SUBSTITUTE('Modifierad plan 0.2'!$H31,$AE$1,"")),IF('Modifierad plan 0.2'!X31 &lt;&gt; 0,'Modifierad plan 0.2'!X31/(LEN('Modifierad plan 0.2'!$H31)-LEN(SUBSTITUTE('Modifierad plan 0.2'!$H31,",",""))+1),""),""))</f>
        <v/>
      </c>
      <c r="W31" s="6" t="str">
        <f>IF('Modifierad plan 0.2'!$H31="Alla",IF('Modifierad plan 0.2'!Y31 &lt;&gt; 0,'Modifierad plan 0.2'!Y31/6,""),IF(LEN('Modifierad plan 0.2'!$H31)&lt;&gt;LEN(SUBSTITUTE('Modifierad plan 0.2'!$H31,$AE$1,"")),IF('Modifierad plan 0.2'!Y31 &lt;&gt; 0,'Modifierad plan 0.2'!Y31/(LEN('Modifierad plan 0.2'!$H31)-LEN(SUBSTITUTE('Modifierad plan 0.2'!$H31,",",""))+1),""),""))</f>
        <v/>
      </c>
      <c r="X31" s="6" t="str">
        <f>IF('Modifierad plan 0.2'!$H31="Alla",IF('Modifierad plan 0.2'!Z31 &lt;&gt; 0,'Modifierad plan 0.2'!Z31/6,""),IF(LEN('Modifierad plan 0.2'!$H31)&lt;&gt;LEN(SUBSTITUTE('Modifierad plan 0.2'!$H31,$AE$1,"")),IF('Modifierad plan 0.2'!Z31 &lt;&gt; 0,'Modifierad plan 0.2'!Z31/(LEN('Modifierad plan 0.2'!$H31)-LEN(SUBSTITUTE('Modifierad plan 0.2'!$H31,",",""))+1),""),""))</f>
        <v/>
      </c>
      <c r="Y31" s="6" t="str">
        <f>IF('Modifierad plan 0.2'!$H31="Alla",IF('Modifierad plan 0.2'!AA31 &lt;&gt; 0,'Modifierad plan 0.2'!AA31/6,""),IF(LEN('Modifierad plan 0.2'!$H31)&lt;&gt;LEN(SUBSTITUTE('Modifierad plan 0.2'!$H31,$AE$1,"")),IF('Modifierad plan 0.2'!AA31 &lt;&gt; 0,'Modifierad plan 0.2'!AA31/(LEN('Modifierad plan 0.2'!$H31)-LEN(SUBSTITUTE('Modifierad plan 0.2'!$H31,",",""))+1),""),""))</f>
        <v/>
      </c>
      <c r="Z31" s="6" t="str">
        <f>IF('Modifierad plan 0.2'!$H31="Alla",IF('Modifierad plan 0.2'!AB31 &lt;&gt; 0,'Modifierad plan 0.2'!AB31/6,""),IF(LEN('Modifierad plan 0.2'!$H31)&lt;&gt;LEN(SUBSTITUTE('Modifierad plan 0.2'!$H31,$AE$1,"")),IF('Modifierad plan 0.2'!AB31 &lt;&gt; 0,'Modifierad plan 0.2'!AB31/(LEN('Modifierad plan 0.2'!$H31)-LEN(SUBSTITUTE('Modifierad plan 0.2'!$H31,",",""))+1),""),""))</f>
        <v/>
      </c>
      <c r="AA31" s="6" t="str">
        <f>IF('Modifierad plan 0.2'!$H31="Alla",IF('Modifierad plan 0.2'!AC31 &lt;&gt; 0,'Modifierad plan 0.2'!AC31/6,""),IF(LEN('Modifierad plan 0.2'!$H31)&lt;&gt;LEN(SUBSTITUTE('Modifierad plan 0.2'!$H31,$AE$1,"")),IF('Modifierad plan 0.2'!AC31 &lt;&gt; 0,'Modifierad plan 0.2'!AC31/(LEN('Modifierad plan 0.2'!$H31)-LEN(SUBSTITUTE('Modifierad plan 0.2'!$H31,",",""))+1),""),""))</f>
        <v/>
      </c>
      <c r="AB31" s="6" t="str">
        <f>IF('Modifierad plan 0.2'!$H31="Alla",IF('Modifierad plan 0.2'!AD31 &lt;&gt; 0,'Modifierad plan 0.2'!AD31/6,""),IF(LEN('Modifierad plan 0.2'!$H31)&lt;&gt;LEN(SUBSTITUTE('Modifierad plan 0.2'!$H31,$AE$1,"")),IF('Modifierad plan 0.2'!AD31 &lt;&gt; 0,'Modifierad plan 0.2'!AD31/(LEN('Modifierad plan 0.2'!$H31)-LEN(SUBSTITUTE('Modifierad plan 0.2'!$H31,",",""))+1),""),""))</f>
        <v/>
      </c>
      <c r="AC31" s="6" t="str">
        <f>IF('Modifierad plan 0.2'!$H31="Alla",IF('Modifierad plan 0.2'!AE31 &lt;&gt; 0,'Modifierad plan 0.2'!AE31/6,""),IF(LEN('Modifierad plan 0.2'!$H31)&lt;&gt;LEN(SUBSTITUTE('Modifierad plan 0.2'!$H31,$AE$1,"")),IF('Modifierad plan 0.2'!AE31 &lt;&gt; 0,'Modifierad plan 0.2'!AE31/(LEN('Modifierad plan 0.2'!$H31)-LEN(SUBSTITUTE('Modifierad plan 0.2'!$H31,",",""))+1),""),""))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0.2'!$H32="Alla",IF('Modifierad plan 0.2'!I32 &lt;&gt; 0,'Modifierad plan 0.2'!I32/6,""),IF(LEN('Modifierad plan 0.2'!$H32)&lt;&gt;LEN(SUBSTITUTE('Modifierad plan 0.2'!$H32,$AE$1,"")),IF('Modifierad plan 0.2'!I32 &lt;&gt; 0,'Modifierad plan 0.2'!I32/(LEN('Modifierad plan 0.2'!$H32)-LEN(SUBSTITUTE('Modifierad plan 0.2'!$H32,",",""))+1),""),""))</f>
        <v/>
      </c>
      <c r="H32" s="6" t="str">
        <f>IF('Modifierad plan 0.2'!$H32="Alla",IF('Modifierad plan 0.2'!J32 &lt;&gt; 0,'Modifierad plan 0.2'!J32/6,""),IF(LEN('Modifierad plan 0.2'!$H32)&lt;&gt;LEN(SUBSTITUTE('Modifierad plan 0.2'!$H32,$AE$1,"")),IF('Modifierad plan 0.2'!J32 &lt;&gt; 0,'Modifierad plan 0.2'!J32/(LEN('Modifierad plan 0.2'!$H32)-LEN(SUBSTITUTE('Modifierad plan 0.2'!$H32,",",""))+1),""),""))</f>
        <v/>
      </c>
      <c r="I32" s="6" t="str">
        <f>IF('Modifierad plan 0.2'!$H32="Alla",IF('Modifierad plan 0.2'!K32 &lt;&gt; 0,'Modifierad plan 0.2'!K32/6,""),IF(LEN('Modifierad plan 0.2'!$H32)&lt;&gt;LEN(SUBSTITUTE('Modifierad plan 0.2'!$H32,$AE$1,"")),IF('Modifierad plan 0.2'!K32 &lt;&gt; 0,'Modifierad plan 0.2'!K32/(LEN('Modifierad plan 0.2'!$H32)-LEN(SUBSTITUTE('Modifierad plan 0.2'!$H32,",",""))+1),""),""))</f>
        <v/>
      </c>
      <c r="J32" s="6" t="str">
        <f>IF('Modifierad plan 0.2'!$H32="Alla",IF('Modifierad plan 0.2'!L32 &lt;&gt; 0,'Modifierad plan 0.2'!L32/6,""),IF(LEN('Modifierad plan 0.2'!$H32)&lt;&gt;LEN(SUBSTITUTE('Modifierad plan 0.2'!$H32,$AE$1,"")),IF('Modifierad plan 0.2'!L32 &lt;&gt; 0,'Modifierad plan 0.2'!L32/(LEN('Modifierad plan 0.2'!$H32)-LEN(SUBSTITUTE('Modifierad plan 0.2'!$H32,",",""))+1),""),""))</f>
        <v/>
      </c>
      <c r="K32" s="6" t="str">
        <f>IF('Modifierad plan 0.2'!$H32="Alla",IF('Modifierad plan 0.2'!M32 &lt;&gt; 0,'Modifierad plan 0.2'!M32/6,""),IF(LEN('Modifierad plan 0.2'!$H32)&lt;&gt;LEN(SUBSTITUTE('Modifierad plan 0.2'!$H32,$AE$1,"")),IF('Modifierad plan 0.2'!M32 &lt;&gt; 0,'Modifierad plan 0.2'!M32/(LEN('Modifierad plan 0.2'!$H32)-LEN(SUBSTITUTE('Modifierad plan 0.2'!$H32,",",""))+1),""),""))</f>
        <v/>
      </c>
      <c r="L32" s="6" t="str">
        <f>IF('Modifierad plan 0.2'!$H32="Alla",IF('Modifierad plan 0.2'!N32 &lt;&gt; 0,'Modifierad plan 0.2'!N32/6,""),IF(LEN('Modifierad plan 0.2'!$H32)&lt;&gt;LEN(SUBSTITUTE('Modifierad plan 0.2'!$H32,$AE$1,"")),IF('Modifierad plan 0.2'!N32 &lt;&gt; 0,'Modifierad plan 0.2'!N32/(LEN('Modifierad plan 0.2'!$H32)-LEN(SUBSTITUTE('Modifierad plan 0.2'!$H32,",",""))+1),""),""))</f>
        <v/>
      </c>
      <c r="M32" s="6" t="str">
        <f>IF('Modifierad plan 0.2'!$H32="Alla",IF('Modifierad plan 0.2'!O32 &lt;&gt; 0,'Modifierad plan 0.2'!O32/6,""),IF(LEN('Modifierad plan 0.2'!$H32)&lt;&gt;LEN(SUBSTITUTE('Modifierad plan 0.2'!$H32,$AE$1,"")),IF('Modifierad plan 0.2'!O32 &lt;&gt; 0,'Modifierad plan 0.2'!O32/(LEN('Modifierad plan 0.2'!$H32)-LEN(SUBSTITUTE('Modifierad plan 0.2'!$H32,",",""))+1),""),""))</f>
        <v/>
      </c>
      <c r="N32" s="6" t="str">
        <f>IF('Modifierad plan 0.2'!$H32="Alla",IF('Modifierad plan 0.2'!P32 &lt;&gt; 0,'Modifierad plan 0.2'!P32/6,""),IF(LEN('Modifierad plan 0.2'!$H32)&lt;&gt;LEN(SUBSTITUTE('Modifierad plan 0.2'!$H32,$AE$1,"")),IF('Modifierad plan 0.2'!P32 &lt;&gt; 0,'Modifierad plan 0.2'!P32/(LEN('Modifierad plan 0.2'!$H32)-LEN(SUBSTITUTE('Modifierad plan 0.2'!$H32,",",""))+1),""),""))</f>
        <v/>
      </c>
      <c r="O32" s="6" t="str">
        <f>IF('Modifierad plan 0.2'!$H32="Alla",IF('Modifierad plan 0.2'!Q32 &lt;&gt; 0,'Modifierad plan 0.2'!Q32/6,""),IF(LEN('Modifierad plan 0.2'!$H32)&lt;&gt;LEN(SUBSTITUTE('Modifierad plan 0.2'!$H32,$AE$1,"")),IF('Modifierad plan 0.2'!Q32 &lt;&gt; 0,'Modifierad plan 0.2'!Q32/(LEN('Modifierad plan 0.2'!$H32)-LEN(SUBSTITUTE('Modifierad plan 0.2'!$H32,",",""))+1),""),""))</f>
        <v/>
      </c>
      <c r="P32" s="6" t="str">
        <f>IF('Modifierad plan 0.2'!$H32="Alla",IF('Modifierad plan 0.2'!R32 &lt;&gt; 0,'Modifierad plan 0.2'!R32/6,""),IF(LEN('Modifierad plan 0.2'!$H32)&lt;&gt;LEN(SUBSTITUTE('Modifierad plan 0.2'!$H32,$AE$1,"")),IF('Modifierad plan 0.2'!R32 &lt;&gt; 0,'Modifierad plan 0.2'!R32/(LEN('Modifierad plan 0.2'!$H32)-LEN(SUBSTITUTE('Modifierad plan 0.2'!$H32,",",""))+1),""),""))</f>
        <v/>
      </c>
      <c r="Q32" s="6" t="str">
        <f>IF('Modifierad plan 0.2'!$H32="Alla",IF('Modifierad plan 0.2'!S32 &lt;&gt; 0,'Modifierad plan 0.2'!S32/6,""),IF(LEN('Modifierad plan 0.2'!$H32)&lt;&gt;LEN(SUBSTITUTE('Modifierad plan 0.2'!$H32,$AE$1,"")),IF('Modifierad plan 0.2'!S32 &lt;&gt; 0,'Modifierad plan 0.2'!S32/(LEN('Modifierad plan 0.2'!$H32)-LEN(SUBSTITUTE('Modifierad plan 0.2'!$H32,",",""))+1),""),""))</f>
        <v/>
      </c>
      <c r="R32" s="6" t="str">
        <f>IF('Modifierad plan 0.2'!$H32="Alla",IF('Modifierad plan 0.2'!T32 &lt;&gt; 0,'Modifierad plan 0.2'!T32/6,""),IF(LEN('Modifierad plan 0.2'!$H32)&lt;&gt;LEN(SUBSTITUTE('Modifierad plan 0.2'!$H32,$AE$1,"")),IF('Modifierad plan 0.2'!T32 &lt;&gt; 0,'Modifierad plan 0.2'!T32/(LEN('Modifierad plan 0.2'!$H32)-LEN(SUBSTITUTE('Modifierad plan 0.2'!$H32,",",""))+1),""),""))</f>
        <v/>
      </c>
      <c r="S32" s="6" t="str">
        <f>IF('Modifierad plan 0.2'!$H32="Alla",IF('Modifierad plan 0.2'!U32 &lt;&gt; 0,'Modifierad plan 0.2'!U32/6,""),IF(LEN('Modifierad plan 0.2'!$H32)&lt;&gt;LEN(SUBSTITUTE('Modifierad plan 0.2'!$H32,$AE$1,"")),IF('Modifierad plan 0.2'!U32 &lt;&gt; 0,'Modifierad plan 0.2'!U32/(LEN('Modifierad plan 0.2'!$H32)-LEN(SUBSTITUTE('Modifierad plan 0.2'!$H32,",",""))+1),""),""))</f>
        <v/>
      </c>
      <c r="T32" s="6" t="str">
        <f>IF('Modifierad plan 0.2'!$H32="Alla",IF('Modifierad plan 0.2'!V32 &lt;&gt; 0,'Modifierad plan 0.2'!V32/6,""),IF(LEN('Modifierad plan 0.2'!$H32)&lt;&gt;LEN(SUBSTITUTE('Modifierad plan 0.2'!$H32,$AE$1,"")),IF('Modifierad plan 0.2'!V32 &lt;&gt; 0,'Modifierad plan 0.2'!V32/(LEN('Modifierad plan 0.2'!$H32)-LEN(SUBSTITUTE('Modifierad plan 0.2'!$H32,",",""))+1),""),""))</f>
        <v/>
      </c>
      <c r="U32" s="6" t="str">
        <f>IF('Modifierad plan 0.2'!$H32="Alla",IF('Modifierad plan 0.2'!W32 &lt;&gt; 0,'Modifierad plan 0.2'!W32/6,""),IF(LEN('Modifierad plan 0.2'!$H32)&lt;&gt;LEN(SUBSTITUTE('Modifierad plan 0.2'!$H32,$AE$1,"")),IF('Modifierad plan 0.2'!W32 &lt;&gt; 0,'Modifierad plan 0.2'!W32/(LEN('Modifierad plan 0.2'!$H32)-LEN(SUBSTITUTE('Modifierad plan 0.2'!$H32,",",""))+1),""),""))</f>
        <v/>
      </c>
      <c r="V32" s="6" t="str">
        <f>IF('Modifierad plan 0.2'!$H32="Alla",IF('Modifierad plan 0.2'!X32 &lt;&gt; 0,'Modifierad plan 0.2'!X32/6,""),IF(LEN('Modifierad plan 0.2'!$H32)&lt;&gt;LEN(SUBSTITUTE('Modifierad plan 0.2'!$H32,$AE$1,"")),IF('Modifierad plan 0.2'!X32 &lt;&gt; 0,'Modifierad plan 0.2'!X32/(LEN('Modifierad plan 0.2'!$H32)-LEN(SUBSTITUTE('Modifierad plan 0.2'!$H32,",",""))+1),""),""))</f>
        <v/>
      </c>
      <c r="W32" s="6" t="str">
        <f>IF('Modifierad plan 0.2'!$H32="Alla",IF('Modifierad plan 0.2'!Y32 &lt;&gt; 0,'Modifierad plan 0.2'!Y32/6,""),IF(LEN('Modifierad plan 0.2'!$H32)&lt;&gt;LEN(SUBSTITUTE('Modifierad plan 0.2'!$H32,$AE$1,"")),IF('Modifierad plan 0.2'!Y32 &lt;&gt; 0,'Modifierad plan 0.2'!Y32/(LEN('Modifierad plan 0.2'!$H32)-LEN(SUBSTITUTE('Modifierad plan 0.2'!$H32,",",""))+1),""),""))</f>
        <v/>
      </c>
      <c r="X32" s="6" t="str">
        <f>IF('Modifierad plan 0.2'!$H32="Alla",IF('Modifierad plan 0.2'!Z32 &lt;&gt; 0,'Modifierad plan 0.2'!Z32/6,""),IF(LEN('Modifierad plan 0.2'!$H32)&lt;&gt;LEN(SUBSTITUTE('Modifierad plan 0.2'!$H32,$AE$1,"")),IF('Modifierad plan 0.2'!Z32 &lt;&gt; 0,'Modifierad plan 0.2'!Z32/(LEN('Modifierad plan 0.2'!$H32)-LEN(SUBSTITUTE('Modifierad plan 0.2'!$H32,",",""))+1),""),""))</f>
        <v/>
      </c>
      <c r="Y32" s="6" t="str">
        <f>IF('Modifierad plan 0.2'!$H32="Alla",IF('Modifierad plan 0.2'!AA32 &lt;&gt; 0,'Modifierad plan 0.2'!AA32/6,""),IF(LEN('Modifierad plan 0.2'!$H32)&lt;&gt;LEN(SUBSTITUTE('Modifierad plan 0.2'!$H32,$AE$1,"")),IF('Modifierad plan 0.2'!AA32 &lt;&gt; 0,'Modifierad plan 0.2'!AA32/(LEN('Modifierad plan 0.2'!$H32)-LEN(SUBSTITUTE('Modifierad plan 0.2'!$H32,",",""))+1),""),""))</f>
        <v/>
      </c>
      <c r="Z32" s="6" t="str">
        <f>IF('Modifierad plan 0.2'!$H32="Alla",IF('Modifierad plan 0.2'!AB32 &lt;&gt; 0,'Modifierad plan 0.2'!AB32/6,""),IF(LEN('Modifierad plan 0.2'!$H32)&lt;&gt;LEN(SUBSTITUTE('Modifierad plan 0.2'!$H32,$AE$1,"")),IF('Modifierad plan 0.2'!AB32 &lt;&gt; 0,'Modifierad plan 0.2'!AB32/(LEN('Modifierad plan 0.2'!$H32)-LEN(SUBSTITUTE('Modifierad plan 0.2'!$H32,",",""))+1),""),""))</f>
        <v/>
      </c>
      <c r="AA32" s="6" t="str">
        <f>IF('Modifierad plan 0.2'!$H32="Alla",IF('Modifierad plan 0.2'!AC32 &lt;&gt; 0,'Modifierad plan 0.2'!AC32/6,""),IF(LEN('Modifierad plan 0.2'!$H32)&lt;&gt;LEN(SUBSTITUTE('Modifierad plan 0.2'!$H32,$AE$1,"")),IF('Modifierad plan 0.2'!AC32 &lt;&gt; 0,'Modifierad plan 0.2'!AC32/(LEN('Modifierad plan 0.2'!$H32)-LEN(SUBSTITUTE('Modifierad plan 0.2'!$H32,",",""))+1),""),""))</f>
        <v/>
      </c>
      <c r="AB32" s="6" t="str">
        <f>IF('Modifierad plan 0.2'!$H32="Alla",IF('Modifierad plan 0.2'!AD32 &lt;&gt; 0,'Modifierad plan 0.2'!AD32/6,""),IF(LEN('Modifierad plan 0.2'!$H32)&lt;&gt;LEN(SUBSTITUTE('Modifierad plan 0.2'!$H32,$AE$1,"")),IF('Modifierad plan 0.2'!AD32 &lt;&gt; 0,'Modifierad plan 0.2'!AD32/(LEN('Modifierad plan 0.2'!$H32)-LEN(SUBSTITUTE('Modifierad plan 0.2'!$H32,",",""))+1),""),""))</f>
        <v/>
      </c>
      <c r="AC32" s="6" t="str">
        <f>IF('Modifierad plan 0.2'!$H32="Alla",IF('Modifierad plan 0.2'!AE32 &lt;&gt; 0,'Modifierad plan 0.2'!AE32/6,""),IF(LEN('Modifierad plan 0.2'!$H32)&lt;&gt;LEN(SUBSTITUTE('Modifierad plan 0.2'!$H32,$AE$1,"")),IF('Modifierad plan 0.2'!AE32 &lt;&gt; 0,'Modifierad plan 0.2'!AE32/(LEN('Modifierad plan 0.2'!$H32)-LEN(SUBSTITUTE('Modifierad plan 0.2'!$H32,",",""))+1),""),""))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0.2'!$H33="Alla",IF('Modifierad plan 0.2'!I33 &lt;&gt; 0,'Modifierad plan 0.2'!I33/6,""),IF(LEN('Modifierad plan 0.2'!$H33)&lt;&gt;LEN(SUBSTITUTE('Modifierad plan 0.2'!$H33,$AE$1,"")),IF('Modifierad plan 0.2'!I33 &lt;&gt; 0,'Modifierad plan 0.2'!I33/(LEN('Modifierad plan 0.2'!$H33)-LEN(SUBSTITUTE('Modifierad plan 0.2'!$H33,",",""))+1),""),""))</f>
        <v/>
      </c>
      <c r="H33" s="6" t="str">
        <f>IF('Modifierad plan 0.2'!$H33="Alla",IF('Modifierad plan 0.2'!J33 &lt;&gt; 0,'Modifierad plan 0.2'!J33/6,""),IF(LEN('Modifierad plan 0.2'!$H33)&lt;&gt;LEN(SUBSTITUTE('Modifierad plan 0.2'!$H33,$AE$1,"")),IF('Modifierad plan 0.2'!J33 &lt;&gt; 0,'Modifierad plan 0.2'!J33/(LEN('Modifierad plan 0.2'!$H33)-LEN(SUBSTITUTE('Modifierad plan 0.2'!$H33,",",""))+1),""),""))</f>
        <v/>
      </c>
      <c r="I33" s="6" t="str">
        <f>IF('Modifierad plan 0.2'!$H33="Alla",IF('Modifierad plan 0.2'!K33 &lt;&gt; 0,'Modifierad plan 0.2'!K33/6,""),IF(LEN('Modifierad plan 0.2'!$H33)&lt;&gt;LEN(SUBSTITUTE('Modifierad plan 0.2'!$H33,$AE$1,"")),IF('Modifierad plan 0.2'!K33 &lt;&gt; 0,'Modifierad plan 0.2'!K33/(LEN('Modifierad plan 0.2'!$H33)-LEN(SUBSTITUTE('Modifierad plan 0.2'!$H33,",",""))+1),""),""))</f>
        <v/>
      </c>
      <c r="J33" s="6" t="str">
        <f>IF('Modifierad plan 0.2'!$H33="Alla",IF('Modifierad plan 0.2'!L33 &lt;&gt; 0,'Modifierad plan 0.2'!L33/6,""),IF(LEN('Modifierad plan 0.2'!$H33)&lt;&gt;LEN(SUBSTITUTE('Modifierad plan 0.2'!$H33,$AE$1,"")),IF('Modifierad plan 0.2'!L33 &lt;&gt; 0,'Modifierad plan 0.2'!L33/(LEN('Modifierad plan 0.2'!$H33)-LEN(SUBSTITUTE('Modifierad plan 0.2'!$H33,",",""))+1),""),""))</f>
        <v/>
      </c>
      <c r="K33" s="6" t="str">
        <f>IF('Modifierad plan 0.2'!$H33="Alla",IF('Modifierad plan 0.2'!M33 &lt;&gt; 0,'Modifierad plan 0.2'!M33/6,""),IF(LEN('Modifierad plan 0.2'!$H33)&lt;&gt;LEN(SUBSTITUTE('Modifierad plan 0.2'!$H33,$AE$1,"")),IF('Modifierad plan 0.2'!M33 &lt;&gt; 0,'Modifierad plan 0.2'!M33/(LEN('Modifierad plan 0.2'!$H33)-LEN(SUBSTITUTE('Modifierad plan 0.2'!$H33,",",""))+1),""),""))</f>
        <v/>
      </c>
      <c r="L33" s="6" t="str">
        <f>IF('Modifierad plan 0.2'!$H33="Alla",IF('Modifierad plan 0.2'!N33 &lt;&gt; 0,'Modifierad plan 0.2'!N33/6,""),IF(LEN('Modifierad plan 0.2'!$H33)&lt;&gt;LEN(SUBSTITUTE('Modifierad plan 0.2'!$H33,$AE$1,"")),IF('Modifierad plan 0.2'!N33 &lt;&gt; 0,'Modifierad plan 0.2'!N33/(LEN('Modifierad plan 0.2'!$H33)-LEN(SUBSTITUTE('Modifierad plan 0.2'!$H33,",",""))+1),""),""))</f>
        <v/>
      </c>
      <c r="M33" s="6" t="str">
        <f>IF('Modifierad plan 0.2'!$H33="Alla",IF('Modifierad plan 0.2'!O33 &lt;&gt; 0,'Modifierad plan 0.2'!O33/6,""),IF(LEN('Modifierad plan 0.2'!$H33)&lt;&gt;LEN(SUBSTITUTE('Modifierad plan 0.2'!$H33,$AE$1,"")),IF('Modifierad plan 0.2'!O33 &lt;&gt; 0,'Modifierad plan 0.2'!O33/(LEN('Modifierad plan 0.2'!$H33)-LEN(SUBSTITUTE('Modifierad plan 0.2'!$H33,",",""))+1),""),""))</f>
        <v/>
      </c>
      <c r="N33" s="6" t="str">
        <f>IF('Modifierad plan 0.2'!$H33="Alla",IF('Modifierad plan 0.2'!P33 &lt;&gt; 0,'Modifierad plan 0.2'!P33/6,""),IF(LEN('Modifierad plan 0.2'!$H33)&lt;&gt;LEN(SUBSTITUTE('Modifierad plan 0.2'!$H33,$AE$1,"")),IF('Modifierad plan 0.2'!P33 &lt;&gt; 0,'Modifierad plan 0.2'!P33/(LEN('Modifierad plan 0.2'!$H33)-LEN(SUBSTITUTE('Modifierad plan 0.2'!$H33,",",""))+1),""),""))</f>
        <v/>
      </c>
      <c r="O33" s="6" t="str">
        <f>IF('Modifierad plan 0.2'!$H33="Alla",IF('Modifierad plan 0.2'!Q33 &lt;&gt; 0,'Modifierad plan 0.2'!Q33/6,""),IF(LEN('Modifierad plan 0.2'!$H33)&lt;&gt;LEN(SUBSTITUTE('Modifierad plan 0.2'!$H33,$AE$1,"")),IF('Modifierad plan 0.2'!Q33 &lt;&gt; 0,'Modifierad plan 0.2'!Q33/(LEN('Modifierad plan 0.2'!$H33)-LEN(SUBSTITUTE('Modifierad plan 0.2'!$H33,",",""))+1),""),""))</f>
        <v/>
      </c>
      <c r="P33" s="6" t="str">
        <f>IF('Modifierad plan 0.2'!$H33="Alla",IF('Modifierad plan 0.2'!R33 &lt;&gt; 0,'Modifierad plan 0.2'!R33/6,""),IF(LEN('Modifierad plan 0.2'!$H33)&lt;&gt;LEN(SUBSTITUTE('Modifierad plan 0.2'!$H33,$AE$1,"")),IF('Modifierad plan 0.2'!R33 &lt;&gt; 0,'Modifierad plan 0.2'!R33/(LEN('Modifierad plan 0.2'!$H33)-LEN(SUBSTITUTE('Modifierad plan 0.2'!$H33,",",""))+1),""),""))</f>
        <v/>
      </c>
      <c r="Q33" s="6" t="str">
        <f>IF('Modifierad plan 0.2'!$H33="Alla",IF('Modifierad plan 0.2'!S33 &lt;&gt; 0,'Modifierad plan 0.2'!S33/6,""),IF(LEN('Modifierad plan 0.2'!$H33)&lt;&gt;LEN(SUBSTITUTE('Modifierad plan 0.2'!$H33,$AE$1,"")),IF('Modifierad plan 0.2'!S33 &lt;&gt; 0,'Modifierad plan 0.2'!S33/(LEN('Modifierad plan 0.2'!$H33)-LEN(SUBSTITUTE('Modifierad plan 0.2'!$H33,",",""))+1),""),""))</f>
        <v/>
      </c>
      <c r="R33" s="6" t="str">
        <f>IF('Modifierad plan 0.2'!$H33="Alla",IF('Modifierad plan 0.2'!T33 &lt;&gt; 0,'Modifierad plan 0.2'!T33/6,""),IF(LEN('Modifierad plan 0.2'!$H33)&lt;&gt;LEN(SUBSTITUTE('Modifierad plan 0.2'!$H33,$AE$1,"")),IF('Modifierad plan 0.2'!T33 &lt;&gt; 0,'Modifierad plan 0.2'!T33/(LEN('Modifierad plan 0.2'!$H33)-LEN(SUBSTITUTE('Modifierad plan 0.2'!$H33,",",""))+1),""),""))</f>
        <v/>
      </c>
      <c r="S33" s="6" t="str">
        <f>IF('Modifierad plan 0.2'!$H33="Alla",IF('Modifierad plan 0.2'!U33 &lt;&gt; 0,'Modifierad plan 0.2'!U33/6,""),IF(LEN('Modifierad plan 0.2'!$H33)&lt;&gt;LEN(SUBSTITUTE('Modifierad plan 0.2'!$H33,$AE$1,"")),IF('Modifierad plan 0.2'!U33 &lt;&gt; 0,'Modifierad plan 0.2'!U33/(LEN('Modifierad plan 0.2'!$H33)-LEN(SUBSTITUTE('Modifierad plan 0.2'!$H33,",",""))+1),""),""))</f>
        <v/>
      </c>
      <c r="T33" s="6" t="str">
        <f>IF('Modifierad plan 0.2'!$H33="Alla",IF('Modifierad plan 0.2'!V33 &lt;&gt; 0,'Modifierad plan 0.2'!V33/6,""),IF(LEN('Modifierad plan 0.2'!$H33)&lt;&gt;LEN(SUBSTITUTE('Modifierad plan 0.2'!$H33,$AE$1,"")),IF('Modifierad plan 0.2'!V33 &lt;&gt; 0,'Modifierad plan 0.2'!V33/(LEN('Modifierad plan 0.2'!$H33)-LEN(SUBSTITUTE('Modifierad plan 0.2'!$H33,",",""))+1),""),""))</f>
        <v/>
      </c>
      <c r="U33" s="6" t="str">
        <f>IF('Modifierad plan 0.2'!$H33="Alla",IF('Modifierad plan 0.2'!W33 &lt;&gt; 0,'Modifierad plan 0.2'!W33/6,""),IF(LEN('Modifierad plan 0.2'!$H33)&lt;&gt;LEN(SUBSTITUTE('Modifierad plan 0.2'!$H33,$AE$1,"")),IF('Modifierad plan 0.2'!W33 &lt;&gt; 0,'Modifierad plan 0.2'!W33/(LEN('Modifierad plan 0.2'!$H33)-LEN(SUBSTITUTE('Modifierad plan 0.2'!$H33,",",""))+1),""),""))</f>
        <v/>
      </c>
      <c r="V33" s="6" t="str">
        <f>IF('Modifierad plan 0.2'!$H33="Alla",IF('Modifierad plan 0.2'!X33 &lt;&gt; 0,'Modifierad plan 0.2'!X33/6,""),IF(LEN('Modifierad plan 0.2'!$H33)&lt;&gt;LEN(SUBSTITUTE('Modifierad plan 0.2'!$H33,$AE$1,"")),IF('Modifierad plan 0.2'!X33 &lt;&gt; 0,'Modifierad plan 0.2'!X33/(LEN('Modifierad plan 0.2'!$H33)-LEN(SUBSTITUTE('Modifierad plan 0.2'!$H33,",",""))+1),""),""))</f>
        <v/>
      </c>
      <c r="W33" s="6" t="str">
        <f>IF('Modifierad plan 0.2'!$H33="Alla",IF('Modifierad plan 0.2'!Y33 &lt;&gt; 0,'Modifierad plan 0.2'!Y33/6,""),IF(LEN('Modifierad plan 0.2'!$H33)&lt;&gt;LEN(SUBSTITUTE('Modifierad plan 0.2'!$H33,$AE$1,"")),IF('Modifierad plan 0.2'!Y33 &lt;&gt; 0,'Modifierad plan 0.2'!Y33/(LEN('Modifierad plan 0.2'!$H33)-LEN(SUBSTITUTE('Modifierad plan 0.2'!$H33,",",""))+1),""),""))</f>
        <v/>
      </c>
      <c r="X33" s="6" t="str">
        <f>IF('Modifierad plan 0.2'!$H33="Alla",IF('Modifierad plan 0.2'!Z33 &lt;&gt; 0,'Modifierad plan 0.2'!Z33/6,""),IF(LEN('Modifierad plan 0.2'!$H33)&lt;&gt;LEN(SUBSTITUTE('Modifierad plan 0.2'!$H33,$AE$1,"")),IF('Modifierad plan 0.2'!Z33 &lt;&gt; 0,'Modifierad plan 0.2'!Z33/(LEN('Modifierad plan 0.2'!$H33)-LEN(SUBSTITUTE('Modifierad plan 0.2'!$H33,",",""))+1),""),""))</f>
        <v/>
      </c>
      <c r="Y33" s="6" t="str">
        <f>IF('Modifierad plan 0.2'!$H33="Alla",IF('Modifierad plan 0.2'!AA33 &lt;&gt; 0,'Modifierad plan 0.2'!AA33/6,""),IF(LEN('Modifierad plan 0.2'!$H33)&lt;&gt;LEN(SUBSTITUTE('Modifierad plan 0.2'!$H33,$AE$1,"")),IF('Modifierad plan 0.2'!AA33 &lt;&gt; 0,'Modifierad plan 0.2'!AA33/(LEN('Modifierad plan 0.2'!$H33)-LEN(SUBSTITUTE('Modifierad plan 0.2'!$H33,",",""))+1),""),""))</f>
        <v/>
      </c>
      <c r="Z33" s="6" t="str">
        <f>IF('Modifierad plan 0.2'!$H33="Alla",IF('Modifierad plan 0.2'!AB33 &lt;&gt; 0,'Modifierad plan 0.2'!AB33/6,""),IF(LEN('Modifierad plan 0.2'!$H33)&lt;&gt;LEN(SUBSTITUTE('Modifierad plan 0.2'!$H33,$AE$1,"")),IF('Modifierad plan 0.2'!AB33 &lt;&gt; 0,'Modifierad plan 0.2'!AB33/(LEN('Modifierad plan 0.2'!$H33)-LEN(SUBSTITUTE('Modifierad plan 0.2'!$H33,",",""))+1),""),""))</f>
        <v/>
      </c>
      <c r="AA33" s="6" t="str">
        <f>IF('Modifierad plan 0.2'!$H33="Alla",IF('Modifierad plan 0.2'!AC33 &lt;&gt; 0,'Modifierad plan 0.2'!AC33/6,""),IF(LEN('Modifierad plan 0.2'!$H33)&lt;&gt;LEN(SUBSTITUTE('Modifierad plan 0.2'!$H33,$AE$1,"")),IF('Modifierad plan 0.2'!AC33 &lt;&gt; 0,'Modifierad plan 0.2'!AC33/(LEN('Modifierad plan 0.2'!$H33)-LEN(SUBSTITUTE('Modifierad plan 0.2'!$H33,",",""))+1),""),""))</f>
        <v/>
      </c>
      <c r="AB33" s="6" t="str">
        <f>IF('Modifierad plan 0.2'!$H33="Alla",IF('Modifierad plan 0.2'!AD33 &lt;&gt; 0,'Modifierad plan 0.2'!AD33/6,""),IF(LEN('Modifierad plan 0.2'!$H33)&lt;&gt;LEN(SUBSTITUTE('Modifierad plan 0.2'!$H33,$AE$1,"")),IF('Modifierad plan 0.2'!AD33 &lt;&gt; 0,'Modifierad plan 0.2'!AD33/(LEN('Modifierad plan 0.2'!$H33)-LEN(SUBSTITUTE('Modifierad plan 0.2'!$H33,",",""))+1),""),""))</f>
        <v/>
      </c>
      <c r="AC33" s="6" t="str">
        <f>IF('Modifierad plan 0.2'!$H33="Alla",IF('Modifierad plan 0.2'!AE33 &lt;&gt; 0,'Modifierad plan 0.2'!AE33/6,""),IF(LEN('Modifierad plan 0.2'!$H33)&lt;&gt;LEN(SUBSTITUTE('Modifierad plan 0.2'!$H33,$AE$1,"")),IF('Modifierad plan 0.2'!AE33 &lt;&gt; 0,'Modifierad plan 0.2'!AE33/(LEN('Modifierad plan 0.2'!$H33)-LEN(SUBSTITUTE('Modifierad plan 0.2'!$H33,",",""))+1),""),""))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0.2'!$H34="Alla",IF('Modifierad plan 0.2'!I34 &lt;&gt; 0,'Modifierad plan 0.2'!I34/6,""),IF(LEN('Modifierad plan 0.2'!$H34)&lt;&gt;LEN(SUBSTITUTE('Modifierad plan 0.2'!$H34,$AE$1,"")),IF('Modifierad plan 0.2'!I34 &lt;&gt; 0,'Modifierad plan 0.2'!I34/(LEN('Modifierad plan 0.2'!$H34)-LEN(SUBSTITUTE('Modifierad plan 0.2'!$H34,",",""))+1),""),""))</f>
        <v/>
      </c>
      <c r="H34" s="6" t="str">
        <f>IF('Modifierad plan 0.2'!$H34="Alla",IF('Modifierad plan 0.2'!J34 &lt;&gt; 0,'Modifierad plan 0.2'!J34/6,""),IF(LEN('Modifierad plan 0.2'!$H34)&lt;&gt;LEN(SUBSTITUTE('Modifierad plan 0.2'!$H34,$AE$1,"")),IF('Modifierad plan 0.2'!J34 &lt;&gt; 0,'Modifierad plan 0.2'!J34/(LEN('Modifierad plan 0.2'!$H34)-LEN(SUBSTITUTE('Modifierad plan 0.2'!$H34,",",""))+1),""),""))</f>
        <v/>
      </c>
      <c r="I34" s="6" t="str">
        <f>IF('Modifierad plan 0.2'!$H34="Alla",IF('Modifierad plan 0.2'!K34 &lt;&gt; 0,'Modifierad plan 0.2'!K34/6,""),IF(LEN('Modifierad plan 0.2'!$H34)&lt;&gt;LEN(SUBSTITUTE('Modifierad plan 0.2'!$H34,$AE$1,"")),IF('Modifierad plan 0.2'!K34 &lt;&gt; 0,'Modifierad plan 0.2'!K34/(LEN('Modifierad plan 0.2'!$H34)-LEN(SUBSTITUTE('Modifierad plan 0.2'!$H34,",",""))+1),""),""))</f>
        <v/>
      </c>
      <c r="J34" s="6" t="str">
        <f>IF('Modifierad plan 0.2'!$H34="Alla",IF('Modifierad plan 0.2'!L34 &lt;&gt; 0,'Modifierad plan 0.2'!L34/6,""),IF(LEN('Modifierad plan 0.2'!$H34)&lt;&gt;LEN(SUBSTITUTE('Modifierad plan 0.2'!$H34,$AE$1,"")),IF('Modifierad plan 0.2'!L34 &lt;&gt; 0,'Modifierad plan 0.2'!L34/(LEN('Modifierad plan 0.2'!$H34)-LEN(SUBSTITUTE('Modifierad plan 0.2'!$H34,",",""))+1),""),""))</f>
        <v/>
      </c>
      <c r="K34" s="6" t="str">
        <f>IF('Modifierad plan 0.2'!$H34="Alla",IF('Modifierad plan 0.2'!M34 &lt;&gt; 0,'Modifierad plan 0.2'!M34/6,""),IF(LEN('Modifierad plan 0.2'!$H34)&lt;&gt;LEN(SUBSTITUTE('Modifierad plan 0.2'!$H34,$AE$1,"")),IF('Modifierad plan 0.2'!M34 &lt;&gt; 0,'Modifierad plan 0.2'!M34/(LEN('Modifierad plan 0.2'!$H34)-LEN(SUBSTITUTE('Modifierad plan 0.2'!$H34,",",""))+1),""),""))</f>
        <v/>
      </c>
      <c r="L34" s="6" t="str">
        <f>IF('Modifierad plan 0.2'!$H34="Alla",IF('Modifierad plan 0.2'!N34 &lt;&gt; 0,'Modifierad plan 0.2'!N34/6,""),IF(LEN('Modifierad plan 0.2'!$H34)&lt;&gt;LEN(SUBSTITUTE('Modifierad plan 0.2'!$H34,$AE$1,"")),IF('Modifierad plan 0.2'!N34 &lt;&gt; 0,'Modifierad plan 0.2'!N34/(LEN('Modifierad plan 0.2'!$H34)-LEN(SUBSTITUTE('Modifierad plan 0.2'!$H34,",",""))+1),""),""))</f>
        <v/>
      </c>
      <c r="M34" s="6" t="str">
        <f>IF('Modifierad plan 0.2'!$H34="Alla",IF('Modifierad plan 0.2'!O34 &lt;&gt; 0,'Modifierad plan 0.2'!O34/6,""),IF(LEN('Modifierad plan 0.2'!$H34)&lt;&gt;LEN(SUBSTITUTE('Modifierad plan 0.2'!$H34,$AE$1,"")),IF('Modifierad plan 0.2'!O34 &lt;&gt; 0,'Modifierad plan 0.2'!O34/(LEN('Modifierad plan 0.2'!$H34)-LEN(SUBSTITUTE('Modifierad plan 0.2'!$H34,",",""))+1),""),""))</f>
        <v/>
      </c>
      <c r="N34" s="6" t="str">
        <f>IF('Modifierad plan 0.2'!$H34="Alla",IF('Modifierad plan 0.2'!P34 &lt;&gt; 0,'Modifierad plan 0.2'!P34/6,""),IF(LEN('Modifierad plan 0.2'!$H34)&lt;&gt;LEN(SUBSTITUTE('Modifierad plan 0.2'!$H34,$AE$1,"")),IF('Modifierad plan 0.2'!P34 &lt;&gt; 0,'Modifierad plan 0.2'!P34/(LEN('Modifierad plan 0.2'!$H34)-LEN(SUBSTITUTE('Modifierad plan 0.2'!$H34,",",""))+1),""),""))</f>
        <v/>
      </c>
      <c r="O34" s="6" t="str">
        <f>IF('Modifierad plan 0.2'!$H34="Alla",IF('Modifierad plan 0.2'!Q34 &lt;&gt; 0,'Modifierad plan 0.2'!Q34/6,""),IF(LEN('Modifierad plan 0.2'!$H34)&lt;&gt;LEN(SUBSTITUTE('Modifierad plan 0.2'!$H34,$AE$1,"")),IF('Modifierad plan 0.2'!Q34 &lt;&gt; 0,'Modifierad plan 0.2'!Q34/(LEN('Modifierad plan 0.2'!$H34)-LEN(SUBSTITUTE('Modifierad plan 0.2'!$H34,",",""))+1),""),""))</f>
        <v/>
      </c>
      <c r="P34" s="6" t="str">
        <f>IF('Modifierad plan 0.2'!$H34="Alla",IF('Modifierad plan 0.2'!R34 &lt;&gt; 0,'Modifierad plan 0.2'!R34/6,""),IF(LEN('Modifierad plan 0.2'!$H34)&lt;&gt;LEN(SUBSTITUTE('Modifierad plan 0.2'!$H34,$AE$1,"")),IF('Modifierad plan 0.2'!R34 &lt;&gt; 0,'Modifierad plan 0.2'!R34/(LEN('Modifierad plan 0.2'!$H34)-LEN(SUBSTITUTE('Modifierad plan 0.2'!$H34,",",""))+1),""),""))</f>
        <v/>
      </c>
      <c r="Q34" s="6" t="str">
        <f>IF('Modifierad plan 0.2'!$H34="Alla",IF('Modifierad plan 0.2'!S34 &lt;&gt; 0,'Modifierad plan 0.2'!S34/6,""),IF(LEN('Modifierad plan 0.2'!$H34)&lt;&gt;LEN(SUBSTITUTE('Modifierad plan 0.2'!$H34,$AE$1,"")),IF('Modifierad plan 0.2'!S34 &lt;&gt; 0,'Modifierad plan 0.2'!S34/(LEN('Modifierad plan 0.2'!$H34)-LEN(SUBSTITUTE('Modifierad plan 0.2'!$H34,",",""))+1),""),""))</f>
        <v/>
      </c>
      <c r="R34" s="6" t="str">
        <f>IF('Modifierad plan 0.2'!$H34="Alla",IF('Modifierad plan 0.2'!T34 &lt;&gt; 0,'Modifierad plan 0.2'!T34/6,""),IF(LEN('Modifierad plan 0.2'!$H34)&lt;&gt;LEN(SUBSTITUTE('Modifierad plan 0.2'!$H34,$AE$1,"")),IF('Modifierad plan 0.2'!T34 &lt;&gt; 0,'Modifierad plan 0.2'!T34/(LEN('Modifierad plan 0.2'!$H34)-LEN(SUBSTITUTE('Modifierad plan 0.2'!$H34,",",""))+1),""),""))</f>
        <v/>
      </c>
      <c r="S34" s="6" t="str">
        <f>IF('Modifierad plan 0.2'!$H34="Alla",IF('Modifierad plan 0.2'!U34 &lt;&gt; 0,'Modifierad plan 0.2'!U34/6,""),IF(LEN('Modifierad plan 0.2'!$H34)&lt;&gt;LEN(SUBSTITUTE('Modifierad plan 0.2'!$H34,$AE$1,"")),IF('Modifierad plan 0.2'!U34 &lt;&gt; 0,'Modifierad plan 0.2'!U34/(LEN('Modifierad plan 0.2'!$H34)-LEN(SUBSTITUTE('Modifierad plan 0.2'!$H34,",",""))+1),""),""))</f>
        <v/>
      </c>
      <c r="T34" s="6" t="str">
        <f>IF('Modifierad plan 0.2'!$H34="Alla",IF('Modifierad plan 0.2'!V34 &lt;&gt; 0,'Modifierad plan 0.2'!V34/6,""),IF(LEN('Modifierad plan 0.2'!$H34)&lt;&gt;LEN(SUBSTITUTE('Modifierad plan 0.2'!$H34,$AE$1,"")),IF('Modifierad plan 0.2'!V34 &lt;&gt; 0,'Modifierad plan 0.2'!V34/(LEN('Modifierad plan 0.2'!$H34)-LEN(SUBSTITUTE('Modifierad plan 0.2'!$H34,",",""))+1),""),""))</f>
        <v/>
      </c>
      <c r="U34" s="6" t="str">
        <f>IF('Modifierad plan 0.2'!$H34="Alla",IF('Modifierad plan 0.2'!W34 &lt;&gt; 0,'Modifierad plan 0.2'!W34/6,""),IF(LEN('Modifierad plan 0.2'!$H34)&lt;&gt;LEN(SUBSTITUTE('Modifierad plan 0.2'!$H34,$AE$1,"")),IF('Modifierad plan 0.2'!W34 &lt;&gt; 0,'Modifierad plan 0.2'!W34/(LEN('Modifierad plan 0.2'!$H34)-LEN(SUBSTITUTE('Modifierad plan 0.2'!$H34,",",""))+1),""),""))</f>
        <v/>
      </c>
      <c r="V34" s="6" t="str">
        <f>IF('Modifierad plan 0.2'!$H34="Alla",IF('Modifierad plan 0.2'!X34 &lt;&gt; 0,'Modifierad plan 0.2'!X34/6,""),IF(LEN('Modifierad plan 0.2'!$H34)&lt;&gt;LEN(SUBSTITUTE('Modifierad plan 0.2'!$H34,$AE$1,"")),IF('Modifierad plan 0.2'!X34 &lt;&gt; 0,'Modifierad plan 0.2'!X34/(LEN('Modifierad plan 0.2'!$H34)-LEN(SUBSTITUTE('Modifierad plan 0.2'!$H34,",",""))+1),""),""))</f>
        <v/>
      </c>
      <c r="W34" s="6" t="str">
        <f>IF('Modifierad plan 0.2'!$H34="Alla",IF('Modifierad plan 0.2'!Y34 &lt;&gt; 0,'Modifierad plan 0.2'!Y34/6,""),IF(LEN('Modifierad plan 0.2'!$H34)&lt;&gt;LEN(SUBSTITUTE('Modifierad plan 0.2'!$H34,$AE$1,"")),IF('Modifierad plan 0.2'!Y34 &lt;&gt; 0,'Modifierad plan 0.2'!Y34/(LEN('Modifierad plan 0.2'!$H34)-LEN(SUBSTITUTE('Modifierad plan 0.2'!$H34,",",""))+1),""),""))</f>
        <v/>
      </c>
      <c r="X34" s="6" t="str">
        <f>IF('Modifierad plan 0.2'!$H34="Alla",IF('Modifierad plan 0.2'!Z34 &lt;&gt; 0,'Modifierad plan 0.2'!Z34/6,""),IF(LEN('Modifierad plan 0.2'!$H34)&lt;&gt;LEN(SUBSTITUTE('Modifierad plan 0.2'!$H34,$AE$1,"")),IF('Modifierad plan 0.2'!Z34 &lt;&gt; 0,'Modifierad plan 0.2'!Z34/(LEN('Modifierad plan 0.2'!$H34)-LEN(SUBSTITUTE('Modifierad plan 0.2'!$H34,",",""))+1),""),""))</f>
        <v/>
      </c>
      <c r="Y34" s="6" t="str">
        <f>IF('Modifierad plan 0.2'!$H34="Alla",IF('Modifierad plan 0.2'!AA34 &lt;&gt; 0,'Modifierad plan 0.2'!AA34/6,""),IF(LEN('Modifierad plan 0.2'!$H34)&lt;&gt;LEN(SUBSTITUTE('Modifierad plan 0.2'!$H34,$AE$1,"")),IF('Modifierad plan 0.2'!AA34 &lt;&gt; 0,'Modifierad plan 0.2'!AA34/(LEN('Modifierad plan 0.2'!$H34)-LEN(SUBSTITUTE('Modifierad plan 0.2'!$H34,",",""))+1),""),""))</f>
        <v/>
      </c>
      <c r="Z34" s="6" t="str">
        <f>IF('Modifierad plan 0.2'!$H34="Alla",IF('Modifierad plan 0.2'!AB34 &lt;&gt; 0,'Modifierad plan 0.2'!AB34/6,""),IF(LEN('Modifierad plan 0.2'!$H34)&lt;&gt;LEN(SUBSTITUTE('Modifierad plan 0.2'!$H34,$AE$1,"")),IF('Modifierad plan 0.2'!AB34 &lt;&gt; 0,'Modifierad plan 0.2'!AB34/(LEN('Modifierad plan 0.2'!$H34)-LEN(SUBSTITUTE('Modifierad plan 0.2'!$H34,",",""))+1),""),""))</f>
        <v/>
      </c>
      <c r="AA34" s="6" t="str">
        <f>IF('Modifierad plan 0.2'!$H34="Alla",IF('Modifierad plan 0.2'!AC34 &lt;&gt; 0,'Modifierad plan 0.2'!AC34/6,""),IF(LEN('Modifierad plan 0.2'!$H34)&lt;&gt;LEN(SUBSTITUTE('Modifierad plan 0.2'!$H34,$AE$1,"")),IF('Modifierad plan 0.2'!AC34 &lt;&gt; 0,'Modifierad plan 0.2'!AC34/(LEN('Modifierad plan 0.2'!$H34)-LEN(SUBSTITUTE('Modifierad plan 0.2'!$H34,",",""))+1),""),""))</f>
        <v/>
      </c>
      <c r="AB34" s="6" t="str">
        <f>IF('Modifierad plan 0.2'!$H34="Alla",IF('Modifierad plan 0.2'!AD34 &lt;&gt; 0,'Modifierad plan 0.2'!AD34/6,""),IF(LEN('Modifierad plan 0.2'!$H34)&lt;&gt;LEN(SUBSTITUTE('Modifierad plan 0.2'!$H34,$AE$1,"")),IF('Modifierad plan 0.2'!AD34 &lt;&gt; 0,'Modifierad plan 0.2'!AD34/(LEN('Modifierad plan 0.2'!$H34)-LEN(SUBSTITUTE('Modifierad plan 0.2'!$H34,",",""))+1),""),""))</f>
        <v/>
      </c>
      <c r="AC34" s="6" t="str">
        <f>IF('Modifierad plan 0.2'!$H34="Alla",IF('Modifierad plan 0.2'!AE34 &lt;&gt; 0,'Modifierad plan 0.2'!AE34/6,""),IF(LEN('Modifierad plan 0.2'!$H34)&lt;&gt;LEN(SUBSTITUTE('Modifierad plan 0.2'!$H34,$AE$1,"")),IF('Modifierad plan 0.2'!AE34 &lt;&gt; 0,'Modifierad plan 0.2'!AE34/(LEN('Modifierad plan 0.2'!$H34)-LEN(SUBSTITUTE('Modifierad plan 0.2'!$H34,",",""))+1),""),""))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0.2'!$H35="Alla",IF('Modifierad plan 0.2'!I35 &lt;&gt; 0,'Modifierad plan 0.2'!I35/6,""),IF(LEN('Modifierad plan 0.2'!$H35)&lt;&gt;LEN(SUBSTITUTE('Modifierad plan 0.2'!$H35,$AE$1,"")),IF('Modifierad plan 0.2'!I35 &lt;&gt; 0,'Modifierad plan 0.2'!I35/(LEN('Modifierad plan 0.2'!$H35)-LEN(SUBSTITUTE('Modifierad plan 0.2'!$H35,",",""))+1),""),""))</f>
        <v/>
      </c>
      <c r="H35" s="6" t="str">
        <f>IF('Modifierad plan 0.2'!$H35="Alla",IF('Modifierad plan 0.2'!J35 &lt;&gt; 0,'Modifierad plan 0.2'!J35/6,""),IF(LEN('Modifierad plan 0.2'!$H35)&lt;&gt;LEN(SUBSTITUTE('Modifierad plan 0.2'!$H35,$AE$1,"")),IF('Modifierad plan 0.2'!J35 &lt;&gt; 0,'Modifierad plan 0.2'!J35/(LEN('Modifierad plan 0.2'!$H35)-LEN(SUBSTITUTE('Modifierad plan 0.2'!$H35,",",""))+1),""),""))</f>
        <v/>
      </c>
      <c r="I35" s="6" t="str">
        <f>IF('Modifierad plan 0.2'!$H35="Alla",IF('Modifierad plan 0.2'!K35 &lt;&gt; 0,'Modifierad plan 0.2'!K35/6,""),IF(LEN('Modifierad plan 0.2'!$H35)&lt;&gt;LEN(SUBSTITUTE('Modifierad plan 0.2'!$H35,$AE$1,"")),IF('Modifierad plan 0.2'!K35 &lt;&gt; 0,'Modifierad plan 0.2'!K35/(LEN('Modifierad plan 0.2'!$H35)-LEN(SUBSTITUTE('Modifierad plan 0.2'!$H35,",",""))+1),""),""))</f>
        <v/>
      </c>
      <c r="J35" s="6" t="str">
        <f>IF('Modifierad plan 0.2'!$H35="Alla",IF('Modifierad plan 0.2'!L35 &lt;&gt; 0,'Modifierad plan 0.2'!L35/6,""),IF(LEN('Modifierad plan 0.2'!$H35)&lt;&gt;LEN(SUBSTITUTE('Modifierad plan 0.2'!$H35,$AE$1,"")),IF('Modifierad plan 0.2'!L35 &lt;&gt; 0,'Modifierad plan 0.2'!L35/(LEN('Modifierad plan 0.2'!$H35)-LEN(SUBSTITUTE('Modifierad plan 0.2'!$H35,",",""))+1),""),""))</f>
        <v/>
      </c>
      <c r="K35" s="6" t="str">
        <f>IF('Modifierad plan 0.2'!$H35="Alla",IF('Modifierad plan 0.2'!M35 &lt;&gt; 0,'Modifierad plan 0.2'!M35/6,""),IF(LEN('Modifierad plan 0.2'!$H35)&lt;&gt;LEN(SUBSTITUTE('Modifierad plan 0.2'!$H35,$AE$1,"")),IF('Modifierad plan 0.2'!M35 &lt;&gt; 0,'Modifierad plan 0.2'!M35/(LEN('Modifierad plan 0.2'!$H35)-LEN(SUBSTITUTE('Modifierad plan 0.2'!$H35,",",""))+1),""),""))</f>
        <v/>
      </c>
      <c r="L35" s="6" t="str">
        <f>IF('Modifierad plan 0.2'!$H35="Alla",IF('Modifierad plan 0.2'!N35 &lt;&gt; 0,'Modifierad plan 0.2'!N35/6,""),IF(LEN('Modifierad plan 0.2'!$H35)&lt;&gt;LEN(SUBSTITUTE('Modifierad plan 0.2'!$H35,$AE$1,"")),IF('Modifierad plan 0.2'!N35 &lt;&gt; 0,'Modifierad plan 0.2'!N35/(LEN('Modifierad plan 0.2'!$H35)-LEN(SUBSTITUTE('Modifierad plan 0.2'!$H35,",",""))+1),""),""))</f>
        <v/>
      </c>
      <c r="M35" s="6" t="str">
        <f>IF('Modifierad plan 0.2'!$H35="Alla",IF('Modifierad plan 0.2'!O35 &lt;&gt; 0,'Modifierad plan 0.2'!O35/6,""),IF(LEN('Modifierad plan 0.2'!$H35)&lt;&gt;LEN(SUBSTITUTE('Modifierad plan 0.2'!$H35,$AE$1,"")),IF('Modifierad plan 0.2'!O35 &lt;&gt; 0,'Modifierad plan 0.2'!O35/(LEN('Modifierad plan 0.2'!$H35)-LEN(SUBSTITUTE('Modifierad plan 0.2'!$H35,",",""))+1),""),""))</f>
        <v/>
      </c>
      <c r="N35" s="6" t="str">
        <f>IF('Modifierad plan 0.2'!$H35="Alla",IF('Modifierad plan 0.2'!P35 &lt;&gt; 0,'Modifierad plan 0.2'!P35/6,""),IF(LEN('Modifierad plan 0.2'!$H35)&lt;&gt;LEN(SUBSTITUTE('Modifierad plan 0.2'!$H35,$AE$1,"")),IF('Modifierad plan 0.2'!P35 &lt;&gt; 0,'Modifierad plan 0.2'!P35/(LEN('Modifierad plan 0.2'!$H35)-LEN(SUBSTITUTE('Modifierad plan 0.2'!$H35,",",""))+1),""),""))</f>
        <v/>
      </c>
      <c r="O35" s="6" t="str">
        <f>IF('Modifierad plan 0.2'!$H35="Alla",IF('Modifierad plan 0.2'!Q35 &lt;&gt; 0,'Modifierad plan 0.2'!Q35/6,""),IF(LEN('Modifierad plan 0.2'!$H35)&lt;&gt;LEN(SUBSTITUTE('Modifierad plan 0.2'!$H35,$AE$1,"")),IF('Modifierad plan 0.2'!Q35 &lt;&gt; 0,'Modifierad plan 0.2'!Q35/(LEN('Modifierad plan 0.2'!$H35)-LEN(SUBSTITUTE('Modifierad plan 0.2'!$H35,",",""))+1),""),""))</f>
        <v/>
      </c>
      <c r="P35" s="6" t="str">
        <f>IF('Modifierad plan 0.2'!$H35="Alla",IF('Modifierad plan 0.2'!R35 &lt;&gt; 0,'Modifierad plan 0.2'!R35/6,""),IF(LEN('Modifierad plan 0.2'!$H35)&lt;&gt;LEN(SUBSTITUTE('Modifierad plan 0.2'!$H35,$AE$1,"")),IF('Modifierad plan 0.2'!R35 &lt;&gt; 0,'Modifierad plan 0.2'!R35/(LEN('Modifierad plan 0.2'!$H35)-LEN(SUBSTITUTE('Modifierad plan 0.2'!$H35,",",""))+1),""),""))</f>
        <v/>
      </c>
      <c r="Q35" s="6" t="str">
        <f>IF('Modifierad plan 0.2'!$H35="Alla",IF('Modifierad plan 0.2'!S35 &lt;&gt; 0,'Modifierad plan 0.2'!S35/6,""),IF(LEN('Modifierad plan 0.2'!$H35)&lt;&gt;LEN(SUBSTITUTE('Modifierad plan 0.2'!$H35,$AE$1,"")),IF('Modifierad plan 0.2'!S35 &lt;&gt; 0,'Modifierad plan 0.2'!S35/(LEN('Modifierad plan 0.2'!$H35)-LEN(SUBSTITUTE('Modifierad plan 0.2'!$H35,",",""))+1),""),""))</f>
        <v/>
      </c>
      <c r="R35" s="6" t="str">
        <f>IF('Modifierad plan 0.2'!$H35="Alla",IF('Modifierad plan 0.2'!T35 &lt;&gt; 0,'Modifierad plan 0.2'!T35/6,""),IF(LEN('Modifierad plan 0.2'!$H35)&lt;&gt;LEN(SUBSTITUTE('Modifierad plan 0.2'!$H35,$AE$1,"")),IF('Modifierad plan 0.2'!T35 &lt;&gt; 0,'Modifierad plan 0.2'!T35/(LEN('Modifierad plan 0.2'!$H35)-LEN(SUBSTITUTE('Modifierad plan 0.2'!$H35,",",""))+1),""),""))</f>
        <v/>
      </c>
      <c r="S35" s="6" t="str">
        <f>IF('Modifierad plan 0.2'!$H35="Alla",IF('Modifierad plan 0.2'!U35 &lt;&gt; 0,'Modifierad plan 0.2'!U35/6,""),IF(LEN('Modifierad plan 0.2'!$H35)&lt;&gt;LEN(SUBSTITUTE('Modifierad plan 0.2'!$H35,$AE$1,"")),IF('Modifierad plan 0.2'!U35 &lt;&gt; 0,'Modifierad plan 0.2'!U35/(LEN('Modifierad plan 0.2'!$H35)-LEN(SUBSTITUTE('Modifierad plan 0.2'!$H35,",",""))+1),""),""))</f>
        <v/>
      </c>
      <c r="T35" s="6" t="str">
        <f>IF('Modifierad plan 0.2'!$H35="Alla",IF('Modifierad plan 0.2'!V35 &lt;&gt; 0,'Modifierad plan 0.2'!V35/6,""),IF(LEN('Modifierad plan 0.2'!$H35)&lt;&gt;LEN(SUBSTITUTE('Modifierad plan 0.2'!$H35,$AE$1,"")),IF('Modifierad plan 0.2'!V35 &lt;&gt; 0,'Modifierad plan 0.2'!V35/(LEN('Modifierad plan 0.2'!$H35)-LEN(SUBSTITUTE('Modifierad plan 0.2'!$H35,",",""))+1),""),""))</f>
        <v/>
      </c>
      <c r="U35" s="6" t="str">
        <f>IF('Modifierad plan 0.2'!$H35="Alla",IF('Modifierad plan 0.2'!W35 &lt;&gt; 0,'Modifierad plan 0.2'!W35/6,""),IF(LEN('Modifierad plan 0.2'!$H35)&lt;&gt;LEN(SUBSTITUTE('Modifierad plan 0.2'!$H35,$AE$1,"")),IF('Modifierad plan 0.2'!W35 &lt;&gt; 0,'Modifierad plan 0.2'!W35/(LEN('Modifierad plan 0.2'!$H35)-LEN(SUBSTITUTE('Modifierad plan 0.2'!$H35,",",""))+1),""),""))</f>
        <v/>
      </c>
      <c r="V35" s="6" t="str">
        <f>IF('Modifierad plan 0.2'!$H35="Alla",IF('Modifierad plan 0.2'!X35 &lt;&gt; 0,'Modifierad plan 0.2'!X35/6,""),IF(LEN('Modifierad plan 0.2'!$H35)&lt;&gt;LEN(SUBSTITUTE('Modifierad plan 0.2'!$H35,$AE$1,"")),IF('Modifierad plan 0.2'!X35 &lt;&gt; 0,'Modifierad plan 0.2'!X35/(LEN('Modifierad plan 0.2'!$H35)-LEN(SUBSTITUTE('Modifierad plan 0.2'!$H35,",",""))+1),""),""))</f>
        <v/>
      </c>
      <c r="W35" s="6" t="str">
        <f>IF('Modifierad plan 0.2'!$H35="Alla",IF('Modifierad plan 0.2'!Y35 &lt;&gt; 0,'Modifierad plan 0.2'!Y35/6,""),IF(LEN('Modifierad plan 0.2'!$H35)&lt;&gt;LEN(SUBSTITUTE('Modifierad plan 0.2'!$H35,$AE$1,"")),IF('Modifierad plan 0.2'!Y35 &lt;&gt; 0,'Modifierad plan 0.2'!Y35/(LEN('Modifierad plan 0.2'!$H35)-LEN(SUBSTITUTE('Modifierad plan 0.2'!$H35,",",""))+1),""),""))</f>
        <v/>
      </c>
      <c r="X35" s="6" t="str">
        <f>IF('Modifierad plan 0.2'!$H35="Alla",IF('Modifierad plan 0.2'!Z35 &lt;&gt; 0,'Modifierad plan 0.2'!Z35/6,""),IF(LEN('Modifierad plan 0.2'!$H35)&lt;&gt;LEN(SUBSTITUTE('Modifierad plan 0.2'!$H35,$AE$1,"")),IF('Modifierad plan 0.2'!Z35 &lt;&gt; 0,'Modifierad plan 0.2'!Z35/(LEN('Modifierad plan 0.2'!$H35)-LEN(SUBSTITUTE('Modifierad plan 0.2'!$H35,",",""))+1),""),""))</f>
        <v/>
      </c>
      <c r="Y35" s="6" t="str">
        <f>IF('Modifierad plan 0.2'!$H35="Alla",IF('Modifierad plan 0.2'!AA35 &lt;&gt; 0,'Modifierad plan 0.2'!AA35/6,""),IF(LEN('Modifierad plan 0.2'!$H35)&lt;&gt;LEN(SUBSTITUTE('Modifierad plan 0.2'!$H35,$AE$1,"")),IF('Modifierad plan 0.2'!AA35 &lt;&gt; 0,'Modifierad plan 0.2'!AA35/(LEN('Modifierad plan 0.2'!$H35)-LEN(SUBSTITUTE('Modifierad plan 0.2'!$H35,",",""))+1),""),""))</f>
        <v/>
      </c>
      <c r="Z35" s="6" t="str">
        <f>IF('Modifierad plan 0.2'!$H35="Alla",IF('Modifierad plan 0.2'!AB35 &lt;&gt; 0,'Modifierad plan 0.2'!AB35/6,""),IF(LEN('Modifierad plan 0.2'!$H35)&lt;&gt;LEN(SUBSTITUTE('Modifierad plan 0.2'!$H35,$AE$1,"")),IF('Modifierad plan 0.2'!AB35 &lt;&gt; 0,'Modifierad plan 0.2'!AB35/(LEN('Modifierad plan 0.2'!$H35)-LEN(SUBSTITUTE('Modifierad plan 0.2'!$H35,",",""))+1),""),""))</f>
        <v/>
      </c>
      <c r="AA35" s="6" t="str">
        <f>IF('Modifierad plan 0.2'!$H35="Alla",IF('Modifierad plan 0.2'!AC35 &lt;&gt; 0,'Modifierad plan 0.2'!AC35/6,""),IF(LEN('Modifierad plan 0.2'!$H35)&lt;&gt;LEN(SUBSTITUTE('Modifierad plan 0.2'!$H35,$AE$1,"")),IF('Modifierad plan 0.2'!AC35 &lt;&gt; 0,'Modifierad plan 0.2'!AC35/(LEN('Modifierad plan 0.2'!$H35)-LEN(SUBSTITUTE('Modifierad plan 0.2'!$H35,",",""))+1),""),""))</f>
        <v/>
      </c>
      <c r="AB35" s="6" t="str">
        <f>IF('Modifierad plan 0.2'!$H35="Alla",IF('Modifierad plan 0.2'!AD35 &lt;&gt; 0,'Modifierad plan 0.2'!AD35/6,""),IF(LEN('Modifierad plan 0.2'!$H35)&lt;&gt;LEN(SUBSTITUTE('Modifierad plan 0.2'!$H35,$AE$1,"")),IF('Modifierad plan 0.2'!AD35 &lt;&gt; 0,'Modifierad plan 0.2'!AD35/(LEN('Modifierad plan 0.2'!$H35)-LEN(SUBSTITUTE('Modifierad plan 0.2'!$H35,",",""))+1),""),""))</f>
        <v/>
      </c>
      <c r="AC35" s="6" t="str">
        <f>IF('Modifierad plan 0.2'!$H35="Alla",IF('Modifierad plan 0.2'!AE35 &lt;&gt; 0,'Modifierad plan 0.2'!AE35/6,""),IF(LEN('Modifierad plan 0.2'!$H35)&lt;&gt;LEN(SUBSTITUTE('Modifierad plan 0.2'!$H35,$AE$1,"")),IF('Modifierad plan 0.2'!AE35 &lt;&gt; 0,'Modifierad plan 0.2'!AE35/(LEN('Modifierad plan 0.2'!$H35)-LEN(SUBSTITUTE('Modifierad plan 0.2'!$H35,",",""))+1),""),""))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0.2'!$H36="Alla",IF('Modifierad plan 0.2'!I36 &lt;&gt; 0,'Modifierad plan 0.2'!I36/6,""),IF(LEN('Modifierad plan 0.2'!$H36)&lt;&gt;LEN(SUBSTITUTE('Modifierad plan 0.2'!$H36,$AE$1,"")),IF('Modifierad plan 0.2'!I36 &lt;&gt; 0,'Modifierad plan 0.2'!I36/(LEN('Modifierad plan 0.2'!$H36)-LEN(SUBSTITUTE('Modifierad plan 0.2'!$H36,",",""))+1),""),""))</f>
        <v/>
      </c>
      <c r="H36" s="6" t="str">
        <f>IF('Modifierad plan 0.2'!$H36="Alla",IF('Modifierad plan 0.2'!J36 &lt;&gt; 0,'Modifierad plan 0.2'!J36/6,""),IF(LEN('Modifierad plan 0.2'!$H36)&lt;&gt;LEN(SUBSTITUTE('Modifierad plan 0.2'!$H36,$AE$1,"")),IF('Modifierad plan 0.2'!J36 &lt;&gt; 0,'Modifierad plan 0.2'!J36/(LEN('Modifierad plan 0.2'!$H36)-LEN(SUBSTITUTE('Modifierad plan 0.2'!$H36,",",""))+1),""),""))</f>
        <v/>
      </c>
      <c r="I36" s="6" t="str">
        <f>IF('Modifierad plan 0.2'!$H36="Alla",IF('Modifierad plan 0.2'!K36 &lt;&gt; 0,'Modifierad plan 0.2'!K36/6,""),IF(LEN('Modifierad plan 0.2'!$H36)&lt;&gt;LEN(SUBSTITUTE('Modifierad plan 0.2'!$H36,$AE$1,"")),IF('Modifierad plan 0.2'!K36 &lt;&gt; 0,'Modifierad plan 0.2'!K36/(LEN('Modifierad plan 0.2'!$H36)-LEN(SUBSTITUTE('Modifierad plan 0.2'!$H36,",",""))+1),""),""))</f>
        <v/>
      </c>
      <c r="J36" s="6" t="str">
        <f>IF('Modifierad plan 0.2'!$H36="Alla",IF('Modifierad plan 0.2'!L36 &lt;&gt; 0,'Modifierad plan 0.2'!L36/6,""),IF(LEN('Modifierad plan 0.2'!$H36)&lt;&gt;LEN(SUBSTITUTE('Modifierad plan 0.2'!$H36,$AE$1,"")),IF('Modifierad plan 0.2'!L36 &lt;&gt; 0,'Modifierad plan 0.2'!L36/(LEN('Modifierad plan 0.2'!$H36)-LEN(SUBSTITUTE('Modifierad plan 0.2'!$H36,",",""))+1),""),""))</f>
        <v/>
      </c>
      <c r="K36" s="6" t="str">
        <f>IF('Modifierad plan 0.2'!$H36="Alla",IF('Modifierad plan 0.2'!M36 &lt;&gt; 0,'Modifierad plan 0.2'!M36/6,""),IF(LEN('Modifierad plan 0.2'!$H36)&lt;&gt;LEN(SUBSTITUTE('Modifierad plan 0.2'!$H36,$AE$1,"")),IF('Modifierad plan 0.2'!M36 &lt;&gt; 0,'Modifierad plan 0.2'!M36/(LEN('Modifierad plan 0.2'!$H36)-LEN(SUBSTITUTE('Modifierad plan 0.2'!$H36,",",""))+1),""),""))</f>
        <v/>
      </c>
      <c r="L36" s="6" t="str">
        <f>IF('Modifierad plan 0.2'!$H36="Alla",IF('Modifierad plan 0.2'!N36 &lt;&gt; 0,'Modifierad plan 0.2'!N36/6,""),IF(LEN('Modifierad plan 0.2'!$H36)&lt;&gt;LEN(SUBSTITUTE('Modifierad plan 0.2'!$H36,$AE$1,"")),IF('Modifierad plan 0.2'!N36 &lt;&gt; 0,'Modifierad plan 0.2'!N36/(LEN('Modifierad plan 0.2'!$H36)-LEN(SUBSTITUTE('Modifierad plan 0.2'!$H36,",",""))+1),""),""))</f>
        <v/>
      </c>
      <c r="M36" s="6" t="str">
        <f>IF('Modifierad plan 0.2'!$H36="Alla",IF('Modifierad plan 0.2'!O36 &lt;&gt; 0,'Modifierad plan 0.2'!O36/6,""),IF(LEN('Modifierad plan 0.2'!$H36)&lt;&gt;LEN(SUBSTITUTE('Modifierad plan 0.2'!$H36,$AE$1,"")),IF('Modifierad plan 0.2'!O36 &lt;&gt; 0,'Modifierad plan 0.2'!O36/(LEN('Modifierad plan 0.2'!$H36)-LEN(SUBSTITUTE('Modifierad plan 0.2'!$H36,",",""))+1),""),""))</f>
        <v/>
      </c>
      <c r="N36" s="6" t="str">
        <f>IF('Modifierad plan 0.2'!$H36="Alla",IF('Modifierad plan 0.2'!P36 &lt;&gt; 0,'Modifierad plan 0.2'!P36/6,""),IF(LEN('Modifierad plan 0.2'!$H36)&lt;&gt;LEN(SUBSTITUTE('Modifierad plan 0.2'!$H36,$AE$1,"")),IF('Modifierad plan 0.2'!P36 &lt;&gt; 0,'Modifierad plan 0.2'!P36/(LEN('Modifierad plan 0.2'!$H36)-LEN(SUBSTITUTE('Modifierad plan 0.2'!$H36,",",""))+1),""),""))</f>
        <v/>
      </c>
      <c r="O36" s="6" t="str">
        <f>IF('Modifierad plan 0.2'!$H36="Alla",IF('Modifierad plan 0.2'!Q36 &lt;&gt; 0,'Modifierad plan 0.2'!Q36/6,""),IF(LEN('Modifierad plan 0.2'!$H36)&lt;&gt;LEN(SUBSTITUTE('Modifierad plan 0.2'!$H36,$AE$1,"")),IF('Modifierad plan 0.2'!Q36 &lt;&gt; 0,'Modifierad plan 0.2'!Q36/(LEN('Modifierad plan 0.2'!$H36)-LEN(SUBSTITUTE('Modifierad plan 0.2'!$H36,",",""))+1),""),""))</f>
        <v/>
      </c>
      <c r="P36" s="6" t="str">
        <f>IF('Modifierad plan 0.2'!$H36="Alla",IF('Modifierad plan 0.2'!R36 &lt;&gt; 0,'Modifierad plan 0.2'!R36/6,""),IF(LEN('Modifierad plan 0.2'!$H36)&lt;&gt;LEN(SUBSTITUTE('Modifierad plan 0.2'!$H36,$AE$1,"")),IF('Modifierad plan 0.2'!R36 &lt;&gt; 0,'Modifierad plan 0.2'!R36/(LEN('Modifierad plan 0.2'!$H36)-LEN(SUBSTITUTE('Modifierad plan 0.2'!$H36,",",""))+1),""),""))</f>
        <v/>
      </c>
      <c r="Q36" s="6" t="str">
        <f>IF('Modifierad plan 0.2'!$H36="Alla",IF('Modifierad plan 0.2'!S36 &lt;&gt; 0,'Modifierad plan 0.2'!S36/6,""),IF(LEN('Modifierad plan 0.2'!$H36)&lt;&gt;LEN(SUBSTITUTE('Modifierad plan 0.2'!$H36,$AE$1,"")),IF('Modifierad plan 0.2'!S36 &lt;&gt; 0,'Modifierad plan 0.2'!S36/(LEN('Modifierad plan 0.2'!$H36)-LEN(SUBSTITUTE('Modifierad plan 0.2'!$H36,",",""))+1),""),""))</f>
        <v/>
      </c>
      <c r="R36" s="6" t="str">
        <f>IF('Modifierad plan 0.2'!$H36="Alla",IF('Modifierad plan 0.2'!T36 &lt;&gt; 0,'Modifierad plan 0.2'!T36/6,""),IF(LEN('Modifierad plan 0.2'!$H36)&lt;&gt;LEN(SUBSTITUTE('Modifierad plan 0.2'!$H36,$AE$1,"")),IF('Modifierad plan 0.2'!T36 &lt;&gt; 0,'Modifierad plan 0.2'!T36/(LEN('Modifierad plan 0.2'!$H36)-LEN(SUBSTITUTE('Modifierad plan 0.2'!$H36,",",""))+1),""),""))</f>
        <v/>
      </c>
      <c r="S36" s="6">
        <f>IF('Modifierad plan 0.2'!$H36="Alla",IF('Modifierad plan 0.2'!U36 &lt;&gt; 0,'Modifierad plan 0.2'!U36/6,""),IF(LEN('Modifierad plan 0.2'!$H36)&lt;&gt;LEN(SUBSTITUTE('Modifierad plan 0.2'!$H36,$AE$1,"")),IF('Modifierad plan 0.2'!U36 &lt;&gt; 0,'Modifierad plan 0.2'!U36/(LEN('Modifierad plan 0.2'!$H36)-LEN(SUBSTITUTE('Modifierad plan 0.2'!$H36,",",""))+1),""),""))</f>
        <v>5</v>
      </c>
      <c r="T36" s="6" t="str">
        <f>IF('Modifierad plan 0.2'!$H36="Alla",IF('Modifierad plan 0.2'!V36 &lt;&gt; 0,'Modifierad plan 0.2'!V36/6,""),IF(LEN('Modifierad plan 0.2'!$H36)&lt;&gt;LEN(SUBSTITUTE('Modifierad plan 0.2'!$H36,$AE$1,"")),IF('Modifierad plan 0.2'!V36 &lt;&gt; 0,'Modifierad plan 0.2'!V36/(LEN('Modifierad plan 0.2'!$H36)-LEN(SUBSTITUTE('Modifierad plan 0.2'!$H36,",",""))+1),""),""))</f>
        <v/>
      </c>
      <c r="U36" s="6">
        <f>IF('Modifierad plan 0.2'!$H36="Alla",IF('Modifierad plan 0.2'!W36 &lt;&gt; 0,'Modifierad plan 0.2'!W36/6,""),IF(LEN('Modifierad plan 0.2'!$H36)&lt;&gt;LEN(SUBSTITUTE('Modifierad plan 0.2'!$H36,$AE$1,"")),IF('Modifierad plan 0.2'!W36 &lt;&gt; 0,'Modifierad plan 0.2'!W36/(LEN('Modifierad plan 0.2'!$H36)-LEN(SUBSTITUTE('Modifierad plan 0.2'!$H36,",",""))+1),""),""))</f>
        <v>10</v>
      </c>
      <c r="V36" s="6">
        <f>IF('Modifierad plan 0.2'!$H36="Alla",IF('Modifierad plan 0.2'!X36 &lt;&gt; 0,'Modifierad plan 0.2'!X36/6,""),IF(LEN('Modifierad plan 0.2'!$H36)&lt;&gt;LEN(SUBSTITUTE('Modifierad plan 0.2'!$H36,$AE$1,"")),IF('Modifierad plan 0.2'!X36 &lt;&gt; 0,'Modifierad plan 0.2'!X36/(LEN('Modifierad plan 0.2'!$H36)-LEN(SUBSTITUTE('Modifierad plan 0.2'!$H36,",",""))+1),""),""))</f>
        <v>5</v>
      </c>
      <c r="W36" s="6" t="str">
        <f>IF('Modifierad plan 0.2'!$H36="Alla",IF('Modifierad plan 0.2'!Y36 &lt;&gt; 0,'Modifierad plan 0.2'!Y36/6,""),IF(LEN('Modifierad plan 0.2'!$H36)&lt;&gt;LEN(SUBSTITUTE('Modifierad plan 0.2'!$H36,$AE$1,"")),IF('Modifierad plan 0.2'!Y36 &lt;&gt; 0,'Modifierad plan 0.2'!Y36/(LEN('Modifierad plan 0.2'!$H36)-LEN(SUBSTITUTE('Modifierad plan 0.2'!$H36,",",""))+1),""),""))</f>
        <v/>
      </c>
      <c r="X36" s="6" t="str">
        <f>IF('Modifierad plan 0.2'!$H36="Alla",IF('Modifierad plan 0.2'!Z36 &lt;&gt; 0,'Modifierad plan 0.2'!Z36/6,""),IF(LEN('Modifierad plan 0.2'!$H36)&lt;&gt;LEN(SUBSTITUTE('Modifierad plan 0.2'!$H36,$AE$1,"")),IF('Modifierad plan 0.2'!Z36 &lt;&gt; 0,'Modifierad plan 0.2'!Z36/(LEN('Modifierad plan 0.2'!$H36)-LEN(SUBSTITUTE('Modifierad plan 0.2'!$H36,",",""))+1),""),""))</f>
        <v/>
      </c>
      <c r="Y36" s="6" t="str">
        <f>IF('Modifierad plan 0.2'!$H36="Alla",IF('Modifierad plan 0.2'!AA36 &lt;&gt; 0,'Modifierad plan 0.2'!AA36/6,""),IF(LEN('Modifierad plan 0.2'!$H36)&lt;&gt;LEN(SUBSTITUTE('Modifierad plan 0.2'!$H36,$AE$1,"")),IF('Modifierad plan 0.2'!AA36 &lt;&gt; 0,'Modifierad plan 0.2'!AA36/(LEN('Modifierad plan 0.2'!$H36)-LEN(SUBSTITUTE('Modifierad plan 0.2'!$H36,",",""))+1),""),""))</f>
        <v/>
      </c>
      <c r="Z36" s="6" t="str">
        <f>IF('Modifierad plan 0.2'!$H36="Alla",IF('Modifierad plan 0.2'!AB36 &lt;&gt; 0,'Modifierad plan 0.2'!AB36/6,""),IF(LEN('Modifierad plan 0.2'!$H36)&lt;&gt;LEN(SUBSTITUTE('Modifierad plan 0.2'!$H36,$AE$1,"")),IF('Modifierad plan 0.2'!AB36 &lt;&gt; 0,'Modifierad plan 0.2'!AB36/(LEN('Modifierad plan 0.2'!$H36)-LEN(SUBSTITUTE('Modifierad plan 0.2'!$H36,",",""))+1),""),""))</f>
        <v/>
      </c>
      <c r="AA36" s="6" t="str">
        <f>IF('Modifierad plan 0.2'!$H36="Alla",IF('Modifierad plan 0.2'!AC36 &lt;&gt; 0,'Modifierad plan 0.2'!AC36/6,""),IF(LEN('Modifierad plan 0.2'!$H36)&lt;&gt;LEN(SUBSTITUTE('Modifierad plan 0.2'!$H36,$AE$1,"")),IF('Modifierad plan 0.2'!AC36 &lt;&gt; 0,'Modifierad plan 0.2'!AC36/(LEN('Modifierad plan 0.2'!$H36)-LEN(SUBSTITUTE('Modifierad plan 0.2'!$H36,",",""))+1),""),""))</f>
        <v/>
      </c>
      <c r="AB36" s="6" t="str">
        <f>IF('Modifierad plan 0.2'!$H36="Alla",IF('Modifierad plan 0.2'!AD36 &lt;&gt; 0,'Modifierad plan 0.2'!AD36/6,""),IF(LEN('Modifierad plan 0.2'!$H36)&lt;&gt;LEN(SUBSTITUTE('Modifierad plan 0.2'!$H36,$AE$1,"")),IF('Modifierad plan 0.2'!AD36 &lt;&gt; 0,'Modifierad plan 0.2'!AD36/(LEN('Modifierad plan 0.2'!$H36)-LEN(SUBSTITUTE('Modifierad plan 0.2'!$H36,",",""))+1),""),""))</f>
        <v/>
      </c>
      <c r="AC36" s="6" t="str">
        <f>IF('Modifierad plan 0.2'!$H36="Alla",IF('Modifierad plan 0.2'!AE36 &lt;&gt; 0,'Modifierad plan 0.2'!AE36/6,""),IF(LEN('Modifierad plan 0.2'!$H36)&lt;&gt;LEN(SUBSTITUTE('Modifierad plan 0.2'!$H36,$AE$1,"")),IF('Modifierad plan 0.2'!AE36 &lt;&gt; 0,'Modifierad plan 0.2'!AE36/(LEN('Modifierad plan 0.2'!$H36)-LEN(SUBSTITUTE('Modifierad plan 0.2'!$H36,",",""))+1),""),""))</f>
        <v/>
      </c>
      <c r="AD36" s="52">
        <f t="shared" si="0"/>
        <v>20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0.2'!$H37="Alla",IF('Modifierad plan 0.2'!I37 &lt;&gt; 0,'Modifierad plan 0.2'!I37/6,""),IF(LEN('Modifierad plan 0.2'!$H37)&lt;&gt;LEN(SUBSTITUTE('Modifierad plan 0.2'!$H37,$AE$1,"")),IF('Modifierad plan 0.2'!I37 &lt;&gt; 0,'Modifierad plan 0.2'!I37/(LEN('Modifierad plan 0.2'!$H37)-LEN(SUBSTITUTE('Modifierad plan 0.2'!$H37,",",""))+1),""),""))</f>
        <v/>
      </c>
      <c r="H37" s="6" t="str">
        <f>IF('Modifierad plan 0.2'!$H37="Alla",IF('Modifierad plan 0.2'!J37 &lt;&gt; 0,'Modifierad plan 0.2'!J37/6,""),IF(LEN('Modifierad plan 0.2'!$H37)&lt;&gt;LEN(SUBSTITUTE('Modifierad plan 0.2'!$H37,$AE$1,"")),IF('Modifierad plan 0.2'!J37 &lt;&gt; 0,'Modifierad plan 0.2'!J37/(LEN('Modifierad plan 0.2'!$H37)-LEN(SUBSTITUTE('Modifierad plan 0.2'!$H37,",",""))+1),""),""))</f>
        <v/>
      </c>
      <c r="I37" s="6" t="str">
        <f>IF('Modifierad plan 0.2'!$H37="Alla",IF('Modifierad plan 0.2'!K37 &lt;&gt; 0,'Modifierad plan 0.2'!K37/6,""),IF(LEN('Modifierad plan 0.2'!$H37)&lt;&gt;LEN(SUBSTITUTE('Modifierad plan 0.2'!$H37,$AE$1,"")),IF('Modifierad plan 0.2'!K37 &lt;&gt; 0,'Modifierad plan 0.2'!K37/(LEN('Modifierad plan 0.2'!$H37)-LEN(SUBSTITUTE('Modifierad plan 0.2'!$H37,",",""))+1),""),""))</f>
        <v/>
      </c>
      <c r="J37" s="6" t="str">
        <f>IF('Modifierad plan 0.2'!$H37="Alla",IF('Modifierad plan 0.2'!L37 &lt;&gt; 0,'Modifierad plan 0.2'!L37/6,""),IF(LEN('Modifierad plan 0.2'!$H37)&lt;&gt;LEN(SUBSTITUTE('Modifierad plan 0.2'!$H37,$AE$1,"")),IF('Modifierad plan 0.2'!L37 &lt;&gt; 0,'Modifierad plan 0.2'!L37/(LEN('Modifierad plan 0.2'!$H37)-LEN(SUBSTITUTE('Modifierad plan 0.2'!$H37,",",""))+1),""),""))</f>
        <v/>
      </c>
      <c r="K37" s="6" t="str">
        <f>IF('Modifierad plan 0.2'!$H37="Alla",IF('Modifierad plan 0.2'!M37 &lt;&gt; 0,'Modifierad plan 0.2'!M37/6,""),IF(LEN('Modifierad plan 0.2'!$H37)&lt;&gt;LEN(SUBSTITUTE('Modifierad plan 0.2'!$H37,$AE$1,"")),IF('Modifierad plan 0.2'!M37 &lt;&gt; 0,'Modifierad plan 0.2'!M37/(LEN('Modifierad plan 0.2'!$H37)-LEN(SUBSTITUTE('Modifierad plan 0.2'!$H37,",",""))+1),""),""))</f>
        <v/>
      </c>
      <c r="L37" s="6" t="str">
        <f>IF('Modifierad plan 0.2'!$H37="Alla",IF('Modifierad plan 0.2'!N37 &lt;&gt; 0,'Modifierad plan 0.2'!N37/6,""),IF(LEN('Modifierad plan 0.2'!$H37)&lt;&gt;LEN(SUBSTITUTE('Modifierad plan 0.2'!$H37,$AE$1,"")),IF('Modifierad plan 0.2'!N37 &lt;&gt; 0,'Modifierad plan 0.2'!N37/(LEN('Modifierad plan 0.2'!$H37)-LEN(SUBSTITUTE('Modifierad plan 0.2'!$H37,",",""))+1),""),""))</f>
        <v/>
      </c>
      <c r="M37" s="6" t="str">
        <f>IF('Modifierad plan 0.2'!$H37="Alla",IF('Modifierad plan 0.2'!O37 &lt;&gt; 0,'Modifierad plan 0.2'!O37/6,""),IF(LEN('Modifierad plan 0.2'!$H37)&lt;&gt;LEN(SUBSTITUTE('Modifierad plan 0.2'!$H37,$AE$1,"")),IF('Modifierad plan 0.2'!O37 &lt;&gt; 0,'Modifierad plan 0.2'!O37/(LEN('Modifierad plan 0.2'!$H37)-LEN(SUBSTITUTE('Modifierad plan 0.2'!$H37,",",""))+1),""),""))</f>
        <v/>
      </c>
      <c r="N37" s="6" t="str">
        <f>IF('Modifierad plan 0.2'!$H37="Alla",IF('Modifierad plan 0.2'!P37 &lt;&gt; 0,'Modifierad plan 0.2'!P37/6,""),IF(LEN('Modifierad plan 0.2'!$H37)&lt;&gt;LEN(SUBSTITUTE('Modifierad plan 0.2'!$H37,$AE$1,"")),IF('Modifierad plan 0.2'!P37 &lt;&gt; 0,'Modifierad plan 0.2'!P37/(LEN('Modifierad plan 0.2'!$H37)-LEN(SUBSTITUTE('Modifierad plan 0.2'!$H37,",",""))+1),""),""))</f>
        <v/>
      </c>
      <c r="O37" s="6" t="str">
        <f>IF('Modifierad plan 0.2'!$H37="Alla",IF('Modifierad plan 0.2'!Q37 &lt;&gt; 0,'Modifierad plan 0.2'!Q37/6,""),IF(LEN('Modifierad plan 0.2'!$H37)&lt;&gt;LEN(SUBSTITUTE('Modifierad plan 0.2'!$H37,$AE$1,"")),IF('Modifierad plan 0.2'!Q37 &lt;&gt; 0,'Modifierad plan 0.2'!Q37/(LEN('Modifierad plan 0.2'!$H37)-LEN(SUBSTITUTE('Modifierad plan 0.2'!$H37,",",""))+1),""),""))</f>
        <v/>
      </c>
      <c r="P37" s="6" t="str">
        <f>IF('Modifierad plan 0.2'!$H37="Alla",IF('Modifierad plan 0.2'!R37 &lt;&gt; 0,'Modifierad plan 0.2'!R37/6,""),IF(LEN('Modifierad plan 0.2'!$H37)&lt;&gt;LEN(SUBSTITUTE('Modifierad plan 0.2'!$H37,$AE$1,"")),IF('Modifierad plan 0.2'!R37 &lt;&gt; 0,'Modifierad plan 0.2'!R37/(LEN('Modifierad plan 0.2'!$H37)-LEN(SUBSTITUTE('Modifierad plan 0.2'!$H37,",",""))+1),""),""))</f>
        <v/>
      </c>
      <c r="Q37" s="6" t="str">
        <f>IF('Modifierad plan 0.2'!$H37="Alla",IF('Modifierad plan 0.2'!S37 &lt;&gt; 0,'Modifierad plan 0.2'!S37/6,""),IF(LEN('Modifierad plan 0.2'!$H37)&lt;&gt;LEN(SUBSTITUTE('Modifierad plan 0.2'!$H37,$AE$1,"")),IF('Modifierad plan 0.2'!S37 &lt;&gt; 0,'Modifierad plan 0.2'!S37/(LEN('Modifierad plan 0.2'!$H37)-LEN(SUBSTITUTE('Modifierad plan 0.2'!$H37,",",""))+1),""),""))</f>
        <v/>
      </c>
      <c r="R37" s="6" t="str">
        <f>IF('Modifierad plan 0.2'!$H37="Alla",IF('Modifierad plan 0.2'!T37 &lt;&gt; 0,'Modifierad plan 0.2'!T37/6,""),IF(LEN('Modifierad plan 0.2'!$H37)&lt;&gt;LEN(SUBSTITUTE('Modifierad plan 0.2'!$H37,$AE$1,"")),IF('Modifierad plan 0.2'!T37 &lt;&gt; 0,'Modifierad plan 0.2'!T37/(LEN('Modifierad plan 0.2'!$H37)-LEN(SUBSTITUTE('Modifierad plan 0.2'!$H37,",",""))+1),""),""))</f>
        <v/>
      </c>
      <c r="S37" s="6" t="str">
        <f>IF('Modifierad plan 0.2'!$H37="Alla",IF('Modifierad plan 0.2'!U37 &lt;&gt; 0,'Modifierad plan 0.2'!U37/6,""),IF(LEN('Modifierad plan 0.2'!$H37)&lt;&gt;LEN(SUBSTITUTE('Modifierad plan 0.2'!$H37,$AE$1,"")),IF('Modifierad plan 0.2'!U37 &lt;&gt; 0,'Modifierad plan 0.2'!U37/(LEN('Modifierad plan 0.2'!$H37)-LEN(SUBSTITUTE('Modifierad plan 0.2'!$H37,",",""))+1),""),""))</f>
        <v/>
      </c>
      <c r="T37" s="6" t="str">
        <f>IF('Modifierad plan 0.2'!$H37="Alla",IF('Modifierad plan 0.2'!V37 &lt;&gt; 0,'Modifierad plan 0.2'!V37/6,""),IF(LEN('Modifierad plan 0.2'!$H37)&lt;&gt;LEN(SUBSTITUTE('Modifierad plan 0.2'!$H37,$AE$1,"")),IF('Modifierad plan 0.2'!V37 &lt;&gt; 0,'Modifierad plan 0.2'!V37/(LEN('Modifierad plan 0.2'!$H37)-LEN(SUBSTITUTE('Modifierad plan 0.2'!$H37,",",""))+1),""),""))</f>
        <v/>
      </c>
      <c r="U37" s="6" t="str">
        <f>IF('Modifierad plan 0.2'!$H37="Alla",IF('Modifierad plan 0.2'!W37 &lt;&gt; 0,'Modifierad plan 0.2'!W37/6,""),IF(LEN('Modifierad plan 0.2'!$H37)&lt;&gt;LEN(SUBSTITUTE('Modifierad plan 0.2'!$H37,$AE$1,"")),IF('Modifierad plan 0.2'!W37 &lt;&gt; 0,'Modifierad plan 0.2'!W37/(LEN('Modifierad plan 0.2'!$H37)-LEN(SUBSTITUTE('Modifierad plan 0.2'!$H37,",",""))+1),""),""))</f>
        <v/>
      </c>
      <c r="V37" s="6">
        <f>IF('Modifierad plan 0.2'!$H37="Alla",IF('Modifierad plan 0.2'!X37 &lt;&gt; 0,'Modifierad plan 0.2'!X37/6,""),IF(LEN('Modifierad plan 0.2'!$H37)&lt;&gt;LEN(SUBSTITUTE('Modifierad plan 0.2'!$H37,$AE$1,"")),IF('Modifierad plan 0.2'!X37 &lt;&gt; 0,'Modifierad plan 0.2'!X37/(LEN('Modifierad plan 0.2'!$H37)-LEN(SUBSTITUTE('Modifierad plan 0.2'!$H37,",",""))+1),""),""))</f>
        <v>10</v>
      </c>
      <c r="W37" s="6" t="str">
        <f>IF('Modifierad plan 0.2'!$H37="Alla",IF('Modifierad plan 0.2'!Y37 &lt;&gt; 0,'Modifierad plan 0.2'!Y37/6,""),IF(LEN('Modifierad plan 0.2'!$H37)&lt;&gt;LEN(SUBSTITUTE('Modifierad plan 0.2'!$H37,$AE$1,"")),IF('Modifierad plan 0.2'!Y37 &lt;&gt; 0,'Modifierad plan 0.2'!Y37/(LEN('Modifierad plan 0.2'!$H37)-LEN(SUBSTITUTE('Modifierad plan 0.2'!$H37,",",""))+1),""),""))</f>
        <v/>
      </c>
      <c r="X37" s="6" t="str">
        <f>IF('Modifierad plan 0.2'!$H37="Alla",IF('Modifierad plan 0.2'!Z37 &lt;&gt; 0,'Modifierad plan 0.2'!Z37/6,""),IF(LEN('Modifierad plan 0.2'!$H37)&lt;&gt;LEN(SUBSTITUTE('Modifierad plan 0.2'!$H37,$AE$1,"")),IF('Modifierad plan 0.2'!Z37 &lt;&gt; 0,'Modifierad plan 0.2'!Z37/(LEN('Modifierad plan 0.2'!$H37)-LEN(SUBSTITUTE('Modifierad plan 0.2'!$H37,",",""))+1),""),""))</f>
        <v/>
      </c>
      <c r="Y37" s="6" t="str">
        <f>IF('Modifierad plan 0.2'!$H37="Alla",IF('Modifierad plan 0.2'!AA37 &lt;&gt; 0,'Modifierad plan 0.2'!AA37/6,""),IF(LEN('Modifierad plan 0.2'!$H37)&lt;&gt;LEN(SUBSTITUTE('Modifierad plan 0.2'!$H37,$AE$1,"")),IF('Modifierad plan 0.2'!AA37 &lt;&gt; 0,'Modifierad plan 0.2'!AA37/(LEN('Modifierad plan 0.2'!$H37)-LEN(SUBSTITUTE('Modifierad plan 0.2'!$H37,",",""))+1),""),""))</f>
        <v/>
      </c>
      <c r="Z37" s="6" t="str">
        <f>IF('Modifierad plan 0.2'!$H37="Alla",IF('Modifierad plan 0.2'!AB37 &lt;&gt; 0,'Modifierad plan 0.2'!AB37/6,""),IF(LEN('Modifierad plan 0.2'!$H37)&lt;&gt;LEN(SUBSTITUTE('Modifierad plan 0.2'!$H37,$AE$1,"")),IF('Modifierad plan 0.2'!AB37 &lt;&gt; 0,'Modifierad plan 0.2'!AB37/(LEN('Modifierad plan 0.2'!$H37)-LEN(SUBSTITUTE('Modifierad plan 0.2'!$H37,",",""))+1),""),""))</f>
        <v/>
      </c>
      <c r="AA37" s="6" t="str">
        <f>IF('Modifierad plan 0.2'!$H37="Alla",IF('Modifierad plan 0.2'!AC37 &lt;&gt; 0,'Modifierad plan 0.2'!AC37/6,""),IF(LEN('Modifierad plan 0.2'!$H37)&lt;&gt;LEN(SUBSTITUTE('Modifierad plan 0.2'!$H37,$AE$1,"")),IF('Modifierad plan 0.2'!AC37 &lt;&gt; 0,'Modifierad plan 0.2'!AC37/(LEN('Modifierad plan 0.2'!$H37)-LEN(SUBSTITUTE('Modifierad plan 0.2'!$H37,",",""))+1),""),""))</f>
        <v/>
      </c>
      <c r="AB37" s="6" t="str">
        <f>IF('Modifierad plan 0.2'!$H37="Alla",IF('Modifierad plan 0.2'!AD37 &lt;&gt; 0,'Modifierad plan 0.2'!AD37/6,""),IF(LEN('Modifierad plan 0.2'!$H37)&lt;&gt;LEN(SUBSTITUTE('Modifierad plan 0.2'!$H37,$AE$1,"")),IF('Modifierad plan 0.2'!AD37 &lt;&gt; 0,'Modifierad plan 0.2'!AD37/(LEN('Modifierad plan 0.2'!$H37)-LEN(SUBSTITUTE('Modifierad plan 0.2'!$H37,",",""))+1),""),""))</f>
        <v/>
      </c>
      <c r="AC37" s="6" t="str">
        <f>IF('Modifierad plan 0.2'!$H37="Alla",IF('Modifierad plan 0.2'!AE37 &lt;&gt; 0,'Modifierad plan 0.2'!AE37/6,""),IF(LEN('Modifierad plan 0.2'!$H37)&lt;&gt;LEN(SUBSTITUTE('Modifierad plan 0.2'!$H37,$AE$1,"")),IF('Modifierad plan 0.2'!AE37 &lt;&gt; 0,'Modifierad plan 0.2'!AE37/(LEN('Modifierad plan 0.2'!$H37)-LEN(SUBSTITUTE('Modifierad plan 0.2'!$H37,",",""))+1),""),""))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0.2'!$H38="Alla",IF('Modifierad plan 0.2'!I38 &lt;&gt; 0,'Modifierad plan 0.2'!I38/6,""),IF(LEN('Modifierad plan 0.2'!$H38)&lt;&gt;LEN(SUBSTITUTE('Modifierad plan 0.2'!$H38,$AE$1,"")),IF('Modifierad plan 0.2'!I38 &lt;&gt; 0,'Modifierad plan 0.2'!I38/(LEN('Modifierad plan 0.2'!$H38)-LEN(SUBSTITUTE('Modifierad plan 0.2'!$H38,",",""))+1),""),""))</f>
        <v/>
      </c>
      <c r="H38" s="6" t="str">
        <f>IF('Modifierad plan 0.2'!$H38="Alla",IF('Modifierad plan 0.2'!J38 &lt;&gt; 0,'Modifierad plan 0.2'!J38/6,""),IF(LEN('Modifierad plan 0.2'!$H38)&lt;&gt;LEN(SUBSTITUTE('Modifierad plan 0.2'!$H38,$AE$1,"")),IF('Modifierad plan 0.2'!J38 &lt;&gt; 0,'Modifierad plan 0.2'!J38/(LEN('Modifierad plan 0.2'!$H38)-LEN(SUBSTITUTE('Modifierad plan 0.2'!$H38,",",""))+1),""),""))</f>
        <v/>
      </c>
      <c r="I38" s="6" t="str">
        <f>IF('Modifierad plan 0.2'!$H38="Alla",IF('Modifierad plan 0.2'!K38 &lt;&gt; 0,'Modifierad plan 0.2'!K38/6,""),IF(LEN('Modifierad plan 0.2'!$H38)&lt;&gt;LEN(SUBSTITUTE('Modifierad plan 0.2'!$H38,$AE$1,"")),IF('Modifierad plan 0.2'!K38 &lt;&gt; 0,'Modifierad plan 0.2'!K38/(LEN('Modifierad plan 0.2'!$H38)-LEN(SUBSTITUTE('Modifierad plan 0.2'!$H38,",",""))+1),""),""))</f>
        <v/>
      </c>
      <c r="J38" s="6" t="str">
        <f>IF('Modifierad plan 0.2'!$H38="Alla",IF('Modifierad plan 0.2'!L38 &lt;&gt; 0,'Modifierad plan 0.2'!L38/6,""),IF(LEN('Modifierad plan 0.2'!$H38)&lt;&gt;LEN(SUBSTITUTE('Modifierad plan 0.2'!$H38,$AE$1,"")),IF('Modifierad plan 0.2'!L38 &lt;&gt; 0,'Modifierad plan 0.2'!L38/(LEN('Modifierad plan 0.2'!$H38)-LEN(SUBSTITUTE('Modifierad plan 0.2'!$H38,",",""))+1),""),""))</f>
        <v/>
      </c>
      <c r="K38" s="6" t="str">
        <f>IF('Modifierad plan 0.2'!$H38="Alla",IF('Modifierad plan 0.2'!M38 &lt;&gt; 0,'Modifierad plan 0.2'!M38/6,""),IF(LEN('Modifierad plan 0.2'!$H38)&lt;&gt;LEN(SUBSTITUTE('Modifierad plan 0.2'!$H38,$AE$1,"")),IF('Modifierad plan 0.2'!M38 &lt;&gt; 0,'Modifierad plan 0.2'!M38/(LEN('Modifierad plan 0.2'!$H38)-LEN(SUBSTITUTE('Modifierad plan 0.2'!$H38,",",""))+1),""),""))</f>
        <v/>
      </c>
      <c r="L38" s="6" t="str">
        <f>IF('Modifierad plan 0.2'!$H38="Alla",IF('Modifierad plan 0.2'!N38 &lt;&gt; 0,'Modifierad plan 0.2'!N38/6,""),IF(LEN('Modifierad plan 0.2'!$H38)&lt;&gt;LEN(SUBSTITUTE('Modifierad plan 0.2'!$H38,$AE$1,"")),IF('Modifierad plan 0.2'!N38 &lt;&gt; 0,'Modifierad plan 0.2'!N38/(LEN('Modifierad plan 0.2'!$H38)-LEN(SUBSTITUTE('Modifierad plan 0.2'!$H38,",",""))+1),""),""))</f>
        <v/>
      </c>
      <c r="M38" s="6" t="str">
        <f>IF('Modifierad plan 0.2'!$H38="Alla",IF('Modifierad plan 0.2'!O38 &lt;&gt; 0,'Modifierad plan 0.2'!O38/6,""),IF(LEN('Modifierad plan 0.2'!$H38)&lt;&gt;LEN(SUBSTITUTE('Modifierad plan 0.2'!$H38,$AE$1,"")),IF('Modifierad plan 0.2'!O38 &lt;&gt; 0,'Modifierad plan 0.2'!O38/(LEN('Modifierad plan 0.2'!$H38)-LEN(SUBSTITUTE('Modifierad plan 0.2'!$H38,",",""))+1),""),""))</f>
        <v/>
      </c>
      <c r="N38" s="6" t="str">
        <f>IF('Modifierad plan 0.2'!$H38="Alla",IF('Modifierad plan 0.2'!P38 &lt;&gt; 0,'Modifierad plan 0.2'!P38/6,""),IF(LEN('Modifierad plan 0.2'!$H38)&lt;&gt;LEN(SUBSTITUTE('Modifierad plan 0.2'!$H38,$AE$1,"")),IF('Modifierad plan 0.2'!P38 &lt;&gt; 0,'Modifierad plan 0.2'!P38/(LEN('Modifierad plan 0.2'!$H38)-LEN(SUBSTITUTE('Modifierad plan 0.2'!$H38,",",""))+1),""),""))</f>
        <v/>
      </c>
      <c r="O38" s="6" t="str">
        <f>IF('Modifierad plan 0.2'!$H38="Alla",IF('Modifierad plan 0.2'!Q38 &lt;&gt; 0,'Modifierad plan 0.2'!Q38/6,""),IF(LEN('Modifierad plan 0.2'!$H38)&lt;&gt;LEN(SUBSTITUTE('Modifierad plan 0.2'!$H38,$AE$1,"")),IF('Modifierad plan 0.2'!Q38 &lt;&gt; 0,'Modifierad plan 0.2'!Q38/(LEN('Modifierad plan 0.2'!$H38)-LEN(SUBSTITUTE('Modifierad plan 0.2'!$H38,",",""))+1),""),""))</f>
        <v/>
      </c>
      <c r="P38" s="6" t="str">
        <f>IF('Modifierad plan 0.2'!$H38="Alla",IF('Modifierad plan 0.2'!R38 &lt;&gt; 0,'Modifierad plan 0.2'!R38/6,""),IF(LEN('Modifierad plan 0.2'!$H38)&lt;&gt;LEN(SUBSTITUTE('Modifierad plan 0.2'!$H38,$AE$1,"")),IF('Modifierad plan 0.2'!R38 &lt;&gt; 0,'Modifierad plan 0.2'!R38/(LEN('Modifierad plan 0.2'!$H38)-LEN(SUBSTITUTE('Modifierad plan 0.2'!$H38,",",""))+1),""),""))</f>
        <v/>
      </c>
      <c r="Q38" s="6" t="str">
        <f>IF('Modifierad plan 0.2'!$H38="Alla",IF('Modifierad plan 0.2'!S38 &lt;&gt; 0,'Modifierad plan 0.2'!S38/6,""),IF(LEN('Modifierad plan 0.2'!$H38)&lt;&gt;LEN(SUBSTITUTE('Modifierad plan 0.2'!$H38,$AE$1,"")),IF('Modifierad plan 0.2'!S38 &lt;&gt; 0,'Modifierad plan 0.2'!S38/(LEN('Modifierad plan 0.2'!$H38)-LEN(SUBSTITUTE('Modifierad plan 0.2'!$H38,",",""))+1),""),""))</f>
        <v/>
      </c>
      <c r="R38" s="6" t="str">
        <f>IF('Modifierad plan 0.2'!$H38="Alla",IF('Modifierad plan 0.2'!T38 &lt;&gt; 0,'Modifierad plan 0.2'!T38/6,""),IF(LEN('Modifierad plan 0.2'!$H38)&lt;&gt;LEN(SUBSTITUTE('Modifierad plan 0.2'!$H38,$AE$1,"")),IF('Modifierad plan 0.2'!T38 &lt;&gt; 0,'Modifierad plan 0.2'!T38/(LEN('Modifierad plan 0.2'!$H38)-LEN(SUBSTITUTE('Modifierad plan 0.2'!$H38,",",""))+1),""),""))</f>
        <v/>
      </c>
      <c r="S38" s="6" t="str">
        <f>IF('Modifierad plan 0.2'!$H38="Alla",IF('Modifierad plan 0.2'!U38 &lt;&gt; 0,'Modifierad plan 0.2'!U38/6,""),IF(LEN('Modifierad plan 0.2'!$H38)&lt;&gt;LEN(SUBSTITUTE('Modifierad plan 0.2'!$H38,$AE$1,"")),IF('Modifierad plan 0.2'!U38 &lt;&gt; 0,'Modifierad plan 0.2'!U38/(LEN('Modifierad plan 0.2'!$H38)-LEN(SUBSTITUTE('Modifierad plan 0.2'!$H38,",",""))+1),""),""))</f>
        <v/>
      </c>
      <c r="T38" s="6" t="str">
        <f>IF('Modifierad plan 0.2'!$H38="Alla",IF('Modifierad plan 0.2'!V38 &lt;&gt; 0,'Modifierad plan 0.2'!V38/6,""),IF(LEN('Modifierad plan 0.2'!$H38)&lt;&gt;LEN(SUBSTITUTE('Modifierad plan 0.2'!$H38,$AE$1,"")),IF('Modifierad plan 0.2'!V38 &lt;&gt; 0,'Modifierad plan 0.2'!V38/(LEN('Modifierad plan 0.2'!$H38)-LEN(SUBSTITUTE('Modifierad plan 0.2'!$H38,",",""))+1),""),""))</f>
        <v/>
      </c>
      <c r="U38" s="6" t="str">
        <f>IF('Modifierad plan 0.2'!$H38="Alla",IF('Modifierad plan 0.2'!W38 &lt;&gt; 0,'Modifierad plan 0.2'!W38/6,""),IF(LEN('Modifierad plan 0.2'!$H38)&lt;&gt;LEN(SUBSTITUTE('Modifierad plan 0.2'!$H38,$AE$1,"")),IF('Modifierad plan 0.2'!W38 &lt;&gt; 0,'Modifierad plan 0.2'!W38/(LEN('Modifierad plan 0.2'!$H38)-LEN(SUBSTITUTE('Modifierad plan 0.2'!$H38,",",""))+1),""),""))</f>
        <v/>
      </c>
      <c r="V38" s="6" t="str">
        <f>IF('Modifierad plan 0.2'!$H38="Alla",IF('Modifierad plan 0.2'!X38 &lt;&gt; 0,'Modifierad plan 0.2'!X38/6,""),IF(LEN('Modifierad plan 0.2'!$H38)&lt;&gt;LEN(SUBSTITUTE('Modifierad plan 0.2'!$H38,$AE$1,"")),IF('Modifierad plan 0.2'!X38 &lt;&gt; 0,'Modifierad plan 0.2'!X38/(LEN('Modifierad plan 0.2'!$H38)-LEN(SUBSTITUTE('Modifierad plan 0.2'!$H38,",",""))+1),""),""))</f>
        <v/>
      </c>
      <c r="W38" s="6" t="str">
        <f>IF('Modifierad plan 0.2'!$H38="Alla",IF('Modifierad plan 0.2'!Y38 &lt;&gt; 0,'Modifierad plan 0.2'!Y38/6,""),IF(LEN('Modifierad plan 0.2'!$H38)&lt;&gt;LEN(SUBSTITUTE('Modifierad plan 0.2'!$H38,$AE$1,"")),IF('Modifierad plan 0.2'!Y38 &lt;&gt; 0,'Modifierad plan 0.2'!Y38/(LEN('Modifierad plan 0.2'!$H38)-LEN(SUBSTITUTE('Modifierad plan 0.2'!$H38,",",""))+1),""),""))</f>
        <v/>
      </c>
      <c r="X38" s="6" t="str">
        <f>IF('Modifierad plan 0.2'!$H38="Alla",IF('Modifierad plan 0.2'!Z38 &lt;&gt; 0,'Modifierad plan 0.2'!Z38/6,""),IF(LEN('Modifierad plan 0.2'!$H38)&lt;&gt;LEN(SUBSTITUTE('Modifierad plan 0.2'!$H38,$AE$1,"")),IF('Modifierad plan 0.2'!Z38 &lt;&gt; 0,'Modifierad plan 0.2'!Z38/(LEN('Modifierad plan 0.2'!$H38)-LEN(SUBSTITUTE('Modifierad plan 0.2'!$H38,",",""))+1),""),""))</f>
        <v/>
      </c>
      <c r="Y38" s="6" t="str">
        <f>IF('Modifierad plan 0.2'!$H38="Alla",IF('Modifierad plan 0.2'!AA38 &lt;&gt; 0,'Modifierad plan 0.2'!AA38/6,""),IF(LEN('Modifierad plan 0.2'!$H38)&lt;&gt;LEN(SUBSTITUTE('Modifierad plan 0.2'!$H38,$AE$1,"")),IF('Modifierad plan 0.2'!AA38 &lt;&gt; 0,'Modifierad plan 0.2'!AA38/(LEN('Modifierad plan 0.2'!$H38)-LEN(SUBSTITUTE('Modifierad plan 0.2'!$H38,",",""))+1),""),""))</f>
        <v/>
      </c>
      <c r="Z38" s="6" t="str">
        <f>IF('Modifierad plan 0.2'!$H38="Alla",IF('Modifierad plan 0.2'!AB38 &lt;&gt; 0,'Modifierad plan 0.2'!AB38/6,""),IF(LEN('Modifierad plan 0.2'!$H38)&lt;&gt;LEN(SUBSTITUTE('Modifierad plan 0.2'!$H38,$AE$1,"")),IF('Modifierad plan 0.2'!AB38 &lt;&gt; 0,'Modifierad plan 0.2'!AB38/(LEN('Modifierad plan 0.2'!$H38)-LEN(SUBSTITUTE('Modifierad plan 0.2'!$H38,",",""))+1),""),""))</f>
        <v/>
      </c>
      <c r="AA38" s="6" t="str">
        <f>IF('Modifierad plan 0.2'!$H38="Alla",IF('Modifierad plan 0.2'!AC38 &lt;&gt; 0,'Modifierad plan 0.2'!AC38/6,""),IF(LEN('Modifierad plan 0.2'!$H38)&lt;&gt;LEN(SUBSTITUTE('Modifierad plan 0.2'!$H38,$AE$1,"")),IF('Modifierad plan 0.2'!AC38 &lt;&gt; 0,'Modifierad plan 0.2'!AC38/(LEN('Modifierad plan 0.2'!$H38)-LEN(SUBSTITUTE('Modifierad plan 0.2'!$H38,",",""))+1),""),""))</f>
        <v/>
      </c>
      <c r="AB38" s="6" t="str">
        <f>IF('Modifierad plan 0.2'!$H38="Alla",IF('Modifierad plan 0.2'!AD38 &lt;&gt; 0,'Modifierad plan 0.2'!AD38/6,""),IF(LEN('Modifierad plan 0.2'!$H38)&lt;&gt;LEN(SUBSTITUTE('Modifierad plan 0.2'!$H38,$AE$1,"")),IF('Modifierad plan 0.2'!AD38 &lt;&gt; 0,'Modifierad plan 0.2'!AD38/(LEN('Modifierad plan 0.2'!$H38)-LEN(SUBSTITUTE('Modifierad plan 0.2'!$H38,",",""))+1),""),""))</f>
        <v/>
      </c>
      <c r="AC38" s="6" t="str">
        <f>IF('Modifierad plan 0.2'!$H38="Alla",IF('Modifierad plan 0.2'!AE38 &lt;&gt; 0,'Modifierad plan 0.2'!AE38/6,""),IF(LEN('Modifierad plan 0.2'!$H38)&lt;&gt;LEN(SUBSTITUTE('Modifierad plan 0.2'!$H38,$AE$1,"")),IF('Modifierad plan 0.2'!AE38 &lt;&gt; 0,'Modifierad plan 0.2'!AE38/(LEN('Modifierad plan 0.2'!$H38)-LEN(SUBSTITUTE('Modifierad plan 0.2'!$H38,",",""))+1),""),""))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0.2'!$H39="Alla",IF('Modifierad plan 0.2'!I39 &lt;&gt; 0,'Modifierad plan 0.2'!I39/6,""),IF(LEN('Modifierad plan 0.2'!$H39)&lt;&gt;LEN(SUBSTITUTE('Modifierad plan 0.2'!$H39,$AE$1,"")),IF('Modifierad plan 0.2'!I39 &lt;&gt; 0,'Modifierad plan 0.2'!I39/(LEN('Modifierad plan 0.2'!$H39)-LEN(SUBSTITUTE('Modifierad plan 0.2'!$H39,",",""))+1),""),""))</f>
        <v/>
      </c>
      <c r="H39" s="6" t="str">
        <f>IF('Modifierad plan 0.2'!$H39="Alla",IF('Modifierad plan 0.2'!J39 &lt;&gt; 0,'Modifierad plan 0.2'!J39/6,""),IF(LEN('Modifierad plan 0.2'!$H39)&lt;&gt;LEN(SUBSTITUTE('Modifierad plan 0.2'!$H39,$AE$1,"")),IF('Modifierad plan 0.2'!J39 &lt;&gt; 0,'Modifierad plan 0.2'!J39/(LEN('Modifierad plan 0.2'!$H39)-LEN(SUBSTITUTE('Modifierad plan 0.2'!$H39,",",""))+1),""),""))</f>
        <v/>
      </c>
      <c r="I39" s="6" t="str">
        <f>IF('Modifierad plan 0.2'!$H39="Alla",IF('Modifierad plan 0.2'!K39 &lt;&gt; 0,'Modifierad plan 0.2'!K39/6,""),IF(LEN('Modifierad plan 0.2'!$H39)&lt;&gt;LEN(SUBSTITUTE('Modifierad plan 0.2'!$H39,$AE$1,"")),IF('Modifierad plan 0.2'!K39 &lt;&gt; 0,'Modifierad plan 0.2'!K39/(LEN('Modifierad plan 0.2'!$H39)-LEN(SUBSTITUTE('Modifierad plan 0.2'!$H39,",",""))+1),""),""))</f>
        <v/>
      </c>
      <c r="J39" s="6" t="str">
        <f>IF('Modifierad plan 0.2'!$H39="Alla",IF('Modifierad plan 0.2'!L39 &lt;&gt; 0,'Modifierad plan 0.2'!L39/6,""),IF(LEN('Modifierad plan 0.2'!$H39)&lt;&gt;LEN(SUBSTITUTE('Modifierad plan 0.2'!$H39,$AE$1,"")),IF('Modifierad plan 0.2'!L39 &lt;&gt; 0,'Modifierad plan 0.2'!L39/(LEN('Modifierad plan 0.2'!$H39)-LEN(SUBSTITUTE('Modifierad plan 0.2'!$H39,",",""))+1),""),""))</f>
        <v/>
      </c>
      <c r="K39" s="6" t="str">
        <f>IF('Modifierad plan 0.2'!$H39="Alla",IF('Modifierad plan 0.2'!M39 &lt;&gt; 0,'Modifierad plan 0.2'!M39/6,""),IF(LEN('Modifierad plan 0.2'!$H39)&lt;&gt;LEN(SUBSTITUTE('Modifierad plan 0.2'!$H39,$AE$1,"")),IF('Modifierad plan 0.2'!M39 &lt;&gt; 0,'Modifierad plan 0.2'!M39/(LEN('Modifierad plan 0.2'!$H39)-LEN(SUBSTITUTE('Modifierad plan 0.2'!$H39,",",""))+1),""),""))</f>
        <v/>
      </c>
      <c r="L39" s="6" t="str">
        <f>IF('Modifierad plan 0.2'!$H39="Alla",IF('Modifierad plan 0.2'!N39 &lt;&gt; 0,'Modifierad plan 0.2'!N39/6,""),IF(LEN('Modifierad plan 0.2'!$H39)&lt;&gt;LEN(SUBSTITUTE('Modifierad plan 0.2'!$H39,$AE$1,"")),IF('Modifierad plan 0.2'!N39 &lt;&gt; 0,'Modifierad plan 0.2'!N39/(LEN('Modifierad plan 0.2'!$H39)-LEN(SUBSTITUTE('Modifierad plan 0.2'!$H39,",",""))+1),""),""))</f>
        <v/>
      </c>
      <c r="M39" s="6" t="str">
        <f>IF('Modifierad plan 0.2'!$H39="Alla",IF('Modifierad plan 0.2'!O39 &lt;&gt; 0,'Modifierad plan 0.2'!O39/6,""),IF(LEN('Modifierad plan 0.2'!$H39)&lt;&gt;LEN(SUBSTITUTE('Modifierad plan 0.2'!$H39,$AE$1,"")),IF('Modifierad plan 0.2'!O39 &lt;&gt; 0,'Modifierad plan 0.2'!O39/(LEN('Modifierad plan 0.2'!$H39)-LEN(SUBSTITUTE('Modifierad plan 0.2'!$H39,",",""))+1),""),""))</f>
        <v/>
      </c>
      <c r="N39" s="6" t="str">
        <f>IF('Modifierad plan 0.2'!$H39="Alla",IF('Modifierad plan 0.2'!P39 &lt;&gt; 0,'Modifierad plan 0.2'!P39/6,""),IF(LEN('Modifierad plan 0.2'!$H39)&lt;&gt;LEN(SUBSTITUTE('Modifierad plan 0.2'!$H39,$AE$1,"")),IF('Modifierad plan 0.2'!P39 &lt;&gt; 0,'Modifierad plan 0.2'!P39/(LEN('Modifierad plan 0.2'!$H39)-LEN(SUBSTITUTE('Modifierad plan 0.2'!$H39,",",""))+1),""),""))</f>
        <v/>
      </c>
      <c r="O39" s="6" t="str">
        <f>IF('Modifierad plan 0.2'!$H39="Alla",IF('Modifierad plan 0.2'!Q39 &lt;&gt; 0,'Modifierad plan 0.2'!Q39/6,""),IF(LEN('Modifierad plan 0.2'!$H39)&lt;&gt;LEN(SUBSTITUTE('Modifierad plan 0.2'!$H39,$AE$1,"")),IF('Modifierad plan 0.2'!Q39 &lt;&gt; 0,'Modifierad plan 0.2'!Q39/(LEN('Modifierad plan 0.2'!$H39)-LEN(SUBSTITUTE('Modifierad plan 0.2'!$H39,",",""))+1),""),""))</f>
        <v/>
      </c>
      <c r="P39" s="6" t="str">
        <f>IF('Modifierad plan 0.2'!$H39="Alla",IF('Modifierad plan 0.2'!R39 &lt;&gt; 0,'Modifierad plan 0.2'!R39/6,""),IF(LEN('Modifierad plan 0.2'!$H39)&lt;&gt;LEN(SUBSTITUTE('Modifierad plan 0.2'!$H39,$AE$1,"")),IF('Modifierad plan 0.2'!R39 &lt;&gt; 0,'Modifierad plan 0.2'!R39/(LEN('Modifierad plan 0.2'!$H39)-LEN(SUBSTITUTE('Modifierad plan 0.2'!$H39,",",""))+1),""),""))</f>
        <v/>
      </c>
      <c r="Q39" s="6" t="str">
        <f>IF('Modifierad plan 0.2'!$H39="Alla",IF('Modifierad plan 0.2'!S39 &lt;&gt; 0,'Modifierad plan 0.2'!S39/6,""),IF(LEN('Modifierad plan 0.2'!$H39)&lt;&gt;LEN(SUBSTITUTE('Modifierad plan 0.2'!$H39,$AE$1,"")),IF('Modifierad plan 0.2'!S39 &lt;&gt; 0,'Modifierad plan 0.2'!S39/(LEN('Modifierad plan 0.2'!$H39)-LEN(SUBSTITUTE('Modifierad plan 0.2'!$H39,",",""))+1),""),""))</f>
        <v/>
      </c>
      <c r="R39" s="6" t="str">
        <f>IF('Modifierad plan 0.2'!$H39="Alla",IF('Modifierad plan 0.2'!T39 &lt;&gt; 0,'Modifierad plan 0.2'!T39/6,""),IF(LEN('Modifierad plan 0.2'!$H39)&lt;&gt;LEN(SUBSTITUTE('Modifierad plan 0.2'!$H39,$AE$1,"")),IF('Modifierad plan 0.2'!T39 &lt;&gt; 0,'Modifierad plan 0.2'!T39/(LEN('Modifierad plan 0.2'!$H39)-LEN(SUBSTITUTE('Modifierad plan 0.2'!$H39,",",""))+1),""),""))</f>
        <v/>
      </c>
      <c r="S39" s="6" t="str">
        <f>IF('Modifierad plan 0.2'!$H39="Alla",IF('Modifierad plan 0.2'!U39 &lt;&gt; 0,'Modifierad plan 0.2'!U39/6,""),IF(LEN('Modifierad plan 0.2'!$H39)&lt;&gt;LEN(SUBSTITUTE('Modifierad plan 0.2'!$H39,$AE$1,"")),IF('Modifierad plan 0.2'!U39 &lt;&gt; 0,'Modifierad plan 0.2'!U39/(LEN('Modifierad plan 0.2'!$H39)-LEN(SUBSTITUTE('Modifierad plan 0.2'!$H39,",",""))+1),""),""))</f>
        <v/>
      </c>
      <c r="T39" s="6" t="str">
        <f>IF('Modifierad plan 0.2'!$H39="Alla",IF('Modifierad plan 0.2'!V39 &lt;&gt; 0,'Modifierad plan 0.2'!V39/6,""),IF(LEN('Modifierad plan 0.2'!$H39)&lt;&gt;LEN(SUBSTITUTE('Modifierad plan 0.2'!$H39,$AE$1,"")),IF('Modifierad plan 0.2'!V39 &lt;&gt; 0,'Modifierad plan 0.2'!V39/(LEN('Modifierad plan 0.2'!$H39)-LEN(SUBSTITUTE('Modifierad plan 0.2'!$H39,",",""))+1),""),""))</f>
        <v/>
      </c>
      <c r="U39" s="6">
        <f>IF('Modifierad plan 0.2'!$H39="Alla",IF('Modifierad plan 0.2'!W39 &lt;&gt; 0,'Modifierad plan 0.2'!W39/6,""),IF(LEN('Modifierad plan 0.2'!$H39)&lt;&gt;LEN(SUBSTITUTE('Modifierad plan 0.2'!$H39,$AE$1,"")),IF('Modifierad plan 0.2'!W39 &lt;&gt; 0,'Modifierad plan 0.2'!W39/(LEN('Modifierad plan 0.2'!$H39)-LEN(SUBSTITUTE('Modifierad plan 0.2'!$H39,",",""))+1),""),""))</f>
        <v>6.666666666666667</v>
      </c>
      <c r="V39" s="6" t="str">
        <f>IF('Modifierad plan 0.2'!$H39="Alla",IF('Modifierad plan 0.2'!X39 &lt;&gt; 0,'Modifierad plan 0.2'!X39/6,""),IF(LEN('Modifierad plan 0.2'!$H39)&lt;&gt;LEN(SUBSTITUTE('Modifierad plan 0.2'!$H39,$AE$1,"")),IF('Modifierad plan 0.2'!X39 &lt;&gt; 0,'Modifierad plan 0.2'!X39/(LEN('Modifierad plan 0.2'!$H39)-LEN(SUBSTITUTE('Modifierad plan 0.2'!$H39,",",""))+1),""),""))</f>
        <v/>
      </c>
      <c r="W39" s="6" t="str">
        <f>IF('Modifierad plan 0.2'!$H39="Alla",IF('Modifierad plan 0.2'!Y39 &lt;&gt; 0,'Modifierad plan 0.2'!Y39/6,""),IF(LEN('Modifierad plan 0.2'!$H39)&lt;&gt;LEN(SUBSTITUTE('Modifierad plan 0.2'!$H39,$AE$1,"")),IF('Modifierad plan 0.2'!Y39 &lt;&gt; 0,'Modifierad plan 0.2'!Y39/(LEN('Modifierad plan 0.2'!$H39)-LEN(SUBSTITUTE('Modifierad plan 0.2'!$H39,",",""))+1),""),""))</f>
        <v/>
      </c>
      <c r="X39" s="6" t="str">
        <f>IF('Modifierad plan 0.2'!$H39="Alla",IF('Modifierad plan 0.2'!Z39 &lt;&gt; 0,'Modifierad plan 0.2'!Z39/6,""),IF(LEN('Modifierad plan 0.2'!$H39)&lt;&gt;LEN(SUBSTITUTE('Modifierad plan 0.2'!$H39,$AE$1,"")),IF('Modifierad plan 0.2'!Z39 &lt;&gt; 0,'Modifierad plan 0.2'!Z39/(LEN('Modifierad plan 0.2'!$H39)-LEN(SUBSTITUTE('Modifierad plan 0.2'!$H39,",",""))+1),""),""))</f>
        <v/>
      </c>
      <c r="Y39" s="6" t="str">
        <f>IF('Modifierad plan 0.2'!$H39="Alla",IF('Modifierad plan 0.2'!AA39 &lt;&gt; 0,'Modifierad plan 0.2'!AA39/6,""),IF(LEN('Modifierad plan 0.2'!$H39)&lt;&gt;LEN(SUBSTITUTE('Modifierad plan 0.2'!$H39,$AE$1,"")),IF('Modifierad plan 0.2'!AA39 &lt;&gt; 0,'Modifierad plan 0.2'!AA39/(LEN('Modifierad plan 0.2'!$H39)-LEN(SUBSTITUTE('Modifierad plan 0.2'!$H39,",",""))+1),""),""))</f>
        <v/>
      </c>
      <c r="Z39" s="6" t="str">
        <f>IF('Modifierad plan 0.2'!$H39="Alla",IF('Modifierad plan 0.2'!AB39 &lt;&gt; 0,'Modifierad plan 0.2'!AB39/6,""),IF(LEN('Modifierad plan 0.2'!$H39)&lt;&gt;LEN(SUBSTITUTE('Modifierad plan 0.2'!$H39,$AE$1,"")),IF('Modifierad plan 0.2'!AB39 &lt;&gt; 0,'Modifierad plan 0.2'!AB39/(LEN('Modifierad plan 0.2'!$H39)-LEN(SUBSTITUTE('Modifierad plan 0.2'!$H39,",",""))+1),""),""))</f>
        <v/>
      </c>
      <c r="AA39" s="6" t="str">
        <f>IF('Modifierad plan 0.2'!$H39="Alla",IF('Modifierad plan 0.2'!AC39 &lt;&gt; 0,'Modifierad plan 0.2'!AC39/6,""),IF(LEN('Modifierad plan 0.2'!$H39)&lt;&gt;LEN(SUBSTITUTE('Modifierad plan 0.2'!$H39,$AE$1,"")),IF('Modifierad plan 0.2'!AC39 &lt;&gt; 0,'Modifierad plan 0.2'!AC39/(LEN('Modifierad plan 0.2'!$H39)-LEN(SUBSTITUTE('Modifierad plan 0.2'!$H39,",",""))+1),""),""))</f>
        <v/>
      </c>
      <c r="AB39" s="6" t="str">
        <f>IF('Modifierad plan 0.2'!$H39="Alla",IF('Modifierad plan 0.2'!AD39 &lt;&gt; 0,'Modifierad plan 0.2'!AD39/6,""),IF(LEN('Modifierad plan 0.2'!$H39)&lt;&gt;LEN(SUBSTITUTE('Modifierad plan 0.2'!$H39,$AE$1,"")),IF('Modifierad plan 0.2'!AD39 &lt;&gt; 0,'Modifierad plan 0.2'!AD39/(LEN('Modifierad plan 0.2'!$H39)-LEN(SUBSTITUTE('Modifierad plan 0.2'!$H39,",",""))+1),""),""))</f>
        <v/>
      </c>
      <c r="AC39" s="6" t="str">
        <f>IF('Modifierad plan 0.2'!$H39="Alla",IF('Modifierad plan 0.2'!AE39 &lt;&gt; 0,'Modifierad plan 0.2'!AE39/6,""),IF(LEN('Modifierad plan 0.2'!$H39)&lt;&gt;LEN(SUBSTITUTE('Modifierad plan 0.2'!$H39,$AE$1,"")),IF('Modifierad plan 0.2'!AE39 &lt;&gt; 0,'Modifierad plan 0.2'!AE39/(LEN('Modifierad plan 0.2'!$H39)-LEN(SUBSTITUTE('Modifierad plan 0.2'!$H39,",",""))+1),""),""))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0.2'!$H40="Alla",IF('Modifierad plan 0.2'!I40 &lt;&gt; 0,'Modifierad plan 0.2'!I40/6,""),IF(LEN('Modifierad plan 0.2'!$H40)&lt;&gt;LEN(SUBSTITUTE('Modifierad plan 0.2'!$H40,$AE$1,"")),IF('Modifierad plan 0.2'!I40 &lt;&gt; 0,'Modifierad plan 0.2'!I40/(LEN('Modifierad plan 0.2'!$H40)-LEN(SUBSTITUTE('Modifierad plan 0.2'!$H40,",",""))+1),""),""))</f>
        <v/>
      </c>
      <c r="H40" s="6" t="str">
        <f>IF('Modifierad plan 0.2'!$H40="Alla",IF('Modifierad plan 0.2'!J40 &lt;&gt; 0,'Modifierad plan 0.2'!J40/6,""),IF(LEN('Modifierad plan 0.2'!$H40)&lt;&gt;LEN(SUBSTITUTE('Modifierad plan 0.2'!$H40,$AE$1,"")),IF('Modifierad plan 0.2'!J40 &lt;&gt; 0,'Modifierad plan 0.2'!J40/(LEN('Modifierad plan 0.2'!$H40)-LEN(SUBSTITUTE('Modifierad plan 0.2'!$H40,",",""))+1),""),""))</f>
        <v/>
      </c>
      <c r="I40" s="6" t="str">
        <f>IF('Modifierad plan 0.2'!$H40="Alla",IF('Modifierad plan 0.2'!K40 &lt;&gt; 0,'Modifierad plan 0.2'!K40/6,""),IF(LEN('Modifierad plan 0.2'!$H40)&lt;&gt;LEN(SUBSTITUTE('Modifierad plan 0.2'!$H40,$AE$1,"")),IF('Modifierad plan 0.2'!K40 &lt;&gt; 0,'Modifierad plan 0.2'!K40/(LEN('Modifierad plan 0.2'!$H40)-LEN(SUBSTITUTE('Modifierad plan 0.2'!$H40,",",""))+1),""),""))</f>
        <v/>
      </c>
      <c r="J40" s="6" t="str">
        <f>IF('Modifierad plan 0.2'!$H40="Alla",IF('Modifierad plan 0.2'!L40 &lt;&gt; 0,'Modifierad plan 0.2'!L40/6,""),IF(LEN('Modifierad plan 0.2'!$H40)&lt;&gt;LEN(SUBSTITUTE('Modifierad plan 0.2'!$H40,$AE$1,"")),IF('Modifierad plan 0.2'!L40 &lt;&gt; 0,'Modifierad plan 0.2'!L40/(LEN('Modifierad plan 0.2'!$H40)-LEN(SUBSTITUTE('Modifierad plan 0.2'!$H40,",",""))+1),""),""))</f>
        <v/>
      </c>
      <c r="K40" s="6" t="str">
        <f>IF('Modifierad plan 0.2'!$H40="Alla",IF('Modifierad plan 0.2'!M40 &lt;&gt; 0,'Modifierad plan 0.2'!M40/6,""),IF(LEN('Modifierad plan 0.2'!$H40)&lt;&gt;LEN(SUBSTITUTE('Modifierad plan 0.2'!$H40,$AE$1,"")),IF('Modifierad plan 0.2'!M40 &lt;&gt; 0,'Modifierad plan 0.2'!M40/(LEN('Modifierad plan 0.2'!$H40)-LEN(SUBSTITUTE('Modifierad plan 0.2'!$H40,",",""))+1),""),""))</f>
        <v/>
      </c>
      <c r="L40" s="6" t="str">
        <f>IF('Modifierad plan 0.2'!$H40="Alla",IF('Modifierad plan 0.2'!N40 &lt;&gt; 0,'Modifierad plan 0.2'!N40/6,""),IF(LEN('Modifierad plan 0.2'!$H40)&lt;&gt;LEN(SUBSTITUTE('Modifierad plan 0.2'!$H40,$AE$1,"")),IF('Modifierad plan 0.2'!N40 &lt;&gt; 0,'Modifierad plan 0.2'!N40/(LEN('Modifierad plan 0.2'!$H40)-LEN(SUBSTITUTE('Modifierad plan 0.2'!$H40,",",""))+1),""),""))</f>
        <v/>
      </c>
      <c r="M40" s="6" t="str">
        <f>IF('Modifierad plan 0.2'!$H40="Alla",IF('Modifierad plan 0.2'!O40 &lt;&gt; 0,'Modifierad plan 0.2'!O40/6,""),IF(LEN('Modifierad plan 0.2'!$H40)&lt;&gt;LEN(SUBSTITUTE('Modifierad plan 0.2'!$H40,$AE$1,"")),IF('Modifierad plan 0.2'!O40 &lt;&gt; 0,'Modifierad plan 0.2'!O40/(LEN('Modifierad plan 0.2'!$H40)-LEN(SUBSTITUTE('Modifierad plan 0.2'!$H40,",",""))+1),""),""))</f>
        <v/>
      </c>
      <c r="N40" s="6" t="str">
        <f>IF('Modifierad plan 0.2'!$H40="Alla",IF('Modifierad plan 0.2'!P40 &lt;&gt; 0,'Modifierad plan 0.2'!P40/6,""),IF(LEN('Modifierad plan 0.2'!$H40)&lt;&gt;LEN(SUBSTITUTE('Modifierad plan 0.2'!$H40,$AE$1,"")),IF('Modifierad plan 0.2'!P40 &lt;&gt; 0,'Modifierad plan 0.2'!P40/(LEN('Modifierad plan 0.2'!$H40)-LEN(SUBSTITUTE('Modifierad plan 0.2'!$H40,",",""))+1),""),""))</f>
        <v/>
      </c>
      <c r="O40" s="6" t="str">
        <f>IF('Modifierad plan 0.2'!$H40="Alla",IF('Modifierad plan 0.2'!Q40 &lt;&gt; 0,'Modifierad plan 0.2'!Q40/6,""),IF(LEN('Modifierad plan 0.2'!$H40)&lt;&gt;LEN(SUBSTITUTE('Modifierad plan 0.2'!$H40,$AE$1,"")),IF('Modifierad plan 0.2'!Q40 &lt;&gt; 0,'Modifierad plan 0.2'!Q40/(LEN('Modifierad plan 0.2'!$H40)-LEN(SUBSTITUTE('Modifierad plan 0.2'!$H40,",",""))+1),""),""))</f>
        <v/>
      </c>
      <c r="P40" s="6" t="str">
        <f>IF('Modifierad plan 0.2'!$H40="Alla",IF('Modifierad plan 0.2'!R40 &lt;&gt; 0,'Modifierad plan 0.2'!R40/6,""),IF(LEN('Modifierad plan 0.2'!$H40)&lt;&gt;LEN(SUBSTITUTE('Modifierad plan 0.2'!$H40,$AE$1,"")),IF('Modifierad plan 0.2'!R40 &lt;&gt; 0,'Modifierad plan 0.2'!R40/(LEN('Modifierad plan 0.2'!$H40)-LEN(SUBSTITUTE('Modifierad plan 0.2'!$H40,",",""))+1),""),""))</f>
        <v/>
      </c>
      <c r="Q40" s="6" t="str">
        <f>IF('Modifierad plan 0.2'!$H40="Alla",IF('Modifierad plan 0.2'!S40 &lt;&gt; 0,'Modifierad plan 0.2'!S40/6,""),IF(LEN('Modifierad plan 0.2'!$H40)&lt;&gt;LEN(SUBSTITUTE('Modifierad plan 0.2'!$H40,$AE$1,"")),IF('Modifierad plan 0.2'!S40 &lt;&gt; 0,'Modifierad plan 0.2'!S40/(LEN('Modifierad plan 0.2'!$H40)-LEN(SUBSTITUTE('Modifierad plan 0.2'!$H40,",",""))+1),""),""))</f>
        <v/>
      </c>
      <c r="R40" s="6" t="str">
        <f>IF('Modifierad plan 0.2'!$H40="Alla",IF('Modifierad plan 0.2'!T40 &lt;&gt; 0,'Modifierad plan 0.2'!T40/6,""),IF(LEN('Modifierad plan 0.2'!$H40)&lt;&gt;LEN(SUBSTITUTE('Modifierad plan 0.2'!$H40,$AE$1,"")),IF('Modifierad plan 0.2'!T40 &lt;&gt; 0,'Modifierad plan 0.2'!T40/(LEN('Modifierad plan 0.2'!$H40)-LEN(SUBSTITUTE('Modifierad plan 0.2'!$H40,",",""))+1),""),""))</f>
        <v/>
      </c>
      <c r="S40" s="6" t="str">
        <f>IF('Modifierad plan 0.2'!$H40="Alla",IF('Modifierad plan 0.2'!U40 &lt;&gt; 0,'Modifierad plan 0.2'!U40/6,""),IF(LEN('Modifierad plan 0.2'!$H40)&lt;&gt;LEN(SUBSTITUTE('Modifierad plan 0.2'!$H40,$AE$1,"")),IF('Modifierad plan 0.2'!U40 &lt;&gt; 0,'Modifierad plan 0.2'!U40/(LEN('Modifierad plan 0.2'!$H40)-LEN(SUBSTITUTE('Modifierad plan 0.2'!$H40,",",""))+1),""),""))</f>
        <v/>
      </c>
      <c r="T40" s="6" t="str">
        <f>IF('Modifierad plan 0.2'!$H40="Alla",IF('Modifierad plan 0.2'!V40 &lt;&gt; 0,'Modifierad plan 0.2'!V40/6,""),IF(LEN('Modifierad plan 0.2'!$H40)&lt;&gt;LEN(SUBSTITUTE('Modifierad plan 0.2'!$H40,$AE$1,"")),IF('Modifierad plan 0.2'!V40 &lt;&gt; 0,'Modifierad plan 0.2'!V40/(LEN('Modifierad plan 0.2'!$H40)-LEN(SUBSTITUTE('Modifierad plan 0.2'!$H40,",",""))+1),""),""))</f>
        <v/>
      </c>
      <c r="U40" s="6" t="str">
        <f>IF('Modifierad plan 0.2'!$H40="Alla",IF('Modifierad plan 0.2'!W40 &lt;&gt; 0,'Modifierad plan 0.2'!W40/6,""),IF(LEN('Modifierad plan 0.2'!$H40)&lt;&gt;LEN(SUBSTITUTE('Modifierad plan 0.2'!$H40,$AE$1,"")),IF('Modifierad plan 0.2'!W40 &lt;&gt; 0,'Modifierad plan 0.2'!W40/(LEN('Modifierad plan 0.2'!$H40)-LEN(SUBSTITUTE('Modifierad plan 0.2'!$H40,",",""))+1),""),""))</f>
        <v/>
      </c>
      <c r="V40" s="6" t="str">
        <f>IF('Modifierad plan 0.2'!$H40="Alla",IF('Modifierad plan 0.2'!X40 &lt;&gt; 0,'Modifierad plan 0.2'!X40/6,""),IF(LEN('Modifierad plan 0.2'!$H40)&lt;&gt;LEN(SUBSTITUTE('Modifierad plan 0.2'!$H40,$AE$1,"")),IF('Modifierad plan 0.2'!X40 &lt;&gt; 0,'Modifierad plan 0.2'!X40/(LEN('Modifierad plan 0.2'!$H40)-LEN(SUBSTITUTE('Modifierad plan 0.2'!$H40,",",""))+1),""),""))</f>
        <v/>
      </c>
      <c r="W40" s="6" t="str">
        <f>IF('Modifierad plan 0.2'!$H40="Alla",IF('Modifierad plan 0.2'!Y40 &lt;&gt; 0,'Modifierad plan 0.2'!Y40/6,""),IF(LEN('Modifierad plan 0.2'!$H40)&lt;&gt;LEN(SUBSTITUTE('Modifierad plan 0.2'!$H40,$AE$1,"")),IF('Modifierad plan 0.2'!Y40 &lt;&gt; 0,'Modifierad plan 0.2'!Y40/(LEN('Modifierad plan 0.2'!$H40)-LEN(SUBSTITUTE('Modifierad plan 0.2'!$H40,",",""))+1),""),""))</f>
        <v/>
      </c>
      <c r="X40" s="6" t="str">
        <f>IF('Modifierad plan 0.2'!$H40="Alla",IF('Modifierad plan 0.2'!Z40 &lt;&gt; 0,'Modifierad plan 0.2'!Z40/6,""),IF(LEN('Modifierad plan 0.2'!$H40)&lt;&gt;LEN(SUBSTITUTE('Modifierad plan 0.2'!$H40,$AE$1,"")),IF('Modifierad plan 0.2'!Z40 &lt;&gt; 0,'Modifierad plan 0.2'!Z40/(LEN('Modifierad plan 0.2'!$H40)-LEN(SUBSTITUTE('Modifierad plan 0.2'!$H40,",",""))+1),""),""))</f>
        <v/>
      </c>
      <c r="Y40" s="6" t="str">
        <f>IF('Modifierad plan 0.2'!$H40="Alla",IF('Modifierad plan 0.2'!AA40 &lt;&gt; 0,'Modifierad plan 0.2'!AA40/6,""),IF(LEN('Modifierad plan 0.2'!$H40)&lt;&gt;LEN(SUBSTITUTE('Modifierad plan 0.2'!$H40,$AE$1,"")),IF('Modifierad plan 0.2'!AA40 &lt;&gt; 0,'Modifierad plan 0.2'!AA40/(LEN('Modifierad plan 0.2'!$H40)-LEN(SUBSTITUTE('Modifierad plan 0.2'!$H40,",",""))+1),""),""))</f>
        <v/>
      </c>
      <c r="Z40" s="6" t="str">
        <f>IF('Modifierad plan 0.2'!$H40="Alla",IF('Modifierad plan 0.2'!AB40 &lt;&gt; 0,'Modifierad plan 0.2'!AB40/6,""),IF(LEN('Modifierad plan 0.2'!$H40)&lt;&gt;LEN(SUBSTITUTE('Modifierad plan 0.2'!$H40,$AE$1,"")),IF('Modifierad plan 0.2'!AB40 &lt;&gt; 0,'Modifierad plan 0.2'!AB40/(LEN('Modifierad plan 0.2'!$H40)-LEN(SUBSTITUTE('Modifierad plan 0.2'!$H40,",",""))+1),""),""))</f>
        <v/>
      </c>
      <c r="AA40" s="6" t="str">
        <f>IF('Modifierad plan 0.2'!$H40="Alla",IF('Modifierad plan 0.2'!AC40 &lt;&gt; 0,'Modifierad plan 0.2'!AC40/6,""),IF(LEN('Modifierad plan 0.2'!$H40)&lt;&gt;LEN(SUBSTITUTE('Modifierad plan 0.2'!$H40,$AE$1,"")),IF('Modifierad plan 0.2'!AC40 &lt;&gt; 0,'Modifierad plan 0.2'!AC40/(LEN('Modifierad plan 0.2'!$H40)-LEN(SUBSTITUTE('Modifierad plan 0.2'!$H40,",",""))+1),""),""))</f>
        <v/>
      </c>
      <c r="AB40" s="6" t="str">
        <f>IF('Modifierad plan 0.2'!$H40="Alla",IF('Modifierad plan 0.2'!AD40 &lt;&gt; 0,'Modifierad plan 0.2'!AD40/6,""),IF(LEN('Modifierad plan 0.2'!$H40)&lt;&gt;LEN(SUBSTITUTE('Modifierad plan 0.2'!$H40,$AE$1,"")),IF('Modifierad plan 0.2'!AD40 &lt;&gt; 0,'Modifierad plan 0.2'!AD40/(LEN('Modifierad plan 0.2'!$H40)-LEN(SUBSTITUTE('Modifierad plan 0.2'!$H40,",",""))+1),""),""))</f>
        <v/>
      </c>
      <c r="AC40" s="6" t="str">
        <f>IF('Modifierad plan 0.2'!$H40="Alla",IF('Modifierad plan 0.2'!AE40 &lt;&gt; 0,'Modifierad plan 0.2'!AE40/6,""),IF(LEN('Modifierad plan 0.2'!$H40)&lt;&gt;LEN(SUBSTITUTE('Modifierad plan 0.2'!$H40,$AE$1,"")),IF('Modifierad plan 0.2'!AE40 &lt;&gt; 0,'Modifierad plan 0.2'!AE40/(LEN('Modifierad plan 0.2'!$H40)-LEN(SUBSTITUTE('Modifierad plan 0.2'!$H40,",",""))+1),""),""))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0.2'!$H41="Alla",IF('Modifierad plan 0.2'!I41 &lt;&gt; 0,'Modifierad plan 0.2'!I41/6,""),IF(LEN('Modifierad plan 0.2'!$H41)&lt;&gt;LEN(SUBSTITUTE('Modifierad plan 0.2'!$H41,$AE$1,"")),IF('Modifierad plan 0.2'!I41 &lt;&gt; 0,'Modifierad plan 0.2'!I41/(LEN('Modifierad plan 0.2'!$H41)-LEN(SUBSTITUTE('Modifierad plan 0.2'!$H41,",",""))+1),""),""))</f>
        <v/>
      </c>
      <c r="H41" s="6" t="str">
        <f>IF('Modifierad plan 0.2'!$H41="Alla",IF('Modifierad plan 0.2'!J41 &lt;&gt; 0,'Modifierad plan 0.2'!J41/6,""),IF(LEN('Modifierad plan 0.2'!$H41)&lt;&gt;LEN(SUBSTITUTE('Modifierad plan 0.2'!$H41,$AE$1,"")),IF('Modifierad plan 0.2'!J41 &lt;&gt; 0,'Modifierad plan 0.2'!J41/(LEN('Modifierad plan 0.2'!$H41)-LEN(SUBSTITUTE('Modifierad plan 0.2'!$H41,",",""))+1),""),""))</f>
        <v/>
      </c>
      <c r="I41" s="6" t="str">
        <f>IF('Modifierad plan 0.2'!$H41="Alla",IF('Modifierad plan 0.2'!K41 &lt;&gt; 0,'Modifierad plan 0.2'!K41/6,""),IF(LEN('Modifierad plan 0.2'!$H41)&lt;&gt;LEN(SUBSTITUTE('Modifierad plan 0.2'!$H41,$AE$1,"")),IF('Modifierad plan 0.2'!K41 &lt;&gt; 0,'Modifierad plan 0.2'!K41/(LEN('Modifierad plan 0.2'!$H41)-LEN(SUBSTITUTE('Modifierad plan 0.2'!$H41,",",""))+1),""),""))</f>
        <v/>
      </c>
      <c r="J41" s="6" t="str">
        <f>IF('Modifierad plan 0.2'!$H41="Alla",IF('Modifierad plan 0.2'!L41 &lt;&gt; 0,'Modifierad plan 0.2'!L41/6,""),IF(LEN('Modifierad plan 0.2'!$H41)&lt;&gt;LEN(SUBSTITUTE('Modifierad plan 0.2'!$H41,$AE$1,"")),IF('Modifierad plan 0.2'!L41 &lt;&gt; 0,'Modifierad plan 0.2'!L41/(LEN('Modifierad plan 0.2'!$H41)-LEN(SUBSTITUTE('Modifierad plan 0.2'!$H41,",",""))+1),""),""))</f>
        <v/>
      </c>
      <c r="K41" s="6" t="str">
        <f>IF('Modifierad plan 0.2'!$H41="Alla",IF('Modifierad plan 0.2'!M41 &lt;&gt; 0,'Modifierad plan 0.2'!M41/6,""),IF(LEN('Modifierad plan 0.2'!$H41)&lt;&gt;LEN(SUBSTITUTE('Modifierad plan 0.2'!$H41,$AE$1,"")),IF('Modifierad plan 0.2'!M41 &lt;&gt; 0,'Modifierad plan 0.2'!M41/(LEN('Modifierad plan 0.2'!$H41)-LEN(SUBSTITUTE('Modifierad plan 0.2'!$H41,",",""))+1),""),""))</f>
        <v/>
      </c>
      <c r="L41" s="6" t="str">
        <f>IF('Modifierad plan 0.2'!$H41="Alla",IF('Modifierad plan 0.2'!N41 &lt;&gt; 0,'Modifierad plan 0.2'!N41/6,""),IF(LEN('Modifierad plan 0.2'!$H41)&lt;&gt;LEN(SUBSTITUTE('Modifierad plan 0.2'!$H41,$AE$1,"")),IF('Modifierad plan 0.2'!N41 &lt;&gt; 0,'Modifierad plan 0.2'!N41/(LEN('Modifierad plan 0.2'!$H41)-LEN(SUBSTITUTE('Modifierad plan 0.2'!$H41,",",""))+1),""),""))</f>
        <v/>
      </c>
      <c r="M41" s="6" t="str">
        <f>IF('Modifierad plan 0.2'!$H41="Alla",IF('Modifierad plan 0.2'!O41 &lt;&gt; 0,'Modifierad plan 0.2'!O41/6,""),IF(LEN('Modifierad plan 0.2'!$H41)&lt;&gt;LEN(SUBSTITUTE('Modifierad plan 0.2'!$H41,$AE$1,"")),IF('Modifierad plan 0.2'!O41 &lt;&gt; 0,'Modifierad plan 0.2'!O41/(LEN('Modifierad plan 0.2'!$H41)-LEN(SUBSTITUTE('Modifierad plan 0.2'!$H41,",",""))+1),""),""))</f>
        <v/>
      </c>
      <c r="N41" s="6" t="str">
        <f>IF('Modifierad plan 0.2'!$H41="Alla",IF('Modifierad plan 0.2'!P41 &lt;&gt; 0,'Modifierad plan 0.2'!P41/6,""),IF(LEN('Modifierad plan 0.2'!$H41)&lt;&gt;LEN(SUBSTITUTE('Modifierad plan 0.2'!$H41,$AE$1,"")),IF('Modifierad plan 0.2'!P41 &lt;&gt; 0,'Modifierad plan 0.2'!P41/(LEN('Modifierad plan 0.2'!$H41)-LEN(SUBSTITUTE('Modifierad plan 0.2'!$H41,",",""))+1),""),""))</f>
        <v/>
      </c>
      <c r="O41" s="6" t="str">
        <f>IF('Modifierad plan 0.2'!$H41="Alla",IF('Modifierad plan 0.2'!Q41 &lt;&gt; 0,'Modifierad plan 0.2'!Q41/6,""),IF(LEN('Modifierad plan 0.2'!$H41)&lt;&gt;LEN(SUBSTITUTE('Modifierad plan 0.2'!$H41,$AE$1,"")),IF('Modifierad plan 0.2'!Q41 &lt;&gt; 0,'Modifierad plan 0.2'!Q41/(LEN('Modifierad plan 0.2'!$H41)-LEN(SUBSTITUTE('Modifierad plan 0.2'!$H41,",",""))+1),""),""))</f>
        <v/>
      </c>
      <c r="P41" s="6" t="str">
        <f>IF('Modifierad plan 0.2'!$H41="Alla",IF('Modifierad plan 0.2'!R41 &lt;&gt; 0,'Modifierad plan 0.2'!R41/6,""),IF(LEN('Modifierad plan 0.2'!$H41)&lt;&gt;LEN(SUBSTITUTE('Modifierad plan 0.2'!$H41,$AE$1,"")),IF('Modifierad plan 0.2'!R41 &lt;&gt; 0,'Modifierad plan 0.2'!R41/(LEN('Modifierad plan 0.2'!$H41)-LEN(SUBSTITUTE('Modifierad plan 0.2'!$H41,",",""))+1),""),""))</f>
        <v/>
      </c>
      <c r="Q41" s="6" t="str">
        <f>IF('Modifierad plan 0.2'!$H41="Alla",IF('Modifierad plan 0.2'!S41 &lt;&gt; 0,'Modifierad plan 0.2'!S41/6,""),IF(LEN('Modifierad plan 0.2'!$H41)&lt;&gt;LEN(SUBSTITUTE('Modifierad plan 0.2'!$H41,$AE$1,"")),IF('Modifierad plan 0.2'!S41 &lt;&gt; 0,'Modifierad plan 0.2'!S41/(LEN('Modifierad plan 0.2'!$H41)-LEN(SUBSTITUTE('Modifierad plan 0.2'!$H41,",",""))+1),""),""))</f>
        <v/>
      </c>
      <c r="R41" s="6">
        <f>IF('Modifierad plan 0.2'!$H41="Alla",IF('Modifierad plan 0.2'!T41 &lt;&gt; 0,'Modifierad plan 0.2'!T41/6,""),IF(LEN('Modifierad plan 0.2'!$H41)&lt;&gt;LEN(SUBSTITUTE('Modifierad plan 0.2'!$H41,$AE$1,"")),IF('Modifierad plan 0.2'!T41 &lt;&gt; 0,'Modifierad plan 0.2'!T41/(LEN('Modifierad plan 0.2'!$H41)-LEN(SUBSTITUTE('Modifierad plan 0.2'!$H41,",",""))+1),""),""))</f>
        <v>7.5</v>
      </c>
      <c r="S41" s="6" t="str">
        <f>IF('Modifierad plan 0.2'!$H41="Alla",IF('Modifierad plan 0.2'!U41 &lt;&gt; 0,'Modifierad plan 0.2'!U41/6,""),IF(LEN('Modifierad plan 0.2'!$H41)&lt;&gt;LEN(SUBSTITUTE('Modifierad plan 0.2'!$H41,$AE$1,"")),IF('Modifierad plan 0.2'!U41 &lt;&gt; 0,'Modifierad plan 0.2'!U41/(LEN('Modifierad plan 0.2'!$H41)-LEN(SUBSTITUTE('Modifierad plan 0.2'!$H41,",",""))+1),""),""))</f>
        <v/>
      </c>
      <c r="T41" s="6" t="str">
        <f>IF('Modifierad plan 0.2'!$H41="Alla",IF('Modifierad plan 0.2'!V41 &lt;&gt; 0,'Modifierad plan 0.2'!V41/6,""),IF(LEN('Modifierad plan 0.2'!$H41)&lt;&gt;LEN(SUBSTITUTE('Modifierad plan 0.2'!$H41,$AE$1,"")),IF('Modifierad plan 0.2'!V41 &lt;&gt; 0,'Modifierad plan 0.2'!V41/(LEN('Modifierad plan 0.2'!$H41)-LEN(SUBSTITUTE('Modifierad plan 0.2'!$H41,",",""))+1),""),""))</f>
        <v/>
      </c>
      <c r="U41" s="6" t="str">
        <f>IF('Modifierad plan 0.2'!$H41="Alla",IF('Modifierad plan 0.2'!W41 &lt;&gt; 0,'Modifierad plan 0.2'!W41/6,""),IF(LEN('Modifierad plan 0.2'!$H41)&lt;&gt;LEN(SUBSTITUTE('Modifierad plan 0.2'!$H41,$AE$1,"")),IF('Modifierad plan 0.2'!W41 &lt;&gt; 0,'Modifierad plan 0.2'!W41/(LEN('Modifierad plan 0.2'!$H41)-LEN(SUBSTITUTE('Modifierad plan 0.2'!$H41,",",""))+1),""),""))</f>
        <v/>
      </c>
      <c r="V41" s="6" t="str">
        <f>IF('Modifierad plan 0.2'!$H41="Alla",IF('Modifierad plan 0.2'!X41 &lt;&gt; 0,'Modifierad plan 0.2'!X41/6,""),IF(LEN('Modifierad plan 0.2'!$H41)&lt;&gt;LEN(SUBSTITUTE('Modifierad plan 0.2'!$H41,$AE$1,"")),IF('Modifierad plan 0.2'!X41 &lt;&gt; 0,'Modifierad plan 0.2'!X41/(LEN('Modifierad plan 0.2'!$H41)-LEN(SUBSTITUTE('Modifierad plan 0.2'!$H41,",",""))+1),""),""))</f>
        <v/>
      </c>
      <c r="W41" s="6" t="str">
        <f>IF('Modifierad plan 0.2'!$H41="Alla",IF('Modifierad plan 0.2'!Y41 &lt;&gt; 0,'Modifierad plan 0.2'!Y41/6,""),IF(LEN('Modifierad plan 0.2'!$H41)&lt;&gt;LEN(SUBSTITUTE('Modifierad plan 0.2'!$H41,$AE$1,"")),IF('Modifierad plan 0.2'!Y41 &lt;&gt; 0,'Modifierad plan 0.2'!Y41/(LEN('Modifierad plan 0.2'!$H41)-LEN(SUBSTITUTE('Modifierad plan 0.2'!$H41,",",""))+1),""),""))</f>
        <v/>
      </c>
      <c r="X41" s="6" t="str">
        <f>IF('Modifierad plan 0.2'!$H41="Alla",IF('Modifierad plan 0.2'!Z41 &lt;&gt; 0,'Modifierad plan 0.2'!Z41/6,""),IF(LEN('Modifierad plan 0.2'!$H41)&lt;&gt;LEN(SUBSTITUTE('Modifierad plan 0.2'!$H41,$AE$1,"")),IF('Modifierad plan 0.2'!Z41 &lt;&gt; 0,'Modifierad plan 0.2'!Z41/(LEN('Modifierad plan 0.2'!$H41)-LEN(SUBSTITUTE('Modifierad plan 0.2'!$H41,",",""))+1),""),""))</f>
        <v/>
      </c>
      <c r="Y41" s="6" t="str">
        <f>IF('Modifierad plan 0.2'!$H41="Alla",IF('Modifierad plan 0.2'!AA41 &lt;&gt; 0,'Modifierad plan 0.2'!AA41/6,""),IF(LEN('Modifierad plan 0.2'!$H41)&lt;&gt;LEN(SUBSTITUTE('Modifierad plan 0.2'!$H41,$AE$1,"")),IF('Modifierad plan 0.2'!AA41 &lt;&gt; 0,'Modifierad plan 0.2'!AA41/(LEN('Modifierad plan 0.2'!$H41)-LEN(SUBSTITUTE('Modifierad plan 0.2'!$H41,",",""))+1),""),""))</f>
        <v/>
      </c>
      <c r="Z41" s="6" t="str">
        <f>IF('Modifierad plan 0.2'!$H41="Alla",IF('Modifierad plan 0.2'!AB41 &lt;&gt; 0,'Modifierad plan 0.2'!AB41/6,""),IF(LEN('Modifierad plan 0.2'!$H41)&lt;&gt;LEN(SUBSTITUTE('Modifierad plan 0.2'!$H41,$AE$1,"")),IF('Modifierad plan 0.2'!AB41 &lt;&gt; 0,'Modifierad plan 0.2'!AB41/(LEN('Modifierad plan 0.2'!$H41)-LEN(SUBSTITUTE('Modifierad plan 0.2'!$H41,",",""))+1),""),""))</f>
        <v/>
      </c>
      <c r="AA41" s="6" t="str">
        <f>IF('Modifierad plan 0.2'!$H41="Alla",IF('Modifierad plan 0.2'!AC41 &lt;&gt; 0,'Modifierad plan 0.2'!AC41/6,""),IF(LEN('Modifierad plan 0.2'!$H41)&lt;&gt;LEN(SUBSTITUTE('Modifierad plan 0.2'!$H41,$AE$1,"")),IF('Modifierad plan 0.2'!AC41 &lt;&gt; 0,'Modifierad plan 0.2'!AC41/(LEN('Modifierad plan 0.2'!$H41)-LEN(SUBSTITUTE('Modifierad plan 0.2'!$H41,",",""))+1),""),""))</f>
        <v/>
      </c>
      <c r="AB41" s="6" t="str">
        <f>IF('Modifierad plan 0.2'!$H41="Alla",IF('Modifierad plan 0.2'!AD41 &lt;&gt; 0,'Modifierad plan 0.2'!AD41/6,""),IF(LEN('Modifierad plan 0.2'!$H41)&lt;&gt;LEN(SUBSTITUTE('Modifierad plan 0.2'!$H41,$AE$1,"")),IF('Modifierad plan 0.2'!AD41 &lt;&gt; 0,'Modifierad plan 0.2'!AD41/(LEN('Modifierad plan 0.2'!$H41)-LEN(SUBSTITUTE('Modifierad plan 0.2'!$H41,",",""))+1),""),""))</f>
        <v/>
      </c>
      <c r="AC41" s="6" t="str">
        <f>IF('Modifierad plan 0.2'!$H41="Alla",IF('Modifierad plan 0.2'!AE41 &lt;&gt; 0,'Modifierad plan 0.2'!AE41/6,""),IF(LEN('Modifierad plan 0.2'!$H41)&lt;&gt;LEN(SUBSTITUTE('Modifierad plan 0.2'!$H41,$AE$1,"")),IF('Modifierad plan 0.2'!AE41 &lt;&gt; 0,'Modifierad plan 0.2'!AE41/(LEN('Modifierad plan 0.2'!$H41)-LEN(SUBSTITUTE('Modifierad plan 0.2'!$H41,",",""))+1),""),""))</f>
        <v/>
      </c>
      <c r="AD41" s="52">
        <f t="shared" si="0"/>
        <v>7.5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0.2'!$H42="Alla",IF('Modifierad plan 0.2'!I42 &lt;&gt; 0,'Modifierad plan 0.2'!I42/6,""),IF(LEN('Modifierad plan 0.2'!$H42)&lt;&gt;LEN(SUBSTITUTE('Modifierad plan 0.2'!$H42,$AE$1,"")),IF('Modifierad plan 0.2'!I42 &lt;&gt; 0,'Modifierad plan 0.2'!I42/(LEN('Modifierad plan 0.2'!$H42)-LEN(SUBSTITUTE('Modifierad plan 0.2'!$H42,",",""))+1),""),""))</f>
        <v/>
      </c>
      <c r="H42" s="6" t="str">
        <f>IF('Modifierad plan 0.2'!$H42="Alla",IF('Modifierad plan 0.2'!J42 &lt;&gt; 0,'Modifierad plan 0.2'!J42/6,""),IF(LEN('Modifierad plan 0.2'!$H42)&lt;&gt;LEN(SUBSTITUTE('Modifierad plan 0.2'!$H42,$AE$1,"")),IF('Modifierad plan 0.2'!J42 &lt;&gt; 0,'Modifierad plan 0.2'!J42/(LEN('Modifierad plan 0.2'!$H42)-LEN(SUBSTITUTE('Modifierad plan 0.2'!$H42,",",""))+1),""),""))</f>
        <v/>
      </c>
      <c r="I42" s="6" t="str">
        <f>IF('Modifierad plan 0.2'!$H42="Alla",IF('Modifierad plan 0.2'!K42 &lt;&gt; 0,'Modifierad plan 0.2'!K42/6,""),IF(LEN('Modifierad plan 0.2'!$H42)&lt;&gt;LEN(SUBSTITUTE('Modifierad plan 0.2'!$H42,$AE$1,"")),IF('Modifierad plan 0.2'!K42 &lt;&gt; 0,'Modifierad plan 0.2'!K42/(LEN('Modifierad plan 0.2'!$H42)-LEN(SUBSTITUTE('Modifierad plan 0.2'!$H42,",",""))+1),""),""))</f>
        <v/>
      </c>
      <c r="J42" s="6" t="str">
        <f>IF('Modifierad plan 0.2'!$H42="Alla",IF('Modifierad plan 0.2'!L42 &lt;&gt; 0,'Modifierad plan 0.2'!L42/6,""),IF(LEN('Modifierad plan 0.2'!$H42)&lt;&gt;LEN(SUBSTITUTE('Modifierad plan 0.2'!$H42,$AE$1,"")),IF('Modifierad plan 0.2'!L42 &lt;&gt; 0,'Modifierad plan 0.2'!L42/(LEN('Modifierad plan 0.2'!$H42)-LEN(SUBSTITUTE('Modifierad plan 0.2'!$H42,",",""))+1),""),""))</f>
        <v/>
      </c>
      <c r="K42" s="6" t="str">
        <f>IF('Modifierad plan 0.2'!$H42="Alla",IF('Modifierad plan 0.2'!M42 &lt;&gt; 0,'Modifierad plan 0.2'!M42/6,""),IF(LEN('Modifierad plan 0.2'!$H42)&lt;&gt;LEN(SUBSTITUTE('Modifierad plan 0.2'!$H42,$AE$1,"")),IF('Modifierad plan 0.2'!M42 &lt;&gt; 0,'Modifierad plan 0.2'!M42/(LEN('Modifierad plan 0.2'!$H42)-LEN(SUBSTITUTE('Modifierad plan 0.2'!$H42,",",""))+1),""),""))</f>
        <v/>
      </c>
      <c r="L42" s="6" t="str">
        <f>IF('Modifierad plan 0.2'!$H42="Alla",IF('Modifierad plan 0.2'!N42 &lt;&gt; 0,'Modifierad plan 0.2'!N42/6,""),IF(LEN('Modifierad plan 0.2'!$H42)&lt;&gt;LEN(SUBSTITUTE('Modifierad plan 0.2'!$H42,$AE$1,"")),IF('Modifierad plan 0.2'!N42 &lt;&gt; 0,'Modifierad plan 0.2'!N42/(LEN('Modifierad plan 0.2'!$H42)-LEN(SUBSTITUTE('Modifierad plan 0.2'!$H42,",",""))+1),""),""))</f>
        <v/>
      </c>
      <c r="M42" s="6" t="str">
        <f>IF('Modifierad plan 0.2'!$H42="Alla",IF('Modifierad plan 0.2'!O42 &lt;&gt; 0,'Modifierad plan 0.2'!O42/6,""),IF(LEN('Modifierad plan 0.2'!$H42)&lt;&gt;LEN(SUBSTITUTE('Modifierad plan 0.2'!$H42,$AE$1,"")),IF('Modifierad plan 0.2'!O42 &lt;&gt; 0,'Modifierad plan 0.2'!O42/(LEN('Modifierad plan 0.2'!$H42)-LEN(SUBSTITUTE('Modifierad plan 0.2'!$H42,",",""))+1),""),""))</f>
        <v/>
      </c>
      <c r="N42" s="6" t="str">
        <f>IF('Modifierad plan 0.2'!$H42="Alla",IF('Modifierad plan 0.2'!P42 &lt;&gt; 0,'Modifierad plan 0.2'!P42/6,""),IF(LEN('Modifierad plan 0.2'!$H42)&lt;&gt;LEN(SUBSTITUTE('Modifierad plan 0.2'!$H42,$AE$1,"")),IF('Modifierad plan 0.2'!P42 &lt;&gt; 0,'Modifierad plan 0.2'!P42/(LEN('Modifierad plan 0.2'!$H42)-LEN(SUBSTITUTE('Modifierad plan 0.2'!$H42,",",""))+1),""),""))</f>
        <v/>
      </c>
      <c r="O42" s="6" t="str">
        <f>IF('Modifierad plan 0.2'!$H42="Alla",IF('Modifierad plan 0.2'!Q42 &lt;&gt; 0,'Modifierad plan 0.2'!Q42/6,""),IF(LEN('Modifierad plan 0.2'!$H42)&lt;&gt;LEN(SUBSTITUTE('Modifierad plan 0.2'!$H42,$AE$1,"")),IF('Modifierad plan 0.2'!Q42 &lt;&gt; 0,'Modifierad plan 0.2'!Q42/(LEN('Modifierad plan 0.2'!$H42)-LEN(SUBSTITUTE('Modifierad plan 0.2'!$H42,",",""))+1),""),""))</f>
        <v/>
      </c>
      <c r="P42" s="6" t="str">
        <f>IF('Modifierad plan 0.2'!$H42="Alla",IF('Modifierad plan 0.2'!R42 &lt;&gt; 0,'Modifierad plan 0.2'!R42/6,""),IF(LEN('Modifierad plan 0.2'!$H42)&lt;&gt;LEN(SUBSTITUTE('Modifierad plan 0.2'!$H42,$AE$1,"")),IF('Modifierad plan 0.2'!R42 &lt;&gt; 0,'Modifierad plan 0.2'!R42/(LEN('Modifierad plan 0.2'!$H42)-LEN(SUBSTITUTE('Modifierad plan 0.2'!$H42,",",""))+1),""),""))</f>
        <v/>
      </c>
      <c r="Q42" s="6" t="str">
        <f>IF('Modifierad plan 0.2'!$H42="Alla",IF('Modifierad plan 0.2'!S42 &lt;&gt; 0,'Modifierad plan 0.2'!S42/6,""),IF(LEN('Modifierad plan 0.2'!$H42)&lt;&gt;LEN(SUBSTITUTE('Modifierad plan 0.2'!$H42,$AE$1,"")),IF('Modifierad plan 0.2'!S42 &lt;&gt; 0,'Modifierad plan 0.2'!S42/(LEN('Modifierad plan 0.2'!$H42)-LEN(SUBSTITUTE('Modifierad plan 0.2'!$H42,",",""))+1),""),""))</f>
        <v/>
      </c>
      <c r="R42" s="6">
        <f>IF('Modifierad plan 0.2'!$H42="Alla",IF('Modifierad plan 0.2'!T42 &lt;&gt; 0,'Modifierad plan 0.2'!T42/6,""),IF(LEN('Modifierad plan 0.2'!$H42)&lt;&gt;LEN(SUBSTITUTE('Modifierad plan 0.2'!$H42,$AE$1,"")),IF('Modifierad plan 0.2'!T42 &lt;&gt; 0,'Modifierad plan 0.2'!T42/(LEN('Modifierad plan 0.2'!$H42)-LEN(SUBSTITUTE('Modifierad plan 0.2'!$H42,",",""))+1),""),""))</f>
        <v>7.5</v>
      </c>
      <c r="S42" s="6" t="str">
        <f>IF('Modifierad plan 0.2'!$H42="Alla",IF('Modifierad plan 0.2'!U42 &lt;&gt; 0,'Modifierad plan 0.2'!U42/6,""),IF(LEN('Modifierad plan 0.2'!$H42)&lt;&gt;LEN(SUBSTITUTE('Modifierad plan 0.2'!$H42,$AE$1,"")),IF('Modifierad plan 0.2'!U42 &lt;&gt; 0,'Modifierad plan 0.2'!U42/(LEN('Modifierad plan 0.2'!$H42)-LEN(SUBSTITUTE('Modifierad plan 0.2'!$H42,",",""))+1),""),""))</f>
        <v/>
      </c>
      <c r="T42" s="6" t="str">
        <f>IF('Modifierad plan 0.2'!$H42="Alla",IF('Modifierad plan 0.2'!V42 &lt;&gt; 0,'Modifierad plan 0.2'!V42/6,""),IF(LEN('Modifierad plan 0.2'!$H42)&lt;&gt;LEN(SUBSTITUTE('Modifierad plan 0.2'!$H42,$AE$1,"")),IF('Modifierad plan 0.2'!V42 &lt;&gt; 0,'Modifierad plan 0.2'!V42/(LEN('Modifierad plan 0.2'!$H42)-LEN(SUBSTITUTE('Modifierad plan 0.2'!$H42,",",""))+1),""),""))</f>
        <v/>
      </c>
      <c r="U42" s="6" t="str">
        <f>IF('Modifierad plan 0.2'!$H42="Alla",IF('Modifierad plan 0.2'!W42 &lt;&gt; 0,'Modifierad plan 0.2'!W42/6,""),IF(LEN('Modifierad plan 0.2'!$H42)&lt;&gt;LEN(SUBSTITUTE('Modifierad plan 0.2'!$H42,$AE$1,"")),IF('Modifierad plan 0.2'!W42 &lt;&gt; 0,'Modifierad plan 0.2'!W42/(LEN('Modifierad plan 0.2'!$H42)-LEN(SUBSTITUTE('Modifierad plan 0.2'!$H42,",",""))+1),""),""))</f>
        <v/>
      </c>
      <c r="V42" s="6" t="str">
        <f>IF('Modifierad plan 0.2'!$H42="Alla",IF('Modifierad plan 0.2'!X42 &lt;&gt; 0,'Modifierad plan 0.2'!X42/6,""),IF(LEN('Modifierad plan 0.2'!$H42)&lt;&gt;LEN(SUBSTITUTE('Modifierad plan 0.2'!$H42,$AE$1,"")),IF('Modifierad plan 0.2'!X42 &lt;&gt; 0,'Modifierad plan 0.2'!X42/(LEN('Modifierad plan 0.2'!$H42)-LEN(SUBSTITUTE('Modifierad plan 0.2'!$H42,",",""))+1),""),""))</f>
        <v/>
      </c>
      <c r="W42" s="6" t="str">
        <f>IF('Modifierad plan 0.2'!$H42="Alla",IF('Modifierad plan 0.2'!Y42 &lt;&gt; 0,'Modifierad plan 0.2'!Y42/6,""),IF(LEN('Modifierad plan 0.2'!$H42)&lt;&gt;LEN(SUBSTITUTE('Modifierad plan 0.2'!$H42,$AE$1,"")),IF('Modifierad plan 0.2'!Y42 &lt;&gt; 0,'Modifierad plan 0.2'!Y42/(LEN('Modifierad plan 0.2'!$H42)-LEN(SUBSTITUTE('Modifierad plan 0.2'!$H42,",",""))+1),""),""))</f>
        <v/>
      </c>
      <c r="X42" s="6" t="str">
        <f>IF('Modifierad plan 0.2'!$H42="Alla",IF('Modifierad plan 0.2'!Z42 &lt;&gt; 0,'Modifierad plan 0.2'!Z42/6,""),IF(LEN('Modifierad plan 0.2'!$H42)&lt;&gt;LEN(SUBSTITUTE('Modifierad plan 0.2'!$H42,$AE$1,"")),IF('Modifierad plan 0.2'!Z42 &lt;&gt; 0,'Modifierad plan 0.2'!Z42/(LEN('Modifierad plan 0.2'!$H42)-LEN(SUBSTITUTE('Modifierad plan 0.2'!$H42,",",""))+1),""),""))</f>
        <v/>
      </c>
      <c r="Y42" s="6" t="str">
        <f>IF('Modifierad plan 0.2'!$H42="Alla",IF('Modifierad plan 0.2'!AA42 &lt;&gt; 0,'Modifierad plan 0.2'!AA42/6,""),IF(LEN('Modifierad plan 0.2'!$H42)&lt;&gt;LEN(SUBSTITUTE('Modifierad plan 0.2'!$H42,$AE$1,"")),IF('Modifierad plan 0.2'!AA42 &lt;&gt; 0,'Modifierad plan 0.2'!AA42/(LEN('Modifierad plan 0.2'!$H42)-LEN(SUBSTITUTE('Modifierad plan 0.2'!$H42,",",""))+1),""),""))</f>
        <v/>
      </c>
      <c r="Z42" s="6" t="str">
        <f>IF('Modifierad plan 0.2'!$H42="Alla",IF('Modifierad plan 0.2'!AB42 &lt;&gt; 0,'Modifierad plan 0.2'!AB42/6,""),IF(LEN('Modifierad plan 0.2'!$H42)&lt;&gt;LEN(SUBSTITUTE('Modifierad plan 0.2'!$H42,$AE$1,"")),IF('Modifierad plan 0.2'!AB42 &lt;&gt; 0,'Modifierad plan 0.2'!AB42/(LEN('Modifierad plan 0.2'!$H42)-LEN(SUBSTITUTE('Modifierad plan 0.2'!$H42,",",""))+1),""),""))</f>
        <v/>
      </c>
      <c r="AA42" s="6" t="str">
        <f>IF('Modifierad plan 0.2'!$H42="Alla",IF('Modifierad plan 0.2'!AC42 &lt;&gt; 0,'Modifierad plan 0.2'!AC42/6,""),IF(LEN('Modifierad plan 0.2'!$H42)&lt;&gt;LEN(SUBSTITUTE('Modifierad plan 0.2'!$H42,$AE$1,"")),IF('Modifierad plan 0.2'!AC42 &lt;&gt; 0,'Modifierad plan 0.2'!AC42/(LEN('Modifierad plan 0.2'!$H42)-LEN(SUBSTITUTE('Modifierad plan 0.2'!$H42,",",""))+1),""),""))</f>
        <v/>
      </c>
      <c r="AB42" s="6" t="str">
        <f>IF('Modifierad plan 0.2'!$H42="Alla",IF('Modifierad plan 0.2'!AD42 &lt;&gt; 0,'Modifierad plan 0.2'!AD42/6,""),IF(LEN('Modifierad plan 0.2'!$H42)&lt;&gt;LEN(SUBSTITUTE('Modifierad plan 0.2'!$H42,$AE$1,"")),IF('Modifierad plan 0.2'!AD42 &lt;&gt; 0,'Modifierad plan 0.2'!AD42/(LEN('Modifierad plan 0.2'!$H42)-LEN(SUBSTITUTE('Modifierad plan 0.2'!$H42,",",""))+1),""),""))</f>
        <v/>
      </c>
      <c r="AC42" s="6" t="str">
        <f>IF('Modifierad plan 0.2'!$H42="Alla",IF('Modifierad plan 0.2'!AE42 &lt;&gt; 0,'Modifierad plan 0.2'!AE42/6,""),IF(LEN('Modifierad plan 0.2'!$H42)&lt;&gt;LEN(SUBSTITUTE('Modifierad plan 0.2'!$H42,$AE$1,"")),IF('Modifierad plan 0.2'!AE42 &lt;&gt; 0,'Modifierad plan 0.2'!AE42/(LEN('Modifierad plan 0.2'!$H42)-LEN(SUBSTITUTE('Modifierad plan 0.2'!$H42,",",""))+1),""),""))</f>
        <v/>
      </c>
      <c r="AD42" s="52">
        <f t="shared" si="0"/>
        <v>7.5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0.2'!$H43="Alla",IF('Modifierad plan 0.2'!I43 &lt;&gt; 0,'Modifierad plan 0.2'!I43/6,""),IF(LEN('Modifierad plan 0.2'!$H43)&lt;&gt;LEN(SUBSTITUTE('Modifierad plan 0.2'!$H43,$AE$1,"")),IF('Modifierad plan 0.2'!I43 &lt;&gt; 0,'Modifierad plan 0.2'!I43/(LEN('Modifierad plan 0.2'!$H43)-LEN(SUBSTITUTE('Modifierad plan 0.2'!$H43,",",""))+1),""),""))</f>
        <v/>
      </c>
      <c r="H43" s="6" t="str">
        <f>IF('Modifierad plan 0.2'!$H43="Alla",IF('Modifierad plan 0.2'!J43 &lt;&gt; 0,'Modifierad plan 0.2'!J43/6,""),IF(LEN('Modifierad plan 0.2'!$H43)&lt;&gt;LEN(SUBSTITUTE('Modifierad plan 0.2'!$H43,$AE$1,"")),IF('Modifierad plan 0.2'!J43 &lt;&gt; 0,'Modifierad plan 0.2'!J43/(LEN('Modifierad plan 0.2'!$H43)-LEN(SUBSTITUTE('Modifierad plan 0.2'!$H43,",",""))+1),""),""))</f>
        <v/>
      </c>
      <c r="I43" s="6" t="str">
        <f>IF('Modifierad plan 0.2'!$H43="Alla",IF('Modifierad plan 0.2'!K43 &lt;&gt; 0,'Modifierad plan 0.2'!K43/6,""),IF(LEN('Modifierad plan 0.2'!$H43)&lt;&gt;LEN(SUBSTITUTE('Modifierad plan 0.2'!$H43,$AE$1,"")),IF('Modifierad plan 0.2'!K43 &lt;&gt; 0,'Modifierad plan 0.2'!K43/(LEN('Modifierad plan 0.2'!$H43)-LEN(SUBSTITUTE('Modifierad plan 0.2'!$H43,",",""))+1),""),""))</f>
        <v/>
      </c>
      <c r="J43" s="6" t="str">
        <f>IF('Modifierad plan 0.2'!$H43="Alla",IF('Modifierad plan 0.2'!L43 &lt;&gt; 0,'Modifierad plan 0.2'!L43/6,""),IF(LEN('Modifierad plan 0.2'!$H43)&lt;&gt;LEN(SUBSTITUTE('Modifierad plan 0.2'!$H43,$AE$1,"")),IF('Modifierad plan 0.2'!L43 &lt;&gt; 0,'Modifierad plan 0.2'!L43/(LEN('Modifierad plan 0.2'!$H43)-LEN(SUBSTITUTE('Modifierad plan 0.2'!$H43,",",""))+1),""),""))</f>
        <v/>
      </c>
      <c r="K43" s="6" t="str">
        <f>IF('Modifierad plan 0.2'!$H43="Alla",IF('Modifierad plan 0.2'!M43 &lt;&gt; 0,'Modifierad plan 0.2'!M43/6,""),IF(LEN('Modifierad plan 0.2'!$H43)&lt;&gt;LEN(SUBSTITUTE('Modifierad plan 0.2'!$H43,$AE$1,"")),IF('Modifierad plan 0.2'!M43 &lt;&gt; 0,'Modifierad plan 0.2'!M43/(LEN('Modifierad plan 0.2'!$H43)-LEN(SUBSTITUTE('Modifierad plan 0.2'!$H43,",",""))+1),""),""))</f>
        <v/>
      </c>
      <c r="L43" s="6" t="str">
        <f>IF('Modifierad plan 0.2'!$H43="Alla",IF('Modifierad plan 0.2'!N43 &lt;&gt; 0,'Modifierad plan 0.2'!N43/6,""),IF(LEN('Modifierad plan 0.2'!$H43)&lt;&gt;LEN(SUBSTITUTE('Modifierad plan 0.2'!$H43,$AE$1,"")),IF('Modifierad plan 0.2'!N43 &lt;&gt; 0,'Modifierad plan 0.2'!N43/(LEN('Modifierad plan 0.2'!$H43)-LEN(SUBSTITUTE('Modifierad plan 0.2'!$H43,",",""))+1),""),""))</f>
        <v/>
      </c>
      <c r="M43" s="6" t="str">
        <f>IF('Modifierad plan 0.2'!$H43="Alla",IF('Modifierad plan 0.2'!O43 &lt;&gt; 0,'Modifierad plan 0.2'!O43/6,""),IF(LEN('Modifierad plan 0.2'!$H43)&lt;&gt;LEN(SUBSTITUTE('Modifierad plan 0.2'!$H43,$AE$1,"")),IF('Modifierad plan 0.2'!O43 &lt;&gt; 0,'Modifierad plan 0.2'!O43/(LEN('Modifierad plan 0.2'!$H43)-LEN(SUBSTITUTE('Modifierad plan 0.2'!$H43,",",""))+1),""),""))</f>
        <v/>
      </c>
      <c r="N43" s="6" t="str">
        <f>IF('Modifierad plan 0.2'!$H43="Alla",IF('Modifierad plan 0.2'!P43 &lt;&gt; 0,'Modifierad plan 0.2'!P43/6,""),IF(LEN('Modifierad plan 0.2'!$H43)&lt;&gt;LEN(SUBSTITUTE('Modifierad plan 0.2'!$H43,$AE$1,"")),IF('Modifierad plan 0.2'!P43 &lt;&gt; 0,'Modifierad plan 0.2'!P43/(LEN('Modifierad plan 0.2'!$H43)-LEN(SUBSTITUTE('Modifierad plan 0.2'!$H43,",",""))+1),""),""))</f>
        <v/>
      </c>
      <c r="O43" s="6" t="str">
        <f>IF('Modifierad plan 0.2'!$H43="Alla",IF('Modifierad plan 0.2'!Q43 &lt;&gt; 0,'Modifierad plan 0.2'!Q43/6,""),IF(LEN('Modifierad plan 0.2'!$H43)&lt;&gt;LEN(SUBSTITUTE('Modifierad plan 0.2'!$H43,$AE$1,"")),IF('Modifierad plan 0.2'!Q43 &lt;&gt; 0,'Modifierad plan 0.2'!Q43/(LEN('Modifierad plan 0.2'!$H43)-LEN(SUBSTITUTE('Modifierad plan 0.2'!$H43,",",""))+1),""),""))</f>
        <v/>
      </c>
      <c r="P43" s="6" t="str">
        <f>IF('Modifierad plan 0.2'!$H43="Alla",IF('Modifierad plan 0.2'!R43 &lt;&gt; 0,'Modifierad plan 0.2'!R43/6,""),IF(LEN('Modifierad plan 0.2'!$H43)&lt;&gt;LEN(SUBSTITUTE('Modifierad plan 0.2'!$H43,$AE$1,"")),IF('Modifierad plan 0.2'!R43 &lt;&gt; 0,'Modifierad plan 0.2'!R43/(LEN('Modifierad plan 0.2'!$H43)-LEN(SUBSTITUTE('Modifierad plan 0.2'!$H43,",",""))+1),""),""))</f>
        <v/>
      </c>
      <c r="Q43" s="6" t="str">
        <f>IF('Modifierad plan 0.2'!$H43="Alla",IF('Modifierad plan 0.2'!S43 &lt;&gt; 0,'Modifierad plan 0.2'!S43/6,""),IF(LEN('Modifierad plan 0.2'!$H43)&lt;&gt;LEN(SUBSTITUTE('Modifierad plan 0.2'!$H43,$AE$1,"")),IF('Modifierad plan 0.2'!S43 &lt;&gt; 0,'Modifierad plan 0.2'!S43/(LEN('Modifierad plan 0.2'!$H43)-LEN(SUBSTITUTE('Modifierad plan 0.2'!$H43,",",""))+1),""),""))</f>
        <v/>
      </c>
      <c r="R43" s="6">
        <f>IF('Modifierad plan 0.2'!$H43="Alla",IF('Modifierad plan 0.2'!T43 &lt;&gt; 0,'Modifierad plan 0.2'!T43/6,""),IF(LEN('Modifierad plan 0.2'!$H43)&lt;&gt;LEN(SUBSTITUTE('Modifierad plan 0.2'!$H43,$AE$1,"")),IF('Modifierad plan 0.2'!T43 &lt;&gt; 0,'Modifierad plan 0.2'!T43/(LEN('Modifierad plan 0.2'!$H43)-LEN(SUBSTITUTE('Modifierad plan 0.2'!$H43,",",""))+1),""),""))</f>
        <v>7.5</v>
      </c>
      <c r="S43" s="6" t="str">
        <f>IF('Modifierad plan 0.2'!$H43="Alla",IF('Modifierad plan 0.2'!U43 &lt;&gt; 0,'Modifierad plan 0.2'!U43/6,""),IF(LEN('Modifierad plan 0.2'!$H43)&lt;&gt;LEN(SUBSTITUTE('Modifierad plan 0.2'!$H43,$AE$1,"")),IF('Modifierad plan 0.2'!U43 &lt;&gt; 0,'Modifierad plan 0.2'!U43/(LEN('Modifierad plan 0.2'!$H43)-LEN(SUBSTITUTE('Modifierad plan 0.2'!$H43,",",""))+1),""),""))</f>
        <v/>
      </c>
      <c r="T43" s="6" t="str">
        <f>IF('Modifierad plan 0.2'!$H43="Alla",IF('Modifierad plan 0.2'!V43 &lt;&gt; 0,'Modifierad plan 0.2'!V43/6,""),IF(LEN('Modifierad plan 0.2'!$H43)&lt;&gt;LEN(SUBSTITUTE('Modifierad plan 0.2'!$H43,$AE$1,"")),IF('Modifierad plan 0.2'!V43 &lt;&gt; 0,'Modifierad plan 0.2'!V43/(LEN('Modifierad plan 0.2'!$H43)-LEN(SUBSTITUTE('Modifierad plan 0.2'!$H43,",",""))+1),""),""))</f>
        <v/>
      </c>
      <c r="U43" s="6" t="str">
        <f>IF('Modifierad plan 0.2'!$H43="Alla",IF('Modifierad plan 0.2'!W43 &lt;&gt; 0,'Modifierad plan 0.2'!W43/6,""),IF(LEN('Modifierad plan 0.2'!$H43)&lt;&gt;LEN(SUBSTITUTE('Modifierad plan 0.2'!$H43,$AE$1,"")),IF('Modifierad plan 0.2'!W43 &lt;&gt; 0,'Modifierad plan 0.2'!W43/(LEN('Modifierad plan 0.2'!$H43)-LEN(SUBSTITUTE('Modifierad plan 0.2'!$H43,",",""))+1),""),""))</f>
        <v/>
      </c>
      <c r="V43" s="6" t="str">
        <f>IF('Modifierad plan 0.2'!$H43="Alla",IF('Modifierad plan 0.2'!X43 &lt;&gt; 0,'Modifierad plan 0.2'!X43/6,""),IF(LEN('Modifierad plan 0.2'!$H43)&lt;&gt;LEN(SUBSTITUTE('Modifierad plan 0.2'!$H43,$AE$1,"")),IF('Modifierad plan 0.2'!X43 &lt;&gt; 0,'Modifierad plan 0.2'!X43/(LEN('Modifierad plan 0.2'!$H43)-LEN(SUBSTITUTE('Modifierad plan 0.2'!$H43,",",""))+1),""),""))</f>
        <v/>
      </c>
      <c r="W43" s="6" t="str">
        <f>IF('Modifierad plan 0.2'!$H43="Alla",IF('Modifierad plan 0.2'!Y43 &lt;&gt; 0,'Modifierad plan 0.2'!Y43/6,""),IF(LEN('Modifierad plan 0.2'!$H43)&lt;&gt;LEN(SUBSTITUTE('Modifierad plan 0.2'!$H43,$AE$1,"")),IF('Modifierad plan 0.2'!Y43 &lt;&gt; 0,'Modifierad plan 0.2'!Y43/(LEN('Modifierad plan 0.2'!$H43)-LEN(SUBSTITUTE('Modifierad plan 0.2'!$H43,",",""))+1),""),""))</f>
        <v/>
      </c>
      <c r="X43" s="6" t="str">
        <f>IF('Modifierad plan 0.2'!$H43="Alla",IF('Modifierad plan 0.2'!Z43 &lt;&gt; 0,'Modifierad plan 0.2'!Z43/6,""),IF(LEN('Modifierad plan 0.2'!$H43)&lt;&gt;LEN(SUBSTITUTE('Modifierad plan 0.2'!$H43,$AE$1,"")),IF('Modifierad plan 0.2'!Z43 &lt;&gt; 0,'Modifierad plan 0.2'!Z43/(LEN('Modifierad plan 0.2'!$H43)-LEN(SUBSTITUTE('Modifierad plan 0.2'!$H43,",",""))+1),""),""))</f>
        <v/>
      </c>
      <c r="Y43" s="6" t="str">
        <f>IF('Modifierad plan 0.2'!$H43="Alla",IF('Modifierad plan 0.2'!AA43 &lt;&gt; 0,'Modifierad plan 0.2'!AA43/6,""),IF(LEN('Modifierad plan 0.2'!$H43)&lt;&gt;LEN(SUBSTITUTE('Modifierad plan 0.2'!$H43,$AE$1,"")),IF('Modifierad plan 0.2'!AA43 &lt;&gt; 0,'Modifierad plan 0.2'!AA43/(LEN('Modifierad plan 0.2'!$H43)-LEN(SUBSTITUTE('Modifierad plan 0.2'!$H43,",",""))+1),""),""))</f>
        <v/>
      </c>
      <c r="Z43" s="6" t="str">
        <f>IF('Modifierad plan 0.2'!$H43="Alla",IF('Modifierad plan 0.2'!AB43 &lt;&gt; 0,'Modifierad plan 0.2'!AB43/6,""),IF(LEN('Modifierad plan 0.2'!$H43)&lt;&gt;LEN(SUBSTITUTE('Modifierad plan 0.2'!$H43,$AE$1,"")),IF('Modifierad plan 0.2'!AB43 &lt;&gt; 0,'Modifierad plan 0.2'!AB43/(LEN('Modifierad plan 0.2'!$H43)-LEN(SUBSTITUTE('Modifierad plan 0.2'!$H43,",",""))+1),""),""))</f>
        <v/>
      </c>
      <c r="AA43" s="6" t="str">
        <f>IF('Modifierad plan 0.2'!$H43="Alla",IF('Modifierad plan 0.2'!AC43 &lt;&gt; 0,'Modifierad plan 0.2'!AC43/6,""),IF(LEN('Modifierad plan 0.2'!$H43)&lt;&gt;LEN(SUBSTITUTE('Modifierad plan 0.2'!$H43,$AE$1,"")),IF('Modifierad plan 0.2'!AC43 &lt;&gt; 0,'Modifierad plan 0.2'!AC43/(LEN('Modifierad plan 0.2'!$H43)-LEN(SUBSTITUTE('Modifierad plan 0.2'!$H43,",",""))+1),""),""))</f>
        <v/>
      </c>
      <c r="AB43" s="6" t="str">
        <f>IF('Modifierad plan 0.2'!$H43="Alla",IF('Modifierad plan 0.2'!AD43 &lt;&gt; 0,'Modifierad plan 0.2'!AD43/6,""),IF(LEN('Modifierad plan 0.2'!$H43)&lt;&gt;LEN(SUBSTITUTE('Modifierad plan 0.2'!$H43,$AE$1,"")),IF('Modifierad plan 0.2'!AD43 &lt;&gt; 0,'Modifierad plan 0.2'!AD43/(LEN('Modifierad plan 0.2'!$H43)-LEN(SUBSTITUTE('Modifierad plan 0.2'!$H43,",",""))+1),""),""))</f>
        <v/>
      </c>
      <c r="AC43" s="6" t="str">
        <f>IF('Modifierad plan 0.2'!$H43="Alla",IF('Modifierad plan 0.2'!AE43 &lt;&gt; 0,'Modifierad plan 0.2'!AE43/6,""),IF(LEN('Modifierad plan 0.2'!$H43)&lt;&gt;LEN(SUBSTITUTE('Modifierad plan 0.2'!$H43,$AE$1,"")),IF('Modifierad plan 0.2'!AE43 &lt;&gt; 0,'Modifierad plan 0.2'!AE43/(LEN('Modifierad plan 0.2'!$H43)-LEN(SUBSTITUTE('Modifierad plan 0.2'!$H43,",",""))+1),""),""))</f>
        <v/>
      </c>
      <c r="AD43" s="52">
        <f t="shared" si="0"/>
        <v>7.5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0.2'!$H44="Alla",IF('Modifierad plan 0.2'!I44 &lt;&gt; 0,'Modifierad plan 0.2'!I44/6,""),IF(LEN('Modifierad plan 0.2'!$H44)&lt;&gt;LEN(SUBSTITUTE('Modifierad plan 0.2'!$H44,$AE$1,"")),IF('Modifierad plan 0.2'!I44 &lt;&gt; 0,'Modifierad plan 0.2'!I44/(LEN('Modifierad plan 0.2'!$H44)-LEN(SUBSTITUTE('Modifierad plan 0.2'!$H44,",",""))+1),""),""))</f>
        <v/>
      </c>
      <c r="H44" s="6" t="str">
        <f>IF('Modifierad plan 0.2'!$H44="Alla",IF('Modifierad plan 0.2'!J44 &lt;&gt; 0,'Modifierad plan 0.2'!J44/6,""),IF(LEN('Modifierad plan 0.2'!$H44)&lt;&gt;LEN(SUBSTITUTE('Modifierad plan 0.2'!$H44,$AE$1,"")),IF('Modifierad plan 0.2'!J44 &lt;&gt; 0,'Modifierad plan 0.2'!J44/(LEN('Modifierad plan 0.2'!$H44)-LEN(SUBSTITUTE('Modifierad plan 0.2'!$H44,",",""))+1),""),""))</f>
        <v/>
      </c>
      <c r="I44" s="6" t="str">
        <f>IF('Modifierad plan 0.2'!$H44="Alla",IF('Modifierad plan 0.2'!K44 &lt;&gt; 0,'Modifierad plan 0.2'!K44/6,""),IF(LEN('Modifierad plan 0.2'!$H44)&lt;&gt;LEN(SUBSTITUTE('Modifierad plan 0.2'!$H44,$AE$1,"")),IF('Modifierad plan 0.2'!K44 &lt;&gt; 0,'Modifierad plan 0.2'!K44/(LEN('Modifierad plan 0.2'!$H44)-LEN(SUBSTITUTE('Modifierad plan 0.2'!$H44,",",""))+1),""),""))</f>
        <v/>
      </c>
      <c r="J44" s="6" t="str">
        <f>IF('Modifierad plan 0.2'!$H44="Alla",IF('Modifierad plan 0.2'!L44 &lt;&gt; 0,'Modifierad plan 0.2'!L44/6,""),IF(LEN('Modifierad plan 0.2'!$H44)&lt;&gt;LEN(SUBSTITUTE('Modifierad plan 0.2'!$H44,$AE$1,"")),IF('Modifierad plan 0.2'!L44 &lt;&gt; 0,'Modifierad plan 0.2'!L44/(LEN('Modifierad plan 0.2'!$H44)-LEN(SUBSTITUTE('Modifierad plan 0.2'!$H44,",",""))+1),""),""))</f>
        <v/>
      </c>
      <c r="K44" s="6" t="str">
        <f>IF('Modifierad plan 0.2'!$H44="Alla",IF('Modifierad plan 0.2'!M44 &lt;&gt; 0,'Modifierad plan 0.2'!M44/6,""),IF(LEN('Modifierad plan 0.2'!$H44)&lt;&gt;LEN(SUBSTITUTE('Modifierad plan 0.2'!$H44,$AE$1,"")),IF('Modifierad plan 0.2'!M44 &lt;&gt; 0,'Modifierad plan 0.2'!M44/(LEN('Modifierad plan 0.2'!$H44)-LEN(SUBSTITUTE('Modifierad plan 0.2'!$H44,",",""))+1),""),""))</f>
        <v/>
      </c>
      <c r="L44" s="6" t="str">
        <f>IF('Modifierad plan 0.2'!$H44="Alla",IF('Modifierad plan 0.2'!N44 &lt;&gt; 0,'Modifierad plan 0.2'!N44/6,""),IF(LEN('Modifierad plan 0.2'!$H44)&lt;&gt;LEN(SUBSTITUTE('Modifierad plan 0.2'!$H44,$AE$1,"")),IF('Modifierad plan 0.2'!N44 &lt;&gt; 0,'Modifierad plan 0.2'!N44/(LEN('Modifierad plan 0.2'!$H44)-LEN(SUBSTITUTE('Modifierad plan 0.2'!$H44,",",""))+1),""),""))</f>
        <v/>
      </c>
      <c r="M44" s="6" t="str">
        <f>IF('Modifierad plan 0.2'!$H44="Alla",IF('Modifierad plan 0.2'!O44 &lt;&gt; 0,'Modifierad plan 0.2'!O44/6,""),IF(LEN('Modifierad plan 0.2'!$H44)&lt;&gt;LEN(SUBSTITUTE('Modifierad plan 0.2'!$H44,$AE$1,"")),IF('Modifierad plan 0.2'!O44 &lt;&gt; 0,'Modifierad plan 0.2'!O44/(LEN('Modifierad plan 0.2'!$H44)-LEN(SUBSTITUTE('Modifierad plan 0.2'!$H44,",",""))+1),""),""))</f>
        <v/>
      </c>
      <c r="N44" s="6" t="str">
        <f>IF('Modifierad plan 0.2'!$H44="Alla",IF('Modifierad plan 0.2'!P44 &lt;&gt; 0,'Modifierad plan 0.2'!P44/6,""),IF(LEN('Modifierad plan 0.2'!$H44)&lt;&gt;LEN(SUBSTITUTE('Modifierad plan 0.2'!$H44,$AE$1,"")),IF('Modifierad plan 0.2'!P44 &lt;&gt; 0,'Modifierad plan 0.2'!P44/(LEN('Modifierad plan 0.2'!$H44)-LEN(SUBSTITUTE('Modifierad plan 0.2'!$H44,",",""))+1),""),""))</f>
        <v/>
      </c>
      <c r="O44" s="6" t="str">
        <f>IF('Modifierad plan 0.2'!$H44="Alla",IF('Modifierad plan 0.2'!Q44 &lt;&gt; 0,'Modifierad plan 0.2'!Q44/6,""),IF(LEN('Modifierad plan 0.2'!$H44)&lt;&gt;LEN(SUBSTITUTE('Modifierad plan 0.2'!$H44,$AE$1,"")),IF('Modifierad plan 0.2'!Q44 &lt;&gt; 0,'Modifierad plan 0.2'!Q44/(LEN('Modifierad plan 0.2'!$H44)-LEN(SUBSTITUTE('Modifierad plan 0.2'!$H44,",",""))+1),""),""))</f>
        <v/>
      </c>
      <c r="P44" s="6" t="str">
        <f>IF('Modifierad plan 0.2'!$H44="Alla",IF('Modifierad plan 0.2'!R44 &lt;&gt; 0,'Modifierad plan 0.2'!R44/6,""),IF(LEN('Modifierad plan 0.2'!$H44)&lt;&gt;LEN(SUBSTITUTE('Modifierad plan 0.2'!$H44,$AE$1,"")),IF('Modifierad plan 0.2'!R44 &lt;&gt; 0,'Modifierad plan 0.2'!R44/(LEN('Modifierad plan 0.2'!$H44)-LEN(SUBSTITUTE('Modifierad plan 0.2'!$H44,",",""))+1),""),""))</f>
        <v/>
      </c>
      <c r="Q44" s="6" t="str">
        <f>IF('Modifierad plan 0.2'!$H44="Alla",IF('Modifierad plan 0.2'!S44 &lt;&gt; 0,'Modifierad plan 0.2'!S44/6,""),IF(LEN('Modifierad plan 0.2'!$H44)&lt;&gt;LEN(SUBSTITUTE('Modifierad plan 0.2'!$H44,$AE$1,"")),IF('Modifierad plan 0.2'!S44 &lt;&gt; 0,'Modifierad plan 0.2'!S44/(LEN('Modifierad plan 0.2'!$H44)-LEN(SUBSTITUTE('Modifierad plan 0.2'!$H44,",",""))+1),""),""))</f>
        <v/>
      </c>
      <c r="R44" s="6" t="str">
        <f>IF('Modifierad plan 0.2'!$H44="Alla",IF('Modifierad plan 0.2'!T44 &lt;&gt; 0,'Modifierad plan 0.2'!T44/6,""),IF(LEN('Modifierad plan 0.2'!$H44)&lt;&gt;LEN(SUBSTITUTE('Modifierad plan 0.2'!$H44,$AE$1,"")),IF('Modifierad plan 0.2'!T44 &lt;&gt; 0,'Modifierad plan 0.2'!T44/(LEN('Modifierad plan 0.2'!$H44)-LEN(SUBSTITUTE('Modifierad plan 0.2'!$H44,",",""))+1),""),""))</f>
        <v/>
      </c>
      <c r="S44" s="6">
        <f>IF('Modifierad plan 0.2'!$H44="Alla",IF('Modifierad plan 0.2'!U44 &lt;&gt; 0,'Modifierad plan 0.2'!U44/6,""),IF(LEN('Modifierad plan 0.2'!$H44)&lt;&gt;LEN(SUBSTITUTE('Modifierad plan 0.2'!$H44,$AE$1,"")),IF('Modifierad plan 0.2'!U44 &lt;&gt; 0,'Modifierad plan 0.2'!U44/(LEN('Modifierad plan 0.2'!$H44)-LEN(SUBSTITUTE('Modifierad plan 0.2'!$H44,",",""))+1),""),""))</f>
        <v>12.5</v>
      </c>
      <c r="T44" s="6" t="str">
        <f>IF('Modifierad plan 0.2'!$H44="Alla",IF('Modifierad plan 0.2'!V44 &lt;&gt; 0,'Modifierad plan 0.2'!V44/6,""),IF(LEN('Modifierad plan 0.2'!$H44)&lt;&gt;LEN(SUBSTITUTE('Modifierad plan 0.2'!$H44,$AE$1,"")),IF('Modifierad plan 0.2'!V44 &lt;&gt; 0,'Modifierad plan 0.2'!V44/(LEN('Modifierad plan 0.2'!$H44)-LEN(SUBSTITUTE('Modifierad plan 0.2'!$H44,",",""))+1),""),""))</f>
        <v/>
      </c>
      <c r="U44" s="6" t="str">
        <f>IF('Modifierad plan 0.2'!$H44="Alla",IF('Modifierad plan 0.2'!W44 &lt;&gt; 0,'Modifierad plan 0.2'!W44/6,""),IF(LEN('Modifierad plan 0.2'!$H44)&lt;&gt;LEN(SUBSTITUTE('Modifierad plan 0.2'!$H44,$AE$1,"")),IF('Modifierad plan 0.2'!W44 &lt;&gt; 0,'Modifierad plan 0.2'!W44/(LEN('Modifierad plan 0.2'!$H44)-LEN(SUBSTITUTE('Modifierad plan 0.2'!$H44,",",""))+1),""),""))</f>
        <v/>
      </c>
      <c r="V44" s="6" t="str">
        <f>IF('Modifierad plan 0.2'!$H44="Alla",IF('Modifierad plan 0.2'!X44 &lt;&gt; 0,'Modifierad plan 0.2'!X44/6,""),IF(LEN('Modifierad plan 0.2'!$H44)&lt;&gt;LEN(SUBSTITUTE('Modifierad plan 0.2'!$H44,$AE$1,"")),IF('Modifierad plan 0.2'!X44 &lt;&gt; 0,'Modifierad plan 0.2'!X44/(LEN('Modifierad plan 0.2'!$H44)-LEN(SUBSTITUTE('Modifierad plan 0.2'!$H44,",",""))+1),""),""))</f>
        <v/>
      </c>
      <c r="W44" s="6" t="str">
        <f>IF('Modifierad plan 0.2'!$H44="Alla",IF('Modifierad plan 0.2'!Y44 &lt;&gt; 0,'Modifierad plan 0.2'!Y44/6,""),IF(LEN('Modifierad plan 0.2'!$H44)&lt;&gt;LEN(SUBSTITUTE('Modifierad plan 0.2'!$H44,$AE$1,"")),IF('Modifierad plan 0.2'!Y44 &lt;&gt; 0,'Modifierad plan 0.2'!Y44/(LEN('Modifierad plan 0.2'!$H44)-LEN(SUBSTITUTE('Modifierad plan 0.2'!$H44,",",""))+1),""),""))</f>
        <v/>
      </c>
      <c r="X44" s="6" t="str">
        <f>IF('Modifierad plan 0.2'!$H44="Alla",IF('Modifierad plan 0.2'!Z44 &lt;&gt; 0,'Modifierad plan 0.2'!Z44/6,""),IF(LEN('Modifierad plan 0.2'!$H44)&lt;&gt;LEN(SUBSTITUTE('Modifierad plan 0.2'!$H44,$AE$1,"")),IF('Modifierad plan 0.2'!Z44 &lt;&gt; 0,'Modifierad plan 0.2'!Z44/(LEN('Modifierad plan 0.2'!$H44)-LEN(SUBSTITUTE('Modifierad plan 0.2'!$H44,",",""))+1),""),""))</f>
        <v/>
      </c>
      <c r="Y44" s="6" t="str">
        <f>IF('Modifierad plan 0.2'!$H44="Alla",IF('Modifierad plan 0.2'!AA44 &lt;&gt; 0,'Modifierad plan 0.2'!AA44/6,""),IF(LEN('Modifierad plan 0.2'!$H44)&lt;&gt;LEN(SUBSTITUTE('Modifierad plan 0.2'!$H44,$AE$1,"")),IF('Modifierad plan 0.2'!AA44 &lt;&gt; 0,'Modifierad plan 0.2'!AA44/(LEN('Modifierad plan 0.2'!$H44)-LEN(SUBSTITUTE('Modifierad plan 0.2'!$H44,",",""))+1),""),""))</f>
        <v/>
      </c>
      <c r="Z44" s="6" t="str">
        <f>IF('Modifierad plan 0.2'!$H44="Alla",IF('Modifierad plan 0.2'!AB44 &lt;&gt; 0,'Modifierad plan 0.2'!AB44/6,""),IF(LEN('Modifierad plan 0.2'!$H44)&lt;&gt;LEN(SUBSTITUTE('Modifierad plan 0.2'!$H44,$AE$1,"")),IF('Modifierad plan 0.2'!AB44 &lt;&gt; 0,'Modifierad plan 0.2'!AB44/(LEN('Modifierad plan 0.2'!$H44)-LEN(SUBSTITUTE('Modifierad plan 0.2'!$H44,",",""))+1),""),""))</f>
        <v/>
      </c>
      <c r="AA44" s="6" t="str">
        <f>IF('Modifierad plan 0.2'!$H44="Alla",IF('Modifierad plan 0.2'!AC44 &lt;&gt; 0,'Modifierad plan 0.2'!AC44/6,""),IF(LEN('Modifierad plan 0.2'!$H44)&lt;&gt;LEN(SUBSTITUTE('Modifierad plan 0.2'!$H44,$AE$1,"")),IF('Modifierad plan 0.2'!AC44 &lt;&gt; 0,'Modifierad plan 0.2'!AC44/(LEN('Modifierad plan 0.2'!$H44)-LEN(SUBSTITUTE('Modifierad plan 0.2'!$H44,",",""))+1),""),""))</f>
        <v/>
      </c>
      <c r="AB44" s="6" t="str">
        <f>IF('Modifierad plan 0.2'!$H44="Alla",IF('Modifierad plan 0.2'!AD44 &lt;&gt; 0,'Modifierad plan 0.2'!AD44/6,""),IF(LEN('Modifierad plan 0.2'!$H44)&lt;&gt;LEN(SUBSTITUTE('Modifierad plan 0.2'!$H44,$AE$1,"")),IF('Modifierad plan 0.2'!AD44 &lt;&gt; 0,'Modifierad plan 0.2'!AD44/(LEN('Modifierad plan 0.2'!$H44)-LEN(SUBSTITUTE('Modifierad plan 0.2'!$H44,",",""))+1),""),""))</f>
        <v/>
      </c>
      <c r="AC44" s="6" t="str">
        <f>IF('Modifierad plan 0.2'!$H44="Alla",IF('Modifierad plan 0.2'!AE44 &lt;&gt; 0,'Modifierad plan 0.2'!AE44/6,""),IF(LEN('Modifierad plan 0.2'!$H44)&lt;&gt;LEN(SUBSTITUTE('Modifierad plan 0.2'!$H44,$AE$1,"")),IF('Modifierad plan 0.2'!AE44 &lt;&gt; 0,'Modifierad plan 0.2'!AE44/(LEN('Modifierad plan 0.2'!$H44)-LEN(SUBSTITUTE('Modifierad plan 0.2'!$H44,",",""))+1),""),""))</f>
        <v/>
      </c>
      <c r="AD44" s="52">
        <f t="shared" si="0"/>
        <v>12.5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0.2'!$H45="Alla",IF('Modifierad plan 0.2'!I45 &lt;&gt; 0,'Modifierad plan 0.2'!I45/6,""),IF(LEN('Modifierad plan 0.2'!$H45)&lt;&gt;LEN(SUBSTITUTE('Modifierad plan 0.2'!$H45,$AE$1,"")),IF('Modifierad plan 0.2'!I45 &lt;&gt; 0,'Modifierad plan 0.2'!I45/(LEN('Modifierad plan 0.2'!$H45)-LEN(SUBSTITUTE('Modifierad plan 0.2'!$H45,",",""))+1),""),""))</f>
        <v/>
      </c>
      <c r="H45" s="6" t="str">
        <f>IF('Modifierad plan 0.2'!$H45="Alla",IF('Modifierad plan 0.2'!J45 &lt;&gt; 0,'Modifierad plan 0.2'!J45/6,""),IF(LEN('Modifierad plan 0.2'!$H45)&lt;&gt;LEN(SUBSTITUTE('Modifierad plan 0.2'!$H45,$AE$1,"")),IF('Modifierad plan 0.2'!J45 &lt;&gt; 0,'Modifierad plan 0.2'!J45/(LEN('Modifierad plan 0.2'!$H45)-LEN(SUBSTITUTE('Modifierad plan 0.2'!$H45,",",""))+1),""),""))</f>
        <v/>
      </c>
      <c r="I45" s="6" t="str">
        <f>IF('Modifierad plan 0.2'!$H45="Alla",IF('Modifierad plan 0.2'!K45 &lt;&gt; 0,'Modifierad plan 0.2'!K45/6,""),IF(LEN('Modifierad plan 0.2'!$H45)&lt;&gt;LEN(SUBSTITUTE('Modifierad plan 0.2'!$H45,$AE$1,"")),IF('Modifierad plan 0.2'!K45 &lt;&gt; 0,'Modifierad plan 0.2'!K45/(LEN('Modifierad plan 0.2'!$H45)-LEN(SUBSTITUTE('Modifierad plan 0.2'!$H45,",",""))+1),""),""))</f>
        <v/>
      </c>
      <c r="J45" s="6" t="str">
        <f>IF('Modifierad plan 0.2'!$H45="Alla",IF('Modifierad plan 0.2'!L45 &lt;&gt; 0,'Modifierad plan 0.2'!L45/6,""),IF(LEN('Modifierad plan 0.2'!$H45)&lt;&gt;LEN(SUBSTITUTE('Modifierad plan 0.2'!$H45,$AE$1,"")),IF('Modifierad plan 0.2'!L45 &lt;&gt; 0,'Modifierad plan 0.2'!L45/(LEN('Modifierad plan 0.2'!$H45)-LEN(SUBSTITUTE('Modifierad plan 0.2'!$H45,",",""))+1),""),""))</f>
        <v/>
      </c>
      <c r="K45" s="6" t="str">
        <f>IF('Modifierad plan 0.2'!$H45="Alla",IF('Modifierad plan 0.2'!M45 &lt;&gt; 0,'Modifierad plan 0.2'!M45/6,""),IF(LEN('Modifierad plan 0.2'!$H45)&lt;&gt;LEN(SUBSTITUTE('Modifierad plan 0.2'!$H45,$AE$1,"")),IF('Modifierad plan 0.2'!M45 &lt;&gt; 0,'Modifierad plan 0.2'!M45/(LEN('Modifierad plan 0.2'!$H45)-LEN(SUBSTITUTE('Modifierad plan 0.2'!$H45,",",""))+1),""),""))</f>
        <v/>
      </c>
      <c r="L45" s="6" t="str">
        <f>IF('Modifierad plan 0.2'!$H45="Alla",IF('Modifierad plan 0.2'!N45 &lt;&gt; 0,'Modifierad plan 0.2'!N45/6,""),IF(LEN('Modifierad plan 0.2'!$H45)&lt;&gt;LEN(SUBSTITUTE('Modifierad plan 0.2'!$H45,$AE$1,"")),IF('Modifierad plan 0.2'!N45 &lt;&gt; 0,'Modifierad plan 0.2'!N45/(LEN('Modifierad plan 0.2'!$H45)-LEN(SUBSTITUTE('Modifierad plan 0.2'!$H45,",",""))+1),""),""))</f>
        <v/>
      </c>
      <c r="M45" s="6" t="str">
        <f>IF('Modifierad plan 0.2'!$H45="Alla",IF('Modifierad plan 0.2'!O45 &lt;&gt; 0,'Modifierad plan 0.2'!O45/6,""),IF(LEN('Modifierad plan 0.2'!$H45)&lt;&gt;LEN(SUBSTITUTE('Modifierad plan 0.2'!$H45,$AE$1,"")),IF('Modifierad plan 0.2'!O45 &lt;&gt; 0,'Modifierad plan 0.2'!O45/(LEN('Modifierad plan 0.2'!$H45)-LEN(SUBSTITUTE('Modifierad plan 0.2'!$H45,",",""))+1),""),""))</f>
        <v/>
      </c>
      <c r="N45" s="6" t="str">
        <f>IF('Modifierad plan 0.2'!$H45="Alla",IF('Modifierad plan 0.2'!P45 &lt;&gt; 0,'Modifierad plan 0.2'!P45/6,""),IF(LEN('Modifierad plan 0.2'!$H45)&lt;&gt;LEN(SUBSTITUTE('Modifierad plan 0.2'!$H45,$AE$1,"")),IF('Modifierad plan 0.2'!P45 &lt;&gt; 0,'Modifierad plan 0.2'!P45/(LEN('Modifierad plan 0.2'!$H45)-LEN(SUBSTITUTE('Modifierad plan 0.2'!$H45,",",""))+1),""),""))</f>
        <v/>
      </c>
      <c r="O45" s="6" t="str">
        <f>IF('Modifierad plan 0.2'!$H45="Alla",IF('Modifierad plan 0.2'!Q45 &lt;&gt; 0,'Modifierad plan 0.2'!Q45/6,""),IF(LEN('Modifierad plan 0.2'!$H45)&lt;&gt;LEN(SUBSTITUTE('Modifierad plan 0.2'!$H45,$AE$1,"")),IF('Modifierad plan 0.2'!Q45 &lt;&gt; 0,'Modifierad plan 0.2'!Q45/(LEN('Modifierad plan 0.2'!$H45)-LEN(SUBSTITUTE('Modifierad plan 0.2'!$H45,",",""))+1),""),""))</f>
        <v/>
      </c>
      <c r="P45" s="6" t="str">
        <f>IF('Modifierad plan 0.2'!$H45="Alla",IF('Modifierad plan 0.2'!R45 &lt;&gt; 0,'Modifierad plan 0.2'!R45/6,""),IF(LEN('Modifierad plan 0.2'!$H45)&lt;&gt;LEN(SUBSTITUTE('Modifierad plan 0.2'!$H45,$AE$1,"")),IF('Modifierad plan 0.2'!R45 &lt;&gt; 0,'Modifierad plan 0.2'!R45/(LEN('Modifierad plan 0.2'!$H45)-LEN(SUBSTITUTE('Modifierad plan 0.2'!$H45,",",""))+1),""),""))</f>
        <v/>
      </c>
      <c r="Q45" s="6" t="str">
        <f>IF('Modifierad plan 0.2'!$H45="Alla",IF('Modifierad plan 0.2'!S45 &lt;&gt; 0,'Modifierad plan 0.2'!S45/6,""),IF(LEN('Modifierad plan 0.2'!$H45)&lt;&gt;LEN(SUBSTITUTE('Modifierad plan 0.2'!$H45,$AE$1,"")),IF('Modifierad plan 0.2'!S45 &lt;&gt; 0,'Modifierad plan 0.2'!S45/(LEN('Modifierad plan 0.2'!$H45)-LEN(SUBSTITUTE('Modifierad plan 0.2'!$H45,",",""))+1),""),""))</f>
        <v/>
      </c>
      <c r="R45" s="6" t="str">
        <f>IF('Modifierad plan 0.2'!$H45="Alla",IF('Modifierad plan 0.2'!T45 &lt;&gt; 0,'Modifierad plan 0.2'!T45/6,""),IF(LEN('Modifierad plan 0.2'!$H45)&lt;&gt;LEN(SUBSTITUTE('Modifierad plan 0.2'!$H45,$AE$1,"")),IF('Modifierad plan 0.2'!T45 &lt;&gt; 0,'Modifierad plan 0.2'!T45/(LEN('Modifierad plan 0.2'!$H45)-LEN(SUBSTITUTE('Modifierad plan 0.2'!$H45,",",""))+1),""),""))</f>
        <v/>
      </c>
      <c r="S45" s="6" t="str">
        <f>IF('Modifierad plan 0.2'!$H45="Alla",IF('Modifierad plan 0.2'!U45 &lt;&gt; 0,'Modifierad plan 0.2'!U45/6,""),IF(LEN('Modifierad plan 0.2'!$H45)&lt;&gt;LEN(SUBSTITUTE('Modifierad plan 0.2'!$H45,$AE$1,"")),IF('Modifierad plan 0.2'!U45 &lt;&gt; 0,'Modifierad plan 0.2'!U45/(LEN('Modifierad plan 0.2'!$H45)-LEN(SUBSTITUTE('Modifierad plan 0.2'!$H45,",",""))+1),""),""))</f>
        <v/>
      </c>
      <c r="T45" s="6">
        <f>IF('Modifierad plan 0.2'!$H45="Alla",IF('Modifierad plan 0.2'!V45 &lt;&gt; 0,'Modifierad plan 0.2'!V45/6,""),IF(LEN('Modifierad plan 0.2'!$H45)&lt;&gt;LEN(SUBSTITUTE('Modifierad plan 0.2'!$H45,$AE$1,"")),IF('Modifierad plan 0.2'!V45 &lt;&gt; 0,'Modifierad plan 0.2'!V45/(LEN('Modifierad plan 0.2'!$H45)-LEN(SUBSTITUTE('Modifierad plan 0.2'!$H45,",",""))+1),""),""))</f>
        <v>15</v>
      </c>
      <c r="U45" s="6" t="str">
        <f>IF('Modifierad plan 0.2'!$H45="Alla",IF('Modifierad plan 0.2'!W45 &lt;&gt; 0,'Modifierad plan 0.2'!W45/6,""),IF(LEN('Modifierad plan 0.2'!$H45)&lt;&gt;LEN(SUBSTITUTE('Modifierad plan 0.2'!$H45,$AE$1,"")),IF('Modifierad plan 0.2'!W45 &lt;&gt; 0,'Modifierad plan 0.2'!W45/(LEN('Modifierad plan 0.2'!$H45)-LEN(SUBSTITUTE('Modifierad plan 0.2'!$H45,",",""))+1),""),""))</f>
        <v/>
      </c>
      <c r="V45" s="6" t="str">
        <f>IF('Modifierad plan 0.2'!$H45="Alla",IF('Modifierad plan 0.2'!X45 &lt;&gt; 0,'Modifierad plan 0.2'!X45/6,""),IF(LEN('Modifierad plan 0.2'!$H45)&lt;&gt;LEN(SUBSTITUTE('Modifierad plan 0.2'!$H45,$AE$1,"")),IF('Modifierad plan 0.2'!X45 &lt;&gt; 0,'Modifierad plan 0.2'!X45/(LEN('Modifierad plan 0.2'!$H45)-LEN(SUBSTITUTE('Modifierad plan 0.2'!$H45,",",""))+1),""),""))</f>
        <v/>
      </c>
      <c r="W45" s="6" t="str">
        <f>IF('Modifierad plan 0.2'!$H45="Alla",IF('Modifierad plan 0.2'!Y45 &lt;&gt; 0,'Modifierad plan 0.2'!Y45/6,""),IF(LEN('Modifierad plan 0.2'!$H45)&lt;&gt;LEN(SUBSTITUTE('Modifierad plan 0.2'!$H45,$AE$1,"")),IF('Modifierad plan 0.2'!Y45 &lt;&gt; 0,'Modifierad plan 0.2'!Y45/(LEN('Modifierad plan 0.2'!$H45)-LEN(SUBSTITUTE('Modifierad plan 0.2'!$H45,",",""))+1),""),""))</f>
        <v/>
      </c>
      <c r="X45" s="6" t="str">
        <f>IF('Modifierad plan 0.2'!$H45="Alla",IF('Modifierad plan 0.2'!Z45 &lt;&gt; 0,'Modifierad plan 0.2'!Z45/6,""),IF(LEN('Modifierad plan 0.2'!$H45)&lt;&gt;LEN(SUBSTITUTE('Modifierad plan 0.2'!$H45,$AE$1,"")),IF('Modifierad plan 0.2'!Z45 &lt;&gt; 0,'Modifierad plan 0.2'!Z45/(LEN('Modifierad plan 0.2'!$H45)-LEN(SUBSTITUTE('Modifierad plan 0.2'!$H45,",",""))+1),""),""))</f>
        <v/>
      </c>
      <c r="Y45" s="6" t="str">
        <f>IF('Modifierad plan 0.2'!$H45="Alla",IF('Modifierad plan 0.2'!AA45 &lt;&gt; 0,'Modifierad plan 0.2'!AA45/6,""),IF(LEN('Modifierad plan 0.2'!$H45)&lt;&gt;LEN(SUBSTITUTE('Modifierad plan 0.2'!$H45,$AE$1,"")),IF('Modifierad plan 0.2'!AA45 &lt;&gt; 0,'Modifierad plan 0.2'!AA45/(LEN('Modifierad plan 0.2'!$H45)-LEN(SUBSTITUTE('Modifierad plan 0.2'!$H45,",",""))+1),""),""))</f>
        <v/>
      </c>
      <c r="Z45" s="6" t="str">
        <f>IF('Modifierad plan 0.2'!$H45="Alla",IF('Modifierad plan 0.2'!AB45 &lt;&gt; 0,'Modifierad plan 0.2'!AB45/6,""),IF(LEN('Modifierad plan 0.2'!$H45)&lt;&gt;LEN(SUBSTITUTE('Modifierad plan 0.2'!$H45,$AE$1,"")),IF('Modifierad plan 0.2'!AB45 &lt;&gt; 0,'Modifierad plan 0.2'!AB45/(LEN('Modifierad plan 0.2'!$H45)-LEN(SUBSTITUTE('Modifierad plan 0.2'!$H45,",",""))+1),""),""))</f>
        <v/>
      </c>
      <c r="AA45" s="6" t="str">
        <f>IF('Modifierad plan 0.2'!$H45="Alla",IF('Modifierad plan 0.2'!AC45 &lt;&gt; 0,'Modifierad plan 0.2'!AC45/6,""),IF(LEN('Modifierad plan 0.2'!$H45)&lt;&gt;LEN(SUBSTITUTE('Modifierad plan 0.2'!$H45,$AE$1,"")),IF('Modifierad plan 0.2'!AC45 &lt;&gt; 0,'Modifierad plan 0.2'!AC45/(LEN('Modifierad plan 0.2'!$H45)-LEN(SUBSTITUTE('Modifierad plan 0.2'!$H45,",",""))+1),""),""))</f>
        <v/>
      </c>
      <c r="AB45" s="6" t="str">
        <f>IF('Modifierad plan 0.2'!$H45="Alla",IF('Modifierad plan 0.2'!AD45 &lt;&gt; 0,'Modifierad plan 0.2'!AD45/6,""),IF(LEN('Modifierad plan 0.2'!$H45)&lt;&gt;LEN(SUBSTITUTE('Modifierad plan 0.2'!$H45,$AE$1,"")),IF('Modifierad plan 0.2'!AD45 &lt;&gt; 0,'Modifierad plan 0.2'!AD45/(LEN('Modifierad plan 0.2'!$H45)-LEN(SUBSTITUTE('Modifierad plan 0.2'!$H45,",",""))+1),""),""))</f>
        <v/>
      </c>
      <c r="AC45" s="6" t="str">
        <f>IF('Modifierad plan 0.2'!$H45="Alla",IF('Modifierad plan 0.2'!AE45 &lt;&gt; 0,'Modifierad plan 0.2'!AE45/6,""),IF(LEN('Modifierad plan 0.2'!$H45)&lt;&gt;LEN(SUBSTITUTE('Modifierad plan 0.2'!$H45,$AE$1,"")),IF('Modifierad plan 0.2'!AE45 &lt;&gt; 0,'Modifierad plan 0.2'!AE45/(LEN('Modifierad plan 0.2'!$H45)-LEN(SUBSTITUTE('Modifierad plan 0.2'!$H45,",",""))+1),""),""))</f>
        <v/>
      </c>
      <c r="AD45" s="52">
        <f t="shared" si="0"/>
        <v>15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0.2'!$H46="Alla",IF('Modifierad plan 0.2'!I46 &lt;&gt; 0,'Modifierad plan 0.2'!I46/6,""),IF(LEN('Modifierad plan 0.2'!$H46)&lt;&gt;LEN(SUBSTITUTE('Modifierad plan 0.2'!$H46,$AE$1,"")),IF('Modifierad plan 0.2'!I46 &lt;&gt; 0,'Modifierad plan 0.2'!I46/(LEN('Modifierad plan 0.2'!$H46)-LEN(SUBSTITUTE('Modifierad plan 0.2'!$H46,",",""))+1),""),""))</f>
        <v/>
      </c>
      <c r="H46" s="6" t="str">
        <f>IF('Modifierad plan 0.2'!$H46="Alla",IF('Modifierad plan 0.2'!J46 &lt;&gt; 0,'Modifierad plan 0.2'!J46/6,""),IF(LEN('Modifierad plan 0.2'!$H46)&lt;&gt;LEN(SUBSTITUTE('Modifierad plan 0.2'!$H46,$AE$1,"")),IF('Modifierad plan 0.2'!J46 &lt;&gt; 0,'Modifierad plan 0.2'!J46/(LEN('Modifierad plan 0.2'!$H46)-LEN(SUBSTITUTE('Modifierad plan 0.2'!$H46,",",""))+1),""),""))</f>
        <v/>
      </c>
      <c r="I46" s="6" t="str">
        <f>IF('Modifierad plan 0.2'!$H46="Alla",IF('Modifierad plan 0.2'!K46 &lt;&gt; 0,'Modifierad plan 0.2'!K46/6,""),IF(LEN('Modifierad plan 0.2'!$H46)&lt;&gt;LEN(SUBSTITUTE('Modifierad plan 0.2'!$H46,$AE$1,"")),IF('Modifierad plan 0.2'!K46 &lt;&gt; 0,'Modifierad plan 0.2'!K46/(LEN('Modifierad plan 0.2'!$H46)-LEN(SUBSTITUTE('Modifierad plan 0.2'!$H46,",",""))+1),""),""))</f>
        <v/>
      </c>
      <c r="J46" s="6" t="str">
        <f>IF('Modifierad plan 0.2'!$H46="Alla",IF('Modifierad plan 0.2'!L46 &lt;&gt; 0,'Modifierad plan 0.2'!L46/6,""),IF(LEN('Modifierad plan 0.2'!$H46)&lt;&gt;LEN(SUBSTITUTE('Modifierad plan 0.2'!$H46,$AE$1,"")),IF('Modifierad plan 0.2'!L46 &lt;&gt; 0,'Modifierad plan 0.2'!L46/(LEN('Modifierad plan 0.2'!$H46)-LEN(SUBSTITUTE('Modifierad plan 0.2'!$H46,",",""))+1),""),""))</f>
        <v/>
      </c>
      <c r="K46" s="6" t="str">
        <f>IF('Modifierad plan 0.2'!$H46="Alla",IF('Modifierad plan 0.2'!M46 &lt;&gt; 0,'Modifierad plan 0.2'!M46/6,""),IF(LEN('Modifierad plan 0.2'!$H46)&lt;&gt;LEN(SUBSTITUTE('Modifierad plan 0.2'!$H46,$AE$1,"")),IF('Modifierad plan 0.2'!M46 &lt;&gt; 0,'Modifierad plan 0.2'!M46/(LEN('Modifierad plan 0.2'!$H46)-LEN(SUBSTITUTE('Modifierad plan 0.2'!$H46,",",""))+1),""),""))</f>
        <v/>
      </c>
      <c r="L46" s="6" t="str">
        <f>IF('Modifierad plan 0.2'!$H46="Alla",IF('Modifierad plan 0.2'!N46 &lt;&gt; 0,'Modifierad plan 0.2'!N46/6,""),IF(LEN('Modifierad plan 0.2'!$H46)&lt;&gt;LEN(SUBSTITUTE('Modifierad plan 0.2'!$H46,$AE$1,"")),IF('Modifierad plan 0.2'!N46 &lt;&gt; 0,'Modifierad plan 0.2'!N46/(LEN('Modifierad plan 0.2'!$H46)-LEN(SUBSTITUTE('Modifierad plan 0.2'!$H46,",",""))+1),""),""))</f>
        <v/>
      </c>
      <c r="M46" s="6" t="str">
        <f>IF('Modifierad plan 0.2'!$H46="Alla",IF('Modifierad plan 0.2'!O46 &lt;&gt; 0,'Modifierad plan 0.2'!O46/6,""),IF(LEN('Modifierad plan 0.2'!$H46)&lt;&gt;LEN(SUBSTITUTE('Modifierad plan 0.2'!$H46,$AE$1,"")),IF('Modifierad plan 0.2'!O46 &lt;&gt; 0,'Modifierad plan 0.2'!O46/(LEN('Modifierad plan 0.2'!$H46)-LEN(SUBSTITUTE('Modifierad plan 0.2'!$H46,",",""))+1),""),""))</f>
        <v/>
      </c>
      <c r="N46" s="6" t="str">
        <f>IF('Modifierad plan 0.2'!$H46="Alla",IF('Modifierad plan 0.2'!P46 &lt;&gt; 0,'Modifierad plan 0.2'!P46/6,""),IF(LEN('Modifierad plan 0.2'!$H46)&lt;&gt;LEN(SUBSTITUTE('Modifierad plan 0.2'!$H46,$AE$1,"")),IF('Modifierad plan 0.2'!P46 &lt;&gt; 0,'Modifierad plan 0.2'!P46/(LEN('Modifierad plan 0.2'!$H46)-LEN(SUBSTITUTE('Modifierad plan 0.2'!$H46,",",""))+1),""),""))</f>
        <v/>
      </c>
      <c r="O46" s="6" t="str">
        <f>IF('Modifierad plan 0.2'!$H46="Alla",IF('Modifierad plan 0.2'!Q46 &lt;&gt; 0,'Modifierad plan 0.2'!Q46/6,""),IF(LEN('Modifierad plan 0.2'!$H46)&lt;&gt;LEN(SUBSTITUTE('Modifierad plan 0.2'!$H46,$AE$1,"")),IF('Modifierad plan 0.2'!Q46 &lt;&gt; 0,'Modifierad plan 0.2'!Q46/(LEN('Modifierad plan 0.2'!$H46)-LEN(SUBSTITUTE('Modifierad plan 0.2'!$H46,",",""))+1),""),""))</f>
        <v/>
      </c>
      <c r="P46" s="6" t="str">
        <f>IF('Modifierad plan 0.2'!$H46="Alla",IF('Modifierad plan 0.2'!R46 &lt;&gt; 0,'Modifierad plan 0.2'!R46/6,""),IF(LEN('Modifierad plan 0.2'!$H46)&lt;&gt;LEN(SUBSTITUTE('Modifierad plan 0.2'!$H46,$AE$1,"")),IF('Modifierad plan 0.2'!R46 &lt;&gt; 0,'Modifierad plan 0.2'!R46/(LEN('Modifierad plan 0.2'!$H46)-LEN(SUBSTITUTE('Modifierad plan 0.2'!$H46,",",""))+1),""),""))</f>
        <v/>
      </c>
      <c r="Q46" s="6" t="str">
        <f>IF('Modifierad plan 0.2'!$H46="Alla",IF('Modifierad plan 0.2'!S46 &lt;&gt; 0,'Modifierad plan 0.2'!S46/6,""),IF(LEN('Modifierad plan 0.2'!$H46)&lt;&gt;LEN(SUBSTITUTE('Modifierad plan 0.2'!$H46,$AE$1,"")),IF('Modifierad plan 0.2'!S46 &lt;&gt; 0,'Modifierad plan 0.2'!S46/(LEN('Modifierad plan 0.2'!$H46)-LEN(SUBSTITUTE('Modifierad plan 0.2'!$H46,",",""))+1),""),""))</f>
        <v/>
      </c>
      <c r="R46" s="6" t="str">
        <f>IF('Modifierad plan 0.2'!$H46="Alla",IF('Modifierad plan 0.2'!T46 &lt;&gt; 0,'Modifierad plan 0.2'!T46/6,""),IF(LEN('Modifierad plan 0.2'!$H46)&lt;&gt;LEN(SUBSTITUTE('Modifierad plan 0.2'!$H46,$AE$1,"")),IF('Modifierad plan 0.2'!T46 &lt;&gt; 0,'Modifierad plan 0.2'!T46/(LEN('Modifierad plan 0.2'!$H46)-LEN(SUBSTITUTE('Modifierad plan 0.2'!$H46,",",""))+1),""),""))</f>
        <v/>
      </c>
      <c r="S46" s="6" t="str">
        <f>IF('Modifierad plan 0.2'!$H46="Alla",IF('Modifierad plan 0.2'!U46 &lt;&gt; 0,'Modifierad plan 0.2'!U46/6,""),IF(LEN('Modifierad plan 0.2'!$H46)&lt;&gt;LEN(SUBSTITUTE('Modifierad plan 0.2'!$H46,$AE$1,"")),IF('Modifierad plan 0.2'!U46 &lt;&gt; 0,'Modifierad plan 0.2'!U46/(LEN('Modifierad plan 0.2'!$H46)-LEN(SUBSTITUTE('Modifierad plan 0.2'!$H46,",",""))+1),""),""))</f>
        <v/>
      </c>
      <c r="T46" s="6">
        <f>IF('Modifierad plan 0.2'!$H46="Alla",IF('Modifierad plan 0.2'!V46 &lt;&gt; 0,'Modifierad plan 0.2'!V46/6,""),IF(LEN('Modifierad plan 0.2'!$H46)&lt;&gt;LEN(SUBSTITUTE('Modifierad plan 0.2'!$H46,$AE$1,"")),IF('Modifierad plan 0.2'!V46 &lt;&gt; 0,'Modifierad plan 0.2'!V46/(LEN('Modifierad plan 0.2'!$H46)-LEN(SUBSTITUTE('Modifierad plan 0.2'!$H46,",",""))+1),""),""))</f>
        <v>12.5</v>
      </c>
      <c r="U46" s="6" t="str">
        <f>IF('Modifierad plan 0.2'!$H46="Alla",IF('Modifierad plan 0.2'!W46 &lt;&gt; 0,'Modifierad plan 0.2'!W46/6,""),IF(LEN('Modifierad plan 0.2'!$H46)&lt;&gt;LEN(SUBSTITUTE('Modifierad plan 0.2'!$H46,$AE$1,"")),IF('Modifierad plan 0.2'!W46 &lt;&gt; 0,'Modifierad plan 0.2'!W46/(LEN('Modifierad plan 0.2'!$H46)-LEN(SUBSTITUTE('Modifierad plan 0.2'!$H46,",",""))+1),""),""))</f>
        <v/>
      </c>
      <c r="V46" s="6" t="str">
        <f>IF('Modifierad plan 0.2'!$H46="Alla",IF('Modifierad plan 0.2'!X46 &lt;&gt; 0,'Modifierad plan 0.2'!X46/6,""),IF(LEN('Modifierad plan 0.2'!$H46)&lt;&gt;LEN(SUBSTITUTE('Modifierad plan 0.2'!$H46,$AE$1,"")),IF('Modifierad plan 0.2'!X46 &lt;&gt; 0,'Modifierad plan 0.2'!X46/(LEN('Modifierad plan 0.2'!$H46)-LEN(SUBSTITUTE('Modifierad plan 0.2'!$H46,",",""))+1),""),""))</f>
        <v/>
      </c>
      <c r="W46" s="6" t="str">
        <f>IF('Modifierad plan 0.2'!$H46="Alla",IF('Modifierad plan 0.2'!Y46 &lt;&gt; 0,'Modifierad plan 0.2'!Y46/6,""),IF(LEN('Modifierad plan 0.2'!$H46)&lt;&gt;LEN(SUBSTITUTE('Modifierad plan 0.2'!$H46,$AE$1,"")),IF('Modifierad plan 0.2'!Y46 &lt;&gt; 0,'Modifierad plan 0.2'!Y46/(LEN('Modifierad plan 0.2'!$H46)-LEN(SUBSTITUTE('Modifierad plan 0.2'!$H46,",",""))+1),""),""))</f>
        <v/>
      </c>
      <c r="X46" s="6" t="str">
        <f>IF('Modifierad plan 0.2'!$H46="Alla",IF('Modifierad plan 0.2'!Z46 &lt;&gt; 0,'Modifierad plan 0.2'!Z46/6,""),IF(LEN('Modifierad plan 0.2'!$H46)&lt;&gt;LEN(SUBSTITUTE('Modifierad plan 0.2'!$H46,$AE$1,"")),IF('Modifierad plan 0.2'!Z46 &lt;&gt; 0,'Modifierad plan 0.2'!Z46/(LEN('Modifierad plan 0.2'!$H46)-LEN(SUBSTITUTE('Modifierad plan 0.2'!$H46,",",""))+1),""),""))</f>
        <v/>
      </c>
      <c r="Y46" s="6" t="str">
        <f>IF('Modifierad plan 0.2'!$H46="Alla",IF('Modifierad plan 0.2'!AA46 &lt;&gt; 0,'Modifierad plan 0.2'!AA46/6,""),IF(LEN('Modifierad plan 0.2'!$H46)&lt;&gt;LEN(SUBSTITUTE('Modifierad plan 0.2'!$H46,$AE$1,"")),IF('Modifierad plan 0.2'!AA46 &lt;&gt; 0,'Modifierad plan 0.2'!AA46/(LEN('Modifierad plan 0.2'!$H46)-LEN(SUBSTITUTE('Modifierad plan 0.2'!$H46,",",""))+1),""),""))</f>
        <v/>
      </c>
      <c r="Z46" s="6" t="str">
        <f>IF('Modifierad plan 0.2'!$H46="Alla",IF('Modifierad plan 0.2'!AB46 &lt;&gt; 0,'Modifierad plan 0.2'!AB46/6,""),IF(LEN('Modifierad plan 0.2'!$H46)&lt;&gt;LEN(SUBSTITUTE('Modifierad plan 0.2'!$H46,$AE$1,"")),IF('Modifierad plan 0.2'!AB46 &lt;&gt; 0,'Modifierad plan 0.2'!AB46/(LEN('Modifierad plan 0.2'!$H46)-LEN(SUBSTITUTE('Modifierad plan 0.2'!$H46,",",""))+1),""),""))</f>
        <v/>
      </c>
      <c r="AA46" s="6" t="str">
        <f>IF('Modifierad plan 0.2'!$H46="Alla",IF('Modifierad plan 0.2'!AC46 &lt;&gt; 0,'Modifierad plan 0.2'!AC46/6,""),IF(LEN('Modifierad plan 0.2'!$H46)&lt;&gt;LEN(SUBSTITUTE('Modifierad plan 0.2'!$H46,$AE$1,"")),IF('Modifierad plan 0.2'!AC46 &lt;&gt; 0,'Modifierad plan 0.2'!AC46/(LEN('Modifierad plan 0.2'!$H46)-LEN(SUBSTITUTE('Modifierad plan 0.2'!$H46,",",""))+1),""),""))</f>
        <v/>
      </c>
      <c r="AB46" s="6" t="str">
        <f>IF('Modifierad plan 0.2'!$H46="Alla",IF('Modifierad plan 0.2'!AD46 &lt;&gt; 0,'Modifierad plan 0.2'!AD46/6,""),IF(LEN('Modifierad plan 0.2'!$H46)&lt;&gt;LEN(SUBSTITUTE('Modifierad plan 0.2'!$H46,$AE$1,"")),IF('Modifierad plan 0.2'!AD46 &lt;&gt; 0,'Modifierad plan 0.2'!AD46/(LEN('Modifierad plan 0.2'!$H46)-LEN(SUBSTITUTE('Modifierad plan 0.2'!$H46,",",""))+1),""),""))</f>
        <v/>
      </c>
      <c r="AC46" s="6" t="str">
        <f>IF('Modifierad plan 0.2'!$H46="Alla",IF('Modifierad plan 0.2'!AE46 &lt;&gt; 0,'Modifierad plan 0.2'!AE46/6,""),IF(LEN('Modifierad plan 0.2'!$H46)&lt;&gt;LEN(SUBSTITUTE('Modifierad plan 0.2'!$H46,$AE$1,"")),IF('Modifierad plan 0.2'!AE46 &lt;&gt; 0,'Modifierad plan 0.2'!AE46/(LEN('Modifierad plan 0.2'!$H46)-LEN(SUBSTITUTE('Modifierad plan 0.2'!$H46,",",""))+1),""),""))</f>
        <v/>
      </c>
      <c r="AD46" s="52">
        <f t="shared" si="0"/>
        <v>12.5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0.2'!$H47="Alla",IF('Modifierad plan 0.2'!I47 &lt;&gt; 0,'Modifierad plan 0.2'!I47/6,""),IF(LEN('Modifierad plan 0.2'!$H47)&lt;&gt;LEN(SUBSTITUTE('Modifierad plan 0.2'!$H47,$AE$1,"")),IF('Modifierad plan 0.2'!I47 &lt;&gt; 0,'Modifierad plan 0.2'!I47/(LEN('Modifierad plan 0.2'!$H47)-LEN(SUBSTITUTE('Modifierad plan 0.2'!$H47,",",""))+1),""),""))</f>
        <v/>
      </c>
      <c r="H47" s="6" t="str">
        <f>IF('Modifierad plan 0.2'!$H47="Alla",IF('Modifierad plan 0.2'!J47 &lt;&gt; 0,'Modifierad plan 0.2'!J47/6,""),IF(LEN('Modifierad plan 0.2'!$H47)&lt;&gt;LEN(SUBSTITUTE('Modifierad plan 0.2'!$H47,$AE$1,"")),IF('Modifierad plan 0.2'!J47 &lt;&gt; 0,'Modifierad plan 0.2'!J47/(LEN('Modifierad plan 0.2'!$H47)-LEN(SUBSTITUTE('Modifierad plan 0.2'!$H47,",",""))+1),""),""))</f>
        <v/>
      </c>
      <c r="I47" s="6" t="str">
        <f>IF('Modifierad plan 0.2'!$H47="Alla",IF('Modifierad plan 0.2'!K47 &lt;&gt; 0,'Modifierad plan 0.2'!K47/6,""),IF(LEN('Modifierad plan 0.2'!$H47)&lt;&gt;LEN(SUBSTITUTE('Modifierad plan 0.2'!$H47,$AE$1,"")),IF('Modifierad plan 0.2'!K47 &lt;&gt; 0,'Modifierad plan 0.2'!K47/(LEN('Modifierad plan 0.2'!$H47)-LEN(SUBSTITUTE('Modifierad plan 0.2'!$H47,",",""))+1),""),""))</f>
        <v/>
      </c>
      <c r="J47" s="6" t="str">
        <f>IF('Modifierad plan 0.2'!$H47="Alla",IF('Modifierad plan 0.2'!L47 &lt;&gt; 0,'Modifierad plan 0.2'!L47/6,""),IF(LEN('Modifierad plan 0.2'!$H47)&lt;&gt;LEN(SUBSTITUTE('Modifierad plan 0.2'!$H47,$AE$1,"")),IF('Modifierad plan 0.2'!L47 &lt;&gt; 0,'Modifierad plan 0.2'!L47/(LEN('Modifierad plan 0.2'!$H47)-LEN(SUBSTITUTE('Modifierad plan 0.2'!$H47,",",""))+1),""),""))</f>
        <v/>
      </c>
      <c r="K47" s="6" t="str">
        <f>IF('Modifierad plan 0.2'!$H47="Alla",IF('Modifierad plan 0.2'!M47 &lt;&gt; 0,'Modifierad plan 0.2'!M47/6,""),IF(LEN('Modifierad plan 0.2'!$H47)&lt;&gt;LEN(SUBSTITUTE('Modifierad plan 0.2'!$H47,$AE$1,"")),IF('Modifierad plan 0.2'!M47 &lt;&gt; 0,'Modifierad plan 0.2'!M47/(LEN('Modifierad plan 0.2'!$H47)-LEN(SUBSTITUTE('Modifierad plan 0.2'!$H47,",",""))+1),""),""))</f>
        <v/>
      </c>
      <c r="L47" s="6" t="str">
        <f>IF('Modifierad plan 0.2'!$H47="Alla",IF('Modifierad plan 0.2'!N47 &lt;&gt; 0,'Modifierad plan 0.2'!N47/6,""),IF(LEN('Modifierad plan 0.2'!$H47)&lt;&gt;LEN(SUBSTITUTE('Modifierad plan 0.2'!$H47,$AE$1,"")),IF('Modifierad plan 0.2'!N47 &lt;&gt; 0,'Modifierad plan 0.2'!N47/(LEN('Modifierad plan 0.2'!$H47)-LEN(SUBSTITUTE('Modifierad plan 0.2'!$H47,",",""))+1),""),""))</f>
        <v/>
      </c>
      <c r="M47" s="6" t="str">
        <f>IF('Modifierad plan 0.2'!$H47="Alla",IF('Modifierad plan 0.2'!O47 &lt;&gt; 0,'Modifierad plan 0.2'!O47/6,""),IF(LEN('Modifierad plan 0.2'!$H47)&lt;&gt;LEN(SUBSTITUTE('Modifierad plan 0.2'!$H47,$AE$1,"")),IF('Modifierad plan 0.2'!O47 &lt;&gt; 0,'Modifierad plan 0.2'!O47/(LEN('Modifierad plan 0.2'!$H47)-LEN(SUBSTITUTE('Modifierad plan 0.2'!$H47,",",""))+1),""),""))</f>
        <v/>
      </c>
      <c r="N47" s="6" t="str">
        <f>IF('Modifierad plan 0.2'!$H47="Alla",IF('Modifierad plan 0.2'!P47 &lt;&gt; 0,'Modifierad plan 0.2'!P47/6,""),IF(LEN('Modifierad plan 0.2'!$H47)&lt;&gt;LEN(SUBSTITUTE('Modifierad plan 0.2'!$H47,$AE$1,"")),IF('Modifierad plan 0.2'!P47 &lt;&gt; 0,'Modifierad plan 0.2'!P47/(LEN('Modifierad plan 0.2'!$H47)-LEN(SUBSTITUTE('Modifierad plan 0.2'!$H47,",",""))+1),""),""))</f>
        <v/>
      </c>
      <c r="O47" s="6" t="str">
        <f>IF('Modifierad plan 0.2'!$H47="Alla",IF('Modifierad plan 0.2'!Q47 &lt;&gt; 0,'Modifierad plan 0.2'!Q47/6,""),IF(LEN('Modifierad plan 0.2'!$H47)&lt;&gt;LEN(SUBSTITUTE('Modifierad plan 0.2'!$H47,$AE$1,"")),IF('Modifierad plan 0.2'!Q47 &lt;&gt; 0,'Modifierad plan 0.2'!Q47/(LEN('Modifierad plan 0.2'!$H47)-LEN(SUBSTITUTE('Modifierad plan 0.2'!$H47,",",""))+1),""),""))</f>
        <v/>
      </c>
      <c r="P47" s="6" t="str">
        <f>IF('Modifierad plan 0.2'!$H47="Alla",IF('Modifierad plan 0.2'!R47 &lt;&gt; 0,'Modifierad plan 0.2'!R47/6,""),IF(LEN('Modifierad plan 0.2'!$H47)&lt;&gt;LEN(SUBSTITUTE('Modifierad plan 0.2'!$H47,$AE$1,"")),IF('Modifierad plan 0.2'!R47 &lt;&gt; 0,'Modifierad plan 0.2'!R47/(LEN('Modifierad plan 0.2'!$H47)-LEN(SUBSTITUTE('Modifierad plan 0.2'!$H47,",",""))+1),""),""))</f>
        <v/>
      </c>
      <c r="Q47" s="6" t="str">
        <f>IF('Modifierad plan 0.2'!$H47="Alla",IF('Modifierad plan 0.2'!S47 &lt;&gt; 0,'Modifierad plan 0.2'!S47/6,""),IF(LEN('Modifierad plan 0.2'!$H47)&lt;&gt;LEN(SUBSTITUTE('Modifierad plan 0.2'!$H47,$AE$1,"")),IF('Modifierad plan 0.2'!S47 &lt;&gt; 0,'Modifierad plan 0.2'!S47/(LEN('Modifierad plan 0.2'!$H47)-LEN(SUBSTITUTE('Modifierad plan 0.2'!$H47,",",""))+1),""),""))</f>
        <v/>
      </c>
      <c r="R47" s="6" t="str">
        <f>IF('Modifierad plan 0.2'!$H47="Alla",IF('Modifierad plan 0.2'!T47 &lt;&gt; 0,'Modifierad plan 0.2'!T47/6,""),IF(LEN('Modifierad plan 0.2'!$H47)&lt;&gt;LEN(SUBSTITUTE('Modifierad plan 0.2'!$H47,$AE$1,"")),IF('Modifierad plan 0.2'!T47 &lt;&gt; 0,'Modifierad plan 0.2'!T47/(LEN('Modifierad plan 0.2'!$H47)-LEN(SUBSTITUTE('Modifierad plan 0.2'!$H47,",",""))+1),""),""))</f>
        <v/>
      </c>
      <c r="S47" s="6" t="str">
        <f>IF('Modifierad plan 0.2'!$H47="Alla",IF('Modifierad plan 0.2'!U47 &lt;&gt; 0,'Modifierad plan 0.2'!U47/6,""),IF(LEN('Modifierad plan 0.2'!$H47)&lt;&gt;LEN(SUBSTITUTE('Modifierad plan 0.2'!$H47,$AE$1,"")),IF('Modifierad plan 0.2'!U47 &lt;&gt; 0,'Modifierad plan 0.2'!U47/(LEN('Modifierad plan 0.2'!$H47)-LEN(SUBSTITUTE('Modifierad plan 0.2'!$H47,",",""))+1),""),""))</f>
        <v/>
      </c>
      <c r="T47" s="6" t="str">
        <f>IF('Modifierad plan 0.2'!$H47="Alla",IF('Modifierad plan 0.2'!V47 &lt;&gt; 0,'Modifierad plan 0.2'!V47/6,""),IF(LEN('Modifierad plan 0.2'!$H47)&lt;&gt;LEN(SUBSTITUTE('Modifierad plan 0.2'!$H47,$AE$1,"")),IF('Modifierad plan 0.2'!V47 &lt;&gt; 0,'Modifierad plan 0.2'!V47/(LEN('Modifierad plan 0.2'!$H47)-LEN(SUBSTITUTE('Modifierad plan 0.2'!$H47,",",""))+1),""),""))</f>
        <v/>
      </c>
      <c r="U47" s="6">
        <f>IF('Modifierad plan 0.2'!$H47="Alla",IF('Modifierad plan 0.2'!W47 &lt;&gt; 0,'Modifierad plan 0.2'!W47/6,""),IF(LEN('Modifierad plan 0.2'!$H47)&lt;&gt;LEN(SUBSTITUTE('Modifierad plan 0.2'!$H47,$AE$1,"")),IF('Modifierad plan 0.2'!W47 &lt;&gt; 0,'Modifierad plan 0.2'!W47/(LEN('Modifierad plan 0.2'!$H47)-LEN(SUBSTITUTE('Modifierad plan 0.2'!$H47,",",""))+1),""),""))</f>
        <v>7.5</v>
      </c>
      <c r="V47" s="6" t="str">
        <f>IF('Modifierad plan 0.2'!$H47="Alla",IF('Modifierad plan 0.2'!X47 &lt;&gt; 0,'Modifierad plan 0.2'!X47/6,""),IF(LEN('Modifierad plan 0.2'!$H47)&lt;&gt;LEN(SUBSTITUTE('Modifierad plan 0.2'!$H47,$AE$1,"")),IF('Modifierad plan 0.2'!X47 &lt;&gt; 0,'Modifierad plan 0.2'!X47/(LEN('Modifierad plan 0.2'!$H47)-LEN(SUBSTITUTE('Modifierad plan 0.2'!$H47,",",""))+1),""),""))</f>
        <v/>
      </c>
      <c r="W47" s="6" t="str">
        <f>IF('Modifierad plan 0.2'!$H47="Alla",IF('Modifierad plan 0.2'!Y47 &lt;&gt; 0,'Modifierad plan 0.2'!Y47/6,""),IF(LEN('Modifierad plan 0.2'!$H47)&lt;&gt;LEN(SUBSTITUTE('Modifierad plan 0.2'!$H47,$AE$1,"")),IF('Modifierad plan 0.2'!Y47 &lt;&gt; 0,'Modifierad plan 0.2'!Y47/(LEN('Modifierad plan 0.2'!$H47)-LEN(SUBSTITUTE('Modifierad plan 0.2'!$H47,",",""))+1),""),""))</f>
        <v/>
      </c>
      <c r="X47" s="6" t="str">
        <f>IF('Modifierad plan 0.2'!$H47="Alla",IF('Modifierad plan 0.2'!Z47 &lt;&gt; 0,'Modifierad plan 0.2'!Z47/6,""),IF(LEN('Modifierad plan 0.2'!$H47)&lt;&gt;LEN(SUBSTITUTE('Modifierad plan 0.2'!$H47,$AE$1,"")),IF('Modifierad plan 0.2'!Z47 &lt;&gt; 0,'Modifierad plan 0.2'!Z47/(LEN('Modifierad plan 0.2'!$H47)-LEN(SUBSTITUTE('Modifierad plan 0.2'!$H47,",",""))+1),""),""))</f>
        <v/>
      </c>
      <c r="Y47" s="6" t="str">
        <f>IF('Modifierad plan 0.2'!$H47="Alla",IF('Modifierad plan 0.2'!AA47 &lt;&gt; 0,'Modifierad plan 0.2'!AA47/6,""),IF(LEN('Modifierad plan 0.2'!$H47)&lt;&gt;LEN(SUBSTITUTE('Modifierad plan 0.2'!$H47,$AE$1,"")),IF('Modifierad plan 0.2'!AA47 &lt;&gt; 0,'Modifierad plan 0.2'!AA47/(LEN('Modifierad plan 0.2'!$H47)-LEN(SUBSTITUTE('Modifierad plan 0.2'!$H47,",",""))+1),""),""))</f>
        <v/>
      </c>
      <c r="Z47" s="6" t="str">
        <f>IF('Modifierad plan 0.2'!$H47="Alla",IF('Modifierad plan 0.2'!AB47 &lt;&gt; 0,'Modifierad plan 0.2'!AB47/6,""),IF(LEN('Modifierad plan 0.2'!$H47)&lt;&gt;LEN(SUBSTITUTE('Modifierad plan 0.2'!$H47,$AE$1,"")),IF('Modifierad plan 0.2'!AB47 &lt;&gt; 0,'Modifierad plan 0.2'!AB47/(LEN('Modifierad plan 0.2'!$H47)-LEN(SUBSTITUTE('Modifierad plan 0.2'!$H47,",",""))+1),""),""))</f>
        <v/>
      </c>
      <c r="AA47" s="6" t="str">
        <f>IF('Modifierad plan 0.2'!$H47="Alla",IF('Modifierad plan 0.2'!AC47 &lt;&gt; 0,'Modifierad plan 0.2'!AC47/6,""),IF(LEN('Modifierad plan 0.2'!$H47)&lt;&gt;LEN(SUBSTITUTE('Modifierad plan 0.2'!$H47,$AE$1,"")),IF('Modifierad plan 0.2'!AC47 &lt;&gt; 0,'Modifierad plan 0.2'!AC47/(LEN('Modifierad plan 0.2'!$H47)-LEN(SUBSTITUTE('Modifierad plan 0.2'!$H47,",",""))+1),""),""))</f>
        <v/>
      </c>
      <c r="AB47" s="6" t="str">
        <f>IF('Modifierad plan 0.2'!$H47="Alla",IF('Modifierad plan 0.2'!AD47 &lt;&gt; 0,'Modifierad plan 0.2'!AD47/6,""),IF(LEN('Modifierad plan 0.2'!$H47)&lt;&gt;LEN(SUBSTITUTE('Modifierad plan 0.2'!$H47,$AE$1,"")),IF('Modifierad plan 0.2'!AD47 &lt;&gt; 0,'Modifierad plan 0.2'!AD47/(LEN('Modifierad plan 0.2'!$H47)-LEN(SUBSTITUTE('Modifierad plan 0.2'!$H47,",",""))+1),""),""))</f>
        <v/>
      </c>
      <c r="AC47" s="6" t="str">
        <f>IF('Modifierad plan 0.2'!$H47="Alla",IF('Modifierad plan 0.2'!AE47 &lt;&gt; 0,'Modifierad plan 0.2'!AE47/6,""),IF(LEN('Modifierad plan 0.2'!$H47)&lt;&gt;LEN(SUBSTITUTE('Modifierad plan 0.2'!$H47,$AE$1,"")),IF('Modifierad plan 0.2'!AE47 &lt;&gt; 0,'Modifierad plan 0.2'!AE47/(LEN('Modifierad plan 0.2'!$H47)-LEN(SUBSTITUTE('Modifierad plan 0.2'!$H47,",",""))+1),""),""))</f>
        <v/>
      </c>
      <c r="AD47" s="52">
        <f t="shared" si="0"/>
        <v>7.5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0.2'!$H48="Alla",IF('Modifierad plan 0.2'!I48 &lt;&gt; 0,'Modifierad plan 0.2'!I48/6,""),IF(LEN('Modifierad plan 0.2'!$H48)&lt;&gt;LEN(SUBSTITUTE('Modifierad plan 0.2'!$H48,$AE$1,"")),IF('Modifierad plan 0.2'!I48 &lt;&gt; 0,'Modifierad plan 0.2'!I48/(LEN('Modifierad plan 0.2'!$H48)-LEN(SUBSTITUTE('Modifierad plan 0.2'!$H48,",",""))+1),""),""))</f>
        <v/>
      </c>
      <c r="H48" s="6" t="str">
        <f>IF('Modifierad plan 0.2'!$H48="Alla",IF('Modifierad plan 0.2'!J48 &lt;&gt; 0,'Modifierad plan 0.2'!J48/6,""),IF(LEN('Modifierad plan 0.2'!$H48)&lt;&gt;LEN(SUBSTITUTE('Modifierad plan 0.2'!$H48,$AE$1,"")),IF('Modifierad plan 0.2'!J48 &lt;&gt; 0,'Modifierad plan 0.2'!J48/(LEN('Modifierad plan 0.2'!$H48)-LEN(SUBSTITUTE('Modifierad plan 0.2'!$H48,",",""))+1),""),""))</f>
        <v/>
      </c>
      <c r="I48" s="6" t="str">
        <f>IF('Modifierad plan 0.2'!$H48="Alla",IF('Modifierad plan 0.2'!K48 &lt;&gt; 0,'Modifierad plan 0.2'!K48/6,""),IF(LEN('Modifierad plan 0.2'!$H48)&lt;&gt;LEN(SUBSTITUTE('Modifierad plan 0.2'!$H48,$AE$1,"")),IF('Modifierad plan 0.2'!K48 &lt;&gt; 0,'Modifierad plan 0.2'!K48/(LEN('Modifierad plan 0.2'!$H48)-LEN(SUBSTITUTE('Modifierad plan 0.2'!$H48,",",""))+1),""),""))</f>
        <v/>
      </c>
      <c r="J48" s="6" t="str">
        <f>IF('Modifierad plan 0.2'!$H48="Alla",IF('Modifierad plan 0.2'!L48 &lt;&gt; 0,'Modifierad plan 0.2'!L48/6,""),IF(LEN('Modifierad plan 0.2'!$H48)&lt;&gt;LEN(SUBSTITUTE('Modifierad plan 0.2'!$H48,$AE$1,"")),IF('Modifierad plan 0.2'!L48 &lt;&gt; 0,'Modifierad plan 0.2'!L48/(LEN('Modifierad plan 0.2'!$H48)-LEN(SUBSTITUTE('Modifierad plan 0.2'!$H48,",",""))+1),""),""))</f>
        <v/>
      </c>
      <c r="K48" s="6" t="str">
        <f>IF('Modifierad plan 0.2'!$H48="Alla",IF('Modifierad plan 0.2'!M48 &lt;&gt; 0,'Modifierad plan 0.2'!M48/6,""),IF(LEN('Modifierad plan 0.2'!$H48)&lt;&gt;LEN(SUBSTITUTE('Modifierad plan 0.2'!$H48,$AE$1,"")),IF('Modifierad plan 0.2'!M48 &lt;&gt; 0,'Modifierad plan 0.2'!M48/(LEN('Modifierad plan 0.2'!$H48)-LEN(SUBSTITUTE('Modifierad plan 0.2'!$H48,",",""))+1),""),""))</f>
        <v/>
      </c>
      <c r="L48" s="6" t="str">
        <f>IF('Modifierad plan 0.2'!$H48="Alla",IF('Modifierad plan 0.2'!N48 &lt;&gt; 0,'Modifierad plan 0.2'!N48/6,""),IF(LEN('Modifierad plan 0.2'!$H48)&lt;&gt;LEN(SUBSTITUTE('Modifierad plan 0.2'!$H48,$AE$1,"")),IF('Modifierad plan 0.2'!N48 &lt;&gt; 0,'Modifierad plan 0.2'!N48/(LEN('Modifierad plan 0.2'!$H48)-LEN(SUBSTITUTE('Modifierad plan 0.2'!$H48,",",""))+1),""),""))</f>
        <v/>
      </c>
      <c r="M48" s="6" t="str">
        <f>IF('Modifierad plan 0.2'!$H48="Alla",IF('Modifierad plan 0.2'!O48 &lt;&gt; 0,'Modifierad plan 0.2'!O48/6,""),IF(LEN('Modifierad plan 0.2'!$H48)&lt;&gt;LEN(SUBSTITUTE('Modifierad plan 0.2'!$H48,$AE$1,"")),IF('Modifierad plan 0.2'!O48 &lt;&gt; 0,'Modifierad plan 0.2'!O48/(LEN('Modifierad plan 0.2'!$H48)-LEN(SUBSTITUTE('Modifierad plan 0.2'!$H48,",",""))+1),""),""))</f>
        <v/>
      </c>
      <c r="N48" s="6" t="str">
        <f>IF('Modifierad plan 0.2'!$H48="Alla",IF('Modifierad plan 0.2'!P48 &lt;&gt; 0,'Modifierad plan 0.2'!P48/6,""),IF(LEN('Modifierad plan 0.2'!$H48)&lt;&gt;LEN(SUBSTITUTE('Modifierad plan 0.2'!$H48,$AE$1,"")),IF('Modifierad plan 0.2'!P48 &lt;&gt; 0,'Modifierad plan 0.2'!P48/(LEN('Modifierad plan 0.2'!$H48)-LEN(SUBSTITUTE('Modifierad plan 0.2'!$H48,",",""))+1),""),""))</f>
        <v/>
      </c>
      <c r="O48" s="6" t="str">
        <f>IF('Modifierad plan 0.2'!$H48="Alla",IF('Modifierad plan 0.2'!Q48 &lt;&gt; 0,'Modifierad plan 0.2'!Q48/6,""),IF(LEN('Modifierad plan 0.2'!$H48)&lt;&gt;LEN(SUBSTITUTE('Modifierad plan 0.2'!$H48,$AE$1,"")),IF('Modifierad plan 0.2'!Q48 &lt;&gt; 0,'Modifierad plan 0.2'!Q48/(LEN('Modifierad plan 0.2'!$H48)-LEN(SUBSTITUTE('Modifierad plan 0.2'!$H48,",",""))+1),""),""))</f>
        <v/>
      </c>
      <c r="P48" s="6" t="str">
        <f>IF('Modifierad plan 0.2'!$H48="Alla",IF('Modifierad plan 0.2'!R48 &lt;&gt; 0,'Modifierad plan 0.2'!R48/6,""),IF(LEN('Modifierad plan 0.2'!$H48)&lt;&gt;LEN(SUBSTITUTE('Modifierad plan 0.2'!$H48,$AE$1,"")),IF('Modifierad plan 0.2'!R48 &lt;&gt; 0,'Modifierad plan 0.2'!R48/(LEN('Modifierad plan 0.2'!$H48)-LEN(SUBSTITUTE('Modifierad plan 0.2'!$H48,",",""))+1),""),""))</f>
        <v/>
      </c>
      <c r="Q48" s="6" t="str">
        <f>IF('Modifierad plan 0.2'!$H48="Alla",IF('Modifierad plan 0.2'!S48 &lt;&gt; 0,'Modifierad plan 0.2'!S48/6,""),IF(LEN('Modifierad plan 0.2'!$H48)&lt;&gt;LEN(SUBSTITUTE('Modifierad plan 0.2'!$H48,$AE$1,"")),IF('Modifierad plan 0.2'!S48 &lt;&gt; 0,'Modifierad plan 0.2'!S48/(LEN('Modifierad plan 0.2'!$H48)-LEN(SUBSTITUTE('Modifierad plan 0.2'!$H48,",",""))+1),""),""))</f>
        <v/>
      </c>
      <c r="R48" s="6" t="str">
        <f>IF('Modifierad plan 0.2'!$H48="Alla",IF('Modifierad plan 0.2'!T48 &lt;&gt; 0,'Modifierad plan 0.2'!T48/6,""),IF(LEN('Modifierad plan 0.2'!$H48)&lt;&gt;LEN(SUBSTITUTE('Modifierad plan 0.2'!$H48,$AE$1,"")),IF('Modifierad plan 0.2'!T48 &lt;&gt; 0,'Modifierad plan 0.2'!T48/(LEN('Modifierad plan 0.2'!$H48)-LEN(SUBSTITUTE('Modifierad plan 0.2'!$H48,",",""))+1),""),""))</f>
        <v/>
      </c>
      <c r="S48" s="6" t="str">
        <f>IF('Modifierad plan 0.2'!$H48="Alla",IF('Modifierad plan 0.2'!U48 &lt;&gt; 0,'Modifierad plan 0.2'!U48/6,""),IF(LEN('Modifierad plan 0.2'!$H48)&lt;&gt;LEN(SUBSTITUTE('Modifierad plan 0.2'!$H48,$AE$1,"")),IF('Modifierad plan 0.2'!U48 &lt;&gt; 0,'Modifierad plan 0.2'!U48/(LEN('Modifierad plan 0.2'!$H48)-LEN(SUBSTITUTE('Modifierad plan 0.2'!$H48,",",""))+1),""),""))</f>
        <v/>
      </c>
      <c r="T48" s="6" t="str">
        <f>IF('Modifierad plan 0.2'!$H48="Alla",IF('Modifierad plan 0.2'!V48 &lt;&gt; 0,'Modifierad plan 0.2'!V48/6,""),IF(LEN('Modifierad plan 0.2'!$H48)&lt;&gt;LEN(SUBSTITUTE('Modifierad plan 0.2'!$H48,$AE$1,"")),IF('Modifierad plan 0.2'!V48 &lt;&gt; 0,'Modifierad plan 0.2'!V48/(LEN('Modifierad plan 0.2'!$H48)-LEN(SUBSTITUTE('Modifierad plan 0.2'!$H48,",",""))+1),""),""))</f>
        <v/>
      </c>
      <c r="U48" s="6" t="str">
        <f>IF('Modifierad plan 0.2'!$H48="Alla",IF('Modifierad plan 0.2'!W48 &lt;&gt; 0,'Modifierad plan 0.2'!W48/6,""),IF(LEN('Modifierad plan 0.2'!$H48)&lt;&gt;LEN(SUBSTITUTE('Modifierad plan 0.2'!$H48,$AE$1,"")),IF('Modifierad plan 0.2'!W48 &lt;&gt; 0,'Modifierad plan 0.2'!W48/(LEN('Modifierad plan 0.2'!$H48)-LEN(SUBSTITUTE('Modifierad plan 0.2'!$H48,",",""))+1),""),""))</f>
        <v/>
      </c>
      <c r="V48" s="6" t="str">
        <f>IF('Modifierad plan 0.2'!$H48="Alla",IF('Modifierad plan 0.2'!X48 &lt;&gt; 0,'Modifierad plan 0.2'!X48/6,""),IF(LEN('Modifierad plan 0.2'!$H48)&lt;&gt;LEN(SUBSTITUTE('Modifierad plan 0.2'!$H48,$AE$1,"")),IF('Modifierad plan 0.2'!X48 &lt;&gt; 0,'Modifierad plan 0.2'!X48/(LEN('Modifierad plan 0.2'!$H48)-LEN(SUBSTITUTE('Modifierad plan 0.2'!$H48,",",""))+1),""),""))</f>
        <v/>
      </c>
      <c r="W48" s="6" t="str">
        <f>IF('Modifierad plan 0.2'!$H48="Alla",IF('Modifierad plan 0.2'!Y48 &lt;&gt; 0,'Modifierad plan 0.2'!Y48/6,""),IF(LEN('Modifierad plan 0.2'!$H48)&lt;&gt;LEN(SUBSTITUTE('Modifierad plan 0.2'!$H48,$AE$1,"")),IF('Modifierad plan 0.2'!Y48 &lt;&gt; 0,'Modifierad plan 0.2'!Y48/(LEN('Modifierad plan 0.2'!$H48)-LEN(SUBSTITUTE('Modifierad plan 0.2'!$H48,",",""))+1),""),""))</f>
        <v/>
      </c>
      <c r="X48" s="6" t="str">
        <f>IF('Modifierad plan 0.2'!$H48="Alla",IF('Modifierad plan 0.2'!Z48 &lt;&gt; 0,'Modifierad plan 0.2'!Z48/6,""),IF(LEN('Modifierad plan 0.2'!$H48)&lt;&gt;LEN(SUBSTITUTE('Modifierad plan 0.2'!$H48,$AE$1,"")),IF('Modifierad plan 0.2'!Z48 &lt;&gt; 0,'Modifierad plan 0.2'!Z48/(LEN('Modifierad plan 0.2'!$H48)-LEN(SUBSTITUTE('Modifierad plan 0.2'!$H48,",",""))+1),""),""))</f>
        <v/>
      </c>
      <c r="Y48" s="6" t="str">
        <f>IF('Modifierad plan 0.2'!$H48="Alla",IF('Modifierad plan 0.2'!AA48 &lt;&gt; 0,'Modifierad plan 0.2'!AA48/6,""),IF(LEN('Modifierad plan 0.2'!$H48)&lt;&gt;LEN(SUBSTITUTE('Modifierad plan 0.2'!$H48,$AE$1,"")),IF('Modifierad plan 0.2'!AA48 &lt;&gt; 0,'Modifierad plan 0.2'!AA48/(LEN('Modifierad plan 0.2'!$H48)-LEN(SUBSTITUTE('Modifierad plan 0.2'!$H48,",",""))+1),""),""))</f>
        <v/>
      </c>
      <c r="Z48" s="6" t="str">
        <f>IF('Modifierad plan 0.2'!$H48="Alla",IF('Modifierad plan 0.2'!AB48 &lt;&gt; 0,'Modifierad plan 0.2'!AB48/6,""),IF(LEN('Modifierad plan 0.2'!$H48)&lt;&gt;LEN(SUBSTITUTE('Modifierad plan 0.2'!$H48,$AE$1,"")),IF('Modifierad plan 0.2'!AB48 &lt;&gt; 0,'Modifierad plan 0.2'!AB48/(LEN('Modifierad plan 0.2'!$H48)-LEN(SUBSTITUTE('Modifierad plan 0.2'!$H48,",",""))+1),""),""))</f>
        <v/>
      </c>
      <c r="AA48" s="6" t="str">
        <f>IF('Modifierad plan 0.2'!$H48="Alla",IF('Modifierad plan 0.2'!AC48 &lt;&gt; 0,'Modifierad plan 0.2'!AC48/6,""),IF(LEN('Modifierad plan 0.2'!$H48)&lt;&gt;LEN(SUBSTITUTE('Modifierad plan 0.2'!$H48,$AE$1,"")),IF('Modifierad plan 0.2'!AC48 &lt;&gt; 0,'Modifierad plan 0.2'!AC48/(LEN('Modifierad plan 0.2'!$H48)-LEN(SUBSTITUTE('Modifierad plan 0.2'!$H48,",",""))+1),""),""))</f>
        <v/>
      </c>
      <c r="AB48" s="6" t="str">
        <f>IF('Modifierad plan 0.2'!$H48="Alla",IF('Modifierad plan 0.2'!AD48 &lt;&gt; 0,'Modifierad plan 0.2'!AD48/6,""),IF(LEN('Modifierad plan 0.2'!$H48)&lt;&gt;LEN(SUBSTITUTE('Modifierad plan 0.2'!$H48,$AE$1,"")),IF('Modifierad plan 0.2'!AD48 &lt;&gt; 0,'Modifierad plan 0.2'!AD48/(LEN('Modifierad plan 0.2'!$H48)-LEN(SUBSTITUTE('Modifierad plan 0.2'!$H48,",",""))+1),""),""))</f>
        <v/>
      </c>
      <c r="AC48" s="6" t="str">
        <f>IF('Modifierad plan 0.2'!$H48="Alla",IF('Modifierad plan 0.2'!AE48 &lt;&gt; 0,'Modifierad plan 0.2'!AE48/6,""),IF(LEN('Modifierad plan 0.2'!$H48)&lt;&gt;LEN(SUBSTITUTE('Modifierad plan 0.2'!$H48,$AE$1,"")),IF('Modifierad plan 0.2'!AE48 &lt;&gt; 0,'Modifierad plan 0.2'!AE48/(LEN('Modifierad plan 0.2'!$H48)-LEN(SUBSTITUTE('Modifierad plan 0.2'!$H48,",",""))+1),""),""))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0.2'!$H49="Alla",IF('Modifierad plan 0.2'!I49 &lt;&gt; 0,'Modifierad plan 0.2'!I49/6,""),IF(LEN('Modifierad plan 0.2'!$H49)&lt;&gt;LEN(SUBSTITUTE('Modifierad plan 0.2'!$H49,$AE$1,"")),IF('Modifierad plan 0.2'!I49 &lt;&gt; 0,'Modifierad plan 0.2'!I49/(LEN('Modifierad plan 0.2'!$H49)-LEN(SUBSTITUTE('Modifierad plan 0.2'!$H49,",",""))+1),""),""))</f>
        <v/>
      </c>
      <c r="H49" s="6" t="str">
        <f>IF('Modifierad plan 0.2'!$H49="Alla",IF('Modifierad plan 0.2'!J49 &lt;&gt; 0,'Modifierad plan 0.2'!J49/6,""),IF(LEN('Modifierad plan 0.2'!$H49)&lt;&gt;LEN(SUBSTITUTE('Modifierad plan 0.2'!$H49,$AE$1,"")),IF('Modifierad plan 0.2'!J49 &lt;&gt; 0,'Modifierad plan 0.2'!J49/(LEN('Modifierad plan 0.2'!$H49)-LEN(SUBSTITUTE('Modifierad plan 0.2'!$H49,",",""))+1),""),""))</f>
        <v/>
      </c>
      <c r="I49" s="6" t="str">
        <f>IF('Modifierad plan 0.2'!$H49="Alla",IF('Modifierad plan 0.2'!K49 &lt;&gt; 0,'Modifierad plan 0.2'!K49/6,""),IF(LEN('Modifierad plan 0.2'!$H49)&lt;&gt;LEN(SUBSTITUTE('Modifierad plan 0.2'!$H49,$AE$1,"")),IF('Modifierad plan 0.2'!K49 &lt;&gt; 0,'Modifierad plan 0.2'!K49/(LEN('Modifierad plan 0.2'!$H49)-LEN(SUBSTITUTE('Modifierad plan 0.2'!$H49,",",""))+1),""),""))</f>
        <v/>
      </c>
      <c r="J49" s="6" t="str">
        <f>IF('Modifierad plan 0.2'!$H49="Alla",IF('Modifierad plan 0.2'!L49 &lt;&gt; 0,'Modifierad plan 0.2'!L49/6,""),IF(LEN('Modifierad plan 0.2'!$H49)&lt;&gt;LEN(SUBSTITUTE('Modifierad plan 0.2'!$H49,$AE$1,"")),IF('Modifierad plan 0.2'!L49 &lt;&gt; 0,'Modifierad plan 0.2'!L49/(LEN('Modifierad plan 0.2'!$H49)-LEN(SUBSTITUTE('Modifierad plan 0.2'!$H49,",",""))+1),""),""))</f>
        <v/>
      </c>
      <c r="K49" s="6" t="str">
        <f>IF('Modifierad plan 0.2'!$H49="Alla",IF('Modifierad plan 0.2'!M49 &lt;&gt; 0,'Modifierad plan 0.2'!M49/6,""),IF(LEN('Modifierad plan 0.2'!$H49)&lt;&gt;LEN(SUBSTITUTE('Modifierad plan 0.2'!$H49,$AE$1,"")),IF('Modifierad plan 0.2'!M49 &lt;&gt; 0,'Modifierad plan 0.2'!M49/(LEN('Modifierad plan 0.2'!$H49)-LEN(SUBSTITUTE('Modifierad plan 0.2'!$H49,",",""))+1),""),""))</f>
        <v/>
      </c>
      <c r="L49" s="6" t="str">
        <f>IF('Modifierad plan 0.2'!$H49="Alla",IF('Modifierad plan 0.2'!N49 &lt;&gt; 0,'Modifierad plan 0.2'!N49/6,""),IF(LEN('Modifierad plan 0.2'!$H49)&lt;&gt;LEN(SUBSTITUTE('Modifierad plan 0.2'!$H49,$AE$1,"")),IF('Modifierad plan 0.2'!N49 &lt;&gt; 0,'Modifierad plan 0.2'!N49/(LEN('Modifierad plan 0.2'!$H49)-LEN(SUBSTITUTE('Modifierad plan 0.2'!$H49,",",""))+1),""),""))</f>
        <v/>
      </c>
      <c r="M49" s="6" t="str">
        <f>IF('Modifierad plan 0.2'!$H49="Alla",IF('Modifierad plan 0.2'!O49 &lt;&gt; 0,'Modifierad plan 0.2'!O49/6,""),IF(LEN('Modifierad plan 0.2'!$H49)&lt;&gt;LEN(SUBSTITUTE('Modifierad plan 0.2'!$H49,$AE$1,"")),IF('Modifierad plan 0.2'!O49 &lt;&gt; 0,'Modifierad plan 0.2'!O49/(LEN('Modifierad plan 0.2'!$H49)-LEN(SUBSTITUTE('Modifierad plan 0.2'!$H49,",",""))+1),""),""))</f>
        <v/>
      </c>
      <c r="N49" s="6" t="str">
        <f>IF('Modifierad plan 0.2'!$H49="Alla",IF('Modifierad plan 0.2'!P49 &lt;&gt; 0,'Modifierad plan 0.2'!P49/6,""),IF(LEN('Modifierad plan 0.2'!$H49)&lt;&gt;LEN(SUBSTITUTE('Modifierad plan 0.2'!$H49,$AE$1,"")),IF('Modifierad plan 0.2'!P49 &lt;&gt; 0,'Modifierad plan 0.2'!P49/(LEN('Modifierad plan 0.2'!$H49)-LEN(SUBSTITUTE('Modifierad plan 0.2'!$H49,",",""))+1),""),""))</f>
        <v/>
      </c>
      <c r="O49" s="6" t="str">
        <f>IF('Modifierad plan 0.2'!$H49="Alla",IF('Modifierad plan 0.2'!Q49 &lt;&gt; 0,'Modifierad plan 0.2'!Q49/6,""),IF(LEN('Modifierad plan 0.2'!$H49)&lt;&gt;LEN(SUBSTITUTE('Modifierad plan 0.2'!$H49,$AE$1,"")),IF('Modifierad plan 0.2'!Q49 &lt;&gt; 0,'Modifierad plan 0.2'!Q49/(LEN('Modifierad plan 0.2'!$H49)-LEN(SUBSTITUTE('Modifierad plan 0.2'!$H49,",",""))+1),""),""))</f>
        <v/>
      </c>
      <c r="P49" s="6" t="str">
        <f>IF('Modifierad plan 0.2'!$H49="Alla",IF('Modifierad plan 0.2'!R49 &lt;&gt; 0,'Modifierad plan 0.2'!R49/6,""),IF(LEN('Modifierad plan 0.2'!$H49)&lt;&gt;LEN(SUBSTITUTE('Modifierad plan 0.2'!$H49,$AE$1,"")),IF('Modifierad plan 0.2'!R49 &lt;&gt; 0,'Modifierad plan 0.2'!R49/(LEN('Modifierad plan 0.2'!$H49)-LEN(SUBSTITUTE('Modifierad plan 0.2'!$H49,",",""))+1),""),""))</f>
        <v/>
      </c>
      <c r="Q49" s="6" t="str">
        <f>IF('Modifierad plan 0.2'!$H49="Alla",IF('Modifierad plan 0.2'!S49 &lt;&gt; 0,'Modifierad plan 0.2'!S49/6,""),IF(LEN('Modifierad plan 0.2'!$H49)&lt;&gt;LEN(SUBSTITUTE('Modifierad plan 0.2'!$H49,$AE$1,"")),IF('Modifierad plan 0.2'!S49 &lt;&gt; 0,'Modifierad plan 0.2'!S49/(LEN('Modifierad plan 0.2'!$H49)-LEN(SUBSTITUTE('Modifierad plan 0.2'!$H49,",",""))+1),""),""))</f>
        <v/>
      </c>
      <c r="R49" s="6" t="str">
        <f>IF('Modifierad plan 0.2'!$H49="Alla",IF('Modifierad plan 0.2'!T49 &lt;&gt; 0,'Modifierad plan 0.2'!T49/6,""),IF(LEN('Modifierad plan 0.2'!$H49)&lt;&gt;LEN(SUBSTITUTE('Modifierad plan 0.2'!$H49,$AE$1,"")),IF('Modifierad plan 0.2'!T49 &lt;&gt; 0,'Modifierad plan 0.2'!T49/(LEN('Modifierad plan 0.2'!$H49)-LEN(SUBSTITUTE('Modifierad plan 0.2'!$H49,",",""))+1),""),""))</f>
        <v/>
      </c>
      <c r="S49" s="6" t="str">
        <f>IF('Modifierad plan 0.2'!$H49="Alla",IF('Modifierad plan 0.2'!U49 &lt;&gt; 0,'Modifierad plan 0.2'!U49/6,""),IF(LEN('Modifierad plan 0.2'!$H49)&lt;&gt;LEN(SUBSTITUTE('Modifierad plan 0.2'!$H49,$AE$1,"")),IF('Modifierad plan 0.2'!U49 &lt;&gt; 0,'Modifierad plan 0.2'!U49/(LEN('Modifierad plan 0.2'!$H49)-LEN(SUBSTITUTE('Modifierad plan 0.2'!$H49,",",""))+1),""),""))</f>
        <v/>
      </c>
      <c r="T49" s="6" t="str">
        <f>IF('Modifierad plan 0.2'!$H49="Alla",IF('Modifierad plan 0.2'!V49 &lt;&gt; 0,'Modifierad plan 0.2'!V49/6,""),IF(LEN('Modifierad plan 0.2'!$H49)&lt;&gt;LEN(SUBSTITUTE('Modifierad plan 0.2'!$H49,$AE$1,"")),IF('Modifierad plan 0.2'!V49 &lt;&gt; 0,'Modifierad plan 0.2'!V49/(LEN('Modifierad plan 0.2'!$H49)-LEN(SUBSTITUTE('Modifierad plan 0.2'!$H49,",",""))+1),""),""))</f>
        <v/>
      </c>
      <c r="U49" s="6" t="str">
        <f>IF('Modifierad plan 0.2'!$H49="Alla",IF('Modifierad plan 0.2'!W49 &lt;&gt; 0,'Modifierad plan 0.2'!W49/6,""),IF(LEN('Modifierad plan 0.2'!$H49)&lt;&gt;LEN(SUBSTITUTE('Modifierad plan 0.2'!$H49,$AE$1,"")),IF('Modifierad plan 0.2'!W49 &lt;&gt; 0,'Modifierad plan 0.2'!W49/(LEN('Modifierad plan 0.2'!$H49)-LEN(SUBSTITUTE('Modifierad plan 0.2'!$H49,",",""))+1),""),""))</f>
        <v/>
      </c>
      <c r="V49" s="6" t="str">
        <f>IF('Modifierad plan 0.2'!$H49="Alla",IF('Modifierad plan 0.2'!X49 &lt;&gt; 0,'Modifierad plan 0.2'!X49/6,""),IF(LEN('Modifierad plan 0.2'!$H49)&lt;&gt;LEN(SUBSTITUTE('Modifierad plan 0.2'!$H49,$AE$1,"")),IF('Modifierad plan 0.2'!X49 &lt;&gt; 0,'Modifierad plan 0.2'!X49/(LEN('Modifierad plan 0.2'!$H49)-LEN(SUBSTITUTE('Modifierad plan 0.2'!$H49,",",""))+1),""),""))</f>
        <v/>
      </c>
      <c r="W49" s="6" t="str">
        <f>IF('Modifierad plan 0.2'!$H49="Alla",IF('Modifierad plan 0.2'!Y49 &lt;&gt; 0,'Modifierad plan 0.2'!Y49/6,""),IF(LEN('Modifierad plan 0.2'!$H49)&lt;&gt;LEN(SUBSTITUTE('Modifierad plan 0.2'!$H49,$AE$1,"")),IF('Modifierad plan 0.2'!Y49 &lt;&gt; 0,'Modifierad plan 0.2'!Y49/(LEN('Modifierad plan 0.2'!$H49)-LEN(SUBSTITUTE('Modifierad plan 0.2'!$H49,",",""))+1),""),""))</f>
        <v/>
      </c>
      <c r="X49" s="6" t="str">
        <f>IF('Modifierad plan 0.2'!$H49="Alla",IF('Modifierad plan 0.2'!Z49 &lt;&gt; 0,'Modifierad plan 0.2'!Z49/6,""),IF(LEN('Modifierad plan 0.2'!$H49)&lt;&gt;LEN(SUBSTITUTE('Modifierad plan 0.2'!$H49,$AE$1,"")),IF('Modifierad plan 0.2'!Z49 &lt;&gt; 0,'Modifierad plan 0.2'!Z49/(LEN('Modifierad plan 0.2'!$H49)-LEN(SUBSTITUTE('Modifierad plan 0.2'!$H49,",",""))+1),""),""))</f>
        <v/>
      </c>
      <c r="Y49" s="6" t="str">
        <f>IF('Modifierad plan 0.2'!$H49="Alla",IF('Modifierad plan 0.2'!AA49 &lt;&gt; 0,'Modifierad plan 0.2'!AA49/6,""),IF(LEN('Modifierad plan 0.2'!$H49)&lt;&gt;LEN(SUBSTITUTE('Modifierad plan 0.2'!$H49,$AE$1,"")),IF('Modifierad plan 0.2'!AA49 &lt;&gt; 0,'Modifierad plan 0.2'!AA49/(LEN('Modifierad plan 0.2'!$H49)-LEN(SUBSTITUTE('Modifierad plan 0.2'!$H49,",",""))+1),""),""))</f>
        <v/>
      </c>
      <c r="Z49" s="6" t="str">
        <f>IF('Modifierad plan 0.2'!$H49="Alla",IF('Modifierad plan 0.2'!AB49 &lt;&gt; 0,'Modifierad plan 0.2'!AB49/6,""),IF(LEN('Modifierad plan 0.2'!$H49)&lt;&gt;LEN(SUBSTITUTE('Modifierad plan 0.2'!$H49,$AE$1,"")),IF('Modifierad plan 0.2'!AB49 &lt;&gt; 0,'Modifierad plan 0.2'!AB49/(LEN('Modifierad plan 0.2'!$H49)-LEN(SUBSTITUTE('Modifierad plan 0.2'!$H49,",",""))+1),""),""))</f>
        <v/>
      </c>
      <c r="AA49" s="6" t="str">
        <f>IF('Modifierad plan 0.2'!$H49="Alla",IF('Modifierad plan 0.2'!AC49 &lt;&gt; 0,'Modifierad plan 0.2'!AC49/6,""),IF(LEN('Modifierad plan 0.2'!$H49)&lt;&gt;LEN(SUBSTITUTE('Modifierad plan 0.2'!$H49,$AE$1,"")),IF('Modifierad plan 0.2'!AC49 &lt;&gt; 0,'Modifierad plan 0.2'!AC49/(LEN('Modifierad plan 0.2'!$H49)-LEN(SUBSTITUTE('Modifierad plan 0.2'!$H49,",",""))+1),""),""))</f>
        <v/>
      </c>
      <c r="AB49" s="6" t="str">
        <f>IF('Modifierad plan 0.2'!$H49="Alla",IF('Modifierad plan 0.2'!AD49 &lt;&gt; 0,'Modifierad plan 0.2'!AD49/6,""),IF(LEN('Modifierad plan 0.2'!$H49)&lt;&gt;LEN(SUBSTITUTE('Modifierad plan 0.2'!$H49,$AE$1,"")),IF('Modifierad plan 0.2'!AD49 &lt;&gt; 0,'Modifierad plan 0.2'!AD49/(LEN('Modifierad plan 0.2'!$H49)-LEN(SUBSTITUTE('Modifierad plan 0.2'!$H49,",",""))+1),""),""))</f>
        <v/>
      </c>
      <c r="AC49" s="6" t="str">
        <f>IF('Modifierad plan 0.2'!$H49="Alla",IF('Modifierad plan 0.2'!AE49 &lt;&gt; 0,'Modifierad plan 0.2'!AE49/6,""),IF(LEN('Modifierad plan 0.2'!$H49)&lt;&gt;LEN(SUBSTITUTE('Modifierad plan 0.2'!$H49,$AE$1,"")),IF('Modifierad plan 0.2'!AE49 &lt;&gt; 0,'Modifierad plan 0.2'!AE49/(LEN('Modifierad plan 0.2'!$H49)-LEN(SUBSTITUTE('Modifierad plan 0.2'!$H49,",",""))+1),""),""))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0.2'!$H50="Alla",IF('Modifierad plan 0.2'!I50 &lt;&gt; 0,'Modifierad plan 0.2'!I50/6,""),IF(LEN('Modifierad plan 0.2'!$H50)&lt;&gt;LEN(SUBSTITUTE('Modifierad plan 0.2'!$H50,$AE$1,"")),IF('Modifierad plan 0.2'!I50 &lt;&gt; 0,'Modifierad plan 0.2'!I50/(LEN('Modifierad plan 0.2'!$H50)-LEN(SUBSTITUTE('Modifierad plan 0.2'!$H50,",",""))+1),""),""))</f>
        <v/>
      </c>
      <c r="H50" s="6" t="str">
        <f>IF('Modifierad plan 0.2'!$H50="Alla",IF('Modifierad plan 0.2'!J50 &lt;&gt; 0,'Modifierad plan 0.2'!J50/6,""),IF(LEN('Modifierad plan 0.2'!$H50)&lt;&gt;LEN(SUBSTITUTE('Modifierad plan 0.2'!$H50,$AE$1,"")),IF('Modifierad plan 0.2'!J50 &lt;&gt; 0,'Modifierad plan 0.2'!J50/(LEN('Modifierad plan 0.2'!$H50)-LEN(SUBSTITUTE('Modifierad plan 0.2'!$H50,",",""))+1),""),""))</f>
        <v/>
      </c>
      <c r="I50" s="6" t="str">
        <f>IF('Modifierad plan 0.2'!$H50="Alla",IF('Modifierad plan 0.2'!K50 &lt;&gt; 0,'Modifierad plan 0.2'!K50/6,""),IF(LEN('Modifierad plan 0.2'!$H50)&lt;&gt;LEN(SUBSTITUTE('Modifierad plan 0.2'!$H50,$AE$1,"")),IF('Modifierad plan 0.2'!K50 &lt;&gt; 0,'Modifierad plan 0.2'!K50/(LEN('Modifierad plan 0.2'!$H50)-LEN(SUBSTITUTE('Modifierad plan 0.2'!$H50,",",""))+1),""),""))</f>
        <v/>
      </c>
      <c r="J50" s="6" t="str">
        <f>IF('Modifierad plan 0.2'!$H50="Alla",IF('Modifierad plan 0.2'!L50 &lt;&gt; 0,'Modifierad plan 0.2'!L50/6,""),IF(LEN('Modifierad plan 0.2'!$H50)&lt;&gt;LEN(SUBSTITUTE('Modifierad plan 0.2'!$H50,$AE$1,"")),IF('Modifierad plan 0.2'!L50 &lt;&gt; 0,'Modifierad plan 0.2'!L50/(LEN('Modifierad plan 0.2'!$H50)-LEN(SUBSTITUTE('Modifierad plan 0.2'!$H50,",",""))+1),""),""))</f>
        <v/>
      </c>
      <c r="K50" s="6" t="str">
        <f>IF('Modifierad plan 0.2'!$H50="Alla",IF('Modifierad plan 0.2'!M50 &lt;&gt; 0,'Modifierad plan 0.2'!M50/6,""),IF(LEN('Modifierad plan 0.2'!$H50)&lt;&gt;LEN(SUBSTITUTE('Modifierad plan 0.2'!$H50,$AE$1,"")),IF('Modifierad plan 0.2'!M50 &lt;&gt; 0,'Modifierad plan 0.2'!M50/(LEN('Modifierad plan 0.2'!$H50)-LEN(SUBSTITUTE('Modifierad plan 0.2'!$H50,",",""))+1),""),""))</f>
        <v/>
      </c>
      <c r="L50" s="6" t="str">
        <f>IF('Modifierad plan 0.2'!$H50="Alla",IF('Modifierad plan 0.2'!N50 &lt;&gt; 0,'Modifierad plan 0.2'!N50/6,""),IF(LEN('Modifierad plan 0.2'!$H50)&lt;&gt;LEN(SUBSTITUTE('Modifierad plan 0.2'!$H50,$AE$1,"")),IF('Modifierad plan 0.2'!N50 &lt;&gt; 0,'Modifierad plan 0.2'!N50/(LEN('Modifierad plan 0.2'!$H50)-LEN(SUBSTITUTE('Modifierad plan 0.2'!$H50,",",""))+1),""),""))</f>
        <v/>
      </c>
      <c r="M50" s="6" t="str">
        <f>IF('Modifierad plan 0.2'!$H50="Alla",IF('Modifierad plan 0.2'!O50 &lt;&gt; 0,'Modifierad plan 0.2'!O50/6,""),IF(LEN('Modifierad plan 0.2'!$H50)&lt;&gt;LEN(SUBSTITUTE('Modifierad plan 0.2'!$H50,$AE$1,"")),IF('Modifierad plan 0.2'!O50 &lt;&gt; 0,'Modifierad plan 0.2'!O50/(LEN('Modifierad plan 0.2'!$H50)-LEN(SUBSTITUTE('Modifierad plan 0.2'!$H50,",",""))+1),""),""))</f>
        <v/>
      </c>
      <c r="N50" s="6" t="str">
        <f>IF('Modifierad plan 0.2'!$H50="Alla",IF('Modifierad plan 0.2'!P50 &lt;&gt; 0,'Modifierad plan 0.2'!P50/6,""),IF(LEN('Modifierad plan 0.2'!$H50)&lt;&gt;LEN(SUBSTITUTE('Modifierad plan 0.2'!$H50,$AE$1,"")),IF('Modifierad plan 0.2'!P50 &lt;&gt; 0,'Modifierad plan 0.2'!P50/(LEN('Modifierad plan 0.2'!$H50)-LEN(SUBSTITUTE('Modifierad plan 0.2'!$H50,",",""))+1),""),""))</f>
        <v/>
      </c>
      <c r="O50" s="6" t="str">
        <f>IF('Modifierad plan 0.2'!$H50="Alla",IF('Modifierad plan 0.2'!Q50 &lt;&gt; 0,'Modifierad plan 0.2'!Q50/6,""),IF(LEN('Modifierad plan 0.2'!$H50)&lt;&gt;LEN(SUBSTITUTE('Modifierad plan 0.2'!$H50,$AE$1,"")),IF('Modifierad plan 0.2'!Q50 &lt;&gt; 0,'Modifierad plan 0.2'!Q50/(LEN('Modifierad plan 0.2'!$H50)-LEN(SUBSTITUTE('Modifierad plan 0.2'!$H50,",",""))+1),""),""))</f>
        <v/>
      </c>
      <c r="P50" s="6" t="str">
        <f>IF('Modifierad plan 0.2'!$H50="Alla",IF('Modifierad plan 0.2'!R50 &lt;&gt; 0,'Modifierad plan 0.2'!R50/6,""),IF(LEN('Modifierad plan 0.2'!$H50)&lt;&gt;LEN(SUBSTITUTE('Modifierad plan 0.2'!$H50,$AE$1,"")),IF('Modifierad plan 0.2'!R50 &lt;&gt; 0,'Modifierad plan 0.2'!R50/(LEN('Modifierad plan 0.2'!$H50)-LEN(SUBSTITUTE('Modifierad plan 0.2'!$H50,",",""))+1),""),""))</f>
        <v/>
      </c>
      <c r="Q50" s="6" t="str">
        <f>IF('Modifierad plan 0.2'!$H50="Alla",IF('Modifierad plan 0.2'!S50 &lt;&gt; 0,'Modifierad plan 0.2'!S50/6,""),IF(LEN('Modifierad plan 0.2'!$H50)&lt;&gt;LEN(SUBSTITUTE('Modifierad plan 0.2'!$H50,$AE$1,"")),IF('Modifierad plan 0.2'!S50 &lt;&gt; 0,'Modifierad plan 0.2'!S50/(LEN('Modifierad plan 0.2'!$H50)-LEN(SUBSTITUTE('Modifierad plan 0.2'!$H50,",",""))+1),""),""))</f>
        <v/>
      </c>
      <c r="R50" s="6" t="str">
        <f>IF('Modifierad plan 0.2'!$H50="Alla",IF('Modifierad plan 0.2'!T50 &lt;&gt; 0,'Modifierad plan 0.2'!T50/6,""),IF(LEN('Modifierad plan 0.2'!$H50)&lt;&gt;LEN(SUBSTITUTE('Modifierad plan 0.2'!$H50,$AE$1,"")),IF('Modifierad plan 0.2'!T50 &lt;&gt; 0,'Modifierad plan 0.2'!T50/(LEN('Modifierad plan 0.2'!$H50)-LEN(SUBSTITUTE('Modifierad plan 0.2'!$H50,",",""))+1),""),""))</f>
        <v/>
      </c>
      <c r="S50" s="6" t="str">
        <f>IF('Modifierad plan 0.2'!$H50="Alla",IF('Modifierad plan 0.2'!U50 &lt;&gt; 0,'Modifierad plan 0.2'!U50/6,""),IF(LEN('Modifierad plan 0.2'!$H50)&lt;&gt;LEN(SUBSTITUTE('Modifierad plan 0.2'!$H50,$AE$1,"")),IF('Modifierad plan 0.2'!U50 &lt;&gt; 0,'Modifierad plan 0.2'!U50/(LEN('Modifierad plan 0.2'!$H50)-LEN(SUBSTITUTE('Modifierad plan 0.2'!$H50,",",""))+1),""),""))</f>
        <v/>
      </c>
      <c r="T50" s="6" t="str">
        <f>IF('Modifierad plan 0.2'!$H50="Alla",IF('Modifierad plan 0.2'!V50 &lt;&gt; 0,'Modifierad plan 0.2'!V50/6,""),IF(LEN('Modifierad plan 0.2'!$H50)&lt;&gt;LEN(SUBSTITUTE('Modifierad plan 0.2'!$H50,$AE$1,"")),IF('Modifierad plan 0.2'!V50 &lt;&gt; 0,'Modifierad plan 0.2'!V50/(LEN('Modifierad plan 0.2'!$H50)-LEN(SUBSTITUTE('Modifierad plan 0.2'!$H50,",",""))+1),""),""))</f>
        <v/>
      </c>
      <c r="U50" s="6" t="str">
        <f>IF('Modifierad plan 0.2'!$H50="Alla",IF('Modifierad plan 0.2'!W50 &lt;&gt; 0,'Modifierad plan 0.2'!W50/6,""),IF(LEN('Modifierad plan 0.2'!$H50)&lt;&gt;LEN(SUBSTITUTE('Modifierad plan 0.2'!$H50,$AE$1,"")),IF('Modifierad plan 0.2'!W50 &lt;&gt; 0,'Modifierad plan 0.2'!W50/(LEN('Modifierad plan 0.2'!$H50)-LEN(SUBSTITUTE('Modifierad plan 0.2'!$H50,",",""))+1),""),""))</f>
        <v/>
      </c>
      <c r="V50" s="6">
        <f>IF('Modifierad plan 0.2'!$H50="Alla",IF('Modifierad plan 0.2'!X50 &lt;&gt; 0,'Modifierad plan 0.2'!X50/6,""),IF(LEN('Modifierad plan 0.2'!$H50)&lt;&gt;LEN(SUBSTITUTE('Modifierad plan 0.2'!$H50,$AE$1,"")),IF('Modifierad plan 0.2'!X50 &lt;&gt; 0,'Modifierad plan 0.2'!X50/(LEN('Modifierad plan 0.2'!$H50)-LEN(SUBSTITUTE('Modifierad plan 0.2'!$H50,",",""))+1),""),""))</f>
        <v>10</v>
      </c>
      <c r="W50" s="6" t="str">
        <f>IF('Modifierad plan 0.2'!$H50="Alla",IF('Modifierad plan 0.2'!Y50 &lt;&gt; 0,'Modifierad plan 0.2'!Y50/6,""),IF(LEN('Modifierad plan 0.2'!$H50)&lt;&gt;LEN(SUBSTITUTE('Modifierad plan 0.2'!$H50,$AE$1,"")),IF('Modifierad plan 0.2'!Y50 &lt;&gt; 0,'Modifierad plan 0.2'!Y50/(LEN('Modifierad plan 0.2'!$H50)-LEN(SUBSTITUTE('Modifierad plan 0.2'!$H50,",",""))+1),""),""))</f>
        <v/>
      </c>
      <c r="X50" s="6" t="str">
        <f>IF('Modifierad plan 0.2'!$H50="Alla",IF('Modifierad plan 0.2'!Z50 &lt;&gt; 0,'Modifierad plan 0.2'!Z50/6,""),IF(LEN('Modifierad plan 0.2'!$H50)&lt;&gt;LEN(SUBSTITUTE('Modifierad plan 0.2'!$H50,$AE$1,"")),IF('Modifierad plan 0.2'!Z50 &lt;&gt; 0,'Modifierad plan 0.2'!Z50/(LEN('Modifierad plan 0.2'!$H50)-LEN(SUBSTITUTE('Modifierad plan 0.2'!$H50,",",""))+1),""),""))</f>
        <v/>
      </c>
      <c r="Y50" s="6" t="str">
        <f>IF('Modifierad plan 0.2'!$H50="Alla",IF('Modifierad plan 0.2'!AA50 &lt;&gt; 0,'Modifierad plan 0.2'!AA50/6,""),IF(LEN('Modifierad plan 0.2'!$H50)&lt;&gt;LEN(SUBSTITUTE('Modifierad plan 0.2'!$H50,$AE$1,"")),IF('Modifierad plan 0.2'!AA50 &lt;&gt; 0,'Modifierad plan 0.2'!AA50/(LEN('Modifierad plan 0.2'!$H50)-LEN(SUBSTITUTE('Modifierad plan 0.2'!$H50,",",""))+1),""),""))</f>
        <v/>
      </c>
      <c r="Z50" s="6" t="str">
        <f>IF('Modifierad plan 0.2'!$H50="Alla",IF('Modifierad plan 0.2'!AB50 &lt;&gt; 0,'Modifierad plan 0.2'!AB50/6,""),IF(LEN('Modifierad plan 0.2'!$H50)&lt;&gt;LEN(SUBSTITUTE('Modifierad plan 0.2'!$H50,$AE$1,"")),IF('Modifierad plan 0.2'!AB50 &lt;&gt; 0,'Modifierad plan 0.2'!AB50/(LEN('Modifierad plan 0.2'!$H50)-LEN(SUBSTITUTE('Modifierad plan 0.2'!$H50,",",""))+1),""),""))</f>
        <v/>
      </c>
      <c r="AA50" s="6" t="str">
        <f>IF('Modifierad plan 0.2'!$H50="Alla",IF('Modifierad plan 0.2'!AC50 &lt;&gt; 0,'Modifierad plan 0.2'!AC50/6,""),IF(LEN('Modifierad plan 0.2'!$H50)&lt;&gt;LEN(SUBSTITUTE('Modifierad plan 0.2'!$H50,$AE$1,"")),IF('Modifierad plan 0.2'!AC50 &lt;&gt; 0,'Modifierad plan 0.2'!AC50/(LEN('Modifierad plan 0.2'!$H50)-LEN(SUBSTITUTE('Modifierad plan 0.2'!$H50,",",""))+1),""),""))</f>
        <v/>
      </c>
      <c r="AB50" s="6" t="str">
        <f>IF('Modifierad plan 0.2'!$H50="Alla",IF('Modifierad plan 0.2'!AD50 &lt;&gt; 0,'Modifierad plan 0.2'!AD50/6,""),IF(LEN('Modifierad plan 0.2'!$H50)&lt;&gt;LEN(SUBSTITUTE('Modifierad plan 0.2'!$H50,$AE$1,"")),IF('Modifierad plan 0.2'!AD50 &lt;&gt; 0,'Modifierad plan 0.2'!AD50/(LEN('Modifierad plan 0.2'!$H50)-LEN(SUBSTITUTE('Modifierad plan 0.2'!$H50,",",""))+1),""),""))</f>
        <v/>
      </c>
      <c r="AC50" s="6" t="str">
        <f>IF('Modifierad plan 0.2'!$H50="Alla",IF('Modifierad plan 0.2'!AE50 &lt;&gt; 0,'Modifierad plan 0.2'!AE50/6,""),IF(LEN('Modifierad plan 0.2'!$H50)&lt;&gt;LEN(SUBSTITUTE('Modifierad plan 0.2'!$H50,$AE$1,"")),IF('Modifierad plan 0.2'!AE50 &lt;&gt; 0,'Modifierad plan 0.2'!AE50/(LEN('Modifierad plan 0.2'!$H50)-LEN(SUBSTITUTE('Modifierad plan 0.2'!$H50,",",""))+1),""),""))</f>
        <v/>
      </c>
      <c r="AD50" s="52">
        <f t="shared" si="0"/>
        <v>10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0.2'!$H51="Alla",IF('Modifierad plan 0.2'!I51 &lt;&gt; 0,'Modifierad plan 0.2'!I51/6,""),IF(LEN('Modifierad plan 0.2'!$H51)&lt;&gt;LEN(SUBSTITUTE('Modifierad plan 0.2'!$H51,$AE$1,"")),IF('Modifierad plan 0.2'!I51 &lt;&gt; 0,'Modifierad plan 0.2'!I51/(LEN('Modifierad plan 0.2'!$H51)-LEN(SUBSTITUTE('Modifierad plan 0.2'!$H51,",",""))+1),""),""))</f>
        <v/>
      </c>
      <c r="H51" s="6" t="str">
        <f>IF('Modifierad plan 0.2'!$H51="Alla",IF('Modifierad plan 0.2'!J51 &lt;&gt; 0,'Modifierad plan 0.2'!J51/6,""),IF(LEN('Modifierad plan 0.2'!$H51)&lt;&gt;LEN(SUBSTITUTE('Modifierad plan 0.2'!$H51,$AE$1,"")),IF('Modifierad plan 0.2'!J51 &lt;&gt; 0,'Modifierad plan 0.2'!J51/(LEN('Modifierad plan 0.2'!$H51)-LEN(SUBSTITUTE('Modifierad plan 0.2'!$H51,",",""))+1),""),""))</f>
        <v/>
      </c>
      <c r="I51" s="6" t="str">
        <f>IF('Modifierad plan 0.2'!$H51="Alla",IF('Modifierad plan 0.2'!K51 &lt;&gt; 0,'Modifierad plan 0.2'!K51/6,""),IF(LEN('Modifierad plan 0.2'!$H51)&lt;&gt;LEN(SUBSTITUTE('Modifierad plan 0.2'!$H51,$AE$1,"")),IF('Modifierad plan 0.2'!K51 &lt;&gt; 0,'Modifierad plan 0.2'!K51/(LEN('Modifierad plan 0.2'!$H51)-LEN(SUBSTITUTE('Modifierad plan 0.2'!$H51,",",""))+1),""),""))</f>
        <v/>
      </c>
      <c r="J51" s="6" t="str">
        <f>IF('Modifierad plan 0.2'!$H51="Alla",IF('Modifierad plan 0.2'!L51 &lt;&gt; 0,'Modifierad plan 0.2'!L51/6,""),IF(LEN('Modifierad plan 0.2'!$H51)&lt;&gt;LEN(SUBSTITUTE('Modifierad plan 0.2'!$H51,$AE$1,"")),IF('Modifierad plan 0.2'!L51 &lt;&gt; 0,'Modifierad plan 0.2'!L51/(LEN('Modifierad plan 0.2'!$H51)-LEN(SUBSTITUTE('Modifierad plan 0.2'!$H51,",",""))+1),""),""))</f>
        <v/>
      </c>
      <c r="K51" s="6" t="str">
        <f>IF('Modifierad plan 0.2'!$H51="Alla",IF('Modifierad plan 0.2'!M51 &lt;&gt; 0,'Modifierad plan 0.2'!M51/6,""),IF(LEN('Modifierad plan 0.2'!$H51)&lt;&gt;LEN(SUBSTITUTE('Modifierad plan 0.2'!$H51,$AE$1,"")),IF('Modifierad plan 0.2'!M51 &lt;&gt; 0,'Modifierad plan 0.2'!M51/(LEN('Modifierad plan 0.2'!$H51)-LEN(SUBSTITUTE('Modifierad plan 0.2'!$H51,",",""))+1),""),""))</f>
        <v/>
      </c>
      <c r="L51" s="6" t="str">
        <f>IF('Modifierad plan 0.2'!$H51="Alla",IF('Modifierad plan 0.2'!N51 &lt;&gt; 0,'Modifierad plan 0.2'!N51/6,""),IF(LEN('Modifierad plan 0.2'!$H51)&lt;&gt;LEN(SUBSTITUTE('Modifierad plan 0.2'!$H51,$AE$1,"")),IF('Modifierad plan 0.2'!N51 &lt;&gt; 0,'Modifierad plan 0.2'!N51/(LEN('Modifierad plan 0.2'!$H51)-LEN(SUBSTITUTE('Modifierad plan 0.2'!$H51,",",""))+1),""),""))</f>
        <v/>
      </c>
      <c r="M51" s="6" t="str">
        <f>IF('Modifierad plan 0.2'!$H51="Alla",IF('Modifierad plan 0.2'!O51 &lt;&gt; 0,'Modifierad plan 0.2'!O51/6,""),IF(LEN('Modifierad plan 0.2'!$H51)&lt;&gt;LEN(SUBSTITUTE('Modifierad plan 0.2'!$H51,$AE$1,"")),IF('Modifierad plan 0.2'!O51 &lt;&gt; 0,'Modifierad plan 0.2'!O51/(LEN('Modifierad plan 0.2'!$H51)-LEN(SUBSTITUTE('Modifierad plan 0.2'!$H51,",",""))+1),""),""))</f>
        <v/>
      </c>
      <c r="N51" s="6" t="str">
        <f>IF('Modifierad plan 0.2'!$H51="Alla",IF('Modifierad plan 0.2'!P51 &lt;&gt; 0,'Modifierad plan 0.2'!P51/6,""),IF(LEN('Modifierad plan 0.2'!$H51)&lt;&gt;LEN(SUBSTITUTE('Modifierad plan 0.2'!$H51,$AE$1,"")),IF('Modifierad plan 0.2'!P51 &lt;&gt; 0,'Modifierad plan 0.2'!P51/(LEN('Modifierad plan 0.2'!$H51)-LEN(SUBSTITUTE('Modifierad plan 0.2'!$H51,",",""))+1),""),""))</f>
        <v/>
      </c>
      <c r="O51" s="6" t="str">
        <f>IF('Modifierad plan 0.2'!$H51="Alla",IF('Modifierad plan 0.2'!Q51 &lt;&gt; 0,'Modifierad plan 0.2'!Q51/6,""),IF(LEN('Modifierad plan 0.2'!$H51)&lt;&gt;LEN(SUBSTITUTE('Modifierad plan 0.2'!$H51,$AE$1,"")),IF('Modifierad plan 0.2'!Q51 &lt;&gt; 0,'Modifierad plan 0.2'!Q51/(LEN('Modifierad plan 0.2'!$H51)-LEN(SUBSTITUTE('Modifierad plan 0.2'!$H51,",",""))+1),""),""))</f>
        <v/>
      </c>
      <c r="P51" s="6" t="str">
        <f>IF('Modifierad plan 0.2'!$H51="Alla",IF('Modifierad plan 0.2'!R51 &lt;&gt; 0,'Modifierad plan 0.2'!R51/6,""),IF(LEN('Modifierad plan 0.2'!$H51)&lt;&gt;LEN(SUBSTITUTE('Modifierad plan 0.2'!$H51,$AE$1,"")),IF('Modifierad plan 0.2'!R51 &lt;&gt; 0,'Modifierad plan 0.2'!R51/(LEN('Modifierad plan 0.2'!$H51)-LEN(SUBSTITUTE('Modifierad plan 0.2'!$H51,",",""))+1),""),""))</f>
        <v/>
      </c>
      <c r="Q51" s="6" t="str">
        <f>IF('Modifierad plan 0.2'!$H51="Alla",IF('Modifierad plan 0.2'!S51 &lt;&gt; 0,'Modifierad plan 0.2'!S51/6,""),IF(LEN('Modifierad plan 0.2'!$H51)&lt;&gt;LEN(SUBSTITUTE('Modifierad plan 0.2'!$H51,$AE$1,"")),IF('Modifierad plan 0.2'!S51 &lt;&gt; 0,'Modifierad plan 0.2'!S51/(LEN('Modifierad plan 0.2'!$H51)-LEN(SUBSTITUTE('Modifierad plan 0.2'!$H51,",",""))+1),""),""))</f>
        <v/>
      </c>
      <c r="R51" s="6" t="str">
        <f>IF('Modifierad plan 0.2'!$H51="Alla",IF('Modifierad plan 0.2'!T51 &lt;&gt; 0,'Modifierad plan 0.2'!T51/6,""),IF(LEN('Modifierad plan 0.2'!$H51)&lt;&gt;LEN(SUBSTITUTE('Modifierad plan 0.2'!$H51,$AE$1,"")),IF('Modifierad plan 0.2'!T51 &lt;&gt; 0,'Modifierad plan 0.2'!T51/(LEN('Modifierad plan 0.2'!$H51)-LEN(SUBSTITUTE('Modifierad plan 0.2'!$H51,",",""))+1),""),""))</f>
        <v/>
      </c>
      <c r="S51" s="6" t="str">
        <f>IF('Modifierad plan 0.2'!$H51="Alla",IF('Modifierad plan 0.2'!U51 &lt;&gt; 0,'Modifierad plan 0.2'!U51/6,""),IF(LEN('Modifierad plan 0.2'!$H51)&lt;&gt;LEN(SUBSTITUTE('Modifierad plan 0.2'!$H51,$AE$1,"")),IF('Modifierad plan 0.2'!U51 &lt;&gt; 0,'Modifierad plan 0.2'!U51/(LEN('Modifierad plan 0.2'!$H51)-LEN(SUBSTITUTE('Modifierad plan 0.2'!$H51,",",""))+1),""),""))</f>
        <v/>
      </c>
      <c r="T51" s="6" t="str">
        <f>IF('Modifierad plan 0.2'!$H51="Alla",IF('Modifierad plan 0.2'!V51 &lt;&gt; 0,'Modifierad plan 0.2'!V51/6,""),IF(LEN('Modifierad plan 0.2'!$H51)&lt;&gt;LEN(SUBSTITUTE('Modifierad plan 0.2'!$H51,$AE$1,"")),IF('Modifierad plan 0.2'!V51 &lt;&gt; 0,'Modifierad plan 0.2'!V51/(LEN('Modifierad plan 0.2'!$H51)-LEN(SUBSTITUTE('Modifierad plan 0.2'!$H51,",",""))+1),""),""))</f>
        <v/>
      </c>
      <c r="U51" s="6" t="str">
        <f>IF('Modifierad plan 0.2'!$H51="Alla",IF('Modifierad plan 0.2'!W51 &lt;&gt; 0,'Modifierad plan 0.2'!W51/6,""),IF(LEN('Modifierad plan 0.2'!$H51)&lt;&gt;LEN(SUBSTITUTE('Modifierad plan 0.2'!$H51,$AE$1,"")),IF('Modifierad plan 0.2'!W51 &lt;&gt; 0,'Modifierad plan 0.2'!W51/(LEN('Modifierad plan 0.2'!$H51)-LEN(SUBSTITUTE('Modifierad plan 0.2'!$H51,",",""))+1),""),""))</f>
        <v/>
      </c>
      <c r="V51" s="6" t="str">
        <f>IF('Modifierad plan 0.2'!$H51="Alla",IF('Modifierad plan 0.2'!X51 &lt;&gt; 0,'Modifierad plan 0.2'!X51/6,""),IF(LEN('Modifierad plan 0.2'!$H51)&lt;&gt;LEN(SUBSTITUTE('Modifierad plan 0.2'!$H51,$AE$1,"")),IF('Modifierad plan 0.2'!X51 &lt;&gt; 0,'Modifierad plan 0.2'!X51/(LEN('Modifierad plan 0.2'!$H51)-LEN(SUBSTITUTE('Modifierad plan 0.2'!$H51,",",""))+1),""),""))</f>
        <v/>
      </c>
      <c r="W51" s="6" t="str">
        <f>IF('Modifierad plan 0.2'!$H51="Alla",IF('Modifierad plan 0.2'!Y51 &lt;&gt; 0,'Modifierad plan 0.2'!Y51/6,""),IF(LEN('Modifierad plan 0.2'!$H51)&lt;&gt;LEN(SUBSTITUTE('Modifierad plan 0.2'!$H51,$AE$1,"")),IF('Modifierad plan 0.2'!Y51 &lt;&gt; 0,'Modifierad plan 0.2'!Y51/(LEN('Modifierad plan 0.2'!$H51)-LEN(SUBSTITUTE('Modifierad plan 0.2'!$H51,",",""))+1),""),""))</f>
        <v/>
      </c>
      <c r="X51" s="6" t="str">
        <f>IF('Modifierad plan 0.2'!$H51="Alla",IF('Modifierad plan 0.2'!Z51 &lt;&gt; 0,'Modifierad plan 0.2'!Z51/6,""),IF(LEN('Modifierad plan 0.2'!$H51)&lt;&gt;LEN(SUBSTITUTE('Modifierad plan 0.2'!$H51,$AE$1,"")),IF('Modifierad plan 0.2'!Z51 &lt;&gt; 0,'Modifierad plan 0.2'!Z51/(LEN('Modifierad plan 0.2'!$H51)-LEN(SUBSTITUTE('Modifierad plan 0.2'!$H51,",",""))+1),""),""))</f>
        <v/>
      </c>
      <c r="Y51" s="6" t="str">
        <f>IF('Modifierad plan 0.2'!$H51="Alla",IF('Modifierad plan 0.2'!AA51 &lt;&gt; 0,'Modifierad plan 0.2'!AA51/6,""),IF(LEN('Modifierad plan 0.2'!$H51)&lt;&gt;LEN(SUBSTITUTE('Modifierad plan 0.2'!$H51,$AE$1,"")),IF('Modifierad plan 0.2'!AA51 &lt;&gt; 0,'Modifierad plan 0.2'!AA51/(LEN('Modifierad plan 0.2'!$H51)-LEN(SUBSTITUTE('Modifierad plan 0.2'!$H51,",",""))+1),""),""))</f>
        <v/>
      </c>
      <c r="Z51" s="6" t="str">
        <f>IF('Modifierad plan 0.2'!$H51="Alla",IF('Modifierad plan 0.2'!AB51 &lt;&gt; 0,'Modifierad plan 0.2'!AB51/6,""),IF(LEN('Modifierad plan 0.2'!$H51)&lt;&gt;LEN(SUBSTITUTE('Modifierad plan 0.2'!$H51,$AE$1,"")),IF('Modifierad plan 0.2'!AB51 &lt;&gt; 0,'Modifierad plan 0.2'!AB51/(LEN('Modifierad plan 0.2'!$H51)-LEN(SUBSTITUTE('Modifierad plan 0.2'!$H51,",",""))+1),""),""))</f>
        <v/>
      </c>
      <c r="AA51" s="6" t="str">
        <f>IF('Modifierad plan 0.2'!$H51="Alla",IF('Modifierad plan 0.2'!AC51 &lt;&gt; 0,'Modifierad plan 0.2'!AC51/6,""),IF(LEN('Modifierad plan 0.2'!$H51)&lt;&gt;LEN(SUBSTITUTE('Modifierad plan 0.2'!$H51,$AE$1,"")),IF('Modifierad plan 0.2'!AC51 &lt;&gt; 0,'Modifierad plan 0.2'!AC51/(LEN('Modifierad plan 0.2'!$H51)-LEN(SUBSTITUTE('Modifierad plan 0.2'!$H51,",",""))+1),""),""))</f>
        <v/>
      </c>
      <c r="AB51" s="6" t="str">
        <f>IF('Modifierad plan 0.2'!$H51="Alla",IF('Modifierad plan 0.2'!AD51 &lt;&gt; 0,'Modifierad plan 0.2'!AD51/6,""),IF(LEN('Modifierad plan 0.2'!$H51)&lt;&gt;LEN(SUBSTITUTE('Modifierad plan 0.2'!$H51,$AE$1,"")),IF('Modifierad plan 0.2'!AD51 &lt;&gt; 0,'Modifierad plan 0.2'!AD51/(LEN('Modifierad plan 0.2'!$H51)-LEN(SUBSTITUTE('Modifierad plan 0.2'!$H51,",",""))+1),""),""))</f>
        <v/>
      </c>
      <c r="AC51" s="6" t="str">
        <f>IF('Modifierad plan 0.2'!$H51="Alla",IF('Modifierad plan 0.2'!AE51 &lt;&gt; 0,'Modifierad plan 0.2'!AE51/6,""),IF(LEN('Modifierad plan 0.2'!$H51)&lt;&gt;LEN(SUBSTITUTE('Modifierad plan 0.2'!$H51,$AE$1,"")),IF('Modifierad plan 0.2'!AE51 &lt;&gt; 0,'Modifierad plan 0.2'!AE51/(LEN('Modifierad plan 0.2'!$H51)-LEN(SUBSTITUTE('Modifierad plan 0.2'!$H51,",",""))+1),""),""))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0.2'!$H52="Alla",IF('Modifierad plan 0.2'!I52 &lt;&gt; 0,'Modifierad plan 0.2'!I52/6,""),IF(LEN('Modifierad plan 0.2'!$H52)&lt;&gt;LEN(SUBSTITUTE('Modifierad plan 0.2'!$H52,$AE$1,"")),IF('Modifierad plan 0.2'!I52 &lt;&gt; 0,'Modifierad plan 0.2'!I52/(LEN('Modifierad plan 0.2'!$H52)-LEN(SUBSTITUTE('Modifierad plan 0.2'!$H52,",",""))+1),""),""))</f>
        <v/>
      </c>
      <c r="H52" s="6" t="str">
        <f>IF('Modifierad plan 0.2'!$H52="Alla",IF('Modifierad plan 0.2'!J52 &lt;&gt; 0,'Modifierad plan 0.2'!J52/6,""),IF(LEN('Modifierad plan 0.2'!$H52)&lt;&gt;LEN(SUBSTITUTE('Modifierad plan 0.2'!$H52,$AE$1,"")),IF('Modifierad plan 0.2'!J52 &lt;&gt; 0,'Modifierad plan 0.2'!J52/(LEN('Modifierad plan 0.2'!$H52)-LEN(SUBSTITUTE('Modifierad plan 0.2'!$H52,",",""))+1),""),""))</f>
        <v/>
      </c>
      <c r="I52" s="6" t="str">
        <f>IF('Modifierad plan 0.2'!$H52="Alla",IF('Modifierad plan 0.2'!K52 &lt;&gt; 0,'Modifierad plan 0.2'!K52/6,""),IF(LEN('Modifierad plan 0.2'!$H52)&lt;&gt;LEN(SUBSTITUTE('Modifierad plan 0.2'!$H52,$AE$1,"")),IF('Modifierad plan 0.2'!K52 &lt;&gt; 0,'Modifierad plan 0.2'!K52/(LEN('Modifierad plan 0.2'!$H52)-LEN(SUBSTITUTE('Modifierad plan 0.2'!$H52,",",""))+1),""),""))</f>
        <v/>
      </c>
      <c r="J52" s="6" t="str">
        <f>IF('Modifierad plan 0.2'!$H52="Alla",IF('Modifierad plan 0.2'!L52 &lt;&gt; 0,'Modifierad plan 0.2'!L52/6,""),IF(LEN('Modifierad plan 0.2'!$H52)&lt;&gt;LEN(SUBSTITUTE('Modifierad plan 0.2'!$H52,$AE$1,"")),IF('Modifierad plan 0.2'!L52 &lt;&gt; 0,'Modifierad plan 0.2'!L52/(LEN('Modifierad plan 0.2'!$H52)-LEN(SUBSTITUTE('Modifierad plan 0.2'!$H52,",",""))+1),""),""))</f>
        <v/>
      </c>
      <c r="K52" s="6" t="str">
        <f>IF('Modifierad plan 0.2'!$H52="Alla",IF('Modifierad plan 0.2'!M52 &lt;&gt; 0,'Modifierad plan 0.2'!M52/6,""),IF(LEN('Modifierad plan 0.2'!$H52)&lt;&gt;LEN(SUBSTITUTE('Modifierad plan 0.2'!$H52,$AE$1,"")),IF('Modifierad plan 0.2'!M52 &lt;&gt; 0,'Modifierad plan 0.2'!M52/(LEN('Modifierad plan 0.2'!$H52)-LEN(SUBSTITUTE('Modifierad plan 0.2'!$H52,",",""))+1),""),""))</f>
        <v/>
      </c>
      <c r="L52" s="6" t="str">
        <f>IF('Modifierad plan 0.2'!$H52="Alla",IF('Modifierad plan 0.2'!N52 &lt;&gt; 0,'Modifierad plan 0.2'!N52/6,""),IF(LEN('Modifierad plan 0.2'!$H52)&lt;&gt;LEN(SUBSTITUTE('Modifierad plan 0.2'!$H52,$AE$1,"")),IF('Modifierad plan 0.2'!N52 &lt;&gt; 0,'Modifierad plan 0.2'!N52/(LEN('Modifierad plan 0.2'!$H52)-LEN(SUBSTITUTE('Modifierad plan 0.2'!$H52,",",""))+1),""),""))</f>
        <v/>
      </c>
      <c r="M52" s="6" t="str">
        <f>IF('Modifierad plan 0.2'!$H52="Alla",IF('Modifierad plan 0.2'!O52 &lt;&gt; 0,'Modifierad plan 0.2'!O52/6,""),IF(LEN('Modifierad plan 0.2'!$H52)&lt;&gt;LEN(SUBSTITUTE('Modifierad plan 0.2'!$H52,$AE$1,"")),IF('Modifierad plan 0.2'!O52 &lt;&gt; 0,'Modifierad plan 0.2'!O52/(LEN('Modifierad plan 0.2'!$H52)-LEN(SUBSTITUTE('Modifierad plan 0.2'!$H52,",",""))+1),""),""))</f>
        <v/>
      </c>
      <c r="N52" s="6" t="str">
        <f>IF('Modifierad plan 0.2'!$H52="Alla",IF('Modifierad plan 0.2'!P52 &lt;&gt; 0,'Modifierad plan 0.2'!P52/6,""),IF(LEN('Modifierad plan 0.2'!$H52)&lt;&gt;LEN(SUBSTITUTE('Modifierad plan 0.2'!$H52,$AE$1,"")),IF('Modifierad plan 0.2'!P52 &lt;&gt; 0,'Modifierad plan 0.2'!P52/(LEN('Modifierad plan 0.2'!$H52)-LEN(SUBSTITUTE('Modifierad plan 0.2'!$H52,",",""))+1),""),""))</f>
        <v/>
      </c>
      <c r="O52" s="6" t="str">
        <f>IF('Modifierad plan 0.2'!$H52="Alla",IF('Modifierad plan 0.2'!Q52 &lt;&gt; 0,'Modifierad plan 0.2'!Q52/6,""),IF(LEN('Modifierad plan 0.2'!$H52)&lt;&gt;LEN(SUBSTITUTE('Modifierad plan 0.2'!$H52,$AE$1,"")),IF('Modifierad plan 0.2'!Q52 &lt;&gt; 0,'Modifierad plan 0.2'!Q52/(LEN('Modifierad plan 0.2'!$H52)-LEN(SUBSTITUTE('Modifierad plan 0.2'!$H52,",",""))+1),""),""))</f>
        <v/>
      </c>
      <c r="P52" s="6" t="str">
        <f>IF('Modifierad plan 0.2'!$H52="Alla",IF('Modifierad plan 0.2'!R52 &lt;&gt; 0,'Modifierad plan 0.2'!R52/6,""),IF(LEN('Modifierad plan 0.2'!$H52)&lt;&gt;LEN(SUBSTITUTE('Modifierad plan 0.2'!$H52,$AE$1,"")),IF('Modifierad plan 0.2'!R52 &lt;&gt; 0,'Modifierad plan 0.2'!R52/(LEN('Modifierad plan 0.2'!$H52)-LEN(SUBSTITUTE('Modifierad plan 0.2'!$H52,",",""))+1),""),""))</f>
        <v/>
      </c>
      <c r="Q52" s="6" t="str">
        <f>IF('Modifierad plan 0.2'!$H52="Alla",IF('Modifierad plan 0.2'!S52 &lt;&gt; 0,'Modifierad plan 0.2'!S52/6,""),IF(LEN('Modifierad plan 0.2'!$H52)&lt;&gt;LEN(SUBSTITUTE('Modifierad plan 0.2'!$H52,$AE$1,"")),IF('Modifierad plan 0.2'!S52 &lt;&gt; 0,'Modifierad plan 0.2'!S52/(LEN('Modifierad plan 0.2'!$H52)-LEN(SUBSTITUTE('Modifierad plan 0.2'!$H52,",",""))+1),""),""))</f>
        <v/>
      </c>
      <c r="R52" s="6" t="str">
        <f>IF('Modifierad plan 0.2'!$H52="Alla",IF('Modifierad plan 0.2'!T52 &lt;&gt; 0,'Modifierad plan 0.2'!T52/6,""),IF(LEN('Modifierad plan 0.2'!$H52)&lt;&gt;LEN(SUBSTITUTE('Modifierad plan 0.2'!$H52,$AE$1,"")),IF('Modifierad plan 0.2'!T52 &lt;&gt; 0,'Modifierad plan 0.2'!T52/(LEN('Modifierad plan 0.2'!$H52)-LEN(SUBSTITUTE('Modifierad plan 0.2'!$H52,",",""))+1),""),""))</f>
        <v/>
      </c>
      <c r="S52" s="6" t="str">
        <f>IF('Modifierad plan 0.2'!$H52="Alla",IF('Modifierad plan 0.2'!U52 &lt;&gt; 0,'Modifierad plan 0.2'!U52/6,""),IF(LEN('Modifierad plan 0.2'!$H52)&lt;&gt;LEN(SUBSTITUTE('Modifierad plan 0.2'!$H52,$AE$1,"")),IF('Modifierad plan 0.2'!U52 &lt;&gt; 0,'Modifierad plan 0.2'!U52/(LEN('Modifierad plan 0.2'!$H52)-LEN(SUBSTITUTE('Modifierad plan 0.2'!$H52,",",""))+1),""),""))</f>
        <v/>
      </c>
      <c r="T52" s="6" t="str">
        <f>IF('Modifierad plan 0.2'!$H52="Alla",IF('Modifierad plan 0.2'!V52 &lt;&gt; 0,'Modifierad plan 0.2'!V52/6,""),IF(LEN('Modifierad plan 0.2'!$H52)&lt;&gt;LEN(SUBSTITUTE('Modifierad plan 0.2'!$H52,$AE$1,"")),IF('Modifierad plan 0.2'!V52 &lt;&gt; 0,'Modifierad plan 0.2'!V52/(LEN('Modifierad plan 0.2'!$H52)-LEN(SUBSTITUTE('Modifierad plan 0.2'!$H52,",",""))+1),""),""))</f>
        <v/>
      </c>
      <c r="U52" s="6" t="str">
        <f>IF('Modifierad plan 0.2'!$H52="Alla",IF('Modifierad plan 0.2'!W52 &lt;&gt; 0,'Modifierad plan 0.2'!W52/6,""),IF(LEN('Modifierad plan 0.2'!$H52)&lt;&gt;LEN(SUBSTITUTE('Modifierad plan 0.2'!$H52,$AE$1,"")),IF('Modifierad plan 0.2'!W52 &lt;&gt; 0,'Modifierad plan 0.2'!W52/(LEN('Modifierad plan 0.2'!$H52)-LEN(SUBSTITUTE('Modifierad plan 0.2'!$H52,",",""))+1),""),""))</f>
        <v/>
      </c>
      <c r="V52" s="6" t="str">
        <f>IF('Modifierad plan 0.2'!$H52="Alla",IF('Modifierad plan 0.2'!X52 &lt;&gt; 0,'Modifierad plan 0.2'!X52/6,""),IF(LEN('Modifierad plan 0.2'!$H52)&lt;&gt;LEN(SUBSTITUTE('Modifierad plan 0.2'!$H52,$AE$1,"")),IF('Modifierad plan 0.2'!X52 &lt;&gt; 0,'Modifierad plan 0.2'!X52/(LEN('Modifierad plan 0.2'!$H52)-LEN(SUBSTITUTE('Modifierad plan 0.2'!$H52,",",""))+1),""),""))</f>
        <v/>
      </c>
      <c r="W52" s="6" t="str">
        <f>IF('Modifierad plan 0.2'!$H52="Alla",IF('Modifierad plan 0.2'!Y52 &lt;&gt; 0,'Modifierad plan 0.2'!Y52/6,""),IF(LEN('Modifierad plan 0.2'!$H52)&lt;&gt;LEN(SUBSTITUTE('Modifierad plan 0.2'!$H52,$AE$1,"")),IF('Modifierad plan 0.2'!Y52 &lt;&gt; 0,'Modifierad plan 0.2'!Y52/(LEN('Modifierad plan 0.2'!$H52)-LEN(SUBSTITUTE('Modifierad plan 0.2'!$H52,",",""))+1),""),""))</f>
        <v/>
      </c>
      <c r="X52" s="6" t="str">
        <f>IF('Modifierad plan 0.2'!$H52="Alla",IF('Modifierad plan 0.2'!Z52 &lt;&gt; 0,'Modifierad plan 0.2'!Z52/6,""),IF(LEN('Modifierad plan 0.2'!$H52)&lt;&gt;LEN(SUBSTITUTE('Modifierad plan 0.2'!$H52,$AE$1,"")),IF('Modifierad plan 0.2'!Z52 &lt;&gt; 0,'Modifierad plan 0.2'!Z52/(LEN('Modifierad plan 0.2'!$H52)-LEN(SUBSTITUTE('Modifierad plan 0.2'!$H52,",",""))+1),""),""))</f>
        <v/>
      </c>
      <c r="Y52" s="6" t="str">
        <f>IF('Modifierad plan 0.2'!$H52="Alla",IF('Modifierad plan 0.2'!AA52 &lt;&gt; 0,'Modifierad plan 0.2'!AA52/6,""),IF(LEN('Modifierad plan 0.2'!$H52)&lt;&gt;LEN(SUBSTITUTE('Modifierad plan 0.2'!$H52,$AE$1,"")),IF('Modifierad plan 0.2'!AA52 &lt;&gt; 0,'Modifierad plan 0.2'!AA52/(LEN('Modifierad plan 0.2'!$H52)-LEN(SUBSTITUTE('Modifierad plan 0.2'!$H52,",",""))+1),""),""))</f>
        <v/>
      </c>
      <c r="Z52" s="6" t="str">
        <f>IF('Modifierad plan 0.2'!$H52="Alla",IF('Modifierad plan 0.2'!AB52 &lt;&gt; 0,'Modifierad plan 0.2'!AB52/6,""),IF(LEN('Modifierad plan 0.2'!$H52)&lt;&gt;LEN(SUBSTITUTE('Modifierad plan 0.2'!$H52,$AE$1,"")),IF('Modifierad plan 0.2'!AB52 &lt;&gt; 0,'Modifierad plan 0.2'!AB52/(LEN('Modifierad plan 0.2'!$H52)-LEN(SUBSTITUTE('Modifierad plan 0.2'!$H52,",",""))+1),""),""))</f>
        <v/>
      </c>
      <c r="AA52" s="6" t="str">
        <f>IF('Modifierad plan 0.2'!$H52="Alla",IF('Modifierad plan 0.2'!AC52 &lt;&gt; 0,'Modifierad plan 0.2'!AC52/6,""),IF(LEN('Modifierad plan 0.2'!$H52)&lt;&gt;LEN(SUBSTITUTE('Modifierad plan 0.2'!$H52,$AE$1,"")),IF('Modifierad plan 0.2'!AC52 &lt;&gt; 0,'Modifierad plan 0.2'!AC52/(LEN('Modifierad plan 0.2'!$H52)-LEN(SUBSTITUTE('Modifierad plan 0.2'!$H52,",",""))+1),""),""))</f>
        <v/>
      </c>
      <c r="AB52" s="6" t="str">
        <f>IF('Modifierad plan 0.2'!$H52="Alla",IF('Modifierad plan 0.2'!AD52 &lt;&gt; 0,'Modifierad plan 0.2'!AD52/6,""),IF(LEN('Modifierad plan 0.2'!$H52)&lt;&gt;LEN(SUBSTITUTE('Modifierad plan 0.2'!$H52,$AE$1,"")),IF('Modifierad plan 0.2'!AD52 &lt;&gt; 0,'Modifierad plan 0.2'!AD52/(LEN('Modifierad plan 0.2'!$H52)-LEN(SUBSTITUTE('Modifierad plan 0.2'!$H52,",",""))+1),""),""))</f>
        <v/>
      </c>
      <c r="AC52" s="6" t="str">
        <f>IF('Modifierad plan 0.2'!$H52="Alla",IF('Modifierad plan 0.2'!AE52 &lt;&gt; 0,'Modifierad plan 0.2'!AE52/6,""),IF(LEN('Modifierad plan 0.2'!$H52)&lt;&gt;LEN(SUBSTITUTE('Modifierad plan 0.2'!$H52,$AE$1,"")),IF('Modifierad plan 0.2'!AE52 &lt;&gt; 0,'Modifierad plan 0.2'!AE52/(LEN('Modifierad plan 0.2'!$H52)-LEN(SUBSTITUTE('Modifierad plan 0.2'!$H52,",",""))+1),""),""))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0.2'!$H53="Alla",IF('Modifierad plan 0.2'!I53 &lt;&gt; 0,'Modifierad plan 0.2'!I53/6,""),IF(LEN('Modifierad plan 0.2'!$H53)&lt;&gt;LEN(SUBSTITUTE('Modifierad plan 0.2'!$H53,$AE$1,"")),IF('Modifierad plan 0.2'!I53 &lt;&gt; 0,'Modifierad plan 0.2'!I53/(LEN('Modifierad plan 0.2'!$H53)-LEN(SUBSTITUTE('Modifierad plan 0.2'!$H53,",",""))+1),""),""))</f>
        <v/>
      </c>
      <c r="H53" s="6" t="str">
        <f>IF('Modifierad plan 0.2'!$H53="Alla",IF('Modifierad plan 0.2'!J53 &lt;&gt; 0,'Modifierad plan 0.2'!J53/6,""),IF(LEN('Modifierad plan 0.2'!$H53)&lt;&gt;LEN(SUBSTITUTE('Modifierad plan 0.2'!$H53,$AE$1,"")),IF('Modifierad plan 0.2'!J53 &lt;&gt; 0,'Modifierad plan 0.2'!J53/(LEN('Modifierad plan 0.2'!$H53)-LEN(SUBSTITUTE('Modifierad plan 0.2'!$H53,",",""))+1),""),""))</f>
        <v/>
      </c>
      <c r="I53" s="6" t="str">
        <f>IF('Modifierad plan 0.2'!$H53="Alla",IF('Modifierad plan 0.2'!K53 &lt;&gt; 0,'Modifierad plan 0.2'!K53/6,""),IF(LEN('Modifierad plan 0.2'!$H53)&lt;&gt;LEN(SUBSTITUTE('Modifierad plan 0.2'!$H53,$AE$1,"")),IF('Modifierad plan 0.2'!K53 &lt;&gt; 0,'Modifierad plan 0.2'!K53/(LEN('Modifierad plan 0.2'!$H53)-LEN(SUBSTITUTE('Modifierad plan 0.2'!$H53,",",""))+1),""),""))</f>
        <v/>
      </c>
      <c r="J53" s="6" t="str">
        <f>IF('Modifierad plan 0.2'!$H53="Alla",IF('Modifierad plan 0.2'!L53 &lt;&gt; 0,'Modifierad plan 0.2'!L53/6,""),IF(LEN('Modifierad plan 0.2'!$H53)&lt;&gt;LEN(SUBSTITUTE('Modifierad plan 0.2'!$H53,$AE$1,"")),IF('Modifierad plan 0.2'!L53 &lt;&gt; 0,'Modifierad plan 0.2'!L53/(LEN('Modifierad plan 0.2'!$H53)-LEN(SUBSTITUTE('Modifierad plan 0.2'!$H53,",",""))+1),""),""))</f>
        <v/>
      </c>
      <c r="K53" s="6" t="str">
        <f>IF('Modifierad plan 0.2'!$H53="Alla",IF('Modifierad plan 0.2'!M53 &lt;&gt; 0,'Modifierad plan 0.2'!M53/6,""),IF(LEN('Modifierad plan 0.2'!$H53)&lt;&gt;LEN(SUBSTITUTE('Modifierad plan 0.2'!$H53,$AE$1,"")),IF('Modifierad plan 0.2'!M53 &lt;&gt; 0,'Modifierad plan 0.2'!M53/(LEN('Modifierad plan 0.2'!$H53)-LEN(SUBSTITUTE('Modifierad plan 0.2'!$H53,",",""))+1),""),""))</f>
        <v/>
      </c>
      <c r="L53" s="6" t="str">
        <f>IF('Modifierad plan 0.2'!$H53="Alla",IF('Modifierad plan 0.2'!N53 &lt;&gt; 0,'Modifierad plan 0.2'!N53/6,""),IF(LEN('Modifierad plan 0.2'!$H53)&lt;&gt;LEN(SUBSTITUTE('Modifierad plan 0.2'!$H53,$AE$1,"")),IF('Modifierad plan 0.2'!N53 &lt;&gt; 0,'Modifierad plan 0.2'!N53/(LEN('Modifierad plan 0.2'!$H53)-LEN(SUBSTITUTE('Modifierad plan 0.2'!$H53,",",""))+1),""),""))</f>
        <v/>
      </c>
      <c r="M53" s="6" t="str">
        <f>IF('Modifierad plan 0.2'!$H53="Alla",IF('Modifierad plan 0.2'!O53 &lt;&gt; 0,'Modifierad plan 0.2'!O53/6,""),IF(LEN('Modifierad plan 0.2'!$H53)&lt;&gt;LEN(SUBSTITUTE('Modifierad plan 0.2'!$H53,$AE$1,"")),IF('Modifierad plan 0.2'!O53 &lt;&gt; 0,'Modifierad plan 0.2'!O53/(LEN('Modifierad plan 0.2'!$H53)-LEN(SUBSTITUTE('Modifierad plan 0.2'!$H53,",",""))+1),""),""))</f>
        <v/>
      </c>
      <c r="N53" s="6" t="str">
        <f>IF('Modifierad plan 0.2'!$H53="Alla",IF('Modifierad plan 0.2'!P53 &lt;&gt; 0,'Modifierad plan 0.2'!P53/6,""),IF(LEN('Modifierad plan 0.2'!$H53)&lt;&gt;LEN(SUBSTITUTE('Modifierad plan 0.2'!$H53,$AE$1,"")),IF('Modifierad plan 0.2'!P53 &lt;&gt; 0,'Modifierad plan 0.2'!P53/(LEN('Modifierad plan 0.2'!$H53)-LEN(SUBSTITUTE('Modifierad plan 0.2'!$H53,",",""))+1),""),""))</f>
        <v/>
      </c>
      <c r="O53" s="6" t="str">
        <f>IF('Modifierad plan 0.2'!$H53="Alla",IF('Modifierad plan 0.2'!Q53 &lt;&gt; 0,'Modifierad plan 0.2'!Q53/6,""),IF(LEN('Modifierad plan 0.2'!$H53)&lt;&gt;LEN(SUBSTITUTE('Modifierad plan 0.2'!$H53,$AE$1,"")),IF('Modifierad plan 0.2'!Q53 &lt;&gt; 0,'Modifierad plan 0.2'!Q53/(LEN('Modifierad plan 0.2'!$H53)-LEN(SUBSTITUTE('Modifierad plan 0.2'!$H53,",",""))+1),""),""))</f>
        <v/>
      </c>
      <c r="P53" s="6" t="str">
        <f>IF('Modifierad plan 0.2'!$H53="Alla",IF('Modifierad plan 0.2'!R53 &lt;&gt; 0,'Modifierad plan 0.2'!R53/6,""),IF(LEN('Modifierad plan 0.2'!$H53)&lt;&gt;LEN(SUBSTITUTE('Modifierad plan 0.2'!$H53,$AE$1,"")),IF('Modifierad plan 0.2'!R53 &lt;&gt; 0,'Modifierad plan 0.2'!R53/(LEN('Modifierad plan 0.2'!$H53)-LEN(SUBSTITUTE('Modifierad plan 0.2'!$H53,",",""))+1),""),""))</f>
        <v/>
      </c>
      <c r="Q53" s="6" t="str">
        <f>IF('Modifierad plan 0.2'!$H53="Alla",IF('Modifierad plan 0.2'!S53 &lt;&gt; 0,'Modifierad plan 0.2'!S53/6,""),IF(LEN('Modifierad plan 0.2'!$H53)&lt;&gt;LEN(SUBSTITUTE('Modifierad plan 0.2'!$H53,$AE$1,"")),IF('Modifierad plan 0.2'!S53 &lt;&gt; 0,'Modifierad plan 0.2'!S53/(LEN('Modifierad plan 0.2'!$H53)-LEN(SUBSTITUTE('Modifierad plan 0.2'!$H53,",",""))+1),""),""))</f>
        <v/>
      </c>
      <c r="R53" s="6" t="str">
        <f>IF('Modifierad plan 0.2'!$H53="Alla",IF('Modifierad plan 0.2'!T53 &lt;&gt; 0,'Modifierad plan 0.2'!T53/6,""),IF(LEN('Modifierad plan 0.2'!$H53)&lt;&gt;LEN(SUBSTITUTE('Modifierad plan 0.2'!$H53,$AE$1,"")),IF('Modifierad plan 0.2'!T53 &lt;&gt; 0,'Modifierad plan 0.2'!T53/(LEN('Modifierad plan 0.2'!$H53)-LEN(SUBSTITUTE('Modifierad plan 0.2'!$H53,",",""))+1),""),""))</f>
        <v/>
      </c>
      <c r="S53" s="6" t="str">
        <f>IF('Modifierad plan 0.2'!$H53="Alla",IF('Modifierad plan 0.2'!U53 &lt;&gt; 0,'Modifierad plan 0.2'!U53/6,""),IF(LEN('Modifierad plan 0.2'!$H53)&lt;&gt;LEN(SUBSTITUTE('Modifierad plan 0.2'!$H53,$AE$1,"")),IF('Modifierad plan 0.2'!U53 &lt;&gt; 0,'Modifierad plan 0.2'!U53/(LEN('Modifierad plan 0.2'!$H53)-LEN(SUBSTITUTE('Modifierad plan 0.2'!$H53,",",""))+1),""),""))</f>
        <v/>
      </c>
      <c r="T53" s="6" t="str">
        <f>IF('Modifierad plan 0.2'!$H53="Alla",IF('Modifierad plan 0.2'!V53 &lt;&gt; 0,'Modifierad plan 0.2'!V53/6,""),IF(LEN('Modifierad plan 0.2'!$H53)&lt;&gt;LEN(SUBSTITUTE('Modifierad plan 0.2'!$H53,$AE$1,"")),IF('Modifierad plan 0.2'!V53 &lt;&gt; 0,'Modifierad plan 0.2'!V53/(LEN('Modifierad plan 0.2'!$H53)-LEN(SUBSTITUTE('Modifierad plan 0.2'!$H53,",",""))+1),""),""))</f>
        <v/>
      </c>
      <c r="U53" s="6" t="str">
        <f>IF('Modifierad plan 0.2'!$H53="Alla",IF('Modifierad plan 0.2'!W53 &lt;&gt; 0,'Modifierad plan 0.2'!W53/6,""),IF(LEN('Modifierad plan 0.2'!$H53)&lt;&gt;LEN(SUBSTITUTE('Modifierad plan 0.2'!$H53,$AE$1,"")),IF('Modifierad plan 0.2'!W53 &lt;&gt; 0,'Modifierad plan 0.2'!W53/(LEN('Modifierad plan 0.2'!$H53)-LEN(SUBSTITUTE('Modifierad plan 0.2'!$H53,",",""))+1),""),""))</f>
        <v/>
      </c>
      <c r="V53" s="6" t="str">
        <f>IF('Modifierad plan 0.2'!$H53="Alla",IF('Modifierad plan 0.2'!X53 &lt;&gt; 0,'Modifierad plan 0.2'!X53/6,""),IF(LEN('Modifierad plan 0.2'!$H53)&lt;&gt;LEN(SUBSTITUTE('Modifierad plan 0.2'!$H53,$AE$1,"")),IF('Modifierad plan 0.2'!X53 &lt;&gt; 0,'Modifierad plan 0.2'!X53/(LEN('Modifierad plan 0.2'!$H53)-LEN(SUBSTITUTE('Modifierad plan 0.2'!$H53,",",""))+1),""),""))</f>
        <v/>
      </c>
      <c r="W53" s="6" t="str">
        <f>IF('Modifierad plan 0.2'!$H53="Alla",IF('Modifierad plan 0.2'!Y53 &lt;&gt; 0,'Modifierad plan 0.2'!Y53/6,""),IF(LEN('Modifierad plan 0.2'!$H53)&lt;&gt;LEN(SUBSTITUTE('Modifierad plan 0.2'!$H53,$AE$1,"")),IF('Modifierad plan 0.2'!Y53 &lt;&gt; 0,'Modifierad plan 0.2'!Y53/(LEN('Modifierad plan 0.2'!$H53)-LEN(SUBSTITUTE('Modifierad plan 0.2'!$H53,",",""))+1),""),""))</f>
        <v/>
      </c>
      <c r="X53" s="6" t="str">
        <f>IF('Modifierad plan 0.2'!$H53="Alla",IF('Modifierad plan 0.2'!Z53 &lt;&gt; 0,'Modifierad plan 0.2'!Z53/6,""),IF(LEN('Modifierad plan 0.2'!$H53)&lt;&gt;LEN(SUBSTITUTE('Modifierad plan 0.2'!$H53,$AE$1,"")),IF('Modifierad plan 0.2'!Z53 &lt;&gt; 0,'Modifierad plan 0.2'!Z53/(LEN('Modifierad plan 0.2'!$H53)-LEN(SUBSTITUTE('Modifierad plan 0.2'!$H53,",",""))+1),""),""))</f>
        <v/>
      </c>
      <c r="Y53" s="6" t="str">
        <f>IF('Modifierad plan 0.2'!$H53="Alla",IF('Modifierad plan 0.2'!AA53 &lt;&gt; 0,'Modifierad plan 0.2'!AA53/6,""),IF(LEN('Modifierad plan 0.2'!$H53)&lt;&gt;LEN(SUBSTITUTE('Modifierad plan 0.2'!$H53,$AE$1,"")),IF('Modifierad plan 0.2'!AA53 &lt;&gt; 0,'Modifierad plan 0.2'!AA53/(LEN('Modifierad plan 0.2'!$H53)-LEN(SUBSTITUTE('Modifierad plan 0.2'!$H53,",",""))+1),""),""))</f>
        <v/>
      </c>
      <c r="Z53" s="6" t="str">
        <f>IF('Modifierad plan 0.2'!$H53="Alla",IF('Modifierad plan 0.2'!AB53 &lt;&gt; 0,'Modifierad plan 0.2'!AB53/6,""),IF(LEN('Modifierad plan 0.2'!$H53)&lt;&gt;LEN(SUBSTITUTE('Modifierad plan 0.2'!$H53,$AE$1,"")),IF('Modifierad plan 0.2'!AB53 &lt;&gt; 0,'Modifierad plan 0.2'!AB53/(LEN('Modifierad plan 0.2'!$H53)-LEN(SUBSTITUTE('Modifierad plan 0.2'!$H53,",",""))+1),""),""))</f>
        <v/>
      </c>
      <c r="AA53" s="6" t="str">
        <f>IF('Modifierad plan 0.2'!$H53="Alla",IF('Modifierad plan 0.2'!AC53 &lt;&gt; 0,'Modifierad plan 0.2'!AC53/6,""),IF(LEN('Modifierad plan 0.2'!$H53)&lt;&gt;LEN(SUBSTITUTE('Modifierad plan 0.2'!$H53,$AE$1,"")),IF('Modifierad plan 0.2'!AC53 &lt;&gt; 0,'Modifierad plan 0.2'!AC53/(LEN('Modifierad plan 0.2'!$H53)-LEN(SUBSTITUTE('Modifierad plan 0.2'!$H53,",",""))+1),""),""))</f>
        <v/>
      </c>
      <c r="AB53" s="6" t="str">
        <f>IF('Modifierad plan 0.2'!$H53="Alla",IF('Modifierad plan 0.2'!AD53 &lt;&gt; 0,'Modifierad plan 0.2'!AD53/6,""),IF(LEN('Modifierad plan 0.2'!$H53)&lt;&gt;LEN(SUBSTITUTE('Modifierad plan 0.2'!$H53,$AE$1,"")),IF('Modifierad plan 0.2'!AD53 &lt;&gt; 0,'Modifierad plan 0.2'!AD53/(LEN('Modifierad plan 0.2'!$H53)-LEN(SUBSTITUTE('Modifierad plan 0.2'!$H53,",",""))+1),""),""))</f>
        <v/>
      </c>
      <c r="AC53" s="6" t="str">
        <f>IF('Modifierad plan 0.2'!$H53="Alla",IF('Modifierad plan 0.2'!AE53 &lt;&gt; 0,'Modifierad plan 0.2'!AE53/6,""),IF(LEN('Modifierad plan 0.2'!$H53)&lt;&gt;LEN(SUBSTITUTE('Modifierad plan 0.2'!$H53,$AE$1,"")),IF('Modifierad plan 0.2'!AE53 &lt;&gt; 0,'Modifierad plan 0.2'!AE53/(LEN('Modifierad plan 0.2'!$H53)-LEN(SUBSTITUTE('Modifierad plan 0.2'!$H53,",",""))+1),""),""))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0.2'!$H54="Alla",IF('Modifierad plan 0.2'!I54 &lt;&gt; 0,'Modifierad plan 0.2'!I54/6,""),IF(LEN('Modifierad plan 0.2'!$H54)&lt;&gt;LEN(SUBSTITUTE('Modifierad plan 0.2'!$H54,$AE$1,"")),IF('Modifierad plan 0.2'!I54 &lt;&gt; 0,'Modifierad plan 0.2'!I54/(LEN('Modifierad plan 0.2'!$H54)-LEN(SUBSTITUTE('Modifierad plan 0.2'!$H54,",",""))+1),""),""))</f>
        <v/>
      </c>
      <c r="H54" s="6" t="str">
        <f>IF('Modifierad plan 0.2'!$H54="Alla",IF('Modifierad plan 0.2'!J54 &lt;&gt; 0,'Modifierad plan 0.2'!J54/6,""),IF(LEN('Modifierad plan 0.2'!$H54)&lt;&gt;LEN(SUBSTITUTE('Modifierad plan 0.2'!$H54,$AE$1,"")),IF('Modifierad plan 0.2'!J54 &lt;&gt; 0,'Modifierad plan 0.2'!J54/(LEN('Modifierad plan 0.2'!$H54)-LEN(SUBSTITUTE('Modifierad plan 0.2'!$H54,",",""))+1),""),""))</f>
        <v/>
      </c>
      <c r="I54" s="6" t="str">
        <f>IF('Modifierad plan 0.2'!$H54="Alla",IF('Modifierad plan 0.2'!K54 &lt;&gt; 0,'Modifierad plan 0.2'!K54/6,""),IF(LEN('Modifierad plan 0.2'!$H54)&lt;&gt;LEN(SUBSTITUTE('Modifierad plan 0.2'!$H54,$AE$1,"")),IF('Modifierad plan 0.2'!K54 &lt;&gt; 0,'Modifierad plan 0.2'!K54/(LEN('Modifierad plan 0.2'!$H54)-LEN(SUBSTITUTE('Modifierad plan 0.2'!$H54,",",""))+1),""),""))</f>
        <v/>
      </c>
      <c r="J54" s="6" t="str">
        <f>IF('Modifierad plan 0.2'!$H54="Alla",IF('Modifierad plan 0.2'!L54 &lt;&gt; 0,'Modifierad plan 0.2'!L54/6,""),IF(LEN('Modifierad plan 0.2'!$H54)&lt;&gt;LEN(SUBSTITUTE('Modifierad plan 0.2'!$H54,$AE$1,"")),IF('Modifierad plan 0.2'!L54 &lt;&gt; 0,'Modifierad plan 0.2'!L54/(LEN('Modifierad plan 0.2'!$H54)-LEN(SUBSTITUTE('Modifierad plan 0.2'!$H54,",",""))+1),""),""))</f>
        <v/>
      </c>
      <c r="K54" s="6" t="str">
        <f>IF('Modifierad plan 0.2'!$H54="Alla",IF('Modifierad plan 0.2'!M54 &lt;&gt; 0,'Modifierad plan 0.2'!M54/6,""),IF(LEN('Modifierad plan 0.2'!$H54)&lt;&gt;LEN(SUBSTITUTE('Modifierad plan 0.2'!$H54,$AE$1,"")),IF('Modifierad plan 0.2'!M54 &lt;&gt; 0,'Modifierad plan 0.2'!M54/(LEN('Modifierad plan 0.2'!$H54)-LEN(SUBSTITUTE('Modifierad plan 0.2'!$H54,",",""))+1),""),""))</f>
        <v/>
      </c>
      <c r="L54" s="6" t="str">
        <f>IF('Modifierad plan 0.2'!$H54="Alla",IF('Modifierad plan 0.2'!N54 &lt;&gt; 0,'Modifierad plan 0.2'!N54/6,""),IF(LEN('Modifierad plan 0.2'!$H54)&lt;&gt;LEN(SUBSTITUTE('Modifierad plan 0.2'!$H54,$AE$1,"")),IF('Modifierad plan 0.2'!N54 &lt;&gt; 0,'Modifierad plan 0.2'!N54/(LEN('Modifierad plan 0.2'!$H54)-LEN(SUBSTITUTE('Modifierad plan 0.2'!$H54,",",""))+1),""),""))</f>
        <v/>
      </c>
      <c r="M54" s="6" t="str">
        <f>IF('Modifierad plan 0.2'!$H54="Alla",IF('Modifierad plan 0.2'!O54 &lt;&gt; 0,'Modifierad plan 0.2'!O54/6,""),IF(LEN('Modifierad plan 0.2'!$H54)&lt;&gt;LEN(SUBSTITUTE('Modifierad plan 0.2'!$H54,$AE$1,"")),IF('Modifierad plan 0.2'!O54 &lt;&gt; 0,'Modifierad plan 0.2'!O54/(LEN('Modifierad plan 0.2'!$H54)-LEN(SUBSTITUTE('Modifierad plan 0.2'!$H54,",",""))+1),""),""))</f>
        <v/>
      </c>
      <c r="N54" s="6" t="str">
        <f>IF('Modifierad plan 0.2'!$H54="Alla",IF('Modifierad plan 0.2'!P54 &lt;&gt; 0,'Modifierad plan 0.2'!P54/6,""),IF(LEN('Modifierad plan 0.2'!$H54)&lt;&gt;LEN(SUBSTITUTE('Modifierad plan 0.2'!$H54,$AE$1,"")),IF('Modifierad plan 0.2'!P54 &lt;&gt; 0,'Modifierad plan 0.2'!P54/(LEN('Modifierad plan 0.2'!$H54)-LEN(SUBSTITUTE('Modifierad plan 0.2'!$H54,",",""))+1),""),""))</f>
        <v/>
      </c>
      <c r="O54" s="6" t="str">
        <f>IF('Modifierad plan 0.2'!$H54="Alla",IF('Modifierad plan 0.2'!Q54 &lt;&gt; 0,'Modifierad plan 0.2'!Q54/6,""),IF(LEN('Modifierad plan 0.2'!$H54)&lt;&gt;LEN(SUBSTITUTE('Modifierad plan 0.2'!$H54,$AE$1,"")),IF('Modifierad plan 0.2'!Q54 &lt;&gt; 0,'Modifierad plan 0.2'!Q54/(LEN('Modifierad plan 0.2'!$H54)-LEN(SUBSTITUTE('Modifierad plan 0.2'!$H54,",",""))+1),""),""))</f>
        <v/>
      </c>
      <c r="P54" s="6" t="str">
        <f>IF('Modifierad plan 0.2'!$H54="Alla",IF('Modifierad plan 0.2'!R54 &lt;&gt; 0,'Modifierad plan 0.2'!R54/6,""),IF(LEN('Modifierad plan 0.2'!$H54)&lt;&gt;LEN(SUBSTITUTE('Modifierad plan 0.2'!$H54,$AE$1,"")),IF('Modifierad plan 0.2'!R54 &lt;&gt; 0,'Modifierad plan 0.2'!R54/(LEN('Modifierad plan 0.2'!$H54)-LEN(SUBSTITUTE('Modifierad plan 0.2'!$H54,",",""))+1),""),""))</f>
        <v/>
      </c>
      <c r="Q54" s="6" t="str">
        <f>IF('Modifierad plan 0.2'!$H54="Alla",IF('Modifierad plan 0.2'!S54 &lt;&gt; 0,'Modifierad plan 0.2'!S54/6,""),IF(LEN('Modifierad plan 0.2'!$H54)&lt;&gt;LEN(SUBSTITUTE('Modifierad plan 0.2'!$H54,$AE$1,"")),IF('Modifierad plan 0.2'!S54 &lt;&gt; 0,'Modifierad plan 0.2'!S54/(LEN('Modifierad plan 0.2'!$H54)-LEN(SUBSTITUTE('Modifierad plan 0.2'!$H54,",",""))+1),""),""))</f>
        <v/>
      </c>
      <c r="R54" s="6" t="str">
        <f>IF('Modifierad plan 0.2'!$H54="Alla",IF('Modifierad plan 0.2'!T54 &lt;&gt; 0,'Modifierad plan 0.2'!T54/6,""),IF(LEN('Modifierad plan 0.2'!$H54)&lt;&gt;LEN(SUBSTITUTE('Modifierad plan 0.2'!$H54,$AE$1,"")),IF('Modifierad plan 0.2'!T54 &lt;&gt; 0,'Modifierad plan 0.2'!T54/(LEN('Modifierad plan 0.2'!$H54)-LEN(SUBSTITUTE('Modifierad plan 0.2'!$H54,",",""))+1),""),""))</f>
        <v/>
      </c>
      <c r="S54" s="6" t="str">
        <f>IF('Modifierad plan 0.2'!$H54="Alla",IF('Modifierad plan 0.2'!U54 &lt;&gt; 0,'Modifierad plan 0.2'!U54/6,""),IF(LEN('Modifierad plan 0.2'!$H54)&lt;&gt;LEN(SUBSTITUTE('Modifierad plan 0.2'!$H54,$AE$1,"")),IF('Modifierad plan 0.2'!U54 &lt;&gt; 0,'Modifierad plan 0.2'!U54/(LEN('Modifierad plan 0.2'!$H54)-LEN(SUBSTITUTE('Modifierad plan 0.2'!$H54,",",""))+1),""),""))</f>
        <v/>
      </c>
      <c r="T54" s="6" t="str">
        <f>IF('Modifierad plan 0.2'!$H54="Alla",IF('Modifierad plan 0.2'!V54 &lt;&gt; 0,'Modifierad plan 0.2'!V54/6,""),IF(LEN('Modifierad plan 0.2'!$H54)&lt;&gt;LEN(SUBSTITUTE('Modifierad plan 0.2'!$H54,$AE$1,"")),IF('Modifierad plan 0.2'!V54 &lt;&gt; 0,'Modifierad plan 0.2'!V54/(LEN('Modifierad plan 0.2'!$H54)-LEN(SUBSTITUTE('Modifierad plan 0.2'!$H54,",",""))+1),""),""))</f>
        <v/>
      </c>
      <c r="U54" s="6" t="str">
        <f>IF('Modifierad plan 0.2'!$H54="Alla",IF('Modifierad plan 0.2'!W54 &lt;&gt; 0,'Modifierad plan 0.2'!W54/6,""),IF(LEN('Modifierad plan 0.2'!$H54)&lt;&gt;LEN(SUBSTITUTE('Modifierad plan 0.2'!$H54,$AE$1,"")),IF('Modifierad plan 0.2'!W54 &lt;&gt; 0,'Modifierad plan 0.2'!W54/(LEN('Modifierad plan 0.2'!$H54)-LEN(SUBSTITUTE('Modifierad plan 0.2'!$H54,",",""))+1),""),""))</f>
        <v/>
      </c>
      <c r="V54" s="6" t="str">
        <f>IF('Modifierad plan 0.2'!$H54="Alla",IF('Modifierad plan 0.2'!X54 &lt;&gt; 0,'Modifierad plan 0.2'!X54/6,""),IF(LEN('Modifierad plan 0.2'!$H54)&lt;&gt;LEN(SUBSTITUTE('Modifierad plan 0.2'!$H54,$AE$1,"")),IF('Modifierad plan 0.2'!X54 &lt;&gt; 0,'Modifierad plan 0.2'!X54/(LEN('Modifierad plan 0.2'!$H54)-LEN(SUBSTITUTE('Modifierad plan 0.2'!$H54,",",""))+1),""),""))</f>
        <v/>
      </c>
      <c r="W54" s="6" t="str">
        <f>IF('Modifierad plan 0.2'!$H54="Alla",IF('Modifierad plan 0.2'!Y54 &lt;&gt; 0,'Modifierad plan 0.2'!Y54/6,""),IF(LEN('Modifierad plan 0.2'!$H54)&lt;&gt;LEN(SUBSTITUTE('Modifierad plan 0.2'!$H54,$AE$1,"")),IF('Modifierad plan 0.2'!Y54 &lt;&gt; 0,'Modifierad plan 0.2'!Y54/(LEN('Modifierad plan 0.2'!$H54)-LEN(SUBSTITUTE('Modifierad plan 0.2'!$H54,",",""))+1),""),""))</f>
        <v/>
      </c>
      <c r="X54" s="6" t="str">
        <f>IF('Modifierad plan 0.2'!$H54="Alla",IF('Modifierad plan 0.2'!Z54 &lt;&gt; 0,'Modifierad plan 0.2'!Z54/6,""),IF(LEN('Modifierad plan 0.2'!$H54)&lt;&gt;LEN(SUBSTITUTE('Modifierad plan 0.2'!$H54,$AE$1,"")),IF('Modifierad plan 0.2'!Z54 &lt;&gt; 0,'Modifierad plan 0.2'!Z54/(LEN('Modifierad plan 0.2'!$H54)-LEN(SUBSTITUTE('Modifierad plan 0.2'!$H54,",",""))+1),""),""))</f>
        <v/>
      </c>
      <c r="Y54" s="6" t="str">
        <f>IF('Modifierad plan 0.2'!$H54="Alla",IF('Modifierad plan 0.2'!AA54 &lt;&gt; 0,'Modifierad plan 0.2'!AA54/6,""),IF(LEN('Modifierad plan 0.2'!$H54)&lt;&gt;LEN(SUBSTITUTE('Modifierad plan 0.2'!$H54,$AE$1,"")),IF('Modifierad plan 0.2'!AA54 &lt;&gt; 0,'Modifierad plan 0.2'!AA54/(LEN('Modifierad plan 0.2'!$H54)-LEN(SUBSTITUTE('Modifierad plan 0.2'!$H54,",",""))+1),""),""))</f>
        <v/>
      </c>
      <c r="Z54" s="6" t="str">
        <f>IF('Modifierad plan 0.2'!$H54="Alla",IF('Modifierad plan 0.2'!AB54 &lt;&gt; 0,'Modifierad plan 0.2'!AB54/6,""),IF(LEN('Modifierad plan 0.2'!$H54)&lt;&gt;LEN(SUBSTITUTE('Modifierad plan 0.2'!$H54,$AE$1,"")),IF('Modifierad plan 0.2'!AB54 &lt;&gt; 0,'Modifierad plan 0.2'!AB54/(LEN('Modifierad plan 0.2'!$H54)-LEN(SUBSTITUTE('Modifierad plan 0.2'!$H54,",",""))+1),""),""))</f>
        <v/>
      </c>
      <c r="AA54" s="6" t="str">
        <f>IF('Modifierad plan 0.2'!$H54="Alla",IF('Modifierad plan 0.2'!AC54 &lt;&gt; 0,'Modifierad plan 0.2'!AC54/6,""),IF(LEN('Modifierad plan 0.2'!$H54)&lt;&gt;LEN(SUBSTITUTE('Modifierad plan 0.2'!$H54,$AE$1,"")),IF('Modifierad plan 0.2'!AC54 &lt;&gt; 0,'Modifierad plan 0.2'!AC54/(LEN('Modifierad plan 0.2'!$H54)-LEN(SUBSTITUTE('Modifierad plan 0.2'!$H54,",",""))+1),""),""))</f>
        <v/>
      </c>
      <c r="AB54" s="6" t="str">
        <f>IF('Modifierad plan 0.2'!$H54="Alla",IF('Modifierad plan 0.2'!AD54 &lt;&gt; 0,'Modifierad plan 0.2'!AD54/6,""),IF(LEN('Modifierad plan 0.2'!$H54)&lt;&gt;LEN(SUBSTITUTE('Modifierad plan 0.2'!$H54,$AE$1,"")),IF('Modifierad plan 0.2'!AD54 &lt;&gt; 0,'Modifierad plan 0.2'!AD54/(LEN('Modifierad plan 0.2'!$H54)-LEN(SUBSTITUTE('Modifierad plan 0.2'!$H54,",",""))+1),""),""))</f>
        <v/>
      </c>
      <c r="AC54" s="6" t="str">
        <f>IF('Modifierad plan 0.2'!$H54="Alla",IF('Modifierad plan 0.2'!AE54 &lt;&gt; 0,'Modifierad plan 0.2'!AE54/6,""),IF(LEN('Modifierad plan 0.2'!$H54)&lt;&gt;LEN(SUBSTITUTE('Modifierad plan 0.2'!$H54,$AE$1,"")),IF('Modifierad plan 0.2'!AE54 &lt;&gt; 0,'Modifierad plan 0.2'!AE54/(LEN('Modifierad plan 0.2'!$H54)-LEN(SUBSTITUTE('Modifierad plan 0.2'!$H54,",",""))+1),""),""))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0.2'!$H55="Alla",IF('Modifierad plan 0.2'!I55 &lt;&gt; 0,'Modifierad plan 0.2'!I55/6,""),IF(LEN('Modifierad plan 0.2'!$H55)&lt;&gt;LEN(SUBSTITUTE('Modifierad plan 0.2'!$H55,$AE$1,"")),IF('Modifierad plan 0.2'!I55 &lt;&gt; 0,'Modifierad plan 0.2'!I55/(LEN('Modifierad plan 0.2'!$H55)-LEN(SUBSTITUTE('Modifierad plan 0.2'!$H55,",",""))+1),""),""))</f>
        <v/>
      </c>
      <c r="H55" s="6" t="str">
        <f>IF('Modifierad plan 0.2'!$H55="Alla",IF('Modifierad plan 0.2'!J55 &lt;&gt; 0,'Modifierad plan 0.2'!J55/6,""),IF(LEN('Modifierad plan 0.2'!$H55)&lt;&gt;LEN(SUBSTITUTE('Modifierad plan 0.2'!$H55,$AE$1,"")),IF('Modifierad plan 0.2'!J55 &lt;&gt; 0,'Modifierad plan 0.2'!J55/(LEN('Modifierad plan 0.2'!$H55)-LEN(SUBSTITUTE('Modifierad plan 0.2'!$H55,",",""))+1),""),""))</f>
        <v/>
      </c>
      <c r="I55" s="6" t="str">
        <f>IF('Modifierad plan 0.2'!$H55="Alla",IF('Modifierad plan 0.2'!K55 &lt;&gt; 0,'Modifierad plan 0.2'!K55/6,""),IF(LEN('Modifierad plan 0.2'!$H55)&lt;&gt;LEN(SUBSTITUTE('Modifierad plan 0.2'!$H55,$AE$1,"")),IF('Modifierad plan 0.2'!K55 &lt;&gt; 0,'Modifierad plan 0.2'!K55/(LEN('Modifierad plan 0.2'!$H55)-LEN(SUBSTITUTE('Modifierad plan 0.2'!$H55,",",""))+1),""),""))</f>
        <v/>
      </c>
      <c r="J55" s="6" t="str">
        <f>IF('Modifierad plan 0.2'!$H55="Alla",IF('Modifierad plan 0.2'!L55 &lt;&gt; 0,'Modifierad plan 0.2'!L55/6,""),IF(LEN('Modifierad plan 0.2'!$H55)&lt;&gt;LEN(SUBSTITUTE('Modifierad plan 0.2'!$H55,$AE$1,"")),IF('Modifierad plan 0.2'!L55 &lt;&gt; 0,'Modifierad plan 0.2'!L55/(LEN('Modifierad plan 0.2'!$H55)-LEN(SUBSTITUTE('Modifierad plan 0.2'!$H55,",",""))+1),""),""))</f>
        <v/>
      </c>
      <c r="K55" s="6" t="str">
        <f>IF('Modifierad plan 0.2'!$H55="Alla",IF('Modifierad plan 0.2'!M55 &lt;&gt; 0,'Modifierad plan 0.2'!M55/6,""),IF(LEN('Modifierad plan 0.2'!$H55)&lt;&gt;LEN(SUBSTITUTE('Modifierad plan 0.2'!$H55,$AE$1,"")),IF('Modifierad plan 0.2'!M55 &lt;&gt; 0,'Modifierad plan 0.2'!M55/(LEN('Modifierad plan 0.2'!$H55)-LEN(SUBSTITUTE('Modifierad plan 0.2'!$H55,",",""))+1),""),""))</f>
        <v/>
      </c>
      <c r="L55" s="6" t="str">
        <f>IF('Modifierad plan 0.2'!$H55="Alla",IF('Modifierad plan 0.2'!N55 &lt;&gt; 0,'Modifierad plan 0.2'!N55/6,""),IF(LEN('Modifierad plan 0.2'!$H55)&lt;&gt;LEN(SUBSTITUTE('Modifierad plan 0.2'!$H55,$AE$1,"")),IF('Modifierad plan 0.2'!N55 &lt;&gt; 0,'Modifierad plan 0.2'!N55/(LEN('Modifierad plan 0.2'!$H55)-LEN(SUBSTITUTE('Modifierad plan 0.2'!$H55,",",""))+1),""),""))</f>
        <v/>
      </c>
      <c r="M55" s="6" t="str">
        <f>IF('Modifierad plan 0.2'!$H55="Alla",IF('Modifierad plan 0.2'!O55 &lt;&gt; 0,'Modifierad plan 0.2'!O55/6,""),IF(LEN('Modifierad plan 0.2'!$H55)&lt;&gt;LEN(SUBSTITUTE('Modifierad plan 0.2'!$H55,$AE$1,"")),IF('Modifierad plan 0.2'!O55 &lt;&gt; 0,'Modifierad plan 0.2'!O55/(LEN('Modifierad plan 0.2'!$H55)-LEN(SUBSTITUTE('Modifierad plan 0.2'!$H55,",",""))+1),""),""))</f>
        <v/>
      </c>
      <c r="N55" s="6" t="str">
        <f>IF('Modifierad plan 0.2'!$H55="Alla",IF('Modifierad plan 0.2'!P55 &lt;&gt; 0,'Modifierad plan 0.2'!P55/6,""),IF(LEN('Modifierad plan 0.2'!$H55)&lt;&gt;LEN(SUBSTITUTE('Modifierad plan 0.2'!$H55,$AE$1,"")),IF('Modifierad plan 0.2'!P55 &lt;&gt; 0,'Modifierad plan 0.2'!P55/(LEN('Modifierad plan 0.2'!$H55)-LEN(SUBSTITUTE('Modifierad plan 0.2'!$H55,",",""))+1),""),""))</f>
        <v/>
      </c>
      <c r="O55" s="6" t="str">
        <f>IF('Modifierad plan 0.2'!$H55="Alla",IF('Modifierad plan 0.2'!Q55 &lt;&gt; 0,'Modifierad plan 0.2'!Q55/6,""),IF(LEN('Modifierad plan 0.2'!$H55)&lt;&gt;LEN(SUBSTITUTE('Modifierad plan 0.2'!$H55,$AE$1,"")),IF('Modifierad plan 0.2'!Q55 &lt;&gt; 0,'Modifierad plan 0.2'!Q55/(LEN('Modifierad plan 0.2'!$H55)-LEN(SUBSTITUTE('Modifierad plan 0.2'!$H55,",",""))+1),""),""))</f>
        <v/>
      </c>
      <c r="P55" s="6" t="str">
        <f>IF('Modifierad plan 0.2'!$H55="Alla",IF('Modifierad plan 0.2'!R55 &lt;&gt; 0,'Modifierad plan 0.2'!R55/6,""),IF(LEN('Modifierad plan 0.2'!$H55)&lt;&gt;LEN(SUBSTITUTE('Modifierad plan 0.2'!$H55,$AE$1,"")),IF('Modifierad plan 0.2'!R55 &lt;&gt; 0,'Modifierad plan 0.2'!R55/(LEN('Modifierad plan 0.2'!$H55)-LEN(SUBSTITUTE('Modifierad plan 0.2'!$H55,",",""))+1),""),""))</f>
        <v/>
      </c>
      <c r="Q55" s="6" t="str">
        <f>IF('Modifierad plan 0.2'!$H55="Alla",IF('Modifierad plan 0.2'!S55 &lt;&gt; 0,'Modifierad plan 0.2'!S55/6,""),IF(LEN('Modifierad plan 0.2'!$H55)&lt;&gt;LEN(SUBSTITUTE('Modifierad plan 0.2'!$H55,$AE$1,"")),IF('Modifierad plan 0.2'!S55 &lt;&gt; 0,'Modifierad plan 0.2'!S55/(LEN('Modifierad plan 0.2'!$H55)-LEN(SUBSTITUTE('Modifierad plan 0.2'!$H55,",",""))+1),""),""))</f>
        <v/>
      </c>
      <c r="R55" s="6" t="str">
        <f>IF('Modifierad plan 0.2'!$H55="Alla",IF('Modifierad plan 0.2'!T55 &lt;&gt; 0,'Modifierad plan 0.2'!T55/6,""),IF(LEN('Modifierad plan 0.2'!$H55)&lt;&gt;LEN(SUBSTITUTE('Modifierad plan 0.2'!$H55,$AE$1,"")),IF('Modifierad plan 0.2'!T55 &lt;&gt; 0,'Modifierad plan 0.2'!T55/(LEN('Modifierad plan 0.2'!$H55)-LEN(SUBSTITUTE('Modifierad plan 0.2'!$H55,",",""))+1),""),""))</f>
        <v/>
      </c>
      <c r="S55" s="6" t="str">
        <f>IF('Modifierad plan 0.2'!$H55="Alla",IF('Modifierad plan 0.2'!U55 &lt;&gt; 0,'Modifierad plan 0.2'!U55/6,""),IF(LEN('Modifierad plan 0.2'!$H55)&lt;&gt;LEN(SUBSTITUTE('Modifierad plan 0.2'!$H55,$AE$1,"")),IF('Modifierad plan 0.2'!U55 &lt;&gt; 0,'Modifierad plan 0.2'!U55/(LEN('Modifierad plan 0.2'!$H55)-LEN(SUBSTITUTE('Modifierad plan 0.2'!$H55,",",""))+1),""),""))</f>
        <v/>
      </c>
      <c r="T55" s="6" t="str">
        <f>IF('Modifierad plan 0.2'!$H55="Alla",IF('Modifierad plan 0.2'!V55 &lt;&gt; 0,'Modifierad plan 0.2'!V55/6,""),IF(LEN('Modifierad plan 0.2'!$H55)&lt;&gt;LEN(SUBSTITUTE('Modifierad plan 0.2'!$H55,$AE$1,"")),IF('Modifierad plan 0.2'!V55 &lt;&gt; 0,'Modifierad plan 0.2'!V55/(LEN('Modifierad plan 0.2'!$H55)-LEN(SUBSTITUTE('Modifierad plan 0.2'!$H55,",",""))+1),""),""))</f>
        <v/>
      </c>
      <c r="U55" s="6" t="str">
        <f>IF('Modifierad plan 0.2'!$H55="Alla",IF('Modifierad plan 0.2'!W55 &lt;&gt; 0,'Modifierad plan 0.2'!W55/6,""),IF(LEN('Modifierad plan 0.2'!$H55)&lt;&gt;LEN(SUBSTITUTE('Modifierad plan 0.2'!$H55,$AE$1,"")),IF('Modifierad plan 0.2'!W55 &lt;&gt; 0,'Modifierad plan 0.2'!W55/(LEN('Modifierad plan 0.2'!$H55)-LEN(SUBSTITUTE('Modifierad plan 0.2'!$H55,",",""))+1),""),""))</f>
        <v/>
      </c>
      <c r="V55" s="6" t="str">
        <f>IF('Modifierad plan 0.2'!$H55="Alla",IF('Modifierad plan 0.2'!X55 &lt;&gt; 0,'Modifierad plan 0.2'!X55/6,""),IF(LEN('Modifierad plan 0.2'!$H55)&lt;&gt;LEN(SUBSTITUTE('Modifierad plan 0.2'!$H55,$AE$1,"")),IF('Modifierad plan 0.2'!X55 &lt;&gt; 0,'Modifierad plan 0.2'!X55/(LEN('Modifierad plan 0.2'!$H55)-LEN(SUBSTITUTE('Modifierad plan 0.2'!$H55,",",""))+1),""),""))</f>
        <v/>
      </c>
      <c r="W55" s="6" t="str">
        <f>IF('Modifierad plan 0.2'!$H55="Alla",IF('Modifierad plan 0.2'!Y55 &lt;&gt; 0,'Modifierad plan 0.2'!Y55/6,""),IF(LEN('Modifierad plan 0.2'!$H55)&lt;&gt;LEN(SUBSTITUTE('Modifierad plan 0.2'!$H55,$AE$1,"")),IF('Modifierad plan 0.2'!Y55 &lt;&gt; 0,'Modifierad plan 0.2'!Y55/(LEN('Modifierad plan 0.2'!$H55)-LEN(SUBSTITUTE('Modifierad plan 0.2'!$H55,",",""))+1),""),""))</f>
        <v/>
      </c>
      <c r="X55" s="6" t="str">
        <f>IF('Modifierad plan 0.2'!$H55="Alla",IF('Modifierad plan 0.2'!Z55 &lt;&gt; 0,'Modifierad plan 0.2'!Z55/6,""),IF(LEN('Modifierad plan 0.2'!$H55)&lt;&gt;LEN(SUBSTITUTE('Modifierad plan 0.2'!$H55,$AE$1,"")),IF('Modifierad plan 0.2'!Z55 &lt;&gt; 0,'Modifierad plan 0.2'!Z55/(LEN('Modifierad plan 0.2'!$H55)-LEN(SUBSTITUTE('Modifierad plan 0.2'!$H55,",",""))+1),""),""))</f>
        <v/>
      </c>
      <c r="Y55" s="6" t="str">
        <f>IF('Modifierad plan 0.2'!$H55="Alla",IF('Modifierad plan 0.2'!AA55 &lt;&gt; 0,'Modifierad plan 0.2'!AA55/6,""),IF(LEN('Modifierad plan 0.2'!$H55)&lt;&gt;LEN(SUBSTITUTE('Modifierad plan 0.2'!$H55,$AE$1,"")),IF('Modifierad plan 0.2'!AA55 &lt;&gt; 0,'Modifierad plan 0.2'!AA55/(LEN('Modifierad plan 0.2'!$H55)-LEN(SUBSTITUTE('Modifierad plan 0.2'!$H55,",",""))+1),""),""))</f>
        <v/>
      </c>
      <c r="Z55" s="6" t="str">
        <f>IF('Modifierad plan 0.2'!$H55="Alla",IF('Modifierad plan 0.2'!AB55 &lt;&gt; 0,'Modifierad plan 0.2'!AB55/6,""),IF(LEN('Modifierad plan 0.2'!$H55)&lt;&gt;LEN(SUBSTITUTE('Modifierad plan 0.2'!$H55,$AE$1,"")),IF('Modifierad plan 0.2'!AB55 &lt;&gt; 0,'Modifierad plan 0.2'!AB55/(LEN('Modifierad plan 0.2'!$H55)-LEN(SUBSTITUTE('Modifierad plan 0.2'!$H55,",",""))+1),""),""))</f>
        <v/>
      </c>
      <c r="AA55" s="6" t="str">
        <f>IF('Modifierad plan 0.2'!$H55="Alla",IF('Modifierad plan 0.2'!AC55 &lt;&gt; 0,'Modifierad plan 0.2'!AC55/6,""),IF(LEN('Modifierad plan 0.2'!$H55)&lt;&gt;LEN(SUBSTITUTE('Modifierad plan 0.2'!$H55,$AE$1,"")),IF('Modifierad plan 0.2'!AC55 &lt;&gt; 0,'Modifierad plan 0.2'!AC55/(LEN('Modifierad plan 0.2'!$H55)-LEN(SUBSTITUTE('Modifierad plan 0.2'!$H55,",",""))+1),""),""))</f>
        <v/>
      </c>
      <c r="AB55" s="6" t="str">
        <f>IF('Modifierad plan 0.2'!$H55="Alla",IF('Modifierad plan 0.2'!AD55 &lt;&gt; 0,'Modifierad plan 0.2'!AD55/6,""),IF(LEN('Modifierad plan 0.2'!$H55)&lt;&gt;LEN(SUBSTITUTE('Modifierad plan 0.2'!$H55,$AE$1,"")),IF('Modifierad plan 0.2'!AD55 &lt;&gt; 0,'Modifierad plan 0.2'!AD55/(LEN('Modifierad plan 0.2'!$H55)-LEN(SUBSTITUTE('Modifierad plan 0.2'!$H55,",",""))+1),""),""))</f>
        <v/>
      </c>
      <c r="AC55" s="6" t="str">
        <f>IF('Modifierad plan 0.2'!$H55="Alla",IF('Modifierad plan 0.2'!AE55 &lt;&gt; 0,'Modifierad plan 0.2'!AE55/6,""),IF(LEN('Modifierad plan 0.2'!$H55)&lt;&gt;LEN(SUBSTITUTE('Modifierad plan 0.2'!$H55,$AE$1,"")),IF('Modifierad plan 0.2'!AE55 &lt;&gt; 0,'Modifierad plan 0.2'!AE55/(LEN('Modifierad plan 0.2'!$H55)-LEN(SUBSTITUTE('Modifierad plan 0.2'!$H55,",",""))+1),""),""))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0.2'!$H56="Alla",IF('Modifierad plan 0.2'!I56 &lt;&gt; 0,'Modifierad plan 0.2'!I56/6,""),IF(LEN('Modifierad plan 0.2'!$H56)&lt;&gt;LEN(SUBSTITUTE('Modifierad plan 0.2'!$H56,$AE$1,"")),IF('Modifierad plan 0.2'!I56 &lt;&gt; 0,'Modifierad plan 0.2'!I56/(LEN('Modifierad plan 0.2'!$H56)-LEN(SUBSTITUTE('Modifierad plan 0.2'!$H56,",",""))+1),""),""))</f>
        <v/>
      </c>
      <c r="H56" s="6" t="str">
        <f>IF('Modifierad plan 0.2'!$H56="Alla",IF('Modifierad plan 0.2'!J56 &lt;&gt; 0,'Modifierad plan 0.2'!J56/6,""),IF(LEN('Modifierad plan 0.2'!$H56)&lt;&gt;LEN(SUBSTITUTE('Modifierad plan 0.2'!$H56,$AE$1,"")),IF('Modifierad plan 0.2'!J56 &lt;&gt; 0,'Modifierad plan 0.2'!J56/(LEN('Modifierad plan 0.2'!$H56)-LEN(SUBSTITUTE('Modifierad plan 0.2'!$H56,",",""))+1),""),""))</f>
        <v/>
      </c>
      <c r="I56" s="6" t="str">
        <f>IF('Modifierad plan 0.2'!$H56="Alla",IF('Modifierad plan 0.2'!K56 &lt;&gt; 0,'Modifierad plan 0.2'!K56/6,""),IF(LEN('Modifierad plan 0.2'!$H56)&lt;&gt;LEN(SUBSTITUTE('Modifierad plan 0.2'!$H56,$AE$1,"")),IF('Modifierad plan 0.2'!K56 &lt;&gt; 0,'Modifierad plan 0.2'!K56/(LEN('Modifierad plan 0.2'!$H56)-LEN(SUBSTITUTE('Modifierad plan 0.2'!$H56,",",""))+1),""),""))</f>
        <v/>
      </c>
      <c r="J56" s="6" t="str">
        <f>IF('Modifierad plan 0.2'!$H56="Alla",IF('Modifierad plan 0.2'!L56 &lt;&gt; 0,'Modifierad plan 0.2'!L56/6,""),IF(LEN('Modifierad plan 0.2'!$H56)&lt;&gt;LEN(SUBSTITUTE('Modifierad plan 0.2'!$H56,$AE$1,"")),IF('Modifierad plan 0.2'!L56 &lt;&gt; 0,'Modifierad plan 0.2'!L56/(LEN('Modifierad plan 0.2'!$H56)-LEN(SUBSTITUTE('Modifierad plan 0.2'!$H56,",",""))+1),""),""))</f>
        <v/>
      </c>
      <c r="K56" s="6" t="str">
        <f>IF('Modifierad plan 0.2'!$H56="Alla",IF('Modifierad plan 0.2'!M56 &lt;&gt; 0,'Modifierad plan 0.2'!M56/6,""),IF(LEN('Modifierad plan 0.2'!$H56)&lt;&gt;LEN(SUBSTITUTE('Modifierad plan 0.2'!$H56,$AE$1,"")),IF('Modifierad plan 0.2'!M56 &lt;&gt; 0,'Modifierad plan 0.2'!M56/(LEN('Modifierad plan 0.2'!$H56)-LEN(SUBSTITUTE('Modifierad plan 0.2'!$H56,",",""))+1),""),""))</f>
        <v/>
      </c>
      <c r="L56" s="6" t="str">
        <f>IF('Modifierad plan 0.2'!$H56="Alla",IF('Modifierad plan 0.2'!N56 &lt;&gt; 0,'Modifierad plan 0.2'!N56/6,""),IF(LEN('Modifierad plan 0.2'!$H56)&lt;&gt;LEN(SUBSTITUTE('Modifierad plan 0.2'!$H56,$AE$1,"")),IF('Modifierad plan 0.2'!N56 &lt;&gt; 0,'Modifierad plan 0.2'!N56/(LEN('Modifierad plan 0.2'!$H56)-LEN(SUBSTITUTE('Modifierad plan 0.2'!$H56,",",""))+1),""),""))</f>
        <v/>
      </c>
      <c r="M56" s="6" t="str">
        <f>IF('Modifierad plan 0.2'!$H56="Alla",IF('Modifierad plan 0.2'!O56 &lt;&gt; 0,'Modifierad plan 0.2'!O56/6,""),IF(LEN('Modifierad plan 0.2'!$H56)&lt;&gt;LEN(SUBSTITUTE('Modifierad plan 0.2'!$H56,$AE$1,"")),IF('Modifierad plan 0.2'!O56 &lt;&gt; 0,'Modifierad plan 0.2'!O56/(LEN('Modifierad plan 0.2'!$H56)-LEN(SUBSTITUTE('Modifierad plan 0.2'!$H56,",",""))+1),""),""))</f>
        <v/>
      </c>
      <c r="N56" s="6" t="str">
        <f>IF('Modifierad plan 0.2'!$H56="Alla",IF('Modifierad plan 0.2'!P56 &lt;&gt; 0,'Modifierad plan 0.2'!P56/6,""),IF(LEN('Modifierad plan 0.2'!$H56)&lt;&gt;LEN(SUBSTITUTE('Modifierad plan 0.2'!$H56,$AE$1,"")),IF('Modifierad plan 0.2'!P56 &lt;&gt; 0,'Modifierad plan 0.2'!P56/(LEN('Modifierad plan 0.2'!$H56)-LEN(SUBSTITUTE('Modifierad plan 0.2'!$H56,",",""))+1),""),""))</f>
        <v/>
      </c>
      <c r="O56" s="6" t="str">
        <f>IF('Modifierad plan 0.2'!$H56="Alla",IF('Modifierad plan 0.2'!Q56 &lt;&gt; 0,'Modifierad plan 0.2'!Q56/6,""),IF(LEN('Modifierad plan 0.2'!$H56)&lt;&gt;LEN(SUBSTITUTE('Modifierad plan 0.2'!$H56,$AE$1,"")),IF('Modifierad plan 0.2'!Q56 &lt;&gt; 0,'Modifierad plan 0.2'!Q56/(LEN('Modifierad plan 0.2'!$H56)-LEN(SUBSTITUTE('Modifierad plan 0.2'!$H56,",",""))+1),""),""))</f>
        <v/>
      </c>
      <c r="P56" s="6" t="str">
        <f>IF('Modifierad plan 0.2'!$H56="Alla",IF('Modifierad plan 0.2'!R56 &lt;&gt; 0,'Modifierad plan 0.2'!R56/6,""),IF(LEN('Modifierad plan 0.2'!$H56)&lt;&gt;LEN(SUBSTITUTE('Modifierad plan 0.2'!$H56,$AE$1,"")),IF('Modifierad plan 0.2'!R56 &lt;&gt; 0,'Modifierad plan 0.2'!R56/(LEN('Modifierad plan 0.2'!$H56)-LEN(SUBSTITUTE('Modifierad plan 0.2'!$H56,",",""))+1),""),""))</f>
        <v/>
      </c>
      <c r="Q56" s="6" t="str">
        <f>IF('Modifierad plan 0.2'!$H56="Alla",IF('Modifierad plan 0.2'!S56 &lt;&gt; 0,'Modifierad plan 0.2'!S56/6,""),IF(LEN('Modifierad plan 0.2'!$H56)&lt;&gt;LEN(SUBSTITUTE('Modifierad plan 0.2'!$H56,$AE$1,"")),IF('Modifierad plan 0.2'!S56 &lt;&gt; 0,'Modifierad plan 0.2'!S56/(LEN('Modifierad plan 0.2'!$H56)-LEN(SUBSTITUTE('Modifierad plan 0.2'!$H56,",",""))+1),""),""))</f>
        <v/>
      </c>
      <c r="R56" s="6" t="str">
        <f>IF('Modifierad plan 0.2'!$H56="Alla",IF('Modifierad plan 0.2'!T56 &lt;&gt; 0,'Modifierad plan 0.2'!T56/6,""),IF(LEN('Modifierad plan 0.2'!$H56)&lt;&gt;LEN(SUBSTITUTE('Modifierad plan 0.2'!$H56,$AE$1,"")),IF('Modifierad plan 0.2'!T56 &lt;&gt; 0,'Modifierad plan 0.2'!T56/(LEN('Modifierad plan 0.2'!$H56)-LEN(SUBSTITUTE('Modifierad plan 0.2'!$H56,",",""))+1),""),""))</f>
        <v/>
      </c>
      <c r="S56" s="6" t="str">
        <f>IF('Modifierad plan 0.2'!$H56="Alla",IF('Modifierad plan 0.2'!U56 &lt;&gt; 0,'Modifierad plan 0.2'!U56/6,""),IF(LEN('Modifierad plan 0.2'!$H56)&lt;&gt;LEN(SUBSTITUTE('Modifierad plan 0.2'!$H56,$AE$1,"")),IF('Modifierad plan 0.2'!U56 &lt;&gt; 0,'Modifierad plan 0.2'!U56/(LEN('Modifierad plan 0.2'!$H56)-LEN(SUBSTITUTE('Modifierad plan 0.2'!$H56,",",""))+1),""),""))</f>
        <v/>
      </c>
      <c r="T56" s="6" t="str">
        <f>IF('Modifierad plan 0.2'!$H56="Alla",IF('Modifierad plan 0.2'!V56 &lt;&gt; 0,'Modifierad plan 0.2'!V56/6,""),IF(LEN('Modifierad plan 0.2'!$H56)&lt;&gt;LEN(SUBSTITUTE('Modifierad plan 0.2'!$H56,$AE$1,"")),IF('Modifierad plan 0.2'!V56 &lt;&gt; 0,'Modifierad plan 0.2'!V56/(LEN('Modifierad plan 0.2'!$H56)-LEN(SUBSTITUTE('Modifierad plan 0.2'!$H56,",",""))+1),""),""))</f>
        <v/>
      </c>
      <c r="U56" s="6" t="str">
        <f>IF('Modifierad plan 0.2'!$H56="Alla",IF('Modifierad plan 0.2'!W56 &lt;&gt; 0,'Modifierad plan 0.2'!W56/6,""),IF(LEN('Modifierad plan 0.2'!$H56)&lt;&gt;LEN(SUBSTITUTE('Modifierad plan 0.2'!$H56,$AE$1,"")),IF('Modifierad plan 0.2'!W56 &lt;&gt; 0,'Modifierad plan 0.2'!W56/(LEN('Modifierad plan 0.2'!$H56)-LEN(SUBSTITUTE('Modifierad plan 0.2'!$H56,",",""))+1),""),""))</f>
        <v/>
      </c>
      <c r="V56" s="6" t="str">
        <f>IF('Modifierad plan 0.2'!$H56="Alla",IF('Modifierad plan 0.2'!X56 &lt;&gt; 0,'Modifierad plan 0.2'!X56/6,""),IF(LEN('Modifierad plan 0.2'!$H56)&lt;&gt;LEN(SUBSTITUTE('Modifierad plan 0.2'!$H56,$AE$1,"")),IF('Modifierad plan 0.2'!X56 &lt;&gt; 0,'Modifierad plan 0.2'!X56/(LEN('Modifierad plan 0.2'!$H56)-LEN(SUBSTITUTE('Modifierad plan 0.2'!$H56,",",""))+1),""),""))</f>
        <v/>
      </c>
      <c r="W56" s="6" t="str">
        <f>IF('Modifierad plan 0.2'!$H56="Alla",IF('Modifierad plan 0.2'!Y56 &lt;&gt; 0,'Modifierad plan 0.2'!Y56/6,""),IF(LEN('Modifierad plan 0.2'!$H56)&lt;&gt;LEN(SUBSTITUTE('Modifierad plan 0.2'!$H56,$AE$1,"")),IF('Modifierad plan 0.2'!Y56 &lt;&gt; 0,'Modifierad plan 0.2'!Y56/(LEN('Modifierad plan 0.2'!$H56)-LEN(SUBSTITUTE('Modifierad plan 0.2'!$H56,",",""))+1),""),""))</f>
        <v/>
      </c>
      <c r="X56" s="6" t="str">
        <f>IF('Modifierad plan 0.2'!$H56="Alla",IF('Modifierad plan 0.2'!Z56 &lt;&gt; 0,'Modifierad plan 0.2'!Z56/6,""),IF(LEN('Modifierad plan 0.2'!$H56)&lt;&gt;LEN(SUBSTITUTE('Modifierad plan 0.2'!$H56,$AE$1,"")),IF('Modifierad plan 0.2'!Z56 &lt;&gt; 0,'Modifierad plan 0.2'!Z56/(LEN('Modifierad plan 0.2'!$H56)-LEN(SUBSTITUTE('Modifierad plan 0.2'!$H56,",",""))+1),""),""))</f>
        <v/>
      </c>
      <c r="Y56" s="6" t="str">
        <f>IF('Modifierad plan 0.2'!$H56="Alla",IF('Modifierad plan 0.2'!AA56 &lt;&gt; 0,'Modifierad plan 0.2'!AA56/6,""),IF(LEN('Modifierad plan 0.2'!$H56)&lt;&gt;LEN(SUBSTITUTE('Modifierad plan 0.2'!$H56,$AE$1,"")),IF('Modifierad plan 0.2'!AA56 &lt;&gt; 0,'Modifierad plan 0.2'!AA56/(LEN('Modifierad plan 0.2'!$H56)-LEN(SUBSTITUTE('Modifierad plan 0.2'!$H56,",",""))+1),""),""))</f>
        <v/>
      </c>
      <c r="Z56" s="6" t="str">
        <f>IF('Modifierad plan 0.2'!$H56="Alla",IF('Modifierad plan 0.2'!AB56 &lt;&gt; 0,'Modifierad plan 0.2'!AB56/6,""),IF(LEN('Modifierad plan 0.2'!$H56)&lt;&gt;LEN(SUBSTITUTE('Modifierad plan 0.2'!$H56,$AE$1,"")),IF('Modifierad plan 0.2'!AB56 &lt;&gt; 0,'Modifierad plan 0.2'!AB56/(LEN('Modifierad plan 0.2'!$H56)-LEN(SUBSTITUTE('Modifierad plan 0.2'!$H56,",",""))+1),""),""))</f>
        <v/>
      </c>
      <c r="AA56" s="6" t="str">
        <f>IF('Modifierad plan 0.2'!$H56="Alla",IF('Modifierad plan 0.2'!AC56 &lt;&gt; 0,'Modifierad plan 0.2'!AC56/6,""),IF(LEN('Modifierad plan 0.2'!$H56)&lt;&gt;LEN(SUBSTITUTE('Modifierad plan 0.2'!$H56,$AE$1,"")),IF('Modifierad plan 0.2'!AC56 &lt;&gt; 0,'Modifierad plan 0.2'!AC56/(LEN('Modifierad plan 0.2'!$H56)-LEN(SUBSTITUTE('Modifierad plan 0.2'!$H56,",",""))+1),""),""))</f>
        <v/>
      </c>
      <c r="AB56" s="6" t="str">
        <f>IF('Modifierad plan 0.2'!$H56="Alla",IF('Modifierad plan 0.2'!AD56 &lt;&gt; 0,'Modifierad plan 0.2'!AD56/6,""),IF(LEN('Modifierad plan 0.2'!$H56)&lt;&gt;LEN(SUBSTITUTE('Modifierad plan 0.2'!$H56,$AE$1,"")),IF('Modifierad plan 0.2'!AD56 &lt;&gt; 0,'Modifierad plan 0.2'!AD56/(LEN('Modifierad plan 0.2'!$H56)-LEN(SUBSTITUTE('Modifierad plan 0.2'!$H56,",",""))+1),""),""))</f>
        <v/>
      </c>
      <c r="AC56" s="6" t="str">
        <f>IF('Modifierad plan 0.2'!$H56="Alla",IF('Modifierad plan 0.2'!AE56 &lt;&gt; 0,'Modifierad plan 0.2'!AE56/6,""),IF(LEN('Modifierad plan 0.2'!$H56)&lt;&gt;LEN(SUBSTITUTE('Modifierad plan 0.2'!$H56,$AE$1,"")),IF('Modifierad plan 0.2'!AE56 &lt;&gt; 0,'Modifierad plan 0.2'!AE56/(LEN('Modifierad plan 0.2'!$H56)-LEN(SUBSTITUTE('Modifierad plan 0.2'!$H56,",",""))+1),""),""))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0.2'!$H57="Alla",IF('Modifierad plan 0.2'!I57 &lt;&gt; 0,'Modifierad plan 0.2'!I57/6,""),IF(LEN('Modifierad plan 0.2'!$H57)&lt;&gt;LEN(SUBSTITUTE('Modifierad plan 0.2'!$H57,$AE$1,"")),IF('Modifierad plan 0.2'!I57 &lt;&gt; 0,'Modifierad plan 0.2'!I57/(LEN('Modifierad plan 0.2'!$H57)-LEN(SUBSTITUTE('Modifierad plan 0.2'!$H57,",",""))+1),""),""))</f>
        <v/>
      </c>
      <c r="H57" s="6" t="str">
        <f>IF('Modifierad plan 0.2'!$H57="Alla",IF('Modifierad plan 0.2'!J57 &lt;&gt; 0,'Modifierad plan 0.2'!J57/6,""),IF(LEN('Modifierad plan 0.2'!$H57)&lt;&gt;LEN(SUBSTITUTE('Modifierad plan 0.2'!$H57,$AE$1,"")),IF('Modifierad plan 0.2'!J57 &lt;&gt; 0,'Modifierad plan 0.2'!J57/(LEN('Modifierad plan 0.2'!$H57)-LEN(SUBSTITUTE('Modifierad plan 0.2'!$H57,",",""))+1),""),""))</f>
        <v/>
      </c>
      <c r="I57" s="6" t="str">
        <f>IF('Modifierad plan 0.2'!$H57="Alla",IF('Modifierad plan 0.2'!K57 &lt;&gt; 0,'Modifierad plan 0.2'!K57/6,""),IF(LEN('Modifierad plan 0.2'!$H57)&lt;&gt;LEN(SUBSTITUTE('Modifierad plan 0.2'!$H57,$AE$1,"")),IF('Modifierad plan 0.2'!K57 &lt;&gt; 0,'Modifierad plan 0.2'!K57/(LEN('Modifierad plan 0.2'!$H57)-LEN(SUBSTITUTE('Modifierad plan 0.2'!$H57,",",""))+1),""),""))</f>
        <v/>
      </c>
      <c r="J57" s="6" t="str">
        <f>IF('Modifierad plan 0.2'!$H57="Alla",IF('Modifierad plan 0.2'!L57 &lt;&gt; 0,'Modifierad plan 0.2'!L57/6,""),IF(LEN('Modifierad plan 0.2'!$H57)&lt;&gt;LEN(SUBSTITUTE('Modifierad plan 0.2'!$H57,$AE$1,"")),IF('Modifierad plan 0.2'!L57 &lt;&gt; 0,'Modifierad plan 0.2'!L57/(LEN('Modifierad plan 0.2'!$H57)-LEN(SUBSTITUTE('Modifierad plan 0.2'!$H57,",",""))+1),""),""))</f>
        <v/>
      </c>
      <c r="K57" s="6" t="str">
        <f>IF('Modifierad plan 0.2'!$H57="Alla",IF('Modifierad plan 0.2'!M57 &lt;&gt; 0,'Modifierad plan 0.2'!M57/6,""),IF(LEN('Modifierad plan 0.2'!$H57)&lt;&gt;LEN(SUBSTITUTE('Modifierad plan 0.2'!$H57,$AE$1,"")),IF('Modifierad plan 0.2'!M57 &lt;&gt; 0,'Modifierad plan 0.2'!M57/(LEN('Modifierad plan 0.2'!$H57)-LEN(SUBSTITUTE('Modifierad plan 0.2'!$H57,",",""))+1),""),""))</f>
        <v/>
      </c>
      <c r="L57" s="6" t="str">
        <f>IF('Modifierad plan 0.2'!$H57="Alla",IF('Modifierad plan 0.2'!N57 &lt;&gt; 0,'Modifierad plan 0.2'!N57/6,""),IF(LEN('Modifierad plan 0.2'!$H57)&lt;&gt;LEN(SUBSTITUTE('Modifierad plan 0.2'!$H57,$AE$1,"")),IF('Modifierad plan 0.2'!N57 &lt;&gt; 0,'Modifierad plan 0.2'!N57/(LEN('Modifierad plan 0.2'!$H57)-LEN(SUBSTITUTE('Modifierad plan 0.2'!$H57,",",""))+1),""),""))</f>
        <v/>
      </c>
      <c r="M57" s="6" t="str">
        <f>IF('Modifierad plan 0.2'!$H57="Alla",IF('Modifierad plan 0.2'!O57 &lt;&gt; 0,'Modifierad plan 0.2'!O57/6,""),IF(LEN('Modifierad plan 0.2'!$H57)&lt;&gt;LEN(SUBSTITUTE('Modifierad plan 0.2'!$H57,$AE$1,"")),IF('Modifierad plan 0.2'!O57 &lt;&gt; 0,'Modifierad plan 0.2'!O57/(LEN('Modifierad plan 0.2'!$H57)-LEN(SUBSTITUTE('Modifierad plan 0.2'!$H57,",",""))+1),""),""))</f>
        <v/>
      </c>
      <c r="N57" s="6" t="str">
        <f>IF('Modifierad plan 0.2'!$H57="Alla",IF('Modifierad plan 0.2'!P57 &lt;&gt; 0,'Modifierad plan 0.2'!P57/6,""),IF(LEN('Modifierad plan 0.2'!$H57)&lt;&gt;LEN(SUBSTITUTE('Modifierad plan 0.2'!$H57,$AE$1,"")),IF('Modifierad plan 0.2'!P57 &lt;&gt; 0,'Modifierad plan 0.2'!P57/(LEN('Modifierad plan 0.2'!$H57)-LEN(SUBSTITUTE('Modifierad plan 0.2'!$H57,",",""))+1),""),""))</f>
        <v/>
      </c>
      <c r="O57" s="6" t="str">
        <f>IF('Modifierad plan 0.2'!$H57="Alla",IF('Modifierad plan 0.2'!Q57 &lt;&gt; 0,'Modifierad plan 0.2'!Q57/6,""),IF(LEN('Modifierad plan 0.2'!$H57)&lt;&gt;LEN(SUBSTITUTE('Modifierad plan 0.2'!$H57,$AE$1,"")),IF('Modifierad plan 0.2'!Q57 &lt;&gt; 0,'Modifierad plan 0.2'!Q57/(LEN('Modifierad plan 0.2'!$H57)-LEN(SUBSTITUTE('Modifierad plan 0.2'!$H57,",",""))+1),""),""))</f>
        <v/>
      </c>
      <c r="P57" s="6" t="str">
        <f>IF('Modifierad plan 0.2'!$H57="Alla",IF('Modifierad plan 0.2'!R57 &lt;&gt; 0,'Modifierad plan 0.2'!R57/6,""),IF(LEN('Modifierad plan 0.2'!$H57)&lt;&gt;LEN(SUBSTITUTE('Modifierad plan 0.2'!$H57,$AE$1,"")),IF('Modifierad plan 0.2'!R57 &lt;&gt; 0,'Modifierad plan 0.2'!R57/(LEN('Modifierad plan 0.2'!$H57)-LEN(SUBSTITUTE('Modifierad plan 0.2'!$H57,",",""))+1),""),""))</f>
        <v/>
      </c>
      <c r="Q57" s="6" t="str">
        <f>IF('Modifierad plan 0.2'!$H57="Alla",IF('Modifierad plan 0.2'!S57 &lt;&gt; 0,'Modifierad plan 0.2'!S57/6,""),IF(LEN('Modifierad plan 0.2'!$H57)&lt;&gt;LEN(SUBSTITUTE('Modifierad plan 0.2'!$H57,$AE$1,"")),IF('Modifierad plan 0.2'!S57 &lt;&gt; 0,'Modifierad plan 0.2'!S57/(LEN('Modifierad plan 0.2'!$H57)-LEN(SUBSTITUTE('Modifierad plan 0.2'!$H57,",",""))+1),""),""))</f>
        <v/>
      </c>
      <c r="R57" s="6" t="str">
        <f>IF('Modifierad plan 0.2'!$H57="Alla",IF('Modifierad plan 0.2'!T57 &lt;&gt; 0,'Modifierad plan 0.2'!T57/6,""),IF(LEN('Modifierad plan 0.2'!$H57)&lt;&gt;LEN(SUBSTITUTE('Modifierad plan 0.2'!$H57,$AE$1,"")),IF('Modifierad plan 0.2'!T57 &lt;&gt; 0,'Modifierad plan 0.2'!T57/(LEN('Modifierad plan 0.2'!$H57)-LEN(SUBSTITUTE('Modifierad plan 0.2'!$H57,",",""))+1),""),""))</f>
        <v/>
      </c>
      <c r="S57" s="6" t="str">
        <f>IF('Modifierad plan 0.2'!$H57="Alla",IF('Modifierad plan 0.2'!U57 &lt;&gt; 0,'Modifierad plan 0.2'!U57/6,""),IF(LEN('Modifierad plan 0.2'!$H57)&lt;&gt;LEN(SUBSTITUTE('Modifierad plan 0.2'!$H57,$AE$1,"")),IF('Modifierad plan 0.2'!U57 &lt;&gt; 0,'Modifierad plan 0.2'!U57/(LEN('Modifierad plan 0.2'!$H57)-LEN(SUBSTITUTE('Modifierad plan 0.2'!$H57,",",""))+1),""),""))</f>
        <v/>
      </c>
      <c r="T57" s="6" t="str">
        <f>IF('Modifierad plan 0.2'!$H57="Alla",IF('Modifierad plan 0.2'!V57 &lt;&gt; 0,'Modifierad plan 0.2'!V57/6,""),IF(LEN('Modifierad plan 0.2'!$H57)&lt;&gt;LEN(SUBSTITUTE('Modifierad plan 0.2'!$H57,$AE$1,"")),IF('Modifierad plan 0.2'!V57 &lt;&gt; 0,'Modifierad plan 0.2'!V57/(LEN('Modifierad plan 0.2'!$H57)-LEN(SUBSTITUTE('Modifierad plan 0.2'!$H57,",",""))+1),""),""))</f>
        <v/>
      </c>
      <c r="U57" s="6">
        <f>IF('Modifierad plan 0.2'!$H57="Alla",IF('Modifierad plan 0.2'!W57 &lt;&gt; 0,'Modifierad plan 0.2'!W57/6,""),IF(LEN('Modifierad plan 0.2'!$H57)&lt;&gt;LEN(SUBSTITUTE('Modifierad plan 0.2'!$H57,$AE$1,"")),IF('Modifierad plan 0.2'!W57 &lt;&gt; 0,'Modifierad plan 0.2'!W57/(LEN('Modifierad plan 0.2'!$H57)-LEN(SUBSTITUTE('Modifierad plan 0.2'!$H57,",",""))+1),""),""))</f>
        <v>10</v>
      </c>
      <c r="V57" s="6" t="str">
        <f>IF('Modifierad plan 0.2'!$H57="Alla",IF('Modifierad plan 0.2'!X57 &lt;&gt; 0,'Modifierad plan 0.2'!X57/6,""),IF(LEN('Modifierad plan 0.2'!$H57)&lt;&gt;LEN(SUBSTITUTE('Modifierad plan 0.2'!$H57,$AE$1,"")),IF('Modifierad plan 0.2'!X57 &lt;&gt; 0,'Modifierad plan 0.2'!X57/(LEN('Modifierad plan 0.2'!$H57)-LEN(SUBSTITUTE('Modifierad plan 0.2'!$H57,",",""))+1),""),""))</f>
        <v/>
      </c>
      <c r="W57" s="6" t="str">
        <f>IF('Modifierad plan 0.2'!$H57="Alla",IF('Modifierad plan 0.2'!Y57 &lt;&gt; 0,'Modifierad plan 0.2'!Y57/6,""),IF(LEN('Modifierad plan 0.2'!$H57)&lt;&gt;LEN(SUBSTITUTE('Modifierad plan 0.2'!$H57,$AE$1,"")),IF('Modifierad plan 0.2'!Y57 &lt;&gt; 0,'Modifierad plan 0.2'!Y57/(LEN('Modifierad plan 0.2'!$H57)-LEN(SUBSTITUTE('Modifierad plan 0.2'!$H57,",",""))+1),""),""))</f>
        <v/>
      </c>
      <c r="X57" s="6" t="str">
        <f>IF('Modifierad plan 0.2'!$H57="Alla",IF('Modifierad plan 0.2'!Z57 &lt;&gt; 0,'Modifierad plan 0.2'!Z57/6,""),IF(LEN('Modifierad plan 0.2'!$H57)&lt;&gt;LEN(SUBSTITUTE('Modifierad plan 0.2'!$H57,$AE$1,"")),IF('Modifierad plan 0.2'!Z57 &lt;&gt; 0,'Modifierad plan 0.2'!Z57/(LEN('Modifierad plan 0.2'!$H57)-LEN(SUBSTITUTE('Modifierad plan 0.2'!$H57,",",""))+1),""),""))</f>
        <v/>
      </c>
      <c r="Y57" s="6" t="str">
        <f>IF('Modifierad plan 0.2'!$H57="Alla",IF('Modifierad plan 0.2'!AA57 &lt;&gt; 0,'Modifierad plan 0.2'!AA57/6,""),IF(LEN('Modifierad plan 0.2'!$H57)&lt;&gt;LEN(SUBSTITUTE('Modifierad plan 0.2'!$H57,$AE$1,"")),IF('Modifierad plan 0.2'!AA57 &lt;&gt; 0,'Modifierad plan 0.2'!AA57/(LEN('Modifierad plan 0.2'!$H57)-LEN(SUBSTITUTE('Modifierad plan 0.2'!$H57,",",""))+1),""),""))</f>
        <v/>
      </c>
      <c r="Z57" s="6" t="str">
        <f>IF('Modifierad plan 0.2'!$H57="Alla",IF('Modifierad plan 0.2'!AB57 &lt;&gt; 0,'Modifierad plan 0.2'!AB57/6,""),IF(LEN('Modifierad plan 0.2'!$H57)&lt;&gt;LEN(SUBSTITUTE('Modifierad plan 0.2'!$H57,$AE$1,"")),IF('Modifierad plan 0.2'!AB57 &lt;&gt; 0,'Modifierad plan 0.2'!AB57/(LEN('Modifierad plan 0.2'!$H57)-LEN(SUBSTITUTE('Modifierad plan 0.2'!$H57,",",""))+1),""),""))</f>
        <v/>
      </c>
      <c r="AA57" s="6" t="str">
        <f>IF('Modifierad plan 0.2'!$H57="Alla",IF('Modifierad plan 0.2'!AC57 &lt;&gt; 0,'Modifierad plan 0.2'!AC57/6,""),IF(LEN('Modifierad plan 0.2'!$H57)&lt;&gt;LEN(SUBSTITUTE('Modifierad plan 0.2'!$H57,$AE$1,"")),IF('Modifierad plan 0.2'!AC57 &lt;&gt; 0,'Modifierad plan 0.2'!AC57/(LEN('Modifierad plan 0.2'!$H57)-LEN(SUBSTITUTE('Modifierad plan 0.2'!$H57,",",""))+1),""),""))</f>
        <v/>
      </c>
      <c r="AB57" s="6" t="str">
        <f>IF('Modifierad plan 0.2'!$H57="Alla",IF('Modifierad plan 0.2'!AD57 &lt;&gt; 0,'Modifierad plan 0.2'!AD57/6,""),IF(LEN('Modifierad plan 0.2'!$H57)&lt;&gt;LEN(SUBSTITUTE('Modifierad plan 0.2'!$H57,$AE$1,"")),IF('Modifierad plan 0.2'!AD57 &lt;&gt; 0,'Modifierad plan 0.2'!AD57/(LEN('Modifierad plan 0.2'!$H57)-LEN(SUBSTITUTE('Modifierad plan 0.2'!$H57,",",""))+1),""),""))</f>
        <v/>
      </c>
      <c r="AC57" s="6" t="str">
        <f>IF('Modifierad plan 0.2'!$H57="Alla",IF('Modifierad plan 0.2'!AE57 &lt;&gt; 0,'Modifierad plan 0.2'!AE57/6,""),IF(LEN('Modifierad plan 0.2'!$H57)&lt;&gt;LEN(SUBSTITUTE('Modifierad plan 0.2'!$H57,$AE$1,"")),IF('Modifierad plan 0.2'!AE57 &lt;&gt; 0,'Modifierad plan 0.2'!AE57/(LEN('Modifierad plan 0.2'!$H57)-LEN(SUBSTITUTE('Modifierad plan 0.2'!$H57,",",""))+1),""),""))</f>
        <v/>
      </c>
      <c r="AD57" s="52">
        <f t="shared" si="0"/>
        <v>10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0.2'!$H58="Alla",IF('Modifierad plan 0.2'!I58 &lt;&gt; 0,'Modifierad plan 0.2'!I58/6,""),IF(LEN('Modifierad plan 0.2'!$H58)&lt;&gt;LEN(SUBSTITUTE('Modifierad plan 0.2'!$H58,$AE$1,"")),IF('Modifierad plan 0.2'!I58 &lt;&gt; 0,'Modifierad plan 0.2'!I58/(LEN('Modifierad plan 0.2'!$H58)-LEN(SUBSTITUTE('Modifierad plan 0.2'!$H58,",",""))+1),""),""))</f>
        <v/>
      </c>
      <c r="H58" s="6" t="str">
        <f>IF('Modifierad plan 0.2'!$H58="Alla",IF('Modifierad plan 0.2'!J58 &lt;&gt; 0,'Modifierad plan 0.2'!J58/6,""),IF(LEN('Modifierad plan 0.2'!$H58)&lt;&gt;LEN(SUBSTITUTE('Modifierad plan 0.2'!$H58,$AE$1,"")),IF('Modifierad plan 0.2'!J58 &lt;&gt; 0,'Modifierad plan 0.2'!J58/(LEN('Modifierad plan 0.2'!$H58)-LEN(SUBSTITUTE('Modifierad plan 0.2'!$H58,",",""))+1),""),""))</f>
        <v/>
      </c>
      <c r="I58" s="6" t="str">
        <f>IF('Modifierad plan 0.2'!$H58="Alla",IF('Modifierad plan 0.2'!K58 &lt;&gt; 0,'Modifierad plan 0.2'!K58/6,""),IF(LEN('Modifierad plan 0.2'!$H58)&lt;&gt;LEN(SUBSTITUTE('Modifierad plan 0.2'!$H58,$AE$1,"")),IF('Modifierad plan 0.2'!K58 &lt;&gt; 0,'Modifierad plan 0.2'!K58/(LEN('Modifierad plan 0.2'!$H58)-LEN(SUBSTITUTE('Modifierad plan 0.2'!$H58,",",""))+1),""),""))</f>
        <v/>
      </c>
      <c r="J58" s="6" t="str">
        <f>IF('Modifierad plan 0.2'!$H58="Alla",IF('Modifierad plan 0.2'!L58 &lt;&gt; 0,'Modifierad plan 0.2'!L58/6,""),IF(LEN('Modifierad plan 0.2'!$H58)&lt;&gt;LEN(SUBSTITUTE('Modifierad plan 0.2'!$H58,$AE$1,"")),IF('Modifierad plan 0.2'!L58 &lt;&gt; 0,'Modifierad plan 0.2'!L58/(LEN('Modifierad plan 0.2'!$H58)-LEN(SUBSTITUTE('Modifierad plan 0.2'!$H58,",",""))+1),""),""))</f>
        <v/>
      </c>
      <c r="K58" s="6" t="str">
        <f>IF('Modifierad plan 0.2'!$H58="Alla",IF('Modifierad plan 0.2'!M58 &lt;&gt; 0,'Modifierad plan 0.2'!M58/6,""),IF(LEN('Modifierad plan 0.2'!$H58)&lt;&gt;LEN(SUBSTITUTE('Modifierad plan 0.2'!$H58,$AE$1,"")),IF('Modifierad plan 0.2'!M58 &lt;&gt; 0,'Modifierad plan 0.2'!M58/(LEN('Modifierad plan 0.2'!$H58)-LEN(SUBSTITUTE('Modifierad plan 0.2'!$H58,",",""))+1),""),""))</f>
        <v/>
      </c>
      <c r="L58" s="6" t="str">
        <f>IF('Modifierad plan 0.2'!$H58="Alla",IF('Modifierad plan 0.2'!N58 &lt;&gt; 0,'Modifierad plan 0.2'!N58/6,""),IF(LEN('Modifierad plan 0.2'!$H58)&lt;&gt;LEN(SUBSTITUTE('Modifierad plan 0.2'!$H58,$AE$1,"")),IF('Modifierad plan 0.2'!N58 &lt;&gt; 0,'Modifierad plan 0.2'!N58/(LEN('Modifierad plan 0.2'!$H58)-LEN(SUBSTITUTE('Modifierad plan 0.2'!$H58,",",""))+1),""),""))</f>
        <v/>
      </c>
      <c r="M58" s="6" t="str">
        <f>IF('Modifierad plan 0.2'!$H58="Alla",IF('Modifierad plan 0.2'!O58 &lt;&gt; 0,'Modifierad plan 0.2'!O58/6,""),IF(LEN('Modifierad plan 0.2'!$H58)&lt;&gt;LEN(SUBSTITUTE('Modifierad plan 0.2'!$H58,$AE$1,"")),IF('Modifierad plan 0.2'!O58 &lt;&gt; 0,'Modifierad plan 0.2'!O58/(LEN('Modifierad plan 0.2'!$H58)-LEN(SUBSTITUTE('Modifierad plan 0.2'!$H58,",",""))+1),""),""))</f>
        <v/>
      </c>
      <c r="N58" s="6" t="str">
        <f>IF('Modifierad plan 0.2'!$H58="Alla",IF('Modifierad plan 0.2'!P58 &lt;&gt; 0,'Modifierad plan 0.2'!P58/6,""),IF(LEN('Modifierad plan 0.2'!$H58)&lt;&gt;LEN(SUBSTITUTE('Modifierad plan 0.2'!$H58,$AE$1,"")),IF('Modifierad plan 0.2'!P58 &lt;&gt; 0,'Modifierad plan 0.2'!P58/(LEN('Modifierad plan 0.2'!$H58)-LEN(SUBSTITUTE('Modifierad plan 0.2'!$H58,",",""))+1),""),""))</f>
        <v/>
      </c>
      <c r="O58" s="6" t="str">
        <f>IF('Modifierad plan 0.2'!$H58="Alla",IF('Modifierad plan 0.2'!Q58 &lt;&gt; 0,'Modifierad plan 0.2'!Q58/6,""),IF(LEN('Modifierad plan 0.2'!$H58)&lt;&gt;LEN(SUBSTITUTE('Modifierad plan 0.2'!$H58,$AE$1,"")),IF('Modifierad plan 0.2'!Q58 &lt;&gt; 0,'Modifierad plan 0.2'!Q58/(LEN('Modifierad plan 0.2'!$H58)-LEN(SUBSTITUTE('Modifierad plan 0.2'!$H58,",",""))+1),""),""))</f>
        <v/>
      </c>
      <c r="P58" s="6" t="str">
        <f>IF('Modifierad plan 0.2'!$H58="Alla",IF('Modifierad plan 0.2'!R58 &lt;&gt; 0,'Modifierad plan 0.2'!R58/6,""),IF(LEN('Modifierad plan 0.2'!$H58)&lt;&gt;LEN(SUBSTITUTE('Modifierad plan 0.2'!$H58,$AE$1,"")),IF('Modifierad plan 0.2'!R58 &lt;&gt; 0,'Modifierad plan 0.2'!R58/(LEN('Modifierad plan 0.2'!$H58)-LEN(SUBSTITUTE('Modifierad plan 0.2'!$H58,",",""))+1),""),""))</f>
        <v/>
      </c>
      <c r="Q58" s="6" t="str">
        <f>IF('Modifierad plan 0.2'!$H58="Alla",IF('Modifierad plan 0.2'!S58 &lt;&gt; 0,'Modifierad plan 0.2'!S58/6,""),IF(LEN('Modifierad plan 0.2'!$H58)&lt;&gt;LEN(SUBSTITUTE('Modifierad plan 0.2'!$H58,$AE$1,"")),IF('Modifierad plan 0.2'!S58 &lt;&gt; 0,'Modifierad plan 0.2'!S58/(LEN('Modifierad plan 0.2'!$H58)-LEN(SUBSTITUTE('Modifierad plan 0.2'!$H58,",",""))+1),""),""))</f>
        <v/>
      </c>
      <c r="R58" s="6" t="str">
        <f>IF('Modifierad plan 0.2'!$H58="Alla",IF('Modifierad plan 0.2'!T58 &lt;&gt; 0,'Modifierad plan 0.2'!T58/6,""),IF(LEN('Modifierad plan 0.2'!$H58)&lt;&gt;LEN(SUBSTITUTE('Modifierad plan 0.2'!$H58,$AE$1,"")),IF('Modifierad plan 0.2'!T58 &lt;&gt; 0,'Modifierad plan 0.2'!T58/(LEN('Modifierad plan 0.2'!$H58)-LEN(SUBSTITUTE('Modifierad plan 0.2'!$H58,",",""))+1),""),""))</f>
        <v/>
      </c>
      <c r="S58" s="6" t="str">
        <f>IF('Modifierad plan 0.2'!$H58="Alla",IF('Modifierad plan 0.2'!U58 &lt;&gt; 0,'Modifierad plan 0.2'!U58/6,""),IF(LEN('Modifierad plan 0.2'!$H58)&lt;&gt;LEN(SUBSTITUTE('Modifierad plan 0.2'!$H58,$AE$1,"")),IF('Modifierad plan 0.2'!U58 &lt;&gt; 0,'Modifierad plan 0.2'!U58/(LEN('Modifierad plan 0.2'!$H58)-LEN(SUBSTITUTE('Modifierad plan 0.2'!$H58,",",""))+1),""),""))</f>
        <v/>
      </c>
      <c r="T58" s="6" t="str">
        <f>IF('Modifierad plan 0.2'!$H58="Alla",IF('Modifierad plan 0.2'!V58 &lt;&gt; 0,'Modifierad plan 0.2'!V58/6,""),IF(LEN('Modifierad plan 0.2'!$H58)&lt;&gt;LEN(SUBSTITUTE('Modifierad plan 0.2'!$H58,$AE$1,"")),IF('Modifierad plan 0.2'!V58 &lt;&gt; 0,'Modifierad plan 0.2'!V58/(LEN('Modifierad plan 0.2'!$H58)-LEN(SUBSTITUTE('Modifierad plan 0.2'!$H58,",",""))+1),""),""))</f>
        <v/>
      </c>
      <c r="U58" s="6" t="str">
        <f>IF('Modifierad plan 0.2'!$H58="Alla",IF('Modifierad plan 0.2'!W58 &lt;&gt; 0,'Modifierad plan 0.2'!W58/6,""),IF(LEN('Modifierad plan 0.2'!$H58)&lt;&gt;LEN(SUBSTITUTE('Modifierad plan 0.2'!$H58,$AE$1,"")),IF('Modifierad plan 0.2'!W58 &lt;&gt; 0,'Modifierad plan 0.2'!W58/(LEN('Modifierad plan 0.2'!$H58)-LEN(SUBSTITUTE('Modifierad plan 0.2'!$H58,",",""))+1),""),""))</f>
        <v/>
      </c>
      <c r="V58" s="6">
        <f>IF('Modifierad plan 0.2'!$H58="Alla",IF('Modifierad plan 0.2'!X58 &lt;&gt; 0,'Modifierad plan 0.2'!X58/6,""),IF(LEN('Modifierad plan 0.2'!$H58)&lt;&gt;LEN(SUBSTITUTE('Modifierad plan 0.2'!$H58,$AE$1,"")),IF('Modifierad plan 0.2'!X58 &lt;&gt; 0,'Modifierad plan 0.2'!X58/(LEN('Modifierad plan 0.2'!$H58)-LEN(SUBSTITUTE('Modifierad plan 0.2'!$H58,",",""))+1),""),""))</f>
        <v>8.3333333333333339</v>
      </c>
      <c r="W58" s="6" t="str">
        <f>IF('Modifierad plan 0.2'!$H58="Alla",IF('Modifierad plan 0.2'!Y58 &lt;&gt; 0,'Modifierad plan 0.2'!Y58/6,""),IF(LEN('Modifierad plan 0.2'!$H58)&lt;&gt;LEN(SUBSTITUTE('Modifierad plan 0.2'!$H58,$AE$1,"")),IF('Modifierad plan 0.2'!Y58 &lt;&gt; 0,'Modifierad plan 0.2'!Y58/(LEN('Modifierad plan 0.2'!$H58)-LEN(SUBSTITUTE('Modifierad plan 0.2'!$H58,",",""))+1),""),""))</f>
        <v/>
      </c>
      <c r="X58" s="6" t="str">
        <f>IF('Modifierad plan 0.2'!$H58="Alla",IF('Modifierad plan 0.2'!Z58 &lt;&gt; 0,'Modifierad plan 0.2'!Z58/6,""),IF(LEN('Modifierad plan 0.2'!$H58)&lt;&gt;LEN(SUBSTITUTE('Modifierad plan 0.2'!$H58,$AE$1,"")),IF('Modifierad plan 0.2'!Z58 &lt;&gt; 0,'Modifierad plan 0.2'!Z58/(LEN('Modifierad plan 0.2'!$H58)-LEN(SUBSTITUTE('Modifierad plan 0.2'!$H58,",",""))+1),""),""))</f>
        <v/>
      </c>
      <c r="Y58" s="6" t="str">
        <f>IF('Modifierad plan 0.2'!$H58="Alla",IF('Modifierad plan 0.2'!AA58 &lt;&gt; 0,'Modifierad plan 0.2'!AA58/6,""),IF(LEN('Modifierad plan 0.2'!$H58)&lt;&gt;LEN(SUBSTITUTE('Modifierad plan 0.2'!$H58,$AE$1,"")),IF('Modifierad plan 0.2'!AA58 &lt;&gt; 0,'Modifierad plan 0.2'!AA58/(LEN('Modifierad plan 0.2'!$H58)-LEN(SUBSTITUTE('Modifierad plan 0.2'!$H58,",",""))+1),""),""))</f>
        <v/>
      </c>
      <c r="Z58" s="6" t="str">
        <f>IF('Modifierad plan 0.2'!$H58="Alla",IF('Modifierad plan 0.2'!AB58 &lt;&gt; 0,'Modifierad plan 0.2'!AB58/6,""),IF(LEN('Modifierad plan 0.2'!$H58)&lt;&gt;LEN(SUBSTITUTE('Modifierad plan 0.2'!$H58,$AE$1,"")),IF('Modifierad plan 0.2'!AB58 &lt;&gt; 0,'Modifierad plan 0.2'!AB58/(LEN('Modifierad plan 0.2'!$H58)-LEN(SUBSTITUTE('Modifierad plan 0.2'!$H58,",",""))+1),""),""))</f>
        <v/>
      </c>
      <c r="AA58" s="6" t="str">
        <f>IF('Modifierad plan 0.2'!$H58="Alla",IF('Modifierad plan 0.2'!AC58 &lt;&gt; 0,'Modifierad plan 0.2'!AC58/6,""),IF(LEN('Modifierad plan 0.2'!$H58)&lt;&gt;LEN(SUBSTITUTE('Modifierad plan 0.2'!$H58,$AE$1,"")),IF('Modifierad plan 0.2'!AC58 &lt;&gt; 0,'Modifierad plan 0.2'!AC58/(LEN('Modifierad plan 0.2'!$H58)-LEN(SUBSTITUTE('Modifierad plan 0.2'!$H58,",",""))+1),""),""))</f>
        <v/>
      </c>
      <c r="AB58" s="6" t="str">
        <f>IF('Modifierad plan 0.2'!$H58="Alla",IF('Modifierad plan 0.2'!AD58 &lt;&gt; 0,'Modifierad plan 0.2'!AD58/6,""),IF(LEN('Modifierad plan 0.2'!$H58)&lt;&gt;LEN(SUBSTITUTE('Modifierad plan 0.2'!$H58,$AE$1,"")),IF('Modifierad plan 0.2'!AD58 &lt;&gt; 0,'Modifierad plan 0.2'!AD58/(LEN('Modifierad plan 0.2'!$H58)-LEN(SUBSTITUTE('Modifierad plan 0.2'!$H58,",",""))+1),""),""))</f>
        <v/>
      </c>
      <c r="AC58" s="6" t="str">
        <f>IF('Modifierad plan 0.2'!$H58="Alla",IF('Modifierad plan 0.2'!AE58 &lt;&gt; 0,'Modifierad plan 0.2'!AE58/6,""),IF(LEN('Modifierad plan 0.2'!$H58)&lt;&gt;LEN(SUBSTITUTE('Modifierad plan 0.2'!$H58,$AE$1,"")),IF('Modifierad plan 0.2'!AE58 &lt;&gt; 0,'Modifierad plan 0.2'!AE58/(LEN('Modifierad plan 0.2'!$H58)-LEN(SUBSTITUTE('Modifierad plan 0.2'!$H58,",",""))+1),""),""))</f>
        <v/>
      </c>
      <c r="AD58" s="52">
        <f t="shared" si="0"/>
        <v>8.3333333333333339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0.2'!$H59="Alla",IF('Modifierad plan 0.2'!I59 &lt;&gt; 0,'Modifierad plan 0.2'!I59/6,""),IF(LEN('Modifierad plan 0.2'!$H59)&lt;&gt;LEN(SUBSTITUTE('Modifierad plan 0.2'!$H59,$AE$1,"")),IF('Modifierad plan 0.2'!I59 &lt;&gt; 0,'Modifierad plan 0.2'!I59/(LEN('Modifierad plan 0.2'!$H59)-LEN(SUBSTITUTE('Modifierad plan 0.2'!$H59,",",""))+1),""),""))</f>
        <v/>
      </c>
      <c r="H59" s="6" t="str">
        <f>IF('Modifierad plan 0.2'!$H59="Alla",IF('Modifierad plan 0.2'!J59 &lt;&gt; 0,'Modifierad plan 0.2'!J59/6,""),IF(LEN('Modifierad plan 0.2'!$H59)&lt;&gt;LEN(SUBSTITUTE('Modifierad plan 0.2'!$H59,$AE$1,"")),IF('Modifierad plan 0.2'!J59 &lt;&gt; 0,'Modifierad plan 0.2'!J59/(LEN('Modifierad plan 0.2'!$H59)-LEN(SUBSTITUTE('Modifierad plan 0.2'!$H59,",",""))+1),""),""))</f>
        <v/>
      </c>
      <c r="I59" s="6" t="str">
        <f>IF('Modifierad plan 0.2'!$H59="Alla",IF('Modifierad plan 0.2'!K59 &lt;&gt; 0,'Modifierad plan 0.2'!K59/6,""),IF(LEN('Modifierad plan 0.2'!$H59)&lt;&gt;LEN(SUBSTITUTE('Modifierad plan 0.2'!$H59,$AE$1,"")),IF('Modifierad plan 0.2'!K59 &lt;&gt; 0,'Modifierad plan 0.2'!K59/(LEN('Modifierad plan 0.2'!$H59)-LEN(SUBSTITUTE('Modifierad plan 0.2'!$H59,",",""))+1),""),""))</f>
        <v/>
      </c>
      <c r="J59" s="6" t="str">
        <f>IF('Modifierad plan 0.2'!$H59="Alla",IF('Modifierad plan 0.2'!L59 &lt;&gt; 0,'Modifierad plan 0.2'!L59/6,""),IF(LEN('Modifierad plan 0.2'!$H59)&lt;&gt;LEN(SUBSTITUTE('Modifierad plan 0.2'!$H59,$AE$1,"")),IF('Modifierad plan 0.2'!L59 &lt;&gt; 0,'Modifierad plan 0.2'!L59/(LEN('Modifierad plan 0.2'!$H59)-LEN(SUBSTITUTE('Modifierad plan 0.2'!$H59,",",""))+1),""),""))</f>
        <v/>
      </c>
      <c r="K59" s="6" t="str">
        <f>IF('Modifierad plan 0.2'!$H59="Alla",IF('Modifierad plan 0.2'!M59 &lt;&gt; 0,'Modifierad plan 0.2'!M59/6,""),IF(LEN('Modifierad plan 0.2'!$H59)&lt;&gt;LEN(SUBSTITUTE('Modifierad plan 0.2'!$H59,$AE$1,"")),IF('Modifierad plan 0.2'!M59 &lt;&gt; 0,'Modifierad plan 0.2'!M59/(LEN('Modifierad plan 0.2'!$H59)-LEN(SUBSTITUTE('Modifierad plan 0.2'!$H59,",",""))+1),""),""))</f>
        <v/>
      </c>
      <c r="L59" s="6" t="str">
        <f>IF('Modifierad plan 0.2'!$H59="Alla",IF('Modifierad plan 0.2'!N59 &lt;&gt; 0,'Modifierad plan 0.2'!N59/6,""),IF(LEN('Modifierad plan 0.2'!$H59)&lt;&gt;LEN(SUBSTITUTE('Modifierad plan 0.2'!$H59,$AE$1,"")),IF('Modifierad plan 0.2'!N59 &lt;&gt; 0,'Modifierad plan 0.2'!N59/(LEN('Modifierad plan 0.2'!$H59)-LEN(SUBSTITUTE('Modifierad plan 0.2'!$H59,",",""))+1),""),""))</f>
        <v/>
      </c>
      <c r="M59" s="6" t="str">
        <f>IF('Modifierad plan 0.2'!$H59="Alla",IF('Modifierad plan 0.2'!O59 &lt;&gt; 0,'Modifierad plan 0.2'!O59/6,""),IF(LEN('Modifierad plan 0.2'!$H59)&lt;&gt;LEN(SUBSTITUTE('Modifierad plan 0.2'!$H59,$AE$1,"")),IF('Modifierad plan 0.2'!O59 &lt;&gt; 0,'Modifierad plan 0.2'!O59/(LEN('Modifierad plan 0.2'!$H59)-LEN(SUBSTITUTE('Modifierad plan 0.2'!$H59,",",""))+1),""),""))</f>
        <v/>
      </c>
      <c r="N59" s="6" t="str">
        <f>IF('Modifierad plan 0.2'!$H59="Alla",IF('Modifierad plan 0.2'!P59 &lt;&gt; 0,'Modifierad plan 0.2'!P59/6,""),IF(LEN('Modifierad plan 0.2'!$H59)&lt;&gt;LEN(SUBSTITUTE('Modifierad plan 0.2'!$H59,$AE$1,"")),IF('Modifierad plan 0.2'!P59 &lt;&gt; 0,'Modifierad plan 0.2'!P59/(LEN('Modifierad plan 0.2'!$H59)-LEN(SUBSTITUTE('Modifierad plan 0.2'!$H59,",",""))+1),""),""))</f>
        <v/>
      </c>
      <c r="O59" s="6" t="str">
        <f>IF('Modifierad plan 0.2'!$H59="Alla",IF('Modifierad plan 0.2'!Q59 &lt;&gt; 0,'Modifierad plan 0.2'!Q59/6,""),IF(LEN('Modifierad plan 0.2'!$H59)&lt;&gt;LEN(SUBSTITUTE('Modifierad plan 0.2'!$H59,$AE$1,"")),IF('Modifierad plan 0.2'!Q59 &lt;&gt; 0,'Modifierad plan 0.2'!Q59/(LEN('Modifierad plan 0.2'!$H59)-LEN(SUBSTITUTE('Modifierad plan 0.2'!$H59,",",""))+1),""),""))</f>
        <v/>
      </c>
      <c r="P59" s="6" t="str">
        <f>IF('Modifierad plan 0.2'!$H59="Alla",IF('Modifierad plan 0.2'!R59 &lt;&gt; 0,'Modifierad plan 0.2'!R59/6,""),IF(LEN('Modifierad plan 0.2'!$H59)&lt;&gt;LEN(SUBSTITUTE('Modifierad plan 0.2'!$H59,$AE$1,"")),IF('Modifierad plan 0.2'!R59 &lt;&gt; 0,'Modifierad plan 0.2'!R59/(LEN('Modifierad plan 0.2'!$H59)-LEN(SUBSTITUTE('Modifierad plan 0.2'!$H59,",",""))+1),""),""))</f>
        <v/>
      </c>
      <c r="Q59" s="6" t="str">
        <f>IF('Modifierad plan 0.2'!$H59="Alla",IF('Modifierad plan 0.2'!S59 &lt;&gt; 0,'Modifierad plan 0.2'!S59/6,""),IF(LEN('Modifierad plan 0.2'!$H59)&lt;&gt;LEN(SUBSTITUTE('Modifierad plan 0.2'!$H59,$AE$1,"")),IF('Modifierad plan 0.2'!S59 &lt;&gt; 0,'Modifierad plan 0.2'!S59/(LEN('Modifierad plan 0.2'!$H59)-LEN(SUBSTITUTE('Modifierad plan 0.2'!$H59,",",""))+1),""),""))</f>
        <v/>
      </c>
      <c r="R59" s="6" t="str">
        <f>IF('Modifierad plan 0.2'!$H59="Alla",IF('Modifierad plan 0.2'!T59 &lt;&gt; 0,'Modifierad plan 0.2'!T59/6,""),IF(LEN('Modifierad plan 0.2'!$H59)&lt;&gt;LEN(SUBSTITUTE('Modifierad plan 0.2'!$H59,$AE$1,"")),IF('Modifierad plan 0.2'!T59 &lt;&gt; 0,'Modifierad plan 0.2'!T59/(LEN('Modifierad plan 0.2'!$H59)-LEN(SUBSTITUTE('Modifierad plan 0.2'!$H59,",",""))+1),""),""))</f>
        <v/>
      </c>
      <c r="S59" s="6">
        <f>IF('Modifierad plan 0.2'!$H59="Alla",IF('Modifierad plan 0.2'!U59 &lt;&gt; 0,'Modifierad plan 0.2'!U59/6,""),IF(LEN('Modifierad plan 0.2'!$H59)&lt;&gt;LEN(SUBSTITUTE('Modifierad plan 0.2'!$H59,$AE$1,"")),IF('Modifierad plan 0.2'!U59 &lt;&gt; 0,'Modifierad plan 0.2'!U59/(LEN('Modifierad plan 0.2'!$H59)-LEN(SUBSTITUTE('Modifierad plan 0.2'!$H59,",",""))+1),""),""))</f>
        <v>0.83333333333333337</v>
      </c>
      <c r="T59" s="6">
        <f>IF('Modifierad plan 0.2'!$H59="Alla",IF('Modifierad plan 0.2'!V59 &lt;&gt; 0,'Modifierad plan 0.2'!V59/6,""),IF(LEN('Modifierad plan 0.2'!$H59)&lt;&gt;LEN(SUBSTITUTE('Modifierad plan 0.2'!$H59,$AE$1,"")),IF('Modifierad plan 0.2'!V59 &lt;&gt; 0,'Modifierad plan 0.2'!V59/(LEN('Modifierad plan 0.2'!$H59)-LEN(SUBSTITUTE('Modifierad plan 0.2'!$H59,",",""))+1),""),""))</f>
        <v>0.83333333333333337</v>
      </c>
      <c r="U59" s="6">
        <f>IF('Modifierad plan 0.2'!$H59="Alla",IF('Modifierad plan 0.2'!W59 &lt;&gt; 0,'Modifierad plan 0.2'!W59/6,""),IF(LEN('Modifierad plan 0.2'!$H59)&lt;&gt;LEN(SUBSTITUTE('Modifierad plan 0.2'!$H59,$AE$1,"")),IF('Modifierad plan 0.2'!W59 &lt;&gt; 0,'Modifierad plan 0.2'!W59/(LEN('Modifierad plan 0.2'!$H59)-LEN(SUBSTITUTE('Modifierad plan 0.2'!$H59,",",""))+1),""),""))</f>
        <v>1.6666666666666667</v>
      </c>
      <c r="V59" s="6">
        <f>IF('Modifierad plan 0.2'!$H59="Alla",IF('Modifierad plan 0.2'!X59 &lt;&gt; 0,'Modifierad plan 0.2'!X59/6,""),IF(LEN('Modifierad plan 0.2'!$H59)&lt;&gt;LEN(SUBSTITUTE('Modifierad plan 0.2'!$H59,$AE$1,"")),IF('Modifierad plan 0.2'!X59 &lt;&gt; 0,'Modifierad plan 0.2'!X59/(LEN('Modifierad plan 0.2'!$H59)-LEN(SUBSTITUTE('Modifierad plan 0.2'!$H59,",",""))+1),""),""))</f>
        <v>1.6666666666666667</v>
      </c>
      <c r="W59" s="6">
        <f>IF('Modifierad plan 0.2'!$H59="Alla",IF('Modifierad plan 0.2'!Y59 &lt;&gt; 0,'Modifierad plan 0.2'!Y59/6,""),IF(LEN('Modifierad plan 0.2'!$H59)&lt;&gt;LEN(SUBSTITUTE('Modifierad plan 0.2'!$H59,$AE$1,"")),IF('Modifierad plan 0.2'!Y59 &lt;&gt; 0,'Modifierad plan 0.2'!Y59/(LEN('Modifierad plan 0.2'!$H59)-LEN(SUBSTITUTE('Modifierad plan 0.2'!$H59,",",""))+1),""),""))</f>
        <v>3.3333333333333335</v>
      </c>
      <c r="X59" s="6" t="str">
        <f>IF('Modifierad plan 0.2'!$H59="Alla",IF('Modifierad plan 0.2'!Z59 &lt;&gt; 0,'Modifierad plan 0.2'!Z59/6,""),IF(LEN('Modifierad plan 0.2'!$H59)&lt;&gt;LEN(SUBSTITUTE('Modifierad plan 0.2'!$H59,$AE$1,"")),IF('Modifierad plan 0.2'!Z59 &lt;&gt; 0,'Modifierad plan 0.2'!Z59/(LEN('Modifierad plan 0.2'!$H59)-LEN(SUBSTITUTE('Modifierad plan 0.2'!$H59,",",""))+1),""),""))</f>
        <v/>
      </c>
      <c r="Y59" s="6" t="str">
        <f>IF('Modifierad plan 0.2'!$H59="Alla",IF('Modifierad plan 0.2'!AA59 &lt;&gt; 0,'Modifierad plan 0.2'!AA59/6,""),IF(LEN('Modifierad plan 0.2'!$H59)&lt;&gt;LEN(SUBSTITUTE('Modifierad plan 0.2'!$H59,$AE$1,"")),IF('Modifierad plan 0.2'!AA59 &lt;&gt; 0,'Modifierad plan 0.2'!AA59/(LEN('Modifierad plan 0.2'!$H59)-LEN(SUBSTITUTE('Modifierad plan 0.2'!$H59,",",""))+1),""),""))</f>
        <v/>
      </c>
      <c r="Z59" s="6" t="str">
        <f>IF('Modifierad plan 0.2'!$H59="Alla",IF('Modifierad plan 0.2'!AB59 &lt;&gt; 0,'Modifierad plan 0.2'!AB59/6,""),IF(LEN('Modifierad plan 0.2'!$H59)&lt;&gt;LEN(SUBSTITUTE('Modifierad plan 0.2'!$H59,$AE$1,"")),IF('Modifierad plan 0.2'!AB59 &lt;&gt; 0,'Modifierad plan 0.2'!AB59/(LEN('Modifierad plan 0.2'!$H59)-LEN(SUBSTITUTE('Modifierad plan 0.2'!$H59,",",""))+1),""),""))</f>
        <v/>
      </c>
      <c r="AA59" s="6" t="str">
        <f>IF('Modifierad plan 0.2'!$H59="Alla",IF('Modifierad plan 0.2'!AC59 &lt;&gt; 0,'Modifierad plan 0.2'!AC59/6,""),IF(LEN('Modifierad plan 0.2'!$H59)&lt;&gt;LEN(SUBSTITUTE('Modifierad plan 0.2'!$H59,$AE$1,"")),IF('Modifierad plan 0.2'!AC59 &lt;&gt; 0,'Modifierad plan 0.2'!AC59/(LEN('Modifierad plan 0.2'!$H59)-LEN(SUBSTITUTE('Modifierad plan 0.2'!$H59,",",""))+1),""),""))</f>
        <v/>
      </c>
      <c r="AB59" s="6" t="str">
        <f>IF('Modifierad plan 0.2'!$H59="Alla",IF('Modifierad plan 0.2'!AD59 &lt;&gt; 0,'Modifierad plan 0.2'!AD59/6,""),IF(LEN('Modifierad plan 0.2'!$H59)&lt;&gt;LEN(SUBSTITUTE('Modifierad plan 0.2'!$H59,$AE$1,"")),IF('Modifierad plan 0.2'!AD59 &lt;&gt; 0,'Modifierad plan 0.2'!AD59/(LEN('Modifierad plan 0.2'!$H59)-LEN(SUBSTITUTE('Modifierad plan 0.2'!$H59,",",""))+1),""),""))</f>
        <v/>
      </c>
      <c r="AC59" s="6" t="str">
        <f>IF('Modifierad plan 0.2'!$H59="Alla",IF('Modifierad plan 0.2'!AE59 &lt;&gt; 0,'Modifierad plan 0.2'!AE59/6,""),IF(LEN('Modifierad plan 0.2'!$H59)&lt;&gt;LEN(SUBSTITUTE('Modifierad plan 0.2'!$H59,$AE$1,"")),IF('Modifierad plan 0.2'!AE59 &lt;&gt; 0,'Modifierad plan 0.2'!AE59/(LEN('Modifierad plan 0.2'!$H59)-LEN(SUBSTITUTE('Modifierad plan 0.2'!$H59,",",""))+1),""),""))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21"/>
      <c r="C72" s="194"/>
      <c r="D72" s="194"/>
      <c r="E72" s="194"/>
      <c r="F72" s="19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21"/>
      <c r="C73" s="194"/>
      <c r="D73" s="194"/>
      <c r="E73" s="194"/>
      <c r="F73" s="19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21"/>
      <c r="C74" s="194"/>
      <c r="D74" s="194"/>
      <c r="E74" s="194"/>
      <c r="F74" s="19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21"/>
      <c r="C75" s="194"/>
      <c r="D75" s="194"/>
      <c r="E75" s="194"/>
      <c r="F75" s="19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21"/>
      <c r="C76" s="194"/>
      <c r="D76" s="194"/>
      <c r="E76" s="194"/>
      <c r="F76" s="19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21"/>
      <c r="C77" s="194"/>
      <c r="D77" s="194"/>
      <c r="E77" s="194"/>
      <c r="F77" s="19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21"/>
      <c r="C78" s="194"/>
      <c r="D78" s="194"/>
      <c r="E78" s="194"/>
      <c r="F78" s="19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21"/>
      <c r="C79" s="194"/>
      <c r="D79" s="194"/>
      <c r="E79" s="194"/>
      <c r="F79" s="19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21"/>
      <c r="C80" s="194"/>
      <c r="D80" s="194"/>
      <c r="E80" s="194"/>
      <c r="F80" s="19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21"/>
      <c r="C81" s="194"/>
      <c r="D81" s="194"/>
      <c r="E81" s="194"/>
      <c r="F81" s="19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21"/>
      <c r="C82" s="194"/>
      <c r="D82" s="194"/>
      <c r="E82" s="194"/>
      <c r="F82" s="19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24" t="s">
        <v>15</v>
      </c>
      <c r="C83" s="224"/>
      <c r="D83" s="224"/>
      <c r="E83" s="224"/>
      <c r="F83" s="224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27.333333333333332</v>
      </c>
      <c r="S83" s="53">
        <f t="shared" si="1"/>
        <v>28.5</v>
      </c>
      <c r="T83" s="53">
        <f t="shared" si="1"/>
        <v>33.500000000000007</v>
      </c>
      <c r="U83" s="53">
        <f t="shared" si="1"/>
        <v>41.166666666666664</v>
      </c>
      <c r="V83" s="53">
        <f t="shared" si="1"/>
        <v>39.5</v>
      </c>
      <c r="W83" s="53">
        <f t="shared" si="1"/>
        <v>10.333333333333334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226.66666666666669</v>
      </c>
    </row>
  </sheetData>
  <sheetProtection insertColumns="0" insertRows="0" deleteColumns="0" deleteRows="0"/>
  <mergeCells count="29"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A1:AD1"/>
    <mergeCell ref="A2:B2"/>
    <mergeCell ref="D2:AD2"/>
    <mergeCell ref="A3:B3"/>
    <mergeCell ref="D3:G3"/>
    <mergeCell ref="H3:K3"/>
    <mergeCell ref="L3:AD3"/>
  </mergeCells>
  <conditionalFormatting sqref="G8:AC59">
    <cfRule type="expression" dxfId="7" priority="2">
      <formula>IF(G8&lt;&gt;"",1,0)</formula>
    </cfRule>
  </conditionalFormatting>
  <conditionalFormatting sqref="J14">
    <cfRule type="expression" dxfId="6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A48" workbookViewId="0">
      <selection activeCell="U14" sqref="U1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184" t="s">
        <v>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  <c r="AE1" s="2" t="s">
        <v>118</v>
      </c>
    </row>
    <row r="2" spans="1:31" s="2" customFormat="1" ht="19" thickBot="1" x14ac:dyDescent="0.25">
      <c r="A2" s="274" t="s">
        <v>11</v>
      </c>
      <c r="B2" s="275"/>
      <c r="C2" s="171"/>
      <c r="D2" s="272" t="str">
        <f>'Modifierad plan 0.2'!D2</f>
        <v>Undsättningsrobot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3"/>
    </row>
    <row r="3" spans="1:31" ht="16" x14ac:dyDescent="0.2">
      <c r="A3" s="276" t="s">
        <v>1</v>
      </c>
      <c r="B3" s="277"/>
      <c r="C3" s="47"/>
      <c r="D3" s="278">
        <f>'Modifierad plan 0.2'!D3</f>
        <v>4</v>
      </c>
      <c r="E3" s="279"/>
      <c r="F3" s="279"/>
      <c r="G3" s="280"/>
      <c r="H3" s="232" t="s">
        <v>2</v>
      </c>
      <c r="I3" s="233"/>
      <c r="J3" s="233"/>
      <c r="K3" s="281"/>
      <c r="L3" s="282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4"/>
    </row>
    <row r="4" spans="1:31" ht="16" x14ac:dyDescent="0.2">
      <c r="A4" s="259" t="s">
        <v>0</v>
      </c>
      <c r="B4" s="268"/>
      <c r="C4" s="48"/>
      <c r="D4" s="269" t="str">
        <f>'Modifierad plan 0.2'!D4</f>
        <v>Mattias Krysander</v>
      </c>
      <c r="E4" s="270"/>
      <c r="F4" s="270"/>
      <c r="G4" s="271"/>
      <c r="H4" s="259" t="s">
        <v>17</v>
      </c>
      <c r="I4" s="260"/>
      <c r="J4" s="260"/>
      <c r="K4" s="260"/>
      <c r="L4" s="261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</row>
    <row r="5" spans="1:31" ht="17" thickBot="1" x14ac:dyDescent="0.25">
      <c r="A5" s="288" t="s">
        <v>10</v>
      </c>
      <c r="B5" s="289"/>
      <c r="C5" s="49"/>
      <c r="D5" s="285" t="str">
        <f>'Modifierad plan 0.2'!D5</f>
        <v>TSEA56</v>
      </c>
      <c r="E5" s="286"/>
      <c r="F5" s="286"/>
      <c r="G5" s="287"/>
      <c r="H5" s="258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6"/>
    </row>
    <row r="6" spans="1:31" s="1" customFormat="1" ht="17" thickBot="1" x14ac:dyDescent="0.25">
      <c r="A6" s="266" t="s">
        <v>20</v>
      </c>
      <c r="B6" s="267"/>
      <c r="C6" s="267"/>
      <c r="D6" s="267"/>
      <c r="E6" s="267"/>
      <c r="F6" s="267"/>
      <c r="G6" s="264" t="s">
        <v>16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65"/>
    </row>
    <row r="7" spans="1:31" ht="14" thickBot="1" x14ac:dyDescent="0.2">
      <c r="A7" s="36"/>
      <c r="B7" s="196" t="s">
        <v>8</v>
      </c>
      <c r="C7" s="197"/>
      <c r="D7" s="197"/>
      <c r="E7" s="197"/>
      <c r="F7" s="197"/>
      <c r="G7" s="38">
        <f>'Modifierad plan 0.2'!I7</f>
        <v>3</v>
      </c>
      <c r="H7" s="183">
        <f>'Modifierad plan 0.2'!J7</f>
        <v>4</v>
      </c>
      <c r="I7" s="183">
        <f>'Modifierad plan 0.2'!K7</f>
        <v>5</v>
      </c>
      <c r="J7" s="183">
        <f>'Modifierad plan 0.2'!L7</f>
        <v>6</v>
      </c>
      <c r="K7" s="183">
        <f>'Modifierad plan 0.2'!M7</f>
        <v>7</v>
      </c>
      <c r="L7" s="183">
        <f>'Modifierad plan 0.2'!N7</f>
        <v>8</v>
      </c>
      <c r="M7" s="183">
        <f>'Modifierad plan 0.2'!O7</f>
        <v>9</v>
      </c>
      <c r="N7" s="183">
        <f>'Modifierad plan 0.2'!P7</f>
        <v>10</v>
      </c>
      <c r="O7" s="183">
        <f>'Modifierad plan 0.2'!Q7</f>
        <v>11</v>
      </c>
      <c r="P7" s="183">
        <f>'Modifierad plan 0.2'!R7</f>
        <v>12</v>
      </c>
      <c r="Q7" s="183">
        <f>'Modifierad plan 0.2'!S7</f>
        <v>13</v>
      </c>
      <c r="R7" s="183">
        <f>'Modifierad plan 0.2'!T7</f>
        <v>14</v>
      </c>
      <c r="S7" s="183">
        <f>'Modifierad plan 0.2'!U7</f>
        <v>15</v>
      </c>
      <c r="T7" s="183">
        <f>'Modifierad plan 0.2'!V7</f>
        <v>16</v>
      </c>
      <c r="U7" s="183">
        <f>'Modifierad plan 0.2'!W7</f>
        <v>17</v>
      </c>
      <c r="V7" s="183">
        <f>'Modifierad plan 0.2'!X7</f>
        <v>18</v>
      </c>
      <c r="W7" s="183">
        <f>'Modifierad plan 0.2'!Y7</f>
        <v>19</v>
      </c>
      <c r="X7" s="183">
        <f>'Modifierad plan 0.2'!Z7</f>
        <v>20</v>
      </c>
      <c r="Y7" s="183">
        <f>'Modifierad plan 0.2'!AA7</f>
        <v>21</v>
      </c>
      <c r="Z7" s="183">
        <f>'Modifierad plan 0.2'!AB7</f>
        <v>22</v>
      </c>
      <c r="AA7" s="183">
        <f>'Modifierad plan 0.2'!AC7</f>
        <v>23</v>
      </c>
      <c r="AB7" s="183">
        <f>'Modifierad plan 0.2'!AD7</f>
        <v>24</v>
      </c>
      <c r="AC7" s="38">
        <f>'Modifierad plan 0.2'!AE7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0.2'!$H8="Alla",IF('Modifierad plan 0.2'!I8 &lt;&gt; 0,'Modifierad plan 0.2'!I8/6,""),IF(LEN('Modifierad plan 0.2'!$H8)&lt;&gt;LEN(SUBSTITUTE('Modifierad plan 0.2'!$H8,$AE$1,"")),IF('Modifierad plan 0.2'!I8 &lt;&gt; 0,'Modifierad plan 0.2'!I8/(LEN('Modifierad plan 0.2'!$H8)-LEN(SUBSTITUTE('Modifierad plan 0.2'!$H8,",",""))+1),""),""))</f>
        <v/>
      </c>
      <c r="H8" s="6" t="str">
        <f>IF('Modifierad plan 0.2'!$H8="Alla",IF('Modifierad plan 0.2'!J8 &lt;&gt; 0,'Modifierad plan 0.2'!J8/6,""),IF(LEN('Modifierad plan 0.2'!$H8)&lt;&gt;LEN(SUBSTITUTE('Modifierad plan 0.2'!$H8,$AE$1,"")),IF('Modifierad plan 0.2'!J8 &lt;&gt; 0,'Modifierad plan 0.2'!J8/(LEN('Modifierad plan 0.2'!$H8)-LEN(SUBSTITUTE('Modifierad plan 0.2'!$H8,",",""))+1),""),""))</f>
        <v/>
      </c>
      <c r="I8" s="6" t="str">
        <f>IF('Modifierad plan 0.2'!$H8="Alla",IF('Modifierad plan 0.2'!K8 &lt;&gt; 0,'Modifierad plan 0.2'!K8/6,""),IF(LEN('Modifierad plan 0.2'!$H8)&lt;&gt;LEN(SUBSTITUTE('Modifierad plan 0.2'!$H8,$AE$1,"")),IF('Modifierad plan 0.2'!K8 &lt;&gt; 0,'Modifierad plan 0.2'!K8/(LEN('Modifierad plan 0.2'!$H8)-LEN(SUBSTITUTE('Modifierad plan 0.2'!$H8,",",""))+1),""),""))</f>
        <v/>
      </c>
      <c r="J8" s="6" t="str">
        <f>IF('Modifierad plan 0.2'!$H8="Alla",IF('Modifierad plan 0.2'!L8 &lt;&gt; 0,'Modifierad plan 0.2'!L8/6,""),IF(LEN('Modifierad plan 0.2'!$H8)&lt;&gt;LEN(SUBSTITUTE('Modifierad plan 0.2'!$H8,$AE$1,"")),IF('Modifierad plan 0.2'!L8 &lt;&gt; 0,'Modifierad plan 0.2'!L8/(LEN('Modifierad plan 0.2'!$H8)-LEN(SUBSTITUTE('Modifierad plan 0.2'!$H8,",",""))+1),""),""))</f>
        <v/>
      </c>
      <c r="K8" s="6" t="str">
        <f>IF('Modifierad plan 0.2'!$H8="Alla",IF('Modifierad plan 0.2'!M8 &lt;&gt; 0,'Modifierad plan 0.2'!M8/6,""),IF(LEN('Modifierad plan 0.2'!$H8)&lt;&gt;LEN(SUBSTITUTE('Modifierad plan 0.2'!$H8,$AE$1,"")),IF('Modifierad plan 0.2'!M8 &lt;&gt; 0,'Modifierad plan 0.2'!M8/(LEN('Modifierad plan 0.2'!$H8)-LEN(SUBSTITUTE('Modifierad plan 0.2'!$H8,",",""))+1),""),""))</f>
        <v/>
      </c>
      <c r="L8" s="6" t="str">
        <f>IF('Modifierad plan 0.2'!$H8="Alla",IF('Modifierad plan 0.2'!N8 &lt;&gt; 0,'Modifierad plan 0.2'!N8/6,""),IF(LEN('Modifierad plan 0.2'!$H8)&lt;&gt;LEN(SUBSTITUTE('Modifierad plan 0.2'!$H8,$AE$1,"")),IF('Modifierad plan 0.2'!N8 &lt;&gt; 0,'Modifierad plan 0.2'!N8/(LEN('Modifierad plan 0.2'!$H8)-LEN(SUBSTITUTE('Modifierad plan 0.2'!$H8,",",""))+1),""),""))</f>
        <v/>
      </c>
      <c r="M8" s="6" t="str">
        <f>IF('Modifierad plan 0.2'!$H8="Alla",IF('Modifierad plan 0.2'!O8 &lt;&gt; 0,'Modifierad plan 0.2'!O8/6,""),IF(LEN('Modifierad plan 0.2'!$H8)&lt;&gt;LEN(SUBSTITUTE('Modifierad plan 0.2'!$H8,$AE$1,"")),IF('Modifierad plan 0.2'!O8 &lt;&gt; 0,'Modifierad plan 0.2'!O8/(LEN('Modifierad plan 0.2'!$H8)-LEN(SUBSTITUTE('Modifierad plan 0.2'!$H8,",",""))+1),""),""))</f>
        <v/>
      </c>
      <c r="N8" s="6" t="str">
        <f>IF('Modifierad plan 0.2'!$H8="Alla",IF('Modifierad plan 0.2'!P8 &lt;&gt; 0,'Modifierad plan 0.2'!P8/6,""),IF(LEN('Modifierad plan 0.2'!$H8)&lt;&gt;LEN(SUBSTITUTE('Modifierad plan 0.2'!$H8,$AE$1,"")),IF('Modifierad plan 0.2'!P8 &lt;&gt; 0,'Modifierad plan 0.2'!P8/(LEN('Modifierad plan 0.2'!$H8)-LEN(SUBSTITUTE('Modifierad plan 0.2'!$H8,",",""))+1),""),""))</f>
        <v/>
      </c>
      <c r="O8" s="6" t="str">
        <f>IF('Modifierad plan 0.2'!$H8="Alla",IF('Modifierad plan 0.2'!Q8 &lt;&gt; 0,'Modifierad plan 0.2'!Q8/6,""),IF(LEN('Modifierad plan 0.2'!$H8)&lt;&gt;LEN(SUBSTITUTE('Modifierad plan 0.2'!$H8,$AE$1,"")),IF('Modifierad plan 0.2'!Q8 &lt;&gt; 0,'Modifierad plan 0.2'!Q8/(LEN('Modifierad plan 0.2'!$H8)-LEN(SUBSTITUTE('Modifierad plan 0.2'!$H8,",",""))+1),""),""))</f>
        <v/>
      </c>
      <c r="P8" s="6" t="str">
        <f>IF('Modifierad plan 0.2'!$H8="Alla",IF('Modifierad plan 0.2'!R8 &lt;&gt; 0,'Modifierad plan 0.2'!R8/6,""),IF(LEN('Modifierad plan 0.2'!$H8)&lt;&gt;LEN(SUBSTITUTE('Modifierad plan 0.2'!$H8,$AE$1,"")),IF('Modifierad plan 0.2'!R8 &lt;&gt; 0,'Modifierad plan 0.2'!R8/(LEN('Modifierad plan 0.2'!$H8)-LEN(SUBSTITUTE('Modifierad plan 0.2'!$H8,",",""))+1),""),""))</f>
        <v/>
      </c>
      <c r="Q8" s="6" t="str">
        <f>IF('Modifierad plan 0.2'!$H8="Alla",IF('Modifierad plan 0.2'!S8 &lt;&gt; 0,'Modifierad plan 0.2'!S8/6,""),IF(LEN('Modifierad plan 0.2'!$H8)&lt;&gt;LEN(SUBSTITUTE('Modifierad plan 0.2'!$H8,$AE$1,"")),IF('Modifierad plan 0.2'!S8 &lt;&gt; 0,'Modifierad plan 0.2'!S8/(LEN('Modifierad plan 0.2'!$H8)-LEN(SUBSTITUTE('Modifierad plan 0.2'!$H8,",",""))+1),""),""))</f>
        <v/>
      </c>
      <c r="R8" s="6" t="str">
        <f>IF('Modifierad plan 0.2'!$H8="Alla",IF('Modifierad plan 0.2'!T8 &lt;&gt; 0,'Modifierad plan 0.2'!T8/6,""),IF(LEN('Modifierad plan 0.2'!$H8)&lt;&gt;LEN(SUBSTITUTE('Modifierad plan 0.2'!$H8,$AE$1,"")),IF('Modifierad plan 0.2'!T8 &lt;&gt; 0,'Modifierad plan 0.2'!T8/(LEN('Modifierad plan 0.2'!$H8)-LEN(SUBSTITUTE('Modifierad plan 0.2'!$H8,",",""))+1),""),""))</f>
        <v/>
      </c>
      <c r="S8" s="6" t="str">
        <f>IF('Modifierad plan 0.2'!$H8="Alla",IF('Modifierad plan 0.2'!U8 &lt;&gt; 0,'Modifierad plan 0.2'!U8/6,""),IF(LEN('Modifierad plan 0.2'!$H8)&lt;&gt;LEN(SUBSTITUTE('Modifierad plan 0.2'!$H8,$AE$1,"")),IF('Modifierad plan 0.2'!U8 &lt;&gt; 0,'Modifierad plan 0.2'!U8/(LEN('Modifierad plan 0.2'!$H8)-LEN(SUBSTITUTE('Modifierad plan 0.2'!$H8,",",""))+1),""),""))</f>
        <v/>
      </c>
      <c r="T8" s="6" t="str">
        <f>IF('Modifierad plan 0.2'!$H8="Alla",IF('Modifierad plan 0.2'!V8 &lt;&gt; 0,'Modifierad plan 0.2'!V8/6,""),IF(LEN('Modifierad plan 0.2'!$H8)&lt;&gt;LEN(SUBSTITUTE('Modifierad plan 0.2'!$H8,$AE$1,"")),IF('Modifierad plan 0.2'!V8 &lt;&gt; 0,'Modifierad plan 0.2'!V8/(LEN('Modifierad plan 0.2'!$H8)-LEN(SUBSTITUTE('Modifierad plan 0.2'!$H8,",",""))+1),""),""))</f>
        <v/>
      </c>
      <c r="U8" s="6" t="str">
        <f>IF('Modifierad plan 0.2'!$H8="Alla",IF('Modifierad plan 0.2'!W8 &lt;&gt; 0,'Modifierad plan 0.2'!W8/6,""),IF(LEN('Modifierad plan 0.2'!$H8)&lt;&gt;LEN(SUBSTITUTE('Modifierad plan 0.2'!$H8,$AE$1,"")),IF('Modifierad plan 0.2'!W8 &lt;&gt; 0,'Modifierad plan 0.2'!W8/(LEN('Modifierad plan 0.2'!$H8)-LEN(SUBSTITUTE('Modifierad plan 0.2'!$H8,",",""))+1),""),""))</f>
        <v/>
      </c>
      <c r="V8" s="6" t="str">
        <f>IF('Modifierad plan 0.2'!$H8="Alla",IF('Modifierad plan 0.2'!X8 &lt;&gt; 0,'Modifierad plan 0.2'!X8/6,""),IF(LEN('Modifierad plan 0.2'!$H8)&lt;&gt;LEN(SUBSTITUTE('Modifierad plan 0.2'!$H8,$AE$1,"")),IF('Modifierad plan 0.2'!X8 &lt;&gt; 0,'Modifierad plan 0.2'!X8/(LEN('Modifierad plan 0.2'!$H8)-LEN(SUBSTITUTE('Modifierad plan 0.2'!$H8,",",""))+1),""),""))</f>
        <v/>
      </c>
      <c r="W8" s="6" t="str">
        <f>IF('Modifierad plan 0.2'!$H8="Alla",IF('Modifierad plan 0.2'!Y8 &lt;&gt; 0,'Modifierad plan 0.2'!Y8/6,""),IF(LEN('Modifierad plan 0.2'!$H8)&lt;&gt;LEN(SUBSTITUTE('Modifierad plan 0.2'!$H8,$AE$1,"")),IF('Modifierad plan 0.2'!Y8 &lt;&gt; 0,'Modifierad plan 0.2'!Y8/(LEN('Modifierad plan 0.2'!$H8)-LEN(SUBSTITUTE('Modifierad plan 0.2'!$H8,",",""))+1),""),""))</f>
        <v/>
      </c>
      <c r="X8" s="6" t="str">
        <f>IF('Modifierad plan 0.2'!$H8="Alla",IF('Modifierad plan 0.2'!Z8 &lt;&gt; 0,'Modifierad plan 0.2'!Z8/6,""),IF(LEN('Modifierad plan 0.2'!$H8)&lt;&gt;LEN(SUBSTITUTE('Modifierad plan 0.2'!$H8,$AE$1,"")),IF('Modifierad plan 0.2'!Z8 &lt;&gt; 0,'Modifierad plan 0.2'!Z8/(LEN('Modifierad plan 0.2'!$H8)-LEN(SUBSTITUTE('Modifierad plan 0.2'!$H8,",",""))+1),""),""))</f>
        <v/>
      </c>
      <c r="Y8" s="6" t="str">
        <f>IF('Modifierad plan 0.2'!$H8="Alla",IF('Modifierad plan 0.2'!AA8 &lt;&gt; 0,'Modifierad plan 0.2'!AA8/6,""),IF(LEN('Modifierad plan 0.2'!$H8)&lt;&gt;LEN(SUBSTITUTE('Modifierad plan 0.2'!$H8,$AE$1,"")),IF('Modifierad plan 0.2'!AA8 &lt;&gt; 0,'Modifierad plan 0.2'!AA8/(LEN('Modifierad plan 0.2'!$H8)-LEN(SUBSTITUTE('Modifierad plan 0.2'!$H8,",",""))+1),""),""))</f>
        <v/>
      </c>
      <c r="Z8" s="6" t="str">
        <f>IF('Modifierad plan 0.2'!$H8="Alla",IF('Modifierad plan 0.2'!AB8 &lt;&gt; 0,'Modifierad plan 0.2'!AB8/6,""),IF(LEN('Modifierad plan 0.2'!$H8)&lt;&gt;LEN(SUBSTITUTE('Modifierad plan 0.2'!$H8,$AE$1,"")),IF('Modifierad plan 0.2'!AB8 &lt;&gt; 0,'Modifierad plan 0.2'!AB8/(LEN('Modifierad plan 0.2'!$H8)-LEN(SUBSTITUTE('Modifierad plan 0.2'!$H8,",",""))+1),""),""))</f>
        <v/>
      </c>
      <c r="AA8" s="6" t="str">
        <f>IF('Modifierad plan 0.2'!$H8="Alla",IF('Modifierad plan 0.2'!AC8 &lt;&gt; 0,'Modifierad plan 0.2'!AC8/6,""),IF(LEN('Modifierad plan 0.2'!$H8)&lt;&gt;LEN(SUBSTITUTE('Modifierad plan 0.2'!$H8,$AE$1,"")),IF('Modifierad plan 0.2'!AC8 &lt;&gt; 0,'Modifierad plan 0.2'!AC8/(LEN('Modifierad plan 0.2'!$H8)-LEN(SUBSTITUTE('Modifierad plan 0.2'!$H8,",",""))+1),""),""))</f>
        <v/>
      </c>
      <c r="AB8" s="6" t="str">
        <f>IF('Modifierad plan 0.2'!$H8="Alla",IF('Modifierad plan 0.2'!AD8 &lt;&gt; 0,'Modifierad plan 0.2'!AD8/6,""),IF(LEN('Modifierad plan 0.2'!$H8)&lt;&gt;LEN(SUBSTITUTE('Modifierad plan 0.2'!$H8,$AE$1,"")),IF('Modifierad plan 0.2'!AD8 &lt;&gt; 0,'Modifierad plan 0.2'!AD8/(LEN('Modifierad plan 0.2'!$H8)-LEN(SUBSTITUTE('Modifierad plan 0.2'!$H8,",",""))+1),""),""))</f>
        <v/>
      </c>
      <c r="AC8" s="6" t="str">
        <f>IF('Modifierad plan 0.2'!$H8="Alla",IF('Modifierad plan 0.2'!AE8 &lt;&gt; 0,'Modifierad plan 0.2'!AE8/6,""),IF(LEN('Modifierad plan 0.2'!$H8)&lt;&gt;LEN(SUBSTITUTE('Modifierad plan 0.2'!$H8,$AE$1,"")),IF('Modifierad plan 0.2'!AE8 &lt;&gt; 0,'Modifierad plan 0.2'!AE8/(LEN('Modifierad plan 0.2'!$H8)-LEN(SUBSTITUTE('Modifierad plan 0.2'!$H8,",",""))+1),""),""))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0.2'!$H9="Alla",IF('Modifierad plan 0.2'!I9 &lt;&gt; 0,'Modifierad plan 0.2'!I9/6,""),IF(LEN('Modifierad plan 0.2'!$H9)&lt;&gt;LEN(SUBSTITUTE('Modifierad plan 0.2'!$H9,$AE$1,"")),IF('Modifierad plan 0.2'!I9 &lt;&gt; 0,'Modifierad plan 0.2'!I9/(LEN('Modifierad plan 0.2'!$H9)-LEN(SUBSTITUTE('Modifierad plan 0.2'!$H9,",",""))+1),""),""))</f>
        <v/>
      </c>
      <c r="H9" s="6" t="str">
        <f>IF('Modifierad plan 0.2'!$H9="Alla",IF('Modifierad plan 0.2'!J9 &lt;&gt; 0,'Modifierad plan 0.2'!J9/6,""),IF(LEN('Modifierad plan 0.2'!$H9)&lt;&gt;LEN(SUBSTITUTE('Modifierad plan 0.2'!$H9,$AE$1,"")),IF('Modifierad plan 0.2'!J9 &lt;&gt; 0,'Modifierad plan 0.2'!J9/(LEN('Modifierad plan 0.2'!$H9)-LEN(SUBSTITUTE('Modifierad plan 0.2'!$H9,",",""))+1),""),""))</f>
        <v/>
      </c>
      <c r="I9" s="6" t="str">
        <f>IF('Modifierad plan 0.2'!$H9="Alla",IF('Modifierad plan 0.2'!K9 &lt;&gt; 0,'Modifierad plan 0.2'!K9/6,""),IF(LEN('Modifierad plan 0.2'!$H9)&lt;&gt;LEN(SUBSTITUTE('Modifierad plan 0.2'!$H9,$AE$1,"")),IF('Modifierad plan 0.2'!K9 &lt;&gt; 0,'Modifierad plan 0.2'!K9/(LEN('Modifierad plan 0.2'!$H9)-LEN(SUBSTITUTE('Modifierad plan 0.2'!$H9,",",""))+1),""),""))</f>
        <v/>
      </c>
      <c r="J9" s="6">
        <f>IF('Modifierad plan 0.2'!$H9="Alla",IF('Modifierad plan 0.2'!L9 &lt;&gt; 0,'Modifierad plan 0.2'!L9/6,""),IF(LEN('Modifierad plan 0.2'!$H9)&lt;&gt;LEN(SUBSTITUTE('Modifierad plan 0.2'!$H9,$AE$1,"")),IF('Modifierad plan 0.2'!L9 &lt;&gt; 0,'Modifierad plan 0.2'!L9/(LEN('Modifierad plan 0.2'!$H9)-LEN(SUBSTITUTE('Modifierad plan 0.2'!$H9,",",""))+1),""),""))</f>
        <v>11.666666666666666</v>
      </c>
      <c r="K9" s="6">
        <f>IF('Modifierad plan 0.2'!$H9="Alla",IF('Modifierad plan 0.2'!M9 &lt;&gt; 0,'Modifierad plan 0.2'!M9/6,""),IF(LEN('Modifierad plan 0.2'!$H9)&lt;&gt;LEN(SUBSTITUTE('Modifierad plan 0.2'!$H9,$AE$1,"")),IF('Modifierad plan 0.2'!M9 &lt;&gt; 0,'Modifierad plan 0.2'!M9/(LEN('Modifierad plan 0.2'!$H9)-LEN(SUBSTITUTE('Modifierad plan 0.2'!$H9,",",""))+1),""),""))</f>
        <v>5</v>
      </c>
      <c r="L9" s="6" t="str">
        <f>IF('Modifierad plan 0.2'!$H9="Alla",IF('Modifierad plan 0.2'!N9 &lt;&gt; 0,'Modifierad plan 0.2'!N9/6,""),IF(LEN('Modifierad plan 0.2'!$H9)&lt;&gt;LEN(SUBSTITUTE('Modifierad plan 0.2'!$H9,$AE$1,"")),IF('Modifierad plan 0.2'!N9 &lt;&gt; 0,'Modifierad plan 0.2'!N9/(LEN('Modifierad plan 0.2'!$H9)-LEN(SUBSTITUTE('Modifierad plan 0.2'!$H9,",",""))+1),""),""))</f>
        <v/>
      </c>
      <c r="M9" s="6" t="str">
        <f>IF('Modifierad plan 0.2'!$H9="Alla",IF('Modifierad plan 0.2'!O9 &lt;&gt; 0,'Modifierad plan 0.2'!O9/6,""),IF(LEN('Modifierad plan 0.2'!$H9)&lt;&gt;LEN(SUBSTITUTE('Modifierad plan 0.2'!$H9,$AE$1,"")),IF('Modifierad plan 0.2'!O9 &lt;&gt; 0,'Modifierad plan 0.2'!O9/(LEN('Modifierad plan 0.2'!$H9)-LEN(SUBSTITUTE('Modifierad plan 0.2'!$H9,",",""))+1),""),""))</f>
        <v/>
      </c>
      <c r="N9" s="6" t="str">
        <f>IF('Modifierad plan 0.2'!$H9="Alla",IF('Modifierad plan 0.2'!P9 &lt;&gt; 0,'Modifierad plan 0.2'!P9/6,""),IF(LEN('Modifierad plan 0.2'!$H9)&lt;&gt;LEN(SUBSTITUTE('Modifierad plan 0.2'!$H9,$AE$1,"")),IF('Modifierad plan 0.2'!P9 &lt;&gt; 0,'Modifierad plan 0.2'!P9/(LEN('Modifierad plan 0.2'!$H9)-LEN(SUBSTITUTE('Modifierad plan 0.2'!$H9,",",""))+1),""),""))</f>
        <v/>
      </c>
      <c r="O9" s="6" t="str">
        <f>IF('Modifierad plan 0.2'!$H9="Alla",IF('Modifierad plan 0.2'!Q9 &lt;&gt; 0,'Modifierad plan 0.2'!Q9/6,""),IF(LEN('Modifierad plan 0.2'!$H9)&lt;&gt;LEN(SUBSTITUTE('Modifierad plan 0.2'!$H9,$AE$1,"")),IF('Modifierad plan 0.2'!Q9 &lt;&gt; 0,'Modifierad plan 0.2'!Q9/(LEN('Modifierad plan 0.2'!$H9)-LEN(SUBSTITUTE('Modifierad plan 0.2'!$H9,",",""))+1),""),""))</f>
        <v/>
      </c>
      <c r="P9" s="6" t="str">
        <f>IF('Modifierad plan 0.2'!$H9="Alla",IF('Modifierad plan 0.2'!R9 &lt;&gt; 0,'Modifierad plan 0.2'!R9/6,""),IF(LEN('Modifierad plan 0.2'!$H9)&lt;&gt;LEN(SUBSTITUTE('Modifierad plan 0.2'!$H9,$AE$1,"")),IF('Modifierad plan 0.2'!R9 &lt;&gt; 0,'Modifierad plan 0.2'!R9/(LEN('Modifierad plan 0.2'!$H9)-LEN(SUBSTITUTE('Modifierad plan 0.2'!$H9,",",""))+1),""),""))</f>
        <v/>
      </c>
      <c r="Q9" s="6" t="str">
        <f>IF('Modifierad plan 0.2'!$H9="Alla",IF('Modifierad plan 0.2'!S9 &lt;&gt; 0,'Modifierad plan 0.2'!S9/6,""),IF(LEN('Modifierad plan 0.2'!$H9)&lt;&gt;LEN(SUBSTITUTE('Modifierad plan 0.2'!$H9,$AE$1,"")),IF('Modifierad plan 0.2'!S9 &lt;&gt; 0,'Modifierad plan 0.2'!S9/(LEN('Modifierad plan 0.2'!$H9)-LEN(SUBSTITUTE('Modifierad plan 0.2'!$H9,",",""))+1),""),""))</f>
        <v/>
      </c>
      <c r="R9" s="6" t="str">
        <f>IF('Modifierad plan 0.2'!$H9="Alla",IF('Modifierad plan 0.2'!T9 &lt;&gt; 0,'Modifierad plan 0.2'!T9/6,""),IF(LEN('Modifierad plan 0.2'!$H9)&lt;&gt;LEN(SUBSTITUTE('Modifierad plan 0.2'!$H9,$AE$1,"")),IF('Modifierad plan 0.2'!T9 &lt;&gt; 0,'Modifierad plan 0.2'!T9/(LEN('Modifierad plan 0.2'!$H9)-LEN(SUBSTITUTE('Modifierad plan 0.2'!$H9,",",""))+1),""),""))</f>
        <v/>
      </c>
      <c r="S9" s="6" t="str">
        <f>IF('Modifierad plan 0.2'!$H9="Alla",IF('Modifierad plan 0.2'!U9 &lt;&gt; 0,'Modifierad plan 0.2'!U9/6,""),IF(LEN('Modifierad plan 0.2'!$H9)&lt;&gt;LEN(SUBSTITUTE('Modifierad plan 0.2'!$H9,$AE$1,"")),IF('Modifierad plan 0.2'!U9 &lt;&gt; 0,'Modifierad plan 0.2'!U9/(LEN('Modifierad plan 0.2'!$H9)-LEN(SUBSTITUTE('Modifierad plan 0.2'!$H9,",",""))+1),""),""))</f>
        <v/>
      </c>
      <c r="T9" s="6" t="str">
        <f>IF('Modifierad plan 0.2'!$H9="Alla",IF('Modifierad plan 0.2'!V9 &lt;&gt; 0,'Modifierad plan 0.2'!V9/6,""),IF(LEN('Modifierad plan 0.2'!$H9)&lt;&gt;LEN(SUBSTITUTE('Modifierad plan 0.2'!$H9,$AE$1,"")),IF('Modifierad plan 0.2'!V9 &lt;&gt; 0,'Modifierad plan 0.2'!V9/(LEN('Modifierad plan 0.2'!$H9)-LEN(SUBSTITUTE('Modifierad plan 0.2'!$H9,",",""))+1),""),""))</f>
        <v/>
      </c>
      <c r="U9" s="6" t="str">
        <f>IF('Modifierad plan 0.2'!$H9="Alla",IF('Modifierad plan 0.2'!W9 &lt;&gt; 0,'Modifierad plan 0.2'!W9/6,""),IF(LEN('Modifierad plan 0.2'!$H9)&lt;&gt;LEN(SUBSTITUTE('Modifierad plan 0.2'!$H9,$AE$1,"")),IF('Modifierad plan 0.2'!W9 &lt;&gt; 0,'Modifierad plan 0.2'!W9/(LEN('Modifierad plan 0.2'!$H9)-LEN(SUBSTITUTE('Modifierad plan 0.2'!$H9,",",""))+1),""),""))</f>
        <v/>
      </c>
      <c r="V9" s="6" t="str">
        <f>IF('Modifierad plan 0.2'!$H9="Alla",IF('Modifierad plan 0.2'!X9 &lt;&gt; 0,'Modifierad plan 0.2'!X9/6,""),IF(LEN('Modifierad plan 0.2'!$H9)&lt;&gt;LEN(SUBSTITUTE('Modifierad plan 0.2'!$H9,$AE$1,"")),IF('Modifierad plan 0.2'!X9 &lt;&gt; 0,'Modifierad plan 0.2'!X9/(LEN('Modifierad plan 0.2'!$H9)-LEN(SUBSTITUTE('Modifierad plan 0.2'!$H9,",",""))+1),""),""))</f>
        <v/>
      </c>
      <c r="W9" s="6" t="str">
        <f>IF('Modifierad plan 0.2'!$H9="Alla",IF('Modifierad plan 0.2'!Y9 &lt;&gt; 0,'Modifierad plan 0.2'!Y9/6,""),IF(LEN('Modifierad plan 0.2'!$H9)&lt;&gt;LEN(SUBSTITUTE('Modifierad plan 0.2'!$H9,$AE$1,"")),IF('Modifierad plan 0.2'!Y9 &lt;&gt; 0,'Modifierad plan 0.2'!Y9/(LEN('Modifierad plan 0.2'!$H9)-LEN(SUBSTITUTE('Modifierad plan 0.2'!$H9,",",""))+1),""),""))</f>
        <v/>
      </c>
      <c r="X9" s="6" t="str">
        <f>IF('Modifierad plan 0.2'!$H9="Alla",IF('Modifierad plan 0.2'!Z9 &lt;&gt; 0,'Modifierad plan 0.2'!Z9/6,""),IF(LEN('Modifierad plan 0.2'!$H9)&lt;&gt;LEN(SUBSTITUTE('Modifierad plan 0.2'!$H9,$AE$1,"")),IF('Modifierad plan 0.2'!Z9 &lt;&gt; 0,'Modifierad plan 0.2'!Z9/(LEN('Modifierad plan 0.2'!$H9)-LEN(SUBSTITUTE('Modifierad plan 0.2'!$H9,",",""))+1),""),""))</f>
        <v/>
      </c>
      <c r="Y9" s="6" t="str">
        <f>IF('Modifierad plan 0.2'!$H9="Alla",IF('Modifierad plan 0.2'!AA9 &lt;&gt; 0,'Modifierad plan 0.2'!AA9/6,""),IF(LEN('Modifierad plan 0.2'!$H9)&lt;&gt;LEN(SUBSTITUTE('Modifierad plan 0.2'!$H9,$AE$1,"")),IF('Modifierad plan 0.2'!AA9 &lt;&gt; 0,'Modifierad plan 0.2'!AA9/(LEN('Modifierad plan 0.2'!$H9)-LEN(SUBSTITUTE('Modifierad plan 0.2'!$H9,",",""))+1),""),""))</f>
        <v/>
      </c>
      <c r="Z9" s="6" t="str">
        <f>IF('Modifierad plan 0.2'!$H9="Alla",IF('Modifierad plan 0.2'!AB9 &lt;&gt; 0,'Modifierad plan 0.2'!AB9/6,""),IF(LEN('Modifierad plan 0.2'!$H9)&lt;&gt;LEN(SUBSTITUTE('Modifierad plan 0.2'!$H9,$AE$1,"")),IF('Modifierad plan 0.2'!AB9 &lt;&gt; 0,'Modifierad plan 0.2'!AB9/(LEN('Modifierad plan 0.2'!$H9)-LEN(SUBSTITUTE('Modifierad plan 0.2'!$H9,",",""))+1),""),""))</f>
        <v/>
      </c>
      <c r="AA9" s="6" t="str">
        <f>IF('Modifierad plan 0.2'!$H9="Alla",IF('Modifierad plan 0.2'!AC9 &lt;&gt; 0,'Modifierad plan 0.2'!AC9/6,""),IF(LEN('Modifierad plan 0.2'!$H9)&lt;&gt;LEN(SUBSTITUTE('Modifierad plan 0.2'!$H9,$AE$1,"")),IF('Modifierad plan 0.2'!AC9 &lt;&gt; 0,'Modifierad plan 0.2'!AC9/(LEN('Modifierad plan 0.2'!$H9)-LEN(SUBSTITUTE('Modifierad plan 0.2'!$H9,",",""))+1),""),""))</f>
        <v/>
      </c>
      <c r="AB9" s="6" t="str">
        <f>IF('Modifierad plan 0.2'!$H9="Alla",IF('Modifierad plan 0.2'!AD9 &lt;&gt; 0,'Modifierad plan 0.2'!AD9/6,""),IF(LEN('Modifierad plan 0.2'!$H9)&lt;&gt;LEN(SUBSTITUTE('Modifierad plan 0.2'!$H9,$AE$1,"")),IF('Modifierad plan 0.2'!AD9 &lt;&gt; 0,'Modifierad plan 0.2'!AD9/(LEN('Modifierad plan 0.2'!$H9)-LEN(SUBSTITUTE('Modifierad plan 0.2'!$H9,",",""))+1),""),""))</f>
        <v/>
      </c>
      <c r="AC9" s="6" t="str">
        <f>IF('Modifierad plan 0.2'!$H9="Alla",IF('Modifierad plan 0.2'!AE9 &lt;&gt; 0,'Modifierad plan 0.2'!AE9/6,""),IF(LEN('Modifierad plan 0.2'!$H9)&lt;&gt;LEN(SUBSTITUTE('Modifierad plan 0.2'!$H9,$AE$1,"")),IF('Modifierad plan 0.2'!AE9 &lt;&gt; 0,'Modifierad plan 0.2'!AE9/(LEN('Modifierad plan 0.2'!$H9)-LEN(SUBSTITUTE('Modifierad plan 0.2'!$H9,",",""))+1),""),""))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0.2'!$H10="Alla",IF('Modifierad plan 0.2'!I10 &lt;&gt; 0,'Modifierad plan 0.2'!I10/6,""),IF(LEN('Modifierad plan 0.2'!$H10)&lt;&gt;LEN(SUBSTITUTE('Modifierad plan 0.2'!$H10,$AE$1,"")),IF('Modifierad plan 0.2'!I10 &lt;&gt; 0,'Modifierad plan 0.2'!I10/(LEN('Modifierad plan 0.2'!$H10)-LEN(SUBSTITUTE('Modifierad plan 0.2'!$H10,",",""))+1),""),""))</f>
        <v/>
      </c>
      <c r="H10" s="6" t="str">
        <f>IF('Modifierad plan 0.2'!$H10="Alla",IF('Modifierad plan 0.2'!J10 &lt;&gt; 0,'Modifierad plan 0.2'!J10/6,""),IF(LEN('Modifierad plan 0.2'!$H10)&lt;&gt;LEN(SUBSTITUTE('Modifierad plan 0.2'!$H10,$AE$1,"")),IF('Modifierad plan 0.2'!J10 &lt;&gt; 0,'Modifierad plan 0.2'!J10/(LEN('Modifierad plan 0.2'!$H10)-LEN(SUBSTITUTE('Modifierad plan 0.2'!$H10,",",""))+1),""),""))</f>
        <v/>
      </c>
      <c r="I10" s="6" t="str">
        <f>IF('Modifierad plan 0.2'!$H10="Alla",IF('Modifierad plan 0.2'!K10 &lt;&gt; 0,'Modifierad plan 0.2'!K10/6,""),IF(LEN('Modifierad plan 0.2'!$H10)&lt;&gt;LEN(SUBSTITUTE('Modifierad plan 0.2'!$H10,$AE$1,"")),IF('Modifierad plan 0.2'!K10 &lt;&gt; 0,'Modifierad plan 0.2'!K10/(LEN('Modifierad plan 0.2'!$H10)-LEN(SUBSTITUTE('Modifierad plan 0.2'!$H10,",",""))+1),""),""))</f>
        <v/>
      </c>
      <c r="J10" s="6" t="str">
        <f>IF('Modifierad plan 0.2'!$H10="Alla",IF('Modifierad plan 0.2'!L10 &lt;&gt; 0,'Modifierad plan 0.2'!L10/6,""),IF(LEN('Modifierad plan 0.2'!$H10)&lt;&gt;LEN(SUBSTITUTE('Modifierad plan 0.2'!$H10,$AE$1,"")),IF('Modifierad plan 0.2'!L10 &lt;&gt; 0,'Modifierad plan 0.2'!L10/(LEN('Modifierad plan 0.2'!$H10)-LEN(SUBSTITUTE('Modifierad plan 0.2'!$H10,",",""))+1),""),""))</f>
        <v/>
      </c>
      <c r="K10" s="6" t="str">
        <f>IF('Modifierad plan 0.2'!$H10="Alla",IF('Modifierad plan 0.2'!M10 &lt;&gt; 0,'Modifierad plan 0.2'!M10/6,""),IF(LEN('Modifierad plan 0.2'!$H10)&lt;&gt;LEN(SUBSTITUTE('Modifierad plan 0.2'!$H10,$AE$1,"")),IF('Modifierad plan 0.2'!M10 &lt;&gt; 0,'Modifierad plan 0.2'!M10/(LEN('Modifierad plan 0.2'!$H10)-LEN(SUBSTITUTE('Modifierad plan 0.2'!$H10,",",""))+1),""),""))</f>
        <v/>
      </c>
      <c r="L10" s="6" t="str">
        <f>IF('Modifierad plan 0.2'!$H10="Alla",IF('Modifierad plan 0.2'!N10 &lt;&gt; 0,'Modifierad plan 0.2'!N10/6,""),IF(LEN('Modifierad plan 0.2'!$H10)&lt;&gt;LEN(SUBSTITUTE('Modifierad plan 0.2'!$H10,$AE$1,"")),IF('Modifierad plan 0.2'!N10 &lt;&gt; 0,'Modifierad plan 0.2'!N10/(LEN('Modifierad plan 0.2'!$H10)-LEN(SUBSTITUTE('Modifierad plan 0.2'!$H10,",",""))+1),""),""))</f>
        <v/>
      </c>
      <c r="M10" s="6" t="str">
        <f>IF('Modifierad plan 0.2'!$H10="Alla",IF('Modifierad plan 0.2'!O10 &lt;&gt; 0,'Modifierad plan 0.2'!O10/6,""),IF(LEN('Modifierad plan 0.2'!$H10)&lt;&gt;LEN(SUBSTITUTE('Modifierad plan 0.2'!$H10,$AE$1,"")),IF('Modifierad plan 0.2'!O10 &lt;&gt; 0,'Modifierad plan 0.2'!O10/(LEN('Modifierad plan 0.2'!$H10)-LEN(SUBSTITUTE('Modifierad plan 0.2'!$H10,",",""))+1),""),""))</f>
        <v/>
      </c>
      <c r="N10" s="6" t="str">
        <f>IF('Modifierad plan 0.2'!$H10="Alla",IF('Modifierad plan 0.2'!P10 &lt;&gt; 0,'Modifierad plan 0.2'!P10/6,""),IF(LEN('Modifierad plan 0.2'!$H10)&lt;&gt;LEN(SUBSTITUTE('Modifierad plan 0.2'!$H10,$AE$1,"")),IF('Modifierad plan 0.2'!P10 &lt;&gt; 0,'Modifierad plan 0.2'!P10/(LEN('Modifierad plan 0.2'!$H10)-LEN(SUBSTITUTE('Modifierad plan 0.2'!$H10,",",""))+1),""),""))</f>
        <v/>
      </c>
      <c r="O10" s="6" t="str">
        <f>IF('Modifierad plan 0.2'!$H10="Alla",IF('Modifierad plan 0.2'!Q10 &lt;&gt; 0,'Modifierad plan 0.2'!Q10/6,""),IF(LEN('Modifierad plan 0.2'!$H10)&lt;&gt;LEN(SUBSTITUTE('Modifierad plan 0.2'!$H10,$AE$1,"")),IF('Modifierad plan 0.2'!Q10 &lt;&gt; 0,'Modifierad plan 0.2'!Q10/(LEN('Modifierad plan 0.2'!$H10)-LEN(SUBSTITUTE('Modifierad plan 0.2'!$H10,",",""))+1),""),""))</f>
        <v/>
      </c>
      <c r="P10" s="6" t="str">
        <f>IF('Modifierad plan 0.2'!$H10="Alla",IF('Modifierad plan 0.2'!R10 &lt;&gt; 0,'Modifierad plan 0.2'!R10/6,""),IF(LEN('Modifierad plan 0.2'!$H10)&lt;&gt;LEN(SUBSTITUTE('Modifierad plan 0.2'!$H10,$AE$1,"")),IF('Modifierad plan 0.2'!R10 &lt;&gt; 0,'Modifierad plan 0.2'!R10/(LEN('Modifierad plan 0.2'!$H10)-LEN(SUBSTITUTE('Modifierad plan 0.2'!$H10,",",""))+1),""),""))</f>
        <v/>
      </c>
      <c r="Q10" s="6" t="str">
        <f>IF('Modifierad plan 0.2'!$H10="Alla",IF('Modifierad plan 0.2'!S10 &lt;&gt; 0,'Modifierad plan 0.2'!S10/6,""),IF(LEN('Modifierad plan 0.2'!$H10)&lt;&gt;LEN(SUBSTITUTE('Modifierad plan 0.2'!$H10,$AE$1,"")),IF('Modifierad plan 0.2'!S10 &lt;&gt; 0,'Modifierad plan 0.2'!S10/(LEN('Modifierad plan 0.2'!$H10)-LEN(SUBSTITUTE('Modifierad plan 0.2'!$H10,",",""))+1),""),""))</f>
        <v/>
      </c>
      <c r="R10" s="6" t="str">
        <f>IF('Modifierad plan 0.2'!$H10="Alla",IF('Modifierad plan 0.2'!T10 &lt;&gt; 0,'Modifierad plan 0.2'!T10/6,""),IF(LEN('Modifierad plan 0.2'!$H10)&lt;&gt;LEN(SUBSTITUTE('Modifierad plan 0.2'!$H10,$AE$1,"")),IF('Modifierad plan 0.2'!T10 &lt;&gt; 0,'Modifierad plan 0.2'!T10/(LEN('Modifierad plan 0.2'!$H10)-LEN(SUBSTITUTE('Modifierad plan 0.2'!$H10,",",""))+1),""),""))</f>
        <v/>
      </c>
      <c r="S10" s="6" t="str">
        <f>IF('Modifierad plan 0.2'!$H10="Alla",IF('Modifierad plan 0.2'!U10 &lt;&gt; 0,'Modifierad plan 0.2'!U10/6,""),IF(LEN('Modifierad plan 0.2'!$H10)&lt;&gt;LEN(SUBSTITUTE('Modifierad plan 0.2'!$H10,$AE$1,"")),IF('Modifierad plan 0.2'!U10 &lt;&gt; 0,'Modifierad plan 0.2'!U10/(LEN('Modifierad plan 0.2'!$H10)-LEN(SUBSTITUTE('Modifierad plan 0.2'!$H10,",",""))+1),""),""))</f>
        <v/>
      </c>
      <c r="T10" s="6" t="str">
        <f>IF('Modifierad plan 0.2'!$H10="Alla",IF('Modifierad plan 0.2'!V10 &lt;&gt; 0,'Modifierad plan 0.2'!V10/6,""),IF(LEN('Modifierad plan 0.2'!$H10)&lt;&gt;LEN(SUBSTITUTE('Modifierad plan 0.2'!$H10,$AE$1,"")),IF('Modifierad plan 0.2'!V10 &lt;&gt; 0,'Modifierad plan 0.2'!V10/(LEN('Modifierad plan 0.2'!$H10)-LEN(SUBSTITUTE('Modifierad plan 0.2'!$H10,",",""))+1),""),""))</f>
        <v/>
      </c>
      <c r="U10" s="6" t="str">
        <f>IF('Modifierad plan 0.2'!$H10="Alla",IF('Modifierad plan 0.2'!W10 &lt;&gt; 0,'Modifierad plan 0.2'!W10/6,""),IF(LEN('Modifierad plan 0.2'!$H10)&lt;&gt;LEN(SUBSTITUTE('Modifierad plan 0.2'!$H10,$AE$1,"")),IF('Modifierad plan 0.2'!W10 &lt;&gt; 0,'Modifierad plan 0.2'!W10/(LEN('Modifierad plan 0.2'!$H10)-LEN(SUBSTITUTE('Modifierad plan 0.2'!$H10,",",""))+1),""),""))</f>
        <v/>
      </c>
      <c r="V10" s="6" t="str">
        <f>IF('Modifierad plan 0.2'!$H10="Alla",IF('Modifierad plan 0.2'!X10 &lt;&gt; 0,'Modifierad plan 0.2'!X10/6,""),IF(LEN('Modifierad plan 0.2'!$H10)&lt;&gt;LEN(SUBSTITUTE('Modifierad plan 0.2'!$H10,$AE$1,"")),IF('Modifierad plan 0.2'!X10 &lt;&gt; 0,'Modifierad plan 0.2'!X10/(LEN('Modifierad plan 0.2'!$H10)-LEN(SUBSTITUTE('Modifierad plan 0.2'!$H10,",",""))+1),""),""))</f>
        <v/>
      </c>
      <c r="W10" s="6" t="str">
        <f>IF('Modifierad plan 0.2'!$H10="Alla",IF('Modifierad plan 0.2'!Y10 &lt;&gt; 0,'Modifierad plan 0.2'!Y10/6,""),IF(LEN('Modifierad plan 0.2'!$H10)&lt;&gt;LEN(SUBSTITUTE('Modifierad plan 0.2'!$H10,$AE$1,"")),IF('Modifierad plan 0.2'!Y10 &lt;&gt; 0,'Modifierad plan 0.2'!Y10/(LEN('Modifierad plan 0.2'!$H10)-LEN(SUBSTITUTE('Modifierad plan 0.2'!$H10,",",""))+1),""),""))</f>
        <v/>
      </c>
      <c r="X10" s="6" t="str">
        <f>IF('Modifierad plan 0.2'!$H10="Alla",IF('Modifierad plan 0.2'!Z10 &lt;&gt; 0,'Modifierad plan 0.2'!Z10/6,""),IF(LEN('Modifierad plan 0.2'!$H10)&lt;&gt;LEN(SUBSTITUTE('Modifierad plan 0.2'!$H10,$AE$1,"")),IF('Modifierad plan 0.2'!Z10 &lt;&gt; 0,'Modifierad plan 0.2'!Z10/(LEN('Modifierad plan 0.2'!$H10)-LEN(SUBSTITUTE('Modifierad plan 0.2'!$H10,",",""))+1),""),""))</f>
        <v/>
      </c>
      <c r="Y10" s="6" t="str">
        <f>IF('Modifierad plan 0.2'!$H10="Alla",IF('Modifierad plan 0.2'!AA10 &lt;&gt; 0,'Modifierad plan 0.2'!AA10/6,""),IF(LEN('Modifierad plan 0.2'!$H10)&lt;&gt;LEN(SUBSTITUTE('Modifierad plan 0.2'!$H10,$AE$1,"")),IF('Modifierad plan 0.2'!AA10 &lt;&gt; 0,'Modifierad plan 0.2'!AA10/(LEN('Modifierad plan 0.2'!$H10)-LEN(SUBSTITUTE('Modifierad plan 0.2'!$H10,",",""))+1),""),""))</f>
        <v/>
      </c>
      <c r="Z10" s="6" t="str">
        <f>IF('Modifierad plan 0.2'!$H10="Alla",IF('Modifierad plan 0.2'!AB10 &lt;&gt; 0,'Modifierad plan 0.2'!AB10/6,""),IF(LEN('Modifierad plan 0.2'!$H10)&lt;&gt;LEN(SUBSTITUTE('Modifierad plan 0.2'!$H10,$AE$1,"")),IF('Modifierad plan 0.2'!AB10 &lt;&gt; 0,'Modifierad plan 0.2'!AB10/(LEN('Modifierad plan 0.2'!$H10)-LEN(SUBSTITUTE('Modifierad plan 0.2'!$H10,",",""))+1),""),""))</f>
        <v/>
      </c>
      <c r="AA10" s="6" t="str">
        <f>IF('Modifierad plan 0.2'!$H10="Alla",IF('Modifierad plan 0.2'!AC10 &lt;&gt; 0,'Modifierad plan 0.2'!AC10/6,""),IF(LEN('Modifierad plan 0.2'!$H10)&lt;&gt;LEN(SUBSTITUTE('Modifierad plan 0.2'!$H10,$AE$1,"")),IF('Modifierad plan 0.2'!AC10 &lt;&gt; 0,'Modifierad plan 0.2'!AC10/(LEN('Modifierad plan 0.2'!$H10)-LEN(SUBSTITUTE('Modifierad plan 0.2'!$H10,",",""))+1),""),""))</f>
        <v/>
      </c>
      <c r="AB10" s="6" t="str">
        <f>IF('Modifierad plan 0.2'!$H10="Alla",IF('Modifierad plan 0.2'!AD10 &lt;&gt; 0,'Modifierad plan 0.2'!AD10/6,""),IF(LEN('Modifierad plan 0.2'!$H10)&lt;&gt;LEN(SUBSTITUTE('Modifierad plan 0.2'!$H10,$AE$1,"")),IF('Modifierad plan 0.2'!AD10 &lt;&gt; 0,'Modifierad plan 0.2'!AD10/(LEN('Modifierad plan 0.2'!$H10)-LEN(SUBSTITUTE('Modifierad plan 0.2'!$H10,",",""))+1),""),""))</f>
        <v/>
      </c>
      <c r="AC10" s="6" t="str">
        <f>IF('Modifierad plan 0.2'!$H10="Alla",IF('Modifierad plan 0.2'!AE10 &lt;&gt; 0,'Modifierad plan 0.2'!AE10/6,""),IF(LEN('Modifierad plan 0.2'!$H10)&lt;&gt;LEN(SUBSTITUTE('Modifierad plan 0.2'!$H10,$AE$1,"")),IF('Modifierad plan 0.2'!AE10 &lt;&gt; 0,'Modifierad plan 0.2'!AE10/(LEN('Modifierad plan 0.2'!$H10)-LEN(SUBSTITUTE('Modifierad plan 0.2'!$H10,",",""))+1),""),""))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0.2'!$H11="Alla",IF('Modifierad plan 0.2'!I11 &lt;&gt; 0,'Modifierad plan 0.2'!I11/6,""),IF(LEN('Modifierad plan 0.2'!$H11)&lt;&gt;LEN(SUBSTITUTE('Modifierad plan 0.2'!$H11,$AE$1,"")),IF('Modifierad plan 0.2'!I11 &lt;&gt; 0,'Modifierad plan 0.2'!I11/(LEN('Modifierad plan 0.2'!$H11)-LEN(SUBSTITUTE('Modifierad plan 0.2'!$H11,",",""))+1),""),""))</f>
        <v/>
      </c>
      <c r="H11" s="6" t="str">
        <f>IF('Modifierad plan 0.2'!$H11="Alla",IF('Modifierad plan 0.2'!J11 &lt;&gt; 0,'Modifierad plan 0.2'!J11/6,""),IF(LEN('Modifierad plan 0.2'!$H11)&lt;&gt;LEN(SUBSTITUTE('Modifierad plan 0.2'!$H11,$AE$1,"")),IF('Modifierad plan 0.2'!J11 &lt;&gt; 0,'Modifierad plan 0.2'!J11/(LEN('Modifierad plan 0.2'!$H11)-LEN(SUBSTITUTE('Modifierad plan 0.2'!$H11,",",""))+1),""),""))</f>
        <v/>
      </c>
      <c r="I11" s="6" t="str">
        <f>IF('Modifierad plan 0.2'!$H11="Alla",IF('Modifierad plan 0.2'!K11 &lt;&gt; 0,'Modifierad plan 0.2'!K11/6,""),IF(LEN('Modifierad plan 0.2'!$H11)&lt;&gt;LEN(SUBSTITUTE('Modifierad plan 0.2'!$H11,$AE$1,"")),IF('Modifierad plan 0.2'!K11 &lt;&gt; 0,'Modifierad plan 0.2'!K11/(LEN('Modifierad plan 0.2'!$H11)-LEN(SUBSTITUTE('Modifierad plan 0.2'!$H11,",",""))+1),""),""))</f>
        <v/>
      </c>
      <c r="J11" s="6" t="str">
        <f>IF('Modifierad plan 0.2'!$H11="Alla",IF('Modifierad plan 0.2'!L11 &lt;&gt; 0,'Modifierad plan 0.2'!L11/6,""),IF(LEN('Modifierad plan 0.2'!$H11)&lt;&gt;LEN(SUBSTITUTE('Modifierad plan 0.2'!$H11,$AE$1,"")),IF('Modifierad plan 0.2'!L11 &lt;&gt; 0,'Modifierad plan 0.2'!L11/(LEN('Modifierad plan 0.2'!$H11)-LEN(SUBSTITUTE('Modifierad plan 0.2'!$H11,",",""))+1),""),""))</f>
        <v/>
      </c>
      <c r="K11" s="6" t="str">
        <f>IF('Modifierad plan 0.2'!$H11="Alla",IF('Modifierad plan 0.2'!M11 &lt;&gt; 0,'Modifierad plan 0.2'!M11/6,""),IF(LEN('Modifierad plan 0.2'!$H11)&lt;&gt;LEN(SUBSTITUTE('Modifierad plan 0.2'!$H11,$AE$1,"")),IF('Modifierad plan 0.2'!M11 &lt;&gt; 0,'Modifierad plan 0.2'!M11/(LEN('Modifierad plan 0.2'!$H11)-LEN(SUBSTITUTE('Modifierad plan 0.2'!$H11,",",""))+1),""),""))</f>
        <v/>
      </c>
      <c r="L11" s="6" t="str">
        <f>IF('Modifierad plan 0.2'!$H11="Alla",IF('Modifierad plan 0.2'!N11 &lt;&gt; 0,'Modifierad plan 0.2'!N11/6,""),IF(LEN('Modifierad plan 0.2'!$H11)&lt;&gt;LEN(SUBSTITUTE('Modifierad plan 0.2'!$H11,$AE$1,"")),IF('Modifierad plan 0.2'!N11 &lt;&gt; 0,'Modifierad plan 0.2'!N11/(LEN('Modifierad plan 0.2'!$H11)-LEN(SUBSTITUTE('Modifierad plan 0.2'!$H11,",",""))+1),""),""))</f>
        <v/>
      </c>
      <c r="M11" s="6" t="str">
        <f>IF('Modifierad plan 0.2'!$H11="Alla",IF('Modifierad plan 0.2'!O11 &lt;&gt; 0,'Modifierad plan 0.2'!O11/6,""),IF(LEN('Modifierad plan 0.2'!$H11)&lt;&gt;LEN(SUBSTITUTE('Modifierad plan 0.2'!$H11,$AE$1,"")),IF('Modifierad plan 0.2'!O11 &lt;&gt; 0,'Modifierad plan 0.2'!O11/(LEN('Modifierad plan 0.2'!$H11)-LEN(SUBSTITUTE('Modifierad plan 0.2'!$H11,",",""))+1),""),""))</f>
        <v/>
      </c>
      <c r="N11" s="6" t="str">
        <f>IF('Modifierad plan 0.2'!$H11="Alla",IF('Modifierad plan 0.2'!P11 &lt;&gt; 0,'Modifierad plan 0.2'!P11/6,""),IF(LEN('Modifierad plan 0.2'!$H11)&lt;&gt;LEN(SUBSTITUTE('Modifierad plan 0.2'!$H11,$AE$1,"")),IF('Modifierad plan 0.2'!P11 &lt;&gt; 0,'Modifierad plan 0.2'!P11/(LEN('Modifierad plan 0.2'!$H11)-LEN(SUBSTITUTE('Modifierad plan 0.2'!$H11,",",""))+1),""),""))</f>
        <v/>
      </c>
      <c r="O11" s="6" t="str">
        <f>IF('Modifierad plan 0.2'!$H11="Alla",IF('Modifierad plan 0.2'!Q11 &lt;&gt; 0,'Modifierad plan 0.2'!Q11/6,""),IF(LEN('Modifierad plan 0.2'!$H11)&lt;&gt;LEN(SUBSTITUTE('Modifierad plan 0.2'!$H11,$AE$1,"")),IF('Modifierad plan 0.2'!Q11 &lt;&gt; 0,'Modifierad plan 0.2'!Q11/(LEN('Modifierad plan 0.2'!$H11)-LEN(SUBSTITUTE('Modifierad plan 0.2'!$H11,",",""))+1),""),""))</f>
        <v/>
      </c>
      <c r="P11" s="6" t="str">
        <f>IF('Modifierad plan 0.2'!$H11="Alla",IF('Modifierad plan 0.2'!R11 &lt;&gt; 0,'Modifierad plan 0.2'!R11/6,""),IF(LEN('Modifierad plan 0.2'!$H11)&lt;&gt;LEN(SUBSTITUTE('Modifierad plan 0.2'!$H11,$AE$1,"")),IF('Modifierad plan 0.2'!R11 &lt;&gt; 0,'Modifierad plan 0.2'!R11/(LEN('Modifierad plan 0.2'!$H11)-LEN(SUBSTITUTE('Modifierad plan 0.2'!$H11,",",""))+1),""),""))</f>
        <v/>
      </c>
      <c r="Q11" s="6" t="str">
        <f>IF('Modifierad plan 0.2'!$H11="Alla",IF('Modifierad plan 0.2'!S11 &lt;&gt; 0,'Modifierad plan 0.2'!S11/6,""),IF(LEN('Modifierad plan 0.2'!$H11)&lt;&gt;LEN(SUBSTITUTE('Modifierad plan 0.2'!$H11,$AE$1,"")),IF('Modifierad plan 0.2'!S11 &lt;&gt; 0,'Modifierad plan 0.2'!S11/(LEN('Modifierad plan 0.2'!$H11)-LEN(SUBSTITUTE('Modifierad plan 0.2'!$H11,",",""))+1),""),""))</f>
        <v/>
      </c>
      <c r="R11" s="6" t="str">
        <f>IF('Modifierad plan 0.2'!$H11="Alla",IF('Modifierad plan 0.2'!T11 &lt;&gt; 0,'Modifierad plan 0.2'!T11/6,""),IF(LEN('Modifierad plan 0.2'!$H11)&lt;&gt;LEN(SUBSTITUTE('Modifierad plan 0.2'!$H11,$AE$1,"")),IF('Modifierad plan 0.2'!T11 &lt;&gt; 0,'Modifierad plan 0.2'!T11/(LEN('Modifierad plan 0.2'!$H11)-LEN(SUBSTITUTE('Modifierad plan 0.2'!$H11,",",""))+1),""),""))</f>
        <v/>
      </c>
      <c r="S11" s="6" t="str">
        <f>IF('Modifierad plan 0.2'!$H11="Alla",IF('Modifierad plan 0.2'!U11 &lt;&gt; 0,'Modifierad plan 0.2'!U11/6,""),IF(LEN('Modifierad plan 0.2'!$H11)&lt;&gt;LEN(SUBSTITUTE('Modifierad plan 0.2'!$H11,$AE$1,"")),IF('Modifierad plan 0.2'!U11 &lt;&gt; 0,'Modifierad plan 0.2'!U11/(LEN('Modifierad plan 0.2'!$H11)-LEN(SUBSTITUTE('Modifierad plan 0.2'!$H11,",",""))+1),""),""))</f>
        <v/>
      </c>
      <c r="T11" s="6" t="str">
        <f>IF('Modifierad plan 0.2'!$H11="Alla",IF('Modifierad plan 0.2'!V11 &lt;&gt; 0,'Modifierad plan 0.2'!V11/6,""),IF(LEN('Modifierad plan 0.2'!$H11)&lt;&gt;LEN(SUBSTITUTE('Modifierad plan 0.2'!$H11,$AE$1,"")),IF('Modifierad plan 0.2'!V11 &lt;&gt; 0,'Modifierad plan 0.2'!V11/(LEN('Modifierad plan 0.2'!$H11)-LEN(SUBSTITUTE('Modifierad plan 0.2'!$H11,",",""))+1),""),""))</f>
        <v/>
      </c>
      <c r="U11" s="6" t="str">
        <f>IF('Modifierad plan 0.2'!$H11="Alla",IF('Modifierad plan 0.2'!W11 &lt;&gt; 0,'Modifierad plan 0.2'!W11/6,""),IF(LEN('Modifierad plan 0.2'!$H11)&lt;&gt;LEN(SUBSTITUTE('Modifierad plan 0.2'!$H11,$AE$1,"")),IF('Modifierad plan 0.2'!W11 &lt;&gt; 0,'Modifierad plan 0.2'!W11/(LEN('Modifierad plan 0.2'!$H11)-LEN(SUBSTITUTE('Modifierad plan 0.2'!$H11,",",""))+1),""),""))</f>
        <v/>
      </c>
      <c r="V11" s="6" t="str">
        <f>IF('Modifierad plan 0.2'!$H11="Alla",IF('Modifierad plan 0.2'!X11 &lt;&gt; 0,'Modifierad plan 0.2'!X11/6,""),IF(LEN('Modifierad plan 0.2'!$H11)&lt;&gt;LEN(SUBSTITUTE('Modifierad plan 0.2'!$H11,$AE$1,"")),IF('Modifierad plan 0.2'!X11 &lt;&gt; 0,'Modifierad plan 0.2'!X11/(LEN('Modifierad plan 0.2'!$H11)-LEN(SUBSTITUTE('Modifierad plan 0.2'!$H11,",",""))+1),""),""))</f>
        <v/>
      </c>
      <c r="W11" s="6" t="str">
        <f>IF('Modifierad plan 0.2'!$H11="Alla",IF('Modifierad plan 0.2'!Y11 &lt;&gt; 0,'Modifierad plan 0.2'!Y11/6,""),IF(LEN('Modifierad plan 0.2'!$H11)&lt;&gt;LEN(SUBSTITUTE('Modifierad plan 0.2'!$H11,$AE$1,"")),IF('Modifierad plan 0.2'!Y11 &lt;&gt; 0,'Modifierad plan 0.2'!Y11/(LEN('Modifierad plan 0.2'!$H11)-LEN(SUBSTITUTE('Modifierad plan 0.2'!$H11,",",""))+1),""),""))</f>
        <v/>
      </c>
      <c r="X11" s="6" t="str">
        <f>IF('Modifierad plan 0.2'!$H11="Alla",IF('Modifierad plan 0.2'!Z11 &lt;&gt; 0,'Modifierad plan 0.2'!Z11/6,""),IF(LEN('Modifierad plan 0.2'!$H11)&lt;&gt;LEN(SUBSTITUTE('Modifierad plan 0.2'!$H11,$AE$1,"")),IF('Modifierad plan 0.2'!Z11 &lt;&gt; 0,'Modifierad plan 0.2'!Z11/(LEN('Modifierad plan 0.2'!$H11)-LEN(SUBSTITUTE('Modifierad plan 0.2'!$H11,",",""))+1),""),""))</f>
        <v/>
      </c>
      <c r="Y11" s="6" t="str">
        <f>IF('Modifierad plan 0.2'!$H11="Alla",IF('Modifierad plan 0.2'!AA11 &lt;&gt; 0,'Modifierad plan 0.2'!AA11/6,""),IF(LEN('Modifierad plan 0.2'!$H11)&lt;&gt;LEN(SUBSTITUTE('Modifierad plan 0.2'!$H11,$AE$1,"")),IF('Modifierad plan 0.2'!AA11 &lt;&gt; 0,'Modifierad plan 0.2'!AA11/(LEN('Modifierad plan 0.2'!$H11)-LEN(SUBSTITUTE('Modifierad plan 0.2'!$H11,",",""))+1),""),""))</f>
        <v/>
      </c>
      <c r="Z11" s="6" t="str">
        <f>IF('Modifierad plan 0.2'!$H11="Alla",IF('Modifierad plan 0.2'!AB11 &lt;&gt; 0,'Modifierad plan 0.2'!AB11/6,""),IF(LEN('Modifierad plan 0.2'!$H11)&lt;&gt;LEN(SUBSTITUTE('Modifierad plan 0.2'!$H11,$AE$1,"")),IF('Modifierad plan 0.2'!AB11 &lt;&gt; 0,'Modifierad plan 0.2'!AB11/(LEN('Modifierad plan 0.2'!$H11)-LEN(SUBSTITUTE('Modifierad plan 0.2'!$H11,",",""))+1),""),""))</f>
        <v/>
      </c>
      <c r="AA11" s="6" t="str">
        <f>IF('Modifierad plan 0.2'!$H11="Alla",IF('Modifierad plan 0.2'!AC11 &lt;&gt; 0,'Modifierad plan 0.2'!AC11/6,""),IF(LEN('Modifierad plan 0.2'!$H11)&lt;&gt;LEN(SUBSTITUTE('Modifierad plan 0.2'!$H11,$AE$1,"")),IF('Modifierad plan 0.2'!AC11 &lt;&gt; 0,'Modifierad plan 0.2'!AC11/(LEN('Modifierad plan 0.2'!$H11)-LEN(SUBSTITUTE('Modifierad plan 0.2'!$H11,",",""))+1),""),""))</f>
        <v/>
      </c>
      <c r="AB11" s="6" t="str">
        <f>IF('Modifierad plan 0.2'!$H11="Alla",IF('Modifierad plan 0.2'!AD11 &lt;&gt; 0,'Modifierad plan 0.2'!AD11/6,""),IF(LEN('Modifierad plan 0.2'!$H11)&lt;&gt;LEN(SUBSTITUTE('Modifierad plan 0.2'!$H11,$AE$1,"")),IF('Modifierad plan 0.2'!AD11 &lt;&gt; 0,'Modifierad plan 0.2'!AD11/(LEN('Modifierad plan 0.2'!$H11)-LEN(SUBSTITUTE('Modifierad plan 0.2'!$H11,",",""))+1),""),""))</f>
        <v/>
      </c>
      <c r="AC11" s="6" t="str">
        <f>IF('Modifierad plan 0.2'!$H11="Alla",IF('Modifierad plan 0.2'!AE11 &lt;&gt; 0,'Modifierad plan 0.2'!AE11/6,""),IF(LEN('Modifierad plan 0.2'!$H11)&lt;&gt;LEN(SUBSTITUTE('Modifierad plan 0.2'!$H11,$AE$1,"")),IF('Modifierad plan 0.2'!AE11 &lt;&gt; 0,'Modifierad plan 0.2'!AE11/(LEN('Modifierad plan 0.2'!$H11)-LEN(SUBSTITUTE('Modifierad plan 0.2'!$H11,",",""))+1),""),""))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0.2'!$H12="Alla",IF('Modifierad plan 0.2'!I12 &lt;&gt; 0,'Modifierad plan 0.2'!I12/6,""),IF(LEN('Modifierad plan 0.2'!$H12)&lt;&gt;LEN(SUBSTITUTE('Modifierad plan 0.2'!$H12,$AE$1,"")),IF('Modifierad plan 0.2'!I12 &lt;&gt; 0,'Modifierad plan 0.2'!I12/(LEN('Modifierad plan 0.2'!$H12)-LEN(SUBSTITUTE('Modifierad plan 0.2'!$H12,",",""))+1),""),""))</f>
        <v/>
      </c>
      <c r="H12" s="6" t="str">
        <f>IF('Modifierad plan 0.2'!$H12="Alla",IF('Modifierad plan 0.2'!J12 &lt;&gt; 0,'Modifierad plan 0.2'!J12/6,""),IF(LEN('Modifierad plan 0.2'!$H12)&lt;&gt;LEN(SUBSTITUTE('Modifierad plan 0.2'!$H12,$AE$1,"")),IF('Modifierad plan 0.2'!J12 &lt;&gt; 0,'Modifierad plan 0.2'!J12/(LEN('Modifierad plan 0.2'!$H12)-LEN(SUBSTITUTE('Modifierad plan 0.2'!$H12,",",""))+1),""),""))</f>
        <v/>
      </c>
      <c r="I12" s="6" t="str">
        <f>IF('Modifierad plan 0.2'!$H12="Alla",IF('Modifierad plan 0.2'!K12 &lt;&gt; 0,'Modifierad plan 0.2'!K12/6,""),IF(LEN('Modifierad plan 0.2'!$H12)&lt;&gt;LEN(SUBSTITUTE('Modifierad plan 0.2'!$H12,$AE$1,"")),IF('Modifierad plan 0.2'!K12 &lt;&gt; 0,'Modifierad plan 0.2'!K12/(LEN('Modifierad plan 0.2'!$H12)-LEN(SUBSTITUTE('Modifierad plan 0.2'!$H12,",",""))+1),""),""))</f>
        <v/>
      </c>
      <c r="J12" s="6" t="str">
        <f>IF('Modifierad plan 0.2'!$H12="Alla",IF('Modifierad plan 0.2'!L12 &lt;&gt; 0,'Modifierad plan 0.2'!L12/6,""),IF(LEN('Modifierad plan 0.2'!$H12)&lt;&gt;LEN(SUBSTITUTE('Modifierad plan 0.2'!$H12,$AE$1,"")),IF('Modifierad plan 0.2'!L12 &lt;&gt; 0,'Modifierad plan 0.2'!L12/(LEN('Modifierad plan 0.2'!$H12)-LEN(SUBSTITUTE('Modifierad plan 0.2'!$H12,",",""))+1),""),""))</f>
        <v/>
      </c>
      <c r="K12" s="6">
        <f>IF('Modifierad plan 0.2'!$H12="Alla",IF('Modifierad plan 0.2'!M12 &lt;&gt; 0,'Modifierad plan 0.2'!M12/6,""),IF(LEN('Modifierad plan 0.2'!$H12)&lt;&gt;LEN(SUBSTITUTE('Modifierad plan 0.2'!$H12,$AE$1,"")),IF('Modifierad plan 0.2'!M12 &lt;&gt; 0,'Modifierad plan 0.2'!M12/(LEN('Modifierad plan 0.2'!$H12)-LEN(SUBSTITUTE('Modifierad plan 0.2'!$H12,",",""))+1),""),""))</f>
        <v>10</v>
      </c>
      <c r="L12" s="6">
        <f>IF('Modifierad plan 0.2'!$H12="Alla",IF('Modifierad plan 0.2'!N12 &lt;&gt; 0,'Modifierad plan 0.2'!N12/6,""),IF(LEN('Modifierad plan 0.2'!$H12)&lt;&gt;LEN(SUBSTITUTE('Modifierad plan 0.2'!$H12,$AE$1,"")),IF('Modifierad plan 0.2'!N12 &lt;&gt; 0,'Modifierad plan 0.2'!N12/(LEN('Modifierad plan 0.2'!$H12)-LEN(SUBSTITUTE('Modifierad plan 0.2'!$H12,",",""))+1),""),""))</f>
        <v>12.5</v>
      </c>
      <c r="M12" s="6">
        <f>IF('Modifierad plan 0.2'!$H12="Alla",IF('Modifierad plan 0.2'!O12 &lt;&gt; 0,'Modifierad plan 0.2'!O12/6,""),IF(LEN('Modifierad plan 0.2'!$H12)&lt;&gt;LEN(SUBSTITUTE('Modifierad plan 0.2'!$H12,$AE$1,"")),IF('Modifierad plan 0.2'!O12 &lt;&gt; 0,'Modifierad plan 0.2'!O12/(LEN('Modifierad plan 0.2'!$H12)-LEN(SUBSTITUTE('Modifierad plan 0.2'!$H12,",",""))+1),""),""))</f>
        <v>15</v>
      </c>
      <c r="N12" s="6">
        <f>IF('Modifierad plan 0.2'!$H12="Alla",IF('Modifierad plan 0.2'!P12 &lt;&gt; 0,'Modifierad plan 0.2'!P12/6,""),IF(LEN('Modifierad plan 0.2'!$H12)&lt;&gt;LEN(SUBSTITUTE('Modifierad plan 0.2'!$H12,$AE$1,"")),IF('Modifierad plan 0.2'!P12 &lt;&gt; 0,'Modifierad plan 0.2'!P12/(LEN('Modifierad plan 0.2'!$H12)-LEN(SUBSTITUTE('Modifierad plan 0.2'!$H12,",",""))+1),""),""))</f>
        <v>12.5</v>
      </c>
      <c r="O12" s="6" t="str">
        <f>IF('Modifierad plan 0.2'!$H12="Alla",IF('Modifierad plan 0.2'!Q12 &lt;&gt; 0,'Modifierad plan 0.2'!Q12/6,""),IF(LEN('Modifierad plan 0.2'!$H12)&lt;&gt;LEN(SUBSTITUTE('Modifierad plan 0.2'!$H12,$AE$1,"")),IF('Modifierad plan 0.2'!Q12 &lt;&gt; 0,'Modifierad plan 0.2'!Q12/(LEN('Modifierad plan 0.2'!$H12)-LEN(SUBSTITUTE('Modifierad plan 0.2'!$H12,",",""))+1),""),""))</f>
        <v/>
      </c>
      <c r="P12" s="6" t="str">
        <f>IF('Modifierad plan 0.2'!$H12="Alla",IF('Modifierad plan 0.2'!R12 &lt;&gt; 0,'Modifierad plan 0.2'!R12/6,""),IF(LEN('Modifierad plan 0.2'!$H12)&lt;&gt;LEN(SUBSTITUTE('Modifierad plan 0.2'!$H12,$AE$1,"")),IF('Modifierad plan 0.2'!R12 &lt;&gt; 0,'Modifierad plan 0.2'!R12/(LEN('Modifierad plan 0.2'!$H12)-LEN(SUBSTITUTE('Modifierad plan 0.2'!$H12,",",""))+1),""),""))</f>
        <v/>
      </c>
      <c r="Q12" s="6" t="str">
        <f>IF('Modifierad plan 0.2'!$H12="Alla",IF('Modifierad plan 0.2'!S12 &lt;&gt; 0,'Modifierad plan 0.2'!S12/6,""),IF(LEN('Modifierad plan 0.2'!$H12)&lt;&gt;LEN(SUBSTITUTE('Modifierad plan 0.2'!$H12,$AE$1,"")),IF('Modifierad plan 0.2'!S12 &lt;&gt; 0,'Modifierad plan 0.2'!S12/(LEN('Modifierad plan 0.2'!$H12)-LEN(SUBSTITUTE('Modifierad plan 0.2'!$H12,",",""))+1),""),""))</f>
        <v/>
      </c>
      <c r="R12" s="6" t="str">
        <f>IF('Modifierad plan 0.2'!$H12="Alla",IF('Modifierad plan 0.2'!T12 &lt;&gt; 0,'Modifierad plan 0.2'!T12/6,""),IF(LEN('Modifierad plan 0.2'!$H12)&lt;&gt;LEN(SUBSTITUTE('Modifierad plan 0.2'!$H12,$AE$1,"")),IF('Modifierad plan 0.2'!T12 &lt;&gt; 0,'Modifierad plan 0.2'!T12/(LEN('Modifierad plan 0.2'!$H12)-LEN(SUBSTITUTE('Modifierad plan 0.2'!$H12,",",""))+1),""),""))</f>
        <v/>
      </c>
      <c r="S12" s="6" t="str">
        <f>IF('Modifierad plan 0.2'!$H12="Alla",IF('Modifierad plan 0.2'!U12 &lt;&gt; 0,'Modifierad plan 0.2'!U12/6,""),IF(LEN('Modifierad plan 0.2'!$H12)&lt;&gt;LEN(SUBSTITUTE('Modifierad plan 0.2'!$H12,$AE$1,"")),IF('Modifierad plan 0.2'!U12 &lt;&gt; 0,'Modifierad plan 0.2'!U12/(LEN('Modifierad plan 0.2'!$H12)-LEN(SUBSTITUTE('Modifierad plan 0.2'!$H12,",",""))+1),""),""))</f>
        <v/>
      </c>
      <c r="T12" s="6" t="str">
        <f>IF('Modifierad plan 0.2'!$H12="Alla",IF('Modifierad plan 0.2'!V12 &lt;&gt; 0,'Modifierad plan 0.2'!V12/6,""),IF(LEN('Modifierad plan 0.2'!$H12)&lt;&gt;LEN(SUBSTITUTE('Modifierad plan 0.2'!$H12,$AE$1,"")),IF('Modifierad plan 0.2'!V12 &lt;&gt; 0,'Modifierad plan 0.2'!V12/(LEN('Modifierad plan 0.2'!$H12)-LEN(SUBSTITUTE('Modifierad plan 0.2'!$H12,",",""))+1),""),""))</f>
        <v/>
      </c>
      <c r="U12" s="6" t="str">
        <f>IF('Modifierad plan 0.2'!$H12="Alla",IF('Modifierad plan 0.2'!W12 &lt;&gt; 0,'Modifierad plan 0.2'!W12/6,""),IF(LEN('Modifierad plan 0.2'!$H12)&lt;&gt;LEN(SUBSTITUTE('Modifierad plan 0.2'!$H12,$AE$1,"")),IF('Modifierad plan 0.2'!W12 &lt;&gt; 0,'Modifierad plan 0.2'!W12/(LEN('Modifierad plan 0.2'!$H12)-LEN(SUBSTITUTE('Modifierad plan 0.2'!$H12,",",""))+1),""),""))</f>
        <v/>
      </c>
      <c r="V12" s="6" t="str">
        <f>IF('Modifierad plan 0.2'!$H12="Alla",IF('Modifierad plan 0.2'!X12 &lt;&gt; 0,'Modifierad plan 0.2'!X12/6,""),IF(LEN('Modifierad plan 0.2'!$H12)&lt;&gt;LEN(SUBSTITUTE('Modifierad plan 0.2'!$H12,$AE$1,"")),IF('Modifierad plan 0.2'!X12 &lt;&gt; 0,'Modifierad plan 0.2'!X12/(LEN('Modifierad plan 0.2'!$H12)-LEN(SUBSTITUTE('Modifierad plan 0.2'!$H12,",",""))+1),""),""))</f>
        <v/>
      </c>
      <c r="W12" s="6" t="str">
        <f>IF('Modifierad plan 0.2'!$H12="Alla",IF('Modifierad plan 0.2'!Y12 &lt;&gt; 0,'Modifierad plan 0.2'!Y12/6,""),IF(LEN('Modifierad plan 0.2'!$H12)&lt;&gt;LEN(SUBSTITUTE('Modifierad plan 0.2'!$H12,$AE$1,"")),IF('Modifierad plan 0.2'!Y12 &lt;&gt; 0,'Modifierad plan 0.2'!Y12/(LEN('Modifierad plan 0.2'!$H12)-LEN(SUBSTITUTE('Modifierad plan 0.2'!$H12,",",""))+1),""),""))</f>
        <v/>
      </c>
      <c r="X12" s="6" t="str">
        <f>IF('Modifierad plan 0.2'!$H12="Alla",IF('Modifierad plan 0.2'!Z12 &lt;&gt; 0,'Modifierad plan 0.2'!Z12/6,""),IF(LEN('Modifierad plan 0.2'!$H12)&lt;&gt;LEN(SUBSTITUTE('Modifierad plan 0.2'!$H12,$AE$1,"")),IF('Modifierad plan 0.2'!Z12 &lt;&gt; 0,'Modifierad plan 0.2'!Z12/(LEN('Modifierad plan 0.2'!$H12)-LEN(SUBSTITUTE('Modifierad plan 0.2'!$H12,",",""))+1),""),""))</f>
        <v/>
      </c>
      <c r="Y12" s="6" t="str">
        <f>IF('Modifierad plan 0.2'!$H12="Alla",IF('Modifierad plan 0.2'!AA12 &lt;&gt; 0,'Modifierad plan 0.2'!AA12/6,""),IF(LEN('Modifierad plan 0.2'!$H12)&lt;&gt;LEN(SUBSTITUTE('Modifierad plan 0.2'!$H12,$AE$1,"")),IF('Modifierad plan 0.2'!AA12 &lt;&gt; 0,'Modifierad plan 0.2'!AA12/(LEN('Modifierad plan 0.2'!$H12)-LEN(SUBSTITUTE('Modifierad plan 0.2'!$H12,",",""))+1),""),""))</f>
        <v/>
      </c>
      <c r="Z12" s="6" t="str">
        <f>IF('Modifierad plan 0.2'!$H12="Alla",IF('Modifierad plan 0.2'!AB12 &lt;&gt; 0,'Modifierad plan 0.2'!AB12/6,""),IF(LEN('Modifierad plan 0.2'!$H12)&lt;&gt;LEN(SUBSTITUTE('Modifierad plan 0.2'!$H12,$AE$1,"")),IF('Modifierad plan 0.2'!AB12 &lt;&gt; 0,'Modifierad plan 0.2'!AB12/(LEN('Modifierad plan 0.2'!$H12)-LEN(SUBSTITUTE('Modifierad plan 0.2'!$H12,",",""))+1),""),""))</f>
        <v/>
      </c>
      <c r="AA12" s="6" t="str">
        <f>IF('Modifierad plan 0.2'!$H12="Alla",IF('Modifierad plan 0.2'!AC12 &lt;&gt; 0,'Modifierad plan 0.2'!AC12/6,""),IF(LEN('Modifierad plan 0.2'!$H12)&lt;&gt;LEN(SUBSTITUTE('Modifierad plan 0.2'!$H12,$AE$1,"")),IF('Modifierad plan 0.2'!AC12 &lt;&gt; 0,'Modifierad plan 0.2'!AC12/(LEN('Modifierad plan 0.2'!$H12)-LEN(SUBSTITUTE('Modifierad plan 0.2'!$H12,",",""))+1),""),""))</f>
        <v/>
      </c>
      <c r="AB12" s="6" t="str">
        <f>IF('Modifierad plan 0.2'!$H12="Alla",IF('Modifierad plan 0.2'!AD12 &lt;&gt; 0,'Modifierad plan 0.2'!AD12/6,""),IF(LEN('Modifierad plan 0.2'!$H12)&lt;&gt;LEN(SUBSTITUTE('Modifierad plan 0.2'!$H12,$AE$1,"")),IF('Modifierad plan 0.2'!AD12 &lt;&gt; 0,'Modifierad plan 0.2'!AD12/(LEN('Modifierad plan 0.2'!$H12)-LEN(SUBSTITUTE('Modifierad plan 0.2'!$H12,",",""))+1),""),""))</f>
        <v/>
      </c>
      <c r="AC12" s="6" t="str">
        <f>IF('Modifierad plan 0.2'!$H12="Alla",IF('Modifierad plan 0.2'!AE12 &lt;&gt; 0,'Modifierad plan 0.2'!AE12/6,""),IF(LEN('Modifierad plan 0.2'!$H12)&lt;&gt;LEN(SUBSTITUTE('Modifierad plan 0.2'!$H12,$AE$1,"")),IF('Modifierad plan 0.2'!AE12 &lt;&gt; 0,'Modifierad plan 0.2'!AE12/(LEN('Modifierad plan 0.2'!$H12)-LEN(SUBSTITUTE('Modifierad plan 0.2'!$H12,",",""))+1),""),""))</f>
        <v/>
      </c>
      <c r="AD12" s="52">
        <f t="shared" si="0"/>
        <v>50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0.2'!$H13="Alla",IF('Modifierad plan 0.2'!I13 &lt;&gt; 0,'Modifierad plan 0.2'!I13/6,""),IF(LEN('Modifierad plan 0.2'!$H13)&lt;&gt;LEN(SUBSTITUTE('Modifierad plan 0.2'!$H13,$AE$1,"")),IF('Modifierad plan 0.2'!I13 &lt;&gt; 0,'Modifierad plan 0.2'!I13/(LEN('Modifierad plan 0.2'!$H13)-LEN(SUBSTITUTE('Modifierad plan 0.2'!$H13,",",""))+1),""),""))</f>
        <v/>
      </c>
      <c r="H13" s="6" t="str">
        <f>IF('Modifierad plan 0.2'!$H13="Alla",IF('Modifierad plan 0.2'!J13 &lt;&gt; 0,'Modifierad plan 0.2'!J13/6,""),IF(LEN('Modifierad plan 0.2'!$H13)&lt;&gt;LEN(SUBSTITUTE('Modifierad plan 0.2'!$H13,$AE$1,"")),IF('Modifierad plan 0.2'!J13 &lt;&gt; 0,'Modifierad plan 0.2'!J13/(LEN('Modifierad plan 0.2'!$H13)-LEN(SUBSTITUTE('Modifierad plan 0.2'!$H13,",",""))+1),""),""))</f>
        <v/>
      </c>
      <c r="I13" s="6" t="str">
        <f>IF('Modifierad plan 0.2'!$H13="Alla",IF('Modifierad plan 0.2'!K13 &lt;&gt; 0,'Modifierad plan 0.2'!K13/6,""),IF(LEN('Modifierad plan 0.2'!$H13)&lt;&gt;LEN(SUBSTITUTE('Modifierad plan 0.2'!$H13,$AE$1,"")),IF('Modifierad plan 0.2'!K13 &lt;&gt; 0,'Modifierad plan 0.2'!K13/(LEN('Modifierad plan 0.2'!$H13)-LEN(SUBSTITUTE('Modifierad plan 0.2'!$H13,",",""))+1),""),""))</f>
        <v/>
      </c>
      <c r="J13" s="6" t="str">
        <f>IF('Modifierad plan 0.2'!$H13="Alla",IF('Modifierad plan 0.2'!L13 &lt;&gt; 0,'Modifierad plan 0.2'!L13/6,""),IF(LEN('Modifierad plan 0.2'!$H13)&lt;&gt;LEN(SUBSTITUTE('Modifierad plan 0.2'!$H13,$AE$1,"")),IF('Modifierad plan 0.2'!L13 &lt;&gt; 0,'Modifierad plan 0.2'!L13/(LEN('Modifierad plan 0.2'!$H13)-LEN(SUBSTITUTE('Modifierad plan 0.2'!$H13,",",""))+1),""),""))</f>
        <v/>
      </c>
      <c r="K13" s="6" t="str">
        <f>IF('Modifierad plan 0.2'!$H13="Alla",IF('Modifierad plan 0.2'!M13 &lt;&gt; 0,'Modifierad plan 0.2'!M13/6,""),IF(LEN('Modifierad plan 0.2'!$H13)&lt;&gt;LEN(SUBSTITUTE('Modifierad plan 0.2'!$H13,$AE$1,"")),IF('Modifierad plan 0.2'!M13 &lt;&gt; 0,'Modifierad plan 0.2'!M13/(LEN('Modifierad plan 0.2'!$H13)-LEN(SUBSTITUTE('Modifierad plan 0.2'!$H13,",",""))+1),""),""))</f>
        <v/>
      </c>
      <c r="L13" s="6">
        <f>IF('Modifierad plan 0.2'!$H13="Alla",IF('Modifierad plan 0.2'!N13 &lt;&gt; 0,'Modifierad plan 0.2'!N13/6,""),IF(LEN('Modifierad plan 0.2'!$H13)&lt;&gt;LEN(SUBSTITUTE('Modifierad plan 0.2'!$H13,$AE$1,"")),IF('Modifierad plan 0.2'!N13 &lt;&gt; 0,'Modifierad plan 0.2'!N13/(LEN('Modifierad plan 0.2'!$H13)-LEN(SUBSTITUTE('Modifierad plan 0.2'!$H13,",",""))+1),""),""))</f>
        <v>5</v>
      </c>
      <c r="M13" s="6">
        <f>IF('Modifierad plan 0.2'!$H13="Alla",IF('Modifierad plan 0.2'!O13 &lt;&gt; 0,'Modifierad plan 0.2'!O13/6,""),IF(LEN('Modifierad plan 0.2'!$H13)&lt;&gt;LEN(SUBSTITUTE('Modifierad plan 0.2'!$H13,$AE$1,"")),IF('Modifierad plan 0.2'!O13 &lt;&gt; 0,'Modifierad plan 0.2'!O13/(LEN('Modifierad plan 0.2'!$H13)-LEN(SUBSTITUTE('Modifierad plan 0.2'!$H13,",",""))+1),""),""))</f>
        <v>6.666666666666667</v>
      </c>
      <c r="N13" s="6">
        <f>IF('Modifierad plan 0.2'!$H13="Alla",IF('Modifierad plan 0.2'!P13 &lt;&gt; 0,'Modifierad plan 0.2'!P13/6,""),IF(LEN('Modifierad plan 0.2'!$H13)&lt;&gt;LEN(SUBSTITUTE('Modifierad plan 0.2'!$H13,$AE$1,"")),IF('Modifierad plan 0.2'!P13 &lt;&gt; 0,'Modifierad plan 0.2'!P13/(LEN('Modifierad plan 0.2'!$H13)-LEN(SUBSTITUTE('Modifierad plan 0.2'!$H13,",",""))+1),""),""))</f>
        <v>5</v>
      </c>
      <c r="O13" s="6" t="str">
        <f>IF('Modifierad plan 0.2'!$H13="Alla",IF('Modifierad plan 0.2'!Q13 &lt;&gt; 0,'Modifierad plan 0.2'!Q13/6,""),IF(LEN('Modifierad plan 0.2'!$H13)&lt;&gt;LEN(SUBSTITUTE('Modifierad plan 0.2'!$H13,$AE$1,"")),IF('Modifierad plan 0.2'!Q13 &lt;&gt; 0,'Modifierad plan 0.2'!Q13/(LEN('Modifierad plan 0.2'!$H13)-LEN(SUBSTITUTE('Modifierad plan 0.2'!$H13,",",""))+1),""),""))</f>
        <v/>
      </c>
      <c r="P13" s="6" t="str">
        <f>IF('Modifierad plan 0.2'!$H13="Alla",IF('Modifierad plan 0.2'!R13 &lt;&gt; 0,'Modifierad plan 0.2'!R13/6,""),IF(LEN('Modifierad plan 0.2'!$H13)&lt;&gt;LEN(SUBSTITUTE('Modifierad plan 0.2'!$H13,$AE$1,"")),IF('Modifierad plan 0.2'!R13 &lt;&gt; 0,'Modifierad plan 0.2'!R13/(LEN('Modifierad plan 0.2'!$H13)-LEN(SUBSTITUTE('Modifierad plan 0.2'!$H13,",",""))+1),""),""))</f>
        <v/>
      </c>
      <c r="Q13" s="6" t="str">
        <f>IF('Modifierad plan 0.2'!$H13="Alla",IF('Modifierad plan 0.2'!S13 &lt;&gt; 0,'Modifierad plan 0.2'!S13/6,""),IF(LEN('Modifierad plan 0.2'!$H13)&lt;&gt;LEN(SUBSTITUTE('Modifierad plan 0.2'!$H13,$AE$1,"")),IF('Modifierad plan 0.2'!S13 &lt;&gt; 0,'Modifierad plan 0.2'!S13/(LEN('Modifierad plan 0.2'!$H13)-LEN(SUBSTITUTE('Modifierad plan 0.2'!$H13,",",""))+1),""),""))</f>
        <v/>
      </c>
      <c r="R13" s="6" t="str">
        <f>IF('Modifierad plan 0.2'!$H13="Alla",IF('Modifierad plan 0.2'!T13 &lt;&gt; 0,'Modifierad plan 0.2'!T13/6,""),IF(LEN('Modifierad plan 0.2'!$H13)&lt;&gt;LEN(SUBSTITUTE('Modifierad plan 0.2'!$H13,$AE$1,"")),IF('Modifierad plan 0.2'!T13 &lt;&gt; 0,'Modifierad plan 0.2'!T13/(LEN('Modifierad plan 0.2'!$H13)-LEN(SUBSTITUTE('Modifierad plan 0.2'!$H13,",",""))+1),""),""))</f>
        <v/>
      </c>
      <c r="S13" s="6" t="str">
        <f>IF('Modifierad plan 0.2'!$H13="Alla",IF('Modifierad plan 0.2'!U13 &lt;&gt; 0,'Modifierad plan 0.2'!U13/6,""),IF(LEN('Modifierad plan 0.2'!$H13)&lt;&gt;LEN(SUBSTITUTE('Modifierad plan 0.2'!$H13,$AE$1,"")),IF('Modifierad plan 0.2'!U13 &lt;&gt; 0,'Modifierad plan 0.2'!U13/(LEN('Modifierad plan 0.2'!$H13)-LEN(SUBSTITUTE('Modifierad plan 0.2'!$H13,",",""))+1),""),""))</f>
        <v/>
      </c>
      <c r="T13" s="6" t="str">
        <f>IF('Modifierad plan 0.2'!$H13="Alla",IF('Modifierad plan 0.2'!V13 &lt;&gt; 0,'Modifierad plan 0.2'!V13/6,""),IF(LEN('Modifierad plan 0.2'!$H13)&lt;&gt;LEN(SUBSTITUTE('Modifierad plan 0.2'!$H13,$AE$1,"")),IF('Modifierad plan 0.2'!V13 &lt;&gt; 0,'Modifierad plan 0.2'!V13/(LEN('Modifierad plan 0.2'!$H13)-LEN(SUBSTITUTE('Modifierad plan 0.2'!$H13,",",""))+1),""),""))</f>
        <v/>
      </c>
      <c r="U13" s="6" t="str">
        <f>IF('Modifierad plan 0.2'!$H13="Alla",IF('Modifierad plan 0.2'!W13 &lt;&gt; 0,'Modifierad plan 0.2'!W13/6,""),IF(LEN('Modifierad plan 0.2'!$H13)&lt;&gt;LEN(SUBSTITUTE('Modifierad plan 0.2'!$H13,$AE$1,"")),IF('Modifierad plan 0.2'!W13 &lt;&gt; 0,'Modifierad plan 0.2'!W13/(LEN('Modifierad plan 0.2'!$H13)-LEN(SUBSTITUTE('Modifierad plan 0.2'!$H13,",",""))+1),""),""))</f>
        <v/>
      </c>
      <c r="V13" s="6" t="str">
        <f>IF('Modifierad plan 0.2'!$H13="Alla",IF('Modifierad plan 0.2'!X13 &lt;&gt; 0,'Modifierad plan 0.2'!X13/6,""),IF(LEN('Modifierad plan 0.2'!$H13)&lt;&gt;LEN(SUBSTITUTE('Modifierad plan 0.2'!$H13,$AE$1,"")),IF('Modifierad plan 0.2'!X13 &lt;&gt; 0,'Modifierad plan 0.2'!X13/(LEN('Modifierad plan 0.2'!$H13)-LEN(SUBSTITUTE('Modifierad plan 0.2'!$H13,",",""))+1),""),""))</f>
        <v/>
      </c>
      <c r="W13" s="6" t="str">
        <f>IF('Modifierad plan 0.2'!$H13="Alla",IF('Modifierad plan 0.2'!Y13 &lt;&gt; 0,'Modifierad plan 0.2'!Y13/6,""),IF(LEN('Modifierad plan 0.2'!$H13)&lt;&gt;LEN(SUBSTITUTE('Modifierad plan 0.2'!$H13,$AE$1,"")),IF('Modifierad plan 0.2'!Y13 &lt;&gt; 0,'Modifierad plan 0.2'!Y13/(LEN('Modifierad plan 0.2'!$H13)-LEN(SUBSTITUTE('Modifierad plan 0.2'!$H13,",",""))+1),""),""))</f>
        <v/>
      </c>
      <c r="X13" s="6" t="str">
        <f>IF('Modifierad plan 0.2'!$H13="Alla",IF('Modifierad plan 0.2'!Z13 &lt;&gt; 0,'Modifierad plan 0.2'!Z13/6,""),IF(LEN('Modifierad plan 0.2'!$H13)&lt;&gt;LEN(SUBSTITUTE('Modifierad plan 0.2'!$H13,$AE$1,"")),IF('Modifierad plan 0.2'!Z13 &lt;&gt; 0,'Modifierad plan 0.2'!Z13/(LEN('Modifierad plan 0.2'!$H13)-LEN(SUBSTITUTE('Modifierad plan 0.2'!$H13,",",""))+1),""),""))</f>
        <v/>
      </c>
      <c r="Y13" s="6" t="str">
        <f>IF('Modifierad plan 0.2'!$H13="Alla",IF('Modifierad plan 0.2'!AA13 &lt;&gt; 0,'Modifierad plan 0.2'!AA13/6,""),IF(LEN('Modifierad plan 0.2'!$H13)&lt;&gt;LEN(SUBSTITUTE('Modifierad plan 0.2'!$H13,$AE$1,"")),IF('Modifierad plan 0.2'!AA13 &lt;&gt; 0,'Modifierad plan 0.2'!AA13/(LEN('Modifierad plan 0.2'!$H13)-LEN(SUBSTITUTE('Modifierad plan 0.2'!$H13,",",""))+1),""),""))</f>
        <v/>
      </c>
      <c r="Z13" s="6" t="str">
        <f>IF('Modifierad plan 0.2'!$H13="Alla",IF('Modifierad plan 0.2'!AB13 &lt;&gt; 0,'Modifierad plan 0.2'!AB13/6,""),IF(LEN('Modifierad plan 0.2'!$H13)&lt;&gt;LEN(SUBSTITUTE('Modifierad plan 0.2'!$H13,$AE$1,"")),IF('Modifierad plan 0.2'!AB13 &lt;&gt; 0,'Modifierad plan 0.2'!AB13/(LEN('Modifierad plan 0.2'!$H13)-LEN(SUBSTITUTE('Modifierad plan 0.2'!$H13,",",""))+1),""),""))</f>
        <v/>
      </c>
      <c r="AA13" s="6" t="str">
        <f>IF('Modifierad plan 0.2'!$H13="Alla",IF('Modifierad plan 0.2'!AC13 &lt;&gt; 0,'Modifierad plan 0.2'!AC13/6,""),IF(LEN('Modifierad plan 0.2'!$H13)&lt;&gt;LEN(SUBSTITUTE('Modifierad plan 0.2'!$H13,$AE$1,"")),IF('Modifierad plan 0.2'!AC13 &lt;&gt; 0,'Modifierad plan 0.2'!AC13/(LEN('Modifierad plan 0.2'!$H13)-LEN(SUBSTITUTE('Modifierad plan 0.2'!$H13,",",""))+1),""),""))</f>
        <v/>
      </c>
      <c r="AB13" s="6" t="str">
        <f>IF('Modifierad plan 0.2'!$H13="Alla",IF('Modifierad plan 0.2'!AD13 &lt;&gt; 0,'Modifierad plan 0.2'!AD13/6,""),IF(LEN('Modifierad plan 0.2'!$H13)&lt;&gt;LEN(SUBSTITUTE('Modifierad plan 0.2'!$H13,$AE$1,"")),IF('Modifierad plan 0.2'!AD13 &lt;&gt; 0,'Modifierad plan 0.2'!AD13/(LEN('Modifierad plan 0.2'!$H13)-LEN(SUBSTITUTE('Modifierad plan 0.2'!$H13,",",""))+1),""),""))</f>
        <v/>
      </c>
      <c r="AC13" s="6" t="str">
        <f>IF('Modifierad plan 0.2'!$H13="Alla",IF('Modifierad plan 0.2'!AE13 &lt;&gt; 0,'Modifierad plan 0.2'!AE13/6,""),IF(LEN('Modifierad plan 0.2'!$H13)&lt;&gt;LEN(SUBSTITUTE('Modifierad plan 0.2'!$H13,$AE$1,"")),IF('Modifierad plan 0.2'!AE13 &lt;&gt; 0,'Modifierad plan 0.2'!AE13/(LEN('Modifierad plan 0.2'!$H13)-LEN(SUBSTITUTE('Modifierad plan 0.2'!$H13,",",""))+1),""),""))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0.2'!$H14="Alla",IF('Modifierad plan 0.2'!I14 &lt;&gt; 0,'Modifierad plan 0.2'!I14/6,""),IF(LEN('Modifierad plan 0.2'!$H14)&lt;&gt;LEN(SUBSTITUTE('Modifierad plan 0.2'!$H14,$AE$1,"")),IF('Modifierad plan 0.2'!I14 &lt;&gt; 0,'Modifierad plan 0.2'!I14/(LEN('Modifierad plan 0.2'!$H14)-LEN(SUBSTITUTE('Modifierad plan 0.2'!$H14,",",""))+1),""),""))</f>
        <v/>
      </c>
      <c r="H14" s="6" t="str">
        <f>IF('Modifierad plan 0.2'!$H14="Alla",IF('Modifierad plan 0.2'!J14 &lt;&gt; 0,'Modifierad plan 0.2'!J14/6,""),IF(LEN('Modifierad plan 0.2'!$H14)&lt;&gt;LEN(SUBSTITUTE('Modifierad plan 0.2'!$H14,$AE$1,"")),IF('Modifierad plan 0.2'!J14 &lt;&gt; 0,'Modifierad plan 0.2'!J14/(LEN('Modifierad plan 0.2'!$H14)-LEN(SUBSTITUTE('Modifierad plan 0.2'!$H14,",",""))+1),""),""))</f>
        <v/>
      </c>
      <c r="I14" s="6" t="str">
        <f>IF('Modifierad plan 0.2'!$H14="Alla",IF('Modifierad plan 0.2'!K14 &lt;&gt; 0,'Modifierad plan 0.2'!K14/6,""),IF(LEN('Modifierad plan 0.2'!$H14)&lt;&gt;LEN(SUBSTITUTE('Modifierad plan 0.2'!$H14,$AE$1,"")),IF('Modifierad plan 0.2'!K14 &lt;&gt; 0,'Modifierad plan 0.2'!K14/(LEN('Modifierad plan 0.2'!$H14)-LEN(SUBSTITUTE('Modifierad plan 0.2'!$H14,",",""))+1),""),""))</f>
        <v/>
      </c>
      <c r="J14" s="6" t="str">
        <f>IF('Modifierad plan 0.2'!$H14="Alla",IF('Modifierad plan 0.2'!L14 &lt;&gt; 0,'Modifierad plan 0.2'!L14/6,""),IF(LEN('Modifierad plan 0.2'!$H14)&lt;&gt;LEN(SUBSTITUTE('Modifierad plan 0.2'!$H14,$AE$1,"")),IF('Modifierad plan 0.2'!L14 &lt;&gt; 0,'Modifierad plan 0.2'!L14/(LEN('Modifierad plan 0.2'!$H14)-LEN(SUBSTITUTE('Modifierad plan 0.2'!$H14,",",""))+1),""),""))</f>
        <v/>
      </c>
      <c r="K14" s="6" t="str">
        <f>IF('Modifierad plan 0.2'!$H14="Alla",IF('Modifierad plan 0.2'!M14 &lt;&gt; 0,'Modifierad plan 0.2'!M14/6,""),IF(LEN('Modifierad plan 0.2'!$H14)&lt;&gt;LEN(SUBSTITUTE('Modifierad plan 0.2'!$H14,$AE$1,"")),IF('Modifierad plan 0.2'!M14 &lt;&gt; 0,'Modifierad plan 0.2'!M14/(LEN('Modifierad plan 0.2'!$H14)-LEN(SUBSTITUTE('Modifierad plan 0.2'!$H14,",",""))+1),""),""))</f>
        <v/>
      </c>
      <c r="L14" s="6" t="str">
        <f>IF('Modifierad plan 0.2'!$H14="Alla",IF('Modifierad plan 0.2'!N14 &lt;&gt; 0,'Modifierad plan 0.2'!N14/6,""),IF(LEN('Modifierad plan 0.2'!$H14)&lt;&gt;LEN(SUBSTITUTE('Modifierad plan 0.2'!$H14,$AE$1,"")),IF('Modifierad plan 0.2'!N14 &lt;&gt; 0,'Modifierad plan 0.2'!N14/(LEN('Modifierad plan 0.2'!$H14)-LEN(SUBSTITUTE('Modifierad plan 0.2'!$H14,",",""))+1),""),""))</f>
        <v/>
      </c>
      <c r="M14" s="6" t="str">
        <f>IF('Modifierad plan 0.2'!$H14="Alla",IF('Modifierad plan 0.2'!O14 &lt;&gt; 0,'Modifierad plan 0.2'!O14/6,""),IF(LEN('Modifierad plan 0.2'!$H14)&lt;&gt;LEN(SUBSTITUTE('Modifierad plan 0.2'!$H14,$AE$1,"")),IF('Modifierad plan 0.2'!O14 &lt;&gt; 0,'Modifierad plan 0.2'!O14/(LEN('Modifierad plan 0.2'!$H14)-LEN(SUBSTITUTE('Modifierad plan 0.2'!$H14,",",""))+1),""),""))</f>
        <v/>
      </c>
      <c r="N14" s="6" t="str">
        <f>IF('Modifierad plan 0.2'!$H14="Alla",IF('Modifierad plan 0.2'!P14 &lt;&gt; 0,'Modifierad plan 0.2'!P14/6,""),IF(LEN('Modifierad plan 0.2'!$H14)&lt;&gt;LEN(SUBSTITUTE('Modifierad plan 0.2'!$H14,$AE$1,"")),IF('Modifierad plan 0.2'!P14 &lt;&gt; 0,'Modifierad plan 0.2'!P14/(LEN('Modifierad plan 0.2'!$H14)-LEN(SUBSTITUTE('Modifierad plan 0.2'!$H14,",",""))+1),""),""))</f>
        <v/>
      </c>
      <c r="O14" s="6" t="str">
        <f>IF('Modifierad plan 0.2'!$H14="Alla",IF('Modifierad plan 0.2'!Q14 &lt;&gt; 0,'Modifierad plan 0.2'!Q14/6,""),IF(LEN('Modifierad plan 0.2'!$H14)&lt;&gt;LEN(SUBSTITUTE('Modifierad plan 0.2'!$H14,$AE$1,"")),IF('Modifierad plan 0.2'!Q14 &lt;&gt; 0,'Modifierad plan 0.2'!Q14/(LEN('Modifierad plan 0.2'!$H14)-LEN(SUBSTITUTE('Modifierad plan 0.2'!$H14,",",""))+1),""),""))</f>
        <v/>
      </c>
      <c r="P14" s="6" t="str">
        <f>IF('Modifierad plan 0.2'!$H14="Alla",IF('Modifierad plan 0.2'!R14 &lt;&gt; 0,'Modifierad plan 0.2'!R14/6,""),IF(LEN('Modifierad plan 0.2'!$H14)&lt;&gt;LEN(SUBSTITUTE('Modifierad plan 0.2'!$H14,$AE$1,"")),IF('Modifierad plan 0.2'!R14 &lt;&gt; 0,'Modifierad plan 0.2'!R14/(LEN('Modifierad plan 0.2'!$H14)-LEN(SUBSTITUTE('Modifierad plan 0.2'!$H14,",",""))+1),""),""))</f>
        <v/>
      </c>
      <c r="Q14" s="6" t="str">
        <f>IF('Modifierad plan 0.2'!$H14="Alla",IF('Modifierad plan 0.2'!S14 &lt;&gt; 0,'Modifierad plan 0.2'!S14/6,""),IF(LEN('Modifierad plan 0.2'!$H14)&lt;&gt;LEN(SUBSTITUTE('Modifierad plan 0.2'!$H14,$AE$1,"")),IF('Modifierad plan 0.2'!S14 &lt;&gt; 0,'Modifierad plan 0.2'!S14/(LEN('Modifierad plan 0.2'!$H14)-LEN(SUBSTITUTE('Modifierad plan 0.2'!$H14,",",""))+1),""),""))</f>
        <v/>
      </c>
      <c r="R14" s="6">
        <f>IF('Modifierad plan 0.2'!$H14="Alla",IF('Modifierad plan 0.2'!T14 &lt;&gt; 0,'Modifierad plan 0.2'!T14/6,""),IF(LEN('Modifierad plan 0.2'!$H14)&lt;&gt;LEN(SUBSTITUTE('Modifierad plan 0.2'!$H14,$AE$1,"")),IF('Modifierad plan 0.2'!T14 &lt;&gt; 0,'Modifierad plan 0.2'!T14/(LEN('Modifierad plan 0.2'!$H14)-LEN(SUBSTITUTE('Modifierad plan 0.2'!$H14,",",""))+1),""),""))</f>
        <v>0.5</v>
      </c>
      <c r="S14" s="6">
        <f>IF('Modifierad plan 0.2'!$H14="Alla",IF('Modifierad plan 0.2'!U14 &lt;&gt; 0,'Modifierad plan 0.2'!U14/6,""),IF(LEN('Modifierad plan 0.2'!$H14)&lt;&gt;LEN(SUBSTITUTE('Modifierad plan 0.2'!$H14,$AE$1,"")),IF('Modifierad plan 0.2'!U14 &lt;&gt; 0,'Modifierad plan 0.2'!U14/(LEN('Modifierad plan 0.2'!$H14)-LEN(SUBSTITUTE('Modifierad plan 0.2'!$H14,",",""))+1),""),""))</f>
        <v>0.83333333333333337</v>
      </c>
      <c r="T14" s="6">
        <f>IF('Modifierad plan 0.2'!$H14="Alla",IF('Modifierad plan 0.2'!V14 &lt;&gt; 0,'Modifierad plan 0.2'!V14/6,""),IF(LEN('Modifierad plan 0.2'!$H14)&lt;&gt;LEN(SUBSTITUTE('Modifierad plan 0.2'!$H14,$AE$1,"")),IF('Modifierad plan 0.2'!V14 &lt;&gt; 0,'Modifierad plan 0.2'!V14/(LEN('Modifierad plan 0.2'!$H14)-LEN(SUBSTITUTE('Modifierad plan 0.2'!$H14,",",""))+1),""),""))</f>
        <v>0.83333333333333337</v>
      </c>
      <c r="U14" s="6">
        <f>IF('Modifierad plan 0.2'!$H14="Alla",IF('Modifierad plan 0.2'!W14 &lt;&gt; 0,'Modifierad plan 0.2'!W14/6,""),IF(LEN('Modifierad plan 0.2'!$H14)&lt;&gt;LEN(SUBSTITUTE('Modifierad plan 0.2'!$H14,$AE$1,"")),IF('Modifierad plan 0.2'!W14 &lt;&gt; 0,'Modifierad plan 0.2'!W14/(LEN('Modifierad plan 0.2'!$H14)-LEN(SUBSTITUTE('Modifierad plan 0.2'!$H14,",",""))+1),""),""))</f>
        <v>1</v>
      </c>
      <c r="V14" s="6">
        <f>IF('Modifierad plan 0.2'!$H14="Alla",IF('Modifierad plan 0.2'!X14 &lt;&gt; 0,'Modifierad plan 0.2'!X14/6,""),IF(LEN('Modifierad plan 0.2'!$H14)&lt;&gt;LEN(SUBSTITUTE('Modifierad plan 0.2'!$H14,$AE$1,"")),IF('Modifierad plan 0.2'!X14 &lt;&gt; 0,'Modifierad plan 0.2'!X14/(LEN('Modifierad plan 0.2'!$H14)-LEN(SUBSTITUTE('Modifierad plan 0.2'!$H14,",",""))+1),""),""))</f>
        <v>1</v>
      </c>
      <c r="W14" s="6">
        <f>IF('Modifierad plan 0.2'!$H14="Alla",IF('Modifierad plan 0.2'!Y14 &lt;&gt; 0,'Modifierad plan 0.2'!Y14/6,""),IF(LEN('Modifierad plan 0.2'!$H14)&lt;&gt;LEN(SUBSTITUTE('Modifierad plan 0.2'!$H14,$AE$1,"")),IF('Modifierad plan 0.2'!Y14 &lt;&gt; 0,'Modifierad plan 0.2'!Y14/(LEN('Modifierad plan 0.2'!$H14)-LEN(SUBSTITUTE('Modifierad plan 0.2'!$H14,",",""))+1),""),""))</f>
        <v>1</v>
      </c>
      <c r="X14" s="6">
        <f>IF('Modifierad plan 0.2'!$H14="Alla",IF('Modifierad plan 0.2'!Z14 &lt;&gt; 0,'Modifierad plan 0.2'!Z14/6,""),IF(LEN('Modifierad plan 0.2'!$H14)&lt;&gt;LEN(SUBSTITUTE('Modifierad plan 0.2'!$H14,$AE$1,"")),IF('Modifierad plan 0.2'!Z14 &lt;&gt; 0,'Modifierad plan 0.2'!Z14/(LEN('Modifierad plan 0.2'!$H14)-LEN(SUBSTITUTE('Modifierad plan 0.2'!$H14,",",""))+1),""),""))</f>
        <v>0.66666666666666663</v>
      </c>
      <c r="Y14" s="6" t="str">
        <f>IF('Modifierad plan 0.2'!$H14="Alla",IF('Modifierad plan 0.2'!AA14 &lt;&gt; 0,'Modifierad plan 0.2'!AA14/6,""),IF(LEN('Modifierad plan 0.2'!$H14)&lt;&gt;LEN(SUBSTITUTE('Modifierad plan 0.2'!$H14,$AE$1,"")),IF('Modifierad plan 0.2'!AA14 &lt;&gt; 0,'Modifierad plan 0.2'!AA14/(LEN('Modifierad plan 0.2'!$H14)-LEN(SUBSTITUTE('Modifierad plan 0.2'!$H14,",",""))+1),""),""))</f>
        <v/>
      </c>
      <c r="Z14" s="6" t="str">
        <f>IF('Modifierad plan 0.2'!$H14="Alla",IF('Modifierad plan 0.2'!AB14 &lt;&gt; 0,'Modifierad plan 0.2'!AB14/6,""),IF(LEN('Modifierad plan 0.2'!$H14)&lt;&gt;LEN(SUBSTITUTE('Modifierad plan 0.2'!$H14,$AE$1,"")),IF('Modifierad plan 0.2'!AB14 &lt;&gt; 0,'Modifierad plan 0.2'!AB14/(LEN('Modifierad plan 0.2'!$H14)-LEN(SUBSTITUTE('Modifierad plan 0.2'!$H14,",",""))+1),""),""))</f>
        <v/>
      </c>
      <c r="AA14" s="6" t="str">
        <f>IF('Modifierad plan 0.2'!$H14="Alla",IF('Modifierad plan 0.2'!AC14 &lt;&gt; 0,'Modifierad plan 0.2'!AC14/6,""),IF(LEN('Modifierad plan 0.2'!$H14)&lt;&gt;LEN(SUBSTITUTE('Modifierad plan 0.2'!$H14,$AE$1,"")),IF('Modifierad plan 0.2'!AC14 &lt;&gt; 0,'Modifierad plan 0.2'!AC14/(LEN('Modifierad plan 0.2'!$H14)-LEN(SUBSTITUTE('Modifierad plan 0.2'!$H14,",",""))+1),""),""))</f>
        <v/>
      </c>
      <c r="AB14" s="6" t="str">
        <f>IF('Modifierad plan 0.2'!$H14="Alla",IF('Modifierad plan 0.2'!AD14 &lt;&gt; 0,'Modifierad plan 0.2'!AD14/6,""),IF(LEN('Modifierad plan 0.2'!$H14)&lt;&gt;LEN(SUBSTITUTE('Modifierad plan 0.2'!$H14,$AE$1,"")),IF('Modifierad plan 0.2'!AD14 &lt;&gt; 0,'Modifierad plan 0.2'!AD14/(LEN('Modifierad plan 0.2'!$H14)-LEN(SUBSTITUTE('Modifierad plan 0.2'!$H14,",",""))+1),""),""))</f>
        <v/>
      </c>
      <c r="AC14" s="6" t="str">
        <f>IF('Modifierad plan 0.2'!$H14="Alla",IF('Modifierad plan 0.2'!AE14 &lt;&gt; 0,'Modifierad plan 0.2'!AE14/6,""),IF(LEN('Modifierad plan 0.2'!$H14)&lt;&gt;LEN(SUBSTITUTE('Modifierad plan 0.2'!$H14,$AE$1,"")),IF('Modifierad plan 0.2'!AE14 &lt;&gt; 0,'Modifierad plan 0.2'!AE14/(LEN('Modifierad plan 0.2'!$H14)-LEN(SUBSTITUTE('Modifierad plan 0.2'!$H14,",",""))+1),""),""))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0.2'!$H15="Alla",IF('Modifierad plan 0.2'!I15 &lt;&gt; 0,'Modifierad plan 0.2'!I15/6,""),IF(LEN('Modifierad plan 0.2'!$H15)&lt;&gt;LEN(SUBSTITUTE('Modifierad plan 0.2'!$H15,$AE$1,"")),IF('Modifierad plan 0.2'!I15 &lt;&gt; 0,'Modifierad plan 0.2'!I15/(LEN('Modifierad plan 0.2'!$H15)-LEN(SUBSTITUTE('Modifierad plan 0.2'!$H15,",",""))+1),""),""))</f>
        <v/>
      </c>
      <c r="H15" s="6" t="str">
        <f>IF('Modifierad plan 0.2'!$H15="Alla",IF('Modifierad plan 0.2'!J15 &lt;&gt; 0,'Modifierad plan 0.2'!J15/6,""),IF(LEN('Modifierad plan 0.2'!$H15)&lt;&gt;LEN(SUBSTITUTE('Modifierad plan 0.2'!$H15,$AE$1,"")),IF('Modifierad plan 0.2'!J15 &lt;&gt; 0,'Modifierad plan 0.2'!J15/(LEN('Modifierad plan 0.2'!$H15)-LEN(SUBSTITUTE('Modifierad plan 0.2'!$H15,",",""))+1),""),""))</f>
        <v/>
      </c>
      <c r="I15" s="6" t="str">
        <f>IF('Modifierad plan 0.2'!$H15="Alla",IF('Modifierad plan 0.2'!K15 &lt;&gt; 0,'Modifierad plan 0.2'!K15/6,""),IF(LEN('Modifierad plan 0.2'!$H15)&lt;&gt;LEN(SUBSTITUTE('Modifierad plan 0.2'!$H15,$AE$1,"")),IF('Modifierad plan 0.2'!K15 &lt;&gt; 0,'Modifierad plan 0.2'!K15/(LEN('Modifierad plan 0.2'!$H15)-LEN(SUBSTITUTE('Modifierad plan 0.2'!$H15,",",""))+1),""),""))</f>
        <v/>
      </c>
      <c r="J15" s="6" t="str">
        <f>IF('Modifierad plan 0.2'!$H15="Alla",IF('Modifierad plan 0.2'!L15 &lt;&gt; 0,'Modifierad plan 0.2'!L15/6,""),IF(LEN('Modifierad plan 0.2'!$H15)&lt;&gt;LEN(SUBSTITUTE('Modifierad plan 0.2'!$H15,$AE$1,"")),IF('Modifierad plan 0.2'!L15 &lt;&gt; 0,'Modifierad plan 0.2'!L15/(LEN('Modifierad plan 0.2'!$H15)-LEN(SUBSTITUTE('Modifierad plan 0.2'!$H15,",",""))+1),""),""))</f>
        <v/>
      </c>
      <c r="K15" s="6" t="str">
        <f>IF('Modifierad plan 0.2'!$H15="Alla",IF('Modifierad plan 0.2'!M15 &lt;&gt; 0,'Modifierad plan 0.2'!M15/6,""),IF(LEN('Modifierad plan 0.2'!$H15)&lt;&gt;LEN(SUBSTITUTE('Modifierad plan 0.2'!$H15,$AE$1,"")),IF('Modifierad plan 0.2'!M15 &lt;&gt; 0,'Modifierad plan 0.2'!M15/(LEN('Modifierad plan 0.2'!$H15)-LEN(SUBSTITUTE('Modifierad plan 0.2'!$H15,",",""))+1),""),""))</f>
        <v/>
      </c>
      <c r="L15" s="6" t="str">
        <f>IF('Modifierad plan 0.2'!$H15="Alla",IF('Modifierad plan 0.2'!N15 &lt;&gt; 0,'Modifierad plan 0.2'!N15/6,""),IF(LEN('Modifierad plan 0.2'!$H15)&lt;&gt;LEN(SUBSTITUTE('Modifierad plan 0.2'!$H15,$AE$1,"")),IF('Modifierad plan 0.2'!N15 &lt;&gt; 0,'Modifierad plan 0.2'!N15/(LEN('Modifierad plan 0.2'!$H15)-LEN(SUBSTITUTE('Modifierad plan 0.2'!$H15,",",""))+1),""),""))</f>
        <v/>
      </c>
      <c r="M15" s="6" t="str">
        <f>IF('Modifierad plan 0.2'!$H15="Alla",IF('Modifierad plan 0.2'!O15 &lt;&gt; 0,'Modifierad plan 0.2'!O15/6,""),IF(LEN('Modifierad plan 0.2'!$H15)&lt;&gt;LEN(SUBSTITUTE('Modifierad plan 0.2'!$H15,$AE$1,"")),IF('Modifierad plan 0.2'!O15 &lt;&gt; 0,'Modifierad plan 0.2'!O15/(LEN('Modifierad plan 0.2'!$H15)-LEN(SUBSTITUTE('Modifierad plan 0.2'!$H15,",",""))+1),""),""))</f>
        <v/>
      </c>
      <c r="N15" s="6" t="str">
        <f>IF('Modifierad plan 0.2'!$H15="Alla",IF('Modifierad plan 0.2'!P15 &lt;&gt; 0,'Modifierad plan 0.2'!P15/6,""),IF(LEN('Modifierad plan 0.2'!$H15)&lt;&gt;LEN(SUBSTITUTE('Modifierad plan 0.2'!$H15,$AE$1,"")),IF('Modifierad plan 0.2'!P15 &lt;&gt; 0,'Modifierad plan 0.2'!P15/(LEN('Modifierad plan 0.2'!$H15)-LEN(SUBSTITUTE('Modifierad plan 0.2'!$H15,",",""))+1),""),""))</f>
        <v/>
      </c>
      <c r="O15" s="6" t="str">
        <f>IF('Modifierad plan 0.2'!$H15="Alla",IF('Modifierad plan 0.2'!Q15 &lt;&gt; 0,'Modifierad plan 0.2'!Q15/6,""),IF(LEN('Modifierad plan 0.2'!$H15)&lt;&gt;LEN(SUBSTITUTE('Modifierad plan 0.2'!$H15,$AE$1,"")),IF('Modifierad plan 0.2'!Q15 &lt;&gt; 0,'Modifierad plan 0.2'!Q15/(LEN('Modifierad plan 0.2'!$H15)-LEN(SUBSTITUTE('Modifierad plan 0.2'!$H15,",",""))+1),""),""))</f>
        <v/>
      </c>
      <c r="P15" s="6" t="str">
        <f>IF('Modifierad plan 0.2'!$H15="Alla",IF('Modifierad plan 0.2'!R15 &lt;&gt; 0,'Modifierad plan 0.2'!R15/6,""),IF(LEN('Modifierad plan 0.2'!$H15)&lt;&gt;LEN(SUBSTITUTE('Modifierad plan 0.2'!$H15,$AE$1,"")),IF('Modifierad plan 0.2'!R15 &lt;&gt; 0,'Modifierad plan 0.2'!R15/(LEN('Modifierad plan 0.2'!$H15)-LEN(SUBSTITUTE('Modifierad plan 0.2'!$H15,",",""))+1),""),""))</f>
        <v/>
      </c>
      <c r="Q15" s="6" t="str">
        <f>IF('Modifierad plan 0.2'!$H15="Alla",IF('Modifierad plan 0.2'!S15 &lt;&gt; 0,'Modifierad plan 0.2'!S15/6,""),IF(LEN('Modifierad plan 0.2'!$H15)&lt;&gt;LEN(SUBSTITUTE('Modifierad plan 0.2'!$H15,$AE$1,"")),IF('Modifierad plan 0.2'!S15 &lt;&gt; 0,'Modifierad plan 0.2'!S15/(LEN('Modifierad plan 0.2'!$H15)-LEN(SUBSTITUTE('Modifierad plan 0.2'!$H15,",",""))+1),""),""))</f>
        <v/>
      </c>
      <c r="R15" s="6" t="str">
        <f>IF('Modifierad plan 0.2'!$H15="Alla",IF('Modifierad plan 0.2'!T15 &lt;&gt; 0,'Modifierad plan 0.2'!T15/6,""),IF(LEN('Modifierad plan 0.2'!$H15)&lt;&gt;LEN(SUBSTITUTE('Modifierad plan 0.2'!$H15,$AE$1,"")),IF('Modifierad plan 0.2'!T15 &lt;&gt; 0,'Modifierad plan 0.2'!T15/(LEN('Modifierad plan 0.2'!$H15)-LEN(SUBSTITUTE('Modifierad plan 0.2'!$H15,",",""))+1),""),""))</f>
        <v/>
      </c>
      <c r="S15" s="6" t="str">
        <f>IF('Modifierad plan 0.2'!$H15="Alla",IF('Modifierad plan 0.2'!U15 &lt;&gt; 0,'Modifierad plan 0.2'!U15/6,""),IF(LEN('Modifierad plan 0.2'!$H15)&lt;&gt;LEN(SUBSTITUTE('Modifierad plan 0.2'!$H15,$AE$1,"")),IF('Modifierad plan 0.2'!U15 &lt;&gt; 0,'Modifierad plan 0.2'!U15/(LEN('Modifierad plan 0.2'!$H15)-LEN(SUBSTITUTE('Modifierad plan 0.2'!$H15,",",""))+1),""),""))</f>
        <v/>
      </c>
      <c r="T15" s="6" t="str">
        <f>IF('Modifierad plan 0.2'!$H15="Alla",IF('Modifierad plan 0.2'!V15 &lt;&gt; 0,'Modifierad plan 0.2'!V15/6,""),IF(LEN('Modifierad plan 0.2'!$H15)&lt;&gt;LEN(SUBSTITUTE('Modifierad plan 0.2'!$H15,$AE$1,"")),IF('Modifierad plan 0.2'!V15 &lt;&gt; 0,'Modifierad plan 0.2'!V15/(LEN('Modifierad plan 0.2'!$H15)-LEN(SUBSTITUTE('Modifierad plan 0.2'!$H15,",",""))+1),""),""))</f>
        <v/>
      </c>
      <c r="U15" s="6" t="str">
        <f>IF('Modifierad plan 0.2'!$H15="Alla",IF('Modifierad plan 0.2'!W15 &lt;&gt; 0,'Modifierad plan 0.2'!W15/6,""),IF(LEN('Modifierad plan 0.2'!$H15)&lt;&gt;LEN(SUBSTITUTE('Modifierad plan 0.2'!$H15,$AE$1,"")),IF('Modifierad plan 0.2'!W15 &lt;&gt; 0,'Modifierad plan 0.2'!W15/(LEN('Modifierad plan 0.2'!$H15)-LEN(SUBSTITUTE('Modifierad plan 0.2'!$H15,",",""))+1),""),""))</f>
        <v/>
      </c>
      <c r="V15" s="6" t="str">
        <f>IF('Modifierad plan 0.2'!$H15="Alla",IF('Modifierad plan 0.2'!X15 &lt;&gt; 0,'Modifierad plan 0.2'!X15/6,""),IF(LEN('Modifierad plan 0.2'!$H15)&lt;&gt;LEN(SUBSTITUTE('Modifierad plan 0.2'!$H15,$AE$1,"")),IF('Modifierad plan 0.2'!X15 &lt;&gt; 0,'Modifierad plan 0.2'!X15/(LEN('Modifierad plan 0.2'!$H15)-LEN(SUBSTITUTE('Modifierad plan 0.2'!$H15,",",""))+1),""),""))</f>
        <v/>
      </c>
      <c r="W15" s="6">
        <f>IF('Modifierad plan 0.2'!$H15="Alla",IF('Modifierad plan 0.2'!Y15 &lt;&gt; 0,'Modifierad plan 0.2'!Y15/6,""),IF(LEN('Modifierad plan 0.2'!$H15)&lt;&gt;LEN(SUBSTITUTE('Modifierad plan 0.2'!$H15,$AE$1,"")),IF('Modifierad plan 0.2'!Y15 &lt;&gt; 0,'Modifierad plan 0.2'!Y15/(LEN('Modifierad plan 0.2'!$H15)-LEN(SUBSTITUTE('Modifierad plan 0.2'!$H15,",",""))+1),""),""))</f>
        <v>3.3333333333333335</v>
      </c>
      <c r="X15" s="6">
        <f>IF('Modifierad plan 0.2'!$H15="Alla",IF('Modifierad plan 0.2'!Z15 &lt;&gt; 0,'Modifierad plan 0.2'!Z15/6,""),IF(LEN('Modifierad plan 0.2'!$H15)&lt;&gt;LEN(SUBSTITUTE('Modifierad plan 0.2'!$H15,$AE$1,"")),IF('Modifierad plan 0.2'!Z15 &lt;&gt; 0,'Modifierad plan 0.2'!Z15/(LEN('Modifierad plan 0.2'!$H15)-LEN(SUBSTITUTE('Modifierad plan 0.2'!$H15,",",""))+1),""),""))</f>
        <v>6.666666666666667</v>
      </c>
      <c r="Y15" s="6" t="str">
        <f>IF('Modifierad plan 0.2'!$H15="Alla",IF('Modifierad plan 0.2'!AA15 &lt;&gt; 0,'Modifierad plan 0.2'!AA15/6,""),IF(LEN('Modifierad plan 0.2'!$H15)&lt;&gt;LEN(SUBSTITUTE('Modifierad plan 0.2'!$H15,$AE$1,"")),IF('Modifierad plan 0.2'!AA15 &lt;&gt; 0,'Modifierad plan 0.2'!AA15/(LEN('Modifierad plan 0.2'!$H15)-LEN(SUBSTITUTE('Modifierad plan 0.2'!$H15,",",""))+1),""),""))</f>
        <v/>
      </c>
      <c r="Z15" s="6" t="str">
        <f>IF('Modifierad plan 0.2'!$H15="Alla",IF('Modifierad plan 0.2'!AB15 &lt;&gt; 0,'Modifierad plan 0.2'!AB15/6,""),IF(LEN('Modifierad plan 0.2'!$H15)&lt;&gt;LEN(SUBSTITUTE('Modifierad plan 0.2'!$H15,$AE$1,"")),IF('Modifierad plan 0.2'!AB15 &lt;&gt; 0,'Modifierad plan 0.2'!AB15/(LEN('Modifierad plan 0.2'!$H15)-LEN(SUBSTITUTE('Modifierad plan 0.2'!$H15,",",""))+1),""),""))</f>
        <v/>
      </c>
      <c r="AA15" s="6" t="str">
        <f>IF('Modifierad plan 0.2'!$H15="Alla",IF('Modifierad plan 0.2'!AC15 &lt;&gt; 0,'Modifierad plan 0.2'!AC15/6,""),IF(LEN('Modifierad plan 0.2'!$H15)&lt;&gt;LEN(SUBSTITUTE('Modifierad plan 0.2'!$H15,$AE$1,"")),IF('Modifierad plan 0.2'!AC15 &lt;&gt; 0,'Modifierad plan 0.2'!AC15/(LEN('Modifierad plan 0.2'!$H15)-LEN(SUBSTITUTE('Modifierad plan 0.2'!$H15,",",""))+1),""),""))</f>
        <v/>
      </c>
      <c r="AB15" s="6" t="str">
        <f>IF('Modifierad plan 0.2'!$H15="Alla",IF('Modifierad plan 0.2'!AD15 &lt;&gt; 0,'Modifierad plan 0.2'!AD15/6,""),IF(LEN('Modifierad plan 0.2'!$H15)&lt;&gt;LEN(SUBSTITUTE('Modifierad plan 0.2'!$H15,$AE$1,"")),IF('Modifierad plan 0.2'!AD15 &lt;&gt; 0,'Modifierad plan 0.2'!AD15/(LEN('Modifierad plan 0.2'!$H15)-LEN(SUBSTITUTE('Modifierad plan 0.2'!$H15,",",""))+1),""),""))</f>
        <v/>
      </c>
      <c r="AC15" s="6" t="str">
        <f>IF('Modifierad plan 0.2'!$H15="Alla",IF('Modifierad plan 0.2'!AE15 &lt;&gt; 0,'Modifierad plan 0.2'!AE15/6,""),IF(LEN('Modifierad plan 0.2'!$H15)&lt;&gt;LEN(SUBSTITUTE('Modifierad plan 0.2'!$H15,$AE$1,"")),IF('Modifierad plan 0.2'!AE15 &lt;&gt; 0,'Modifierad plan 0.2'!AE15/(LEN('Modifierad plan 0.2'!$H15)-LEN(SUBSTITUTE('Modifierad plan 0.2'!$H15,",",""))+1),""),""))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0.2'!$H16="Alla",IF('Modifierad plan 0.2'!I16 &lt;&gt; 0,'Modifierad plan 0.2'!I16/6,""),IF(LEN('Modifierad plan 0.2'!$H16)&lt;&gt;LEN(SUBSTITUTE('Modifierad plan 0.2'!$H16,$AE$1,"")),IF('Modifierad plan 0.2'!I16 &lt;&gt; 0,'Modifierad plan 0.2'!I16/(LEN('Modifierad plan 0.2'!$H16)-LEN(SUBSTITUTE('Modifierad plan 0.2'!$H16,",",""))+1),""),""))</f>
        <v/>
      </c>
      <c r="H16" s="6" t="str">
        <f>IF('Modifierad plan 0.2'!$H16="Alla",IF('Modifierad plan 0.2'!J16 &lt;&gt; 0,'Modifierad plan 0.2'!J16/6,""),IF(LEN('Modifierad plan 0.2'!$H16)&lt;&gt;LEN(SUBSTITUTE('Modifierad plan 0.2'!$H16,$AE$1,"")),IF('Modifierad plan 0.2'!J16 &lt;&gt; 0,'Modifierad plan 0.2'!J16/(LEN('Modifierad plan 0.2'!$H16)-LEN(SUBSTITUTE('Modifierad plan 0.2'!$H16,",",""))+1),""),""))</f>
        <v/>
      </c>
      <c r="I16" s="6" t="str">
        <f>IF('Modifierad plan 0.2'!$H16="Alla",IF('Modifierad plan 0.2'!K16 &lt;&gt; 0,'Modifierad plan 0.2'!K16/6,""),IF(LEN('Modifierad plan 0.2'!$H16)&lt;&gt;LEN(SUBSTITUTE('Modifierad plan 0.2'!$H16,$AE$1,"")),IF('Modifierad plan 0.2'!K16 &lt;&gt; 0,'Modifierad plan 0.2'!K16/(LEN('Modifierad plan 0.2'!$H16)-LEN(SUBSTITUTE('Modifierad plan 0.2'!$H16,",",""))+1),""),""))</f>
        <v/>
      </c>
      <c r="J16" s="6" t="str">
        <f>IF('Modifierad plan 0.2'!$H16="Alla",IF('Modifierad plan 0.2'!L16 &lt;&gt; 0,'Modifierad plan 0.2'!L16/6,""),IF(LEN('Modifierad plan 0.2'!$H16)&lt;&gt;LEN(SUBSTITUTE('Modifierad plan 0.2'!$H16,$AE$1,"")),IF('Modifierad plan 0.2'!L16 &lt;&gt; 0,'Modifierad plan 0.2'!L16/(LEN('Modifierad plan 0.2'!$H16)-LEN(SUBSTITUTE('Modifierad plan 0.2'!$H16,",",""))+1),""),""))</f>
        <v/>
      </c>
      <c r="K16" s="6" t="str">
        <f>IF('Modifierad plan 0.2'!$H16="Alla",IF('Modifierad plan 0.2'!M16 &lt;&gt; 0,'Modifierad plan 0.2'!M16/6,""),IF(LEN('Modifierad plan 0.2'!$H16)&lt;&gt;LEN(SUBSTITUTE('Modifierad plan 0.2'!$H16,$AE$1,"")),IF('Modifierad plan 0.2'!M16 &lt;&gt; 0,'Modifierad plan 0.2'!M16/(LEN('Modifierad plan 0.2'!$H16)-LEN(SUBSTITUTE('Modifierad plan 0.2'!$H16,",",""))+1),""),""))</f>
        <v/>
      </c>
      <c r="L16" s="6" t="str">
        <f>IF('Modifierad plan 0.2'!$H16="Alla",IF('Modifierad plan 0.2'!N16 &lt;&gt; 0,'Modifierad plan 0.2'!N16/6,""),IF(LEN('Modifierad plan 0.2'!$H16)&lt;&gt;LEN(SUBSTITUTE('Modifierad plan 0.2'!$H16,$AE$1,"")),IF('Modifierad plan 0.2'!N16 &lt;&gt; 0,'Modifierad plan 0.2'!N16/(LEN('Modifierad plan 0.2'!$H16)-LEN(SUBSTITUTE('Modifierad plan 0.2'!$H16,",",""))+1),""),""))</f>
        <v/>
      </c>
      <c r="M16" s="6" t="str">
        <f>IF('Modifierad plan 0.2'!$H16="Alla",IF('Modifierad plan 0.2'!O16 &lt;&gt; 0,'Modifierad plan 0.2'!O16/6,""),IF(LEN('Modifierad plan 0.2'!$H16)&lt;&gt;LEN(SUBSTITUTE('Modifierad plan 0.2'!$H16,$AE$1,"")),IF('Modifierad plan 0.2'!O16 &lt;&gt; 0,'Modifierad plan 0.2'!O16/(LEN('Modifierad plan 0.2'!$H16)-LEN(SUBSTITUTE('Modifierad plan 0.2'!$H16,",",""))+1),""),""))</f>
        <v/>
      </c>
      <c r="N16" s="6" t="str">
        <f>IF('Modifierad plan 0.2'!$H16="Alla",IF('Modifierad plan 0.2'!P16 &lt;&gt; 0,'Modifierad plan 0.2'!P16/6,""),IF(LEN('Modifierad plan 0.2'!$H16)&lt;&gt;LEN(SUBSTITUTE('Modifierad plan 0.2'!$H16,$AE$1,"")),IF('Modifierad plan 0.2'!P16 &lt;&gt; 0,'Modifierad plan 0.2'!P16/(LEN('Modifierad plan 0.2'!$H16)-LEN(SUBSTITUTE('Modifierad plan 0.2'!$H16,",",""))+1),""),""))</f>
        <v/>
      </c>
      <c r="O16" s="6" t="str">
        <f>IF('Modifierad plan 0.2'!$H16="Alla",IF('Modifierad plan 0.2'!Q16 &lt;&gt; 0,'Modifierad plan 0.2'!Q16/6,""),IF(LEN('Modifierad plan 0.2'!$H16)&lt;&gt;LEN(SUBSTITUTE('Modifierad plan 0.2'!$H16,$AE$1,"")),IF('Modifierad plan 0.2'!Q16 &lt;&gt; 0,'Modifierad plan 0.2'!Q16/(LEN('Modifierad plan 0.2'!$H16)-LEN(SUBSTITUTE('Modifierad plan 0.2'!$H16,",",""))+1),""),""))</f>
        <v/>
      </c>
      <c r="P16" s="6" t="str">
        <f>IF('Modifierad plan 0.2'!$H16="Alla",IF('Modifierad plan 0.2'!R16 &lt;&gt; 0,'Modifierad plan 0.2'!R16/6,""),IF(LEN('Modifierad plan 0.2'!$H16)&lt;&gt;LEN(SUBSTITUTE('Modifierad plan 0.2'!$H16,$AE$1,"")),IF('Modifierad plan 0.2'!R16 &lt;&gt; 0,'Modifierad plan 0.2'!R16/(LEN('Modifierad plan 0.2'!$H16)-LEN(SUBSTITUTE('Modifierad plan 0.2'!$H16,",",""))+1),""),""))</f>
        <v/>
      </c>
      <c r="Q16" s="6" t="str">
        <f>IF('Modifierad plan 0.2'!$H16="Alla",IF('Modifierad plan 0.2'!S16 &lt;&gt; 0,'Modifierad plan 0.2'!S16/6,""),IF(LEN('Modifierad plan 0.2'!$H16)&lt;&gt;LEN(SUBSTITUTE('Modifierad plan 0.2'!$H16,$AE$1,"")),IF('Modifierad plan 0.2'!S16 &lt;&gt; 0,'Modifierad plan 0.2'!S16/(LEN('Modifierad plan 0.2'!$H16)-LEN(SUBSTITUTE('Modifierad plan 0.2'!$H16,",",""))+1),""),""))</f>
        <v/>
      </c>
      <c r="R16" s="6" t="str">
        <f>IF('Modifierad plan 0.2'!$H16="Alla",IF('Modifierad plan 0.2'!T16 &lt;&gt; 0,'Modifierad plan 0.2'!T16/6,""),IF(LEN('Modifierad plan 0.2'!$H16)&lt;&gt;LEN(SUBSTITUTE('Modifierad plan 0.2'!$H16,$AE$1,"")),IF('Modifierad plan 0.2'!T16 &lt;&gt; 0,'Modifierad plan 0.2'!T16/(LEN('Modifierad plan 0.2'!$H16)-LEN(SUBSTITUTE('Modifierad plan 0.2'!$H16,",",""))+1),""),""))</f>
        <v/>
      </c>
      <c r="S16" s="6" t="str">
        <f>IF('Modifierad plan 0.2'!$H16="Alla",IF('Modifierad plan 0.2'!U16 &lt;&gt; 0,'Modifierad plan 0.2'!U16/6,""),IF(LEN('Modifierad plan 0.2'!$H16)&lt;&gt;LEN(SUBSTITUTE('Modifierad plan 0.2'!$H16,$AE$1,"")),IF('Modifierad plan 0.2'!U16 &lt;&gt; 0,'Modifierad plan 0.2'!U16/(LEN('Modifierad plan 0.2'!$H16)-LEN(SUBSTITUTE('Modifierad plan 0.2'!$H16,",",""))+1),""),""))</f>
        <v/>
      </c>
      <c r="T16" s="6" t="str">
        <f>IF('Modifierad plan 0.2'!$H16="Alla",IF('Modifierad plan 0.2'!V16 &lt;&gt; 0,'Modifierad plan 0.2'!V16/6,""),IF(LEN('Modifierad plan 0.2'!$H16)&lt;&gt;LEN(SUBSTITUTE('Modifierad plan 0.2'!$H16,$AE$1,"")),IF('Modifierad plan 0.2'!V16 &lt;&gt; 0,'Modifierad plan 0.2'!V16/(LEN('Modifierad plan 0.2'!$H16)-LEN(SUBSTITUTE('Modifierad plan 0.2'!$H16,",",""))+1),""),""))</f>
        <v/>
      </c>
      <c r="U16" s="6" t="str">
        <f>IF('Modifierad plan 0.2'!$H16="Alla",IF('Modifierad plan 0.2'!W16 &lt;&gt; 0,'Modifierad plan 0.2'!W16/6,""),IF(LEN('Modifierad plan 0.2'!$H16)&lt;&gt;LEN(SUBSTITUTE('Modifierad plan 0.2'!$H16,$AE$1,"")),IF('Modifierad plan 0.2'!W16 &lt;&gt; 0,'Modifierad plan 0.2'!W16/(LEN('Modifierad plan 0.2'!$H16)-LEN(SUBSTITUTE('Modifierad plan 0.2'!$H16,",",""))+1),""),""))</f>
        <v/>
      </c>
      <c r="V16" s="6" t="str">
        <f>IF('Modifierad plan 0.2'!$H16="Alla",IF('Modifierad plan 0.2'!X16 &lt;&gt; 0,'Modifierad plan 0.2'!X16/6,""),IF(LEN('Modifierad plan 0.2'!$H16)&lt;&gt;LEN(SUBSTITUTE('Modifierad plan 0.2'!$H16,$AE$1,"")),IF('Modifierad plan 0.2'!X16 &lt;&gt; 0,'Modifierad plan 0.2'!X16/(LEN('Modifierad plan 0.2'!$H16)-LEN(SUBSTITUTE('Modifierad plan 0.2'!$H16,",",""))+1),""),""))</f>
        <v/>
      </c>
      <c r="W16" s="6" t="str">
        <f>IF('Modifierad plan 0.2'!$H16="Alla",IF('Modifierad plan 0.2'!Y16 &lt;&gt; 0,'Modifierad plan 0.2'!Y16/6,""),IF(LEN('Modifierad plan 0.2'!$H16)&lt;&gt;LEN(SUBSTITUTE('Modifierad plan 0.2'!$H16,$AE$1,"")),IF('Modifierad plan 0.2'!Y16 &lt;&gt; 0,'Modifierad plan 0.2'!Y16/(LEN('Modifierad plan 0.2'!$H16)-LEN(SUBSTITUTE('Modifierad plan 0.2'!$H16,",",""))+1),""),""))</f>
        <v/>
      </c>
      <c r="X16" s="6" t="str">
        <f>IF('Modifierad plan 0.2'!$H16="Alla",IF('Modifierad plan 0.2'!Z16 &lt;&gt; 0,'Modifierad plan 0.2'!Z16/6,""),IF(LEN('Modifierad plan 0.2'!$H16)&lt;&gt;LEN(SUBSTITUTE('Modifierad plan 0.2'!$H16,$AE$1,"")),IF('Modifierad plan 0.2'!Z16 &lt;&gt; 0,'Modifierad plan 0.2'!Z16/(LEN('Modifierad plan 0.2'!$H16)-LEN(SUBSTITUTE('Modifierad plan 0.2'!$H16,",",""))+1),""),""))</f>
        <v/>
      </c>
      <c r="Y16" s="6">
        <f>IF('Modifierad plan 0.2'!$H16="Alla",IF('Modifierad plan 0.2'!AA16 &lt;&gt; 0,'Modifierad plan 0.2'!AA16/6,""),IF(LEN('Modifierad plan 0.2'!$H16)&lt;&gt;LEN(SUBSTITUTE('Modifierad plan 0.2'!$H16,$AE$1,"")),IF('Modifierad plan 0.2'!AA16 &lt;&gt; 0,'Modifierad plan 0.2'!AA16/(LEN('Modifierad plan 0.2'!$H16)-LEN(SUBSTITUTE('Modifierad plan 0.2'!$H16,",",""))+1),""),""))</f>
        <v>3.3333333333333335</v>
      </c>
      <c r="Z16" s="6" t="str">
        <f>IF('Modifierad plan 0.2'!$H16="Alla",IF('Modifierad plan 0.2'!AB16 &lt;&gt; 0,'Modifierad plan 0.2'!AB16/6,""),IF(LEN('Modifierad plan 0.2'!$H16)&lt;&gt;LEN(SUBSTITUTE('Modifierad plan 0.2'!$H16,$AE$1,"")),IF('Modifierad plan 0.2'!AB16 &lt;&gt; 0,'Modifierad plan 0.2'!AB16/(LEN('Modifierad plan 0.2'!$H16)-LEN(SUBSTITUTE('Modifierad plan 0.2'!$H16,",",""))+1),""),""))</f>
        <v/>
      </c>
      <c r="AA16" s="6" t="str">
        <f>IF('Modifierad plan 0.2'!$H16="Alla",IF('Modifierad plan 0.2'!AC16 &lt;&gt; 0,'Modifierad plan 0.2'!AC16/6,""),IF(LEN('Modifierad plan 0.2'!$H16)&lt;&gt;LEN(SUBSTITUTE('Modifierad plan 0.2'!$H16,$AE$1,"")),IF('Modifierad plan 0.2'!AC16 &lt;&gt; 0,'Modifierad plan 0.2'!AC16/(LEN('Modifierad plan 0.2'!$H16)-LEN(SUBSTITUTE('Modifierad plan 0.2'!$H16,",",""))+1),""),""))</f>
        <v/>
      </c>
      <c r="AB16" s="6" t="str">
        <f>IF('Modifierad plan 0.2'!$H16="Alla",IF('Modifierad plan 0.2'!AD16 &lt;&gt; 0,'Modifierad plan 0.2'!AD16/6,""),IF(LEN('Modifierad plan 0.2'!$H16)&lt;&gt;LEN(SUBSTITUTE('Modifierad plan 0.2'!$H16,$AE$1,"")),IF('Modifierad plan 0.2'!AD16 &lt;&gt; 0,'Modifierad plan 0.2'!AD16/(LEN('Modifierad plan 0.2'!$H16)-LEN(SUBSTITUTE('Modifierad plan 0.2'!$H16,",",""))+1),""),""))</f>
        <v/>
      </c>
      <c r="AC16" s="6" t="str">
        <f>IF('Modifierad plan 0.2'!$H16="Alla",IF('Modifierad plan 0.2'!AE16 &lt;&gt; 0,'Modifierad plan 0.2'!AE16/6,""),IF(LEN('Modifierad plan 0.2'!$H16)&lt;&gt;LEN(SUBSTITUTE('Modifierad plan 0.2'!$H16,$AE$1,"")),IF('Modifierad plan 0.2'!AE16 &lt;&gt; 0,'Modifierad plan 0.2'!AE16/(LEN('Modifierad plan 0.2'!$H16)-LEN(SUBSTITUTE('Modifierad plan 0.2'!$H16,",",""))+1),""),""))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0.2'!$H17="Alla",IF('Modifierad plan 0.2'!I17 &lt;&gt; 0,'Modifierad plan 0.2'!I17/6,""),IF(LEN('Modifierad plan 0.2'!$H17)&lt;&gt;LEN(SUBSTITUTE('Modifierad plan 0.2'!$H17,$AE$1,"")),IF('Modifierad plan 0.2'!I17 &lt;&gt; 0,'Modifierad plan 0.2'!I17/(LEN('Modifierad plan 0.2'!$H17)-LEN(SUBSTITUTE('Modifierad plan 0.2'!$H17,",",""))+1),""),""))</f>
        <v/>
      </c>
      <c r="H17" s="6" t="str">
        <f>IF('Modifierad plan 0.2'!$H17="Alla",IF('Modifierad plan 0.2'!J17 &lt;&gt; 0,'Modifierad plan 0.2'!J17/6,""),IF(LEN('Modifierad plan 0.2'!$H17)&lt;&gt;LEN(SUBSTITUTE('Modifierad plan 0.2'!$H17,$AE$1,"")),IF('Modifierad plan 0.2'!J17 &lt;&gt; 0,'Modifierad plan 0.2'!J17/(LEN('Modifierad plan 0.2'!$H17)-LEN(SUBSTITUTE('Modifierad plan 0.2'!$H17,",",""))+1),""),""))</f>
        <v/>
      </c>
      <c r="I17" s="6" t="str">
        <f>IF('Modifierad plan 0.2'!$H17="Alla",IF('Modifierad plan 0.2'!K17 &lt;&gt; 0,'Modifierad plan 0.2'!K17/6,""),IF(LEN('Modifierad plan 0.2'!$H17)&lt;&gt;LEN(SUBSTITUTE('Modifierad plan 0.2'!$H17,$AE$1,"")),IF('Modifierad plan 0.2'!K17 &lt;&gt; 0,'Modifierad plan 0.2'!K17/(LEN('Modifierad plan 0.2'!$H17)-LEN(SUBSTITUTE('Modifierad plan 0.2'!$H17,",",""))+1),""),""))</f>
        <v/>
      </c>
      <c r="J17" s="6" t="str">
        <f>IF('Modifierad plan 0.2'!$H17="Alla",IF('Modifierad plan 0.2'!L17 &lt;&gt; 0,'Modifierad plan 0.2'!L17/6,""),IF(LEN('Modifierad plan 0.2'!$H17)&lt;&gt;LEN(SUBSTITUTE('Modifierad plan 0.2'!$H17,$AE$1,"")),IF('Modifierad plan 0.2'!L17 &lt;&gt; 0,'Modifierad plan 0.2'!L17/(LEN('Modifierad plan 0.2'!$H17)-LEN(SUBSTITUTE('Modifierad plan 0.2'!$H17,",",""))+1),""),""))</f>
        <v/>
      </c>
      <c r="K17" s="6" t="str">
        <f>IF('Modifierad plan 0.2'!$H17="Alla",IF('Modifierad plan 0.2'!M17 &lt;&gt; 0,'Modifierad plan 0.2'!M17/6,""),IF(LEN('Modifierad plan 0.2'!$H17)&lt;&gt;LEN(SUBSTITUTE('Modifierad plan 0.2'!$H17,$AE$1,"")),IF('Modifierad plan 0.2'!M17 &lt;&gt; 0,'Modifierad plan 0.2'!M17/(LEN('Modifierad plan 0.2'!$H17)-LEN(SUBSTITUTE('Modifierad plan 0.2'!$H17,",",""))+1),""),""))</f>
        <v/>
      </c>
      <c r="L17" s="6" t="str">
        <f>IF('Modifierad plan 0.2'!$H17="Alla",IF('Modifierad plan 0.2'!N17 &lt;&gt; 0,'Modifierad plan 0.2'!N17/6,""),IF(LEN('Modifierad plan 0.2'!$H17)&lt;&gt;LEN(SUBSTITUTE('Modifierad plan 0.2'!$H17,$AE$1,"")),IF('Modifierad plan 0.2'!N17 &lt;&gt; 0,'Modifierad plan 0.2'!N17/(LEN('Modifierad plan 0.2'!$H17)-LEN(SUBSTITUTE('Modifierad plan 0.2'!$H17,",",""))+1),""),""))</f>
        <v/>
      </c>
      <c r="M17" s="6" t="str">
        <f>IF('Modifierad plan 0.2'!$H17="Alla",IF('Modifierad plan 0.2'!O17 &lt;&gt; 0,'Modifierad plan 0.2'!O17/6,""),IF(LEN('Modifierad plan 0.2'!$H17)&lt;&gt;LEN(SUBSTITUTE('Modifierad plan 0.2'!$H17,$AE$1,"")),IF('Modifierad plan 0.2'!O17 &lt;&gt; 0,'Modifierad plan 0.2'!O17/(LEN('Modifierad plan 0.2'!$H17)-LEN(SUBSTITUTE('Modifierad plan 0.2'!$H17,",",""))+1),""),""))</f>
        <v/>
      </c>
      <c r="N17" s="6" t="str">
        <f>IF('Modifierad plan 0.2'!$H17="Alla",IF('Modifierad plan 0.2'!P17 &lt;&gt; 0,'Modifierad plan 0.2'!P17/6,""),IF(LEN('Modifierad plan 0.2'!$H17)&lt;&gt;LEN(SUBSTITUTE('Modifierad plan 0.2'!$H17,$AE$1,"")),IF('Modifierad plan 0.2'!P17 &lt;&gt; 0,'Modifierad plan 0.2'!P17/(LEN('Modifierad plan 0.2'!$H17)-LEN(SUBSTITUTE('Modifierad plan 0.2'!$H17,",",""))+1),""),""))</f>
        <v/>
      </c>
      <c r="O17" s="6" t="str">
        <f>IF('Modifierad plan 0.2'!$H17="Alla",IF('Modifierad plan 0.2'!Q17 &lt;&gt; 0,'Modifierad plan 0.2'!Q17/6,""),IF(LEN('Modifierad plan 0.2'!$H17)&lt;&gt;LEN(SUBSTITUTE('Modifierad plan 0.2'!$H17,$AE$1,"")),IF('Modifierad plan 0.2'!Q17 &lt;&gt; 0,'Modifierad plan 0.2'!Q17/(LEN('Modifierad plan 0.2'!$H17)-LEN(SUBSTITUTE('Modifierad plan 0.2'!$H17,",",""))+1),""),""))</f>
        <v/>
      </c>
      <c r="P17" s="6" t="str">
        <f>IF('Modifierad plan 0.2'!$H17="Alla",IF('Modifierad plan 0.2'!R17 &lt;&gt; 0,'Modifierad plan 0.2'!R17/6,""),IF(LEN('Modifierad plan 0.2'!$H17)&lt;&gt;LEN(SUBSTITUTE('Modifierad plan 0.2'!$H17,$AE$1,"")),IF('Modifierad plan 0.2'!R17 &lt;&gt; 0,'Modifierad plan 0.2'!R17/(LEN('Modifierad plan 0.2'!$H17)-LEN(SUBSTITUTE('Modifierad plan 0.2'!$H17,",",""))+1),""),""))</f>
        <v/>
      </c>
      <c r="Q17" s="6" t="str">
        <f>IF('Modifierad plan 0.2'!$H17="Alla",IF('Modifierad plan 0.2'!S17 &lt;&gt; 0,'Modifierad plan 0.2'!S17/6,""),IF(LEN('Modifierad plan 0.2'!$H17)&lt;&gt;LEN(SUBSTITUTE('Modifierad plan 0.2'!$H17,$AE$1,"")),IF('Modifierad plan 0.2'!S17 &lt;&gt; 0,'Modifierad plan 0.2'!S17/(LEN('Modifierad plan 0.2'!$H17)-LEN(SUBSTITUTE('Modifierad plan 0.2'!$H17,",",""))+1),""),""))</f>
        <v/>
      </c>
      <c r="R17" s="6" t="str">
        <f>IF('Modifierad plan 0.2'!$H17="Alla",IF('Modifierad plan 0.2'!T17 &lt;&gt; 0,'Modifierad plan 0.2'!T17/6,""),IF(LEN('Modifierad plan 0.2'!$H17)&lt;&gt;LEN(SUBSTITUTE('Modifierad plan 0.2'!$H17,$AE$1,"")),IF('Modifierad plan 0.2'!T17 &lt;&gt; 0,'Modifierad plan 0.2'!T17/(LEN('Modifierad plan 0.2'!$H17)-LEN(SUBSTITUTE('Modifierad plan 0.2'!$H17,",",""))+1),""),""))</f>
        <v/>
      </c>
      <c r="S17" s="6" t="str">
        <f>IF('Modifierad plan 0.2'!$H17="Alla",IF('Modifierad plan 0.2'!U17 &lt;&gt; 0,'Modifierad plan 0.2'!U17/6,""),IF(LEN('Modifierad plan 0.2'!$H17)&lt;&gt;LEN(SUBSTITUTE('Modifierad plan 0.2'!$H17,$AE$1,"")),IF('Modifierad plan 0.2'!U17 &lt;&gt; 0,'Modifierad plan 0.2'!U17/(LEN('Modifierad plan 0.2'!$H17)-LEN(SUBSTITUTE('Modifierad plan 0.2'!$H17,",",""))+1),""),""))</f>
        <v/>
      </c>
      <c r="T17" s="6" t="str">
        <f>IF('Modifierad plan 0.2'!$H17="Alla",IF('Modifierad plan 0.2'!V17 &lt;&gt; 0,'Modifierad plan 0.2'!V17/6,""),IF(LEN('Modifierad plan 0.2'!$H17)&lt;&gt;LEN(SUBSTITUTE('Modifierad plan 0.2'!$H17,$AE$1,"")),IF('Modifierad plan 0.2'!V17 &lt;&gt; 0,'Modifierad plan 0.2'!V17/(LEN('Modifierad plan 0.2'!$H17)-LEN(SUBSTITUTE('Modifierad plan 0.2'!$H17,",",""))+1),""),""))</f>
        <v/>
      </c>
      <c r="U17" s="6" t="str">
        <f>IF('Modifierad plan 0.2'!$H17="Alla",IF('Modifierad plan 0.2'!W17 &lt;&gt; 0,'Modifierad plan 0.2'!W17/6,""),IF(LEN('Modifierad plan 0.2'!$H17)&lt;&gt;LEN(SUBSTITUTE('Modifierad plan 0.2'!$H17,$AE$1,"")),IF('Modifierad plan 0.2'!W17 &lt;&gt; 0,'Modifierad plan 0.2'!W17/(LEN('Modifierad plan 0.2'!$H17)-LEN(SUBSTITUTE('Modifierad plan 0.2'!$H17,",",""))+1),""),""))</f>
        <v/>
      </c>
      <c r="V17" s="6" t="str">
        <f>IF('Modifierad plan 0.2'!$H17="Alla",IF('Modifierad plan 0.2'!X17 &lt;&gt; 0,'Modifierad plan 0.2'!X17/6,""),IF(LEN('Modifierad plan 0.2'!$H17)&lt;&gt;LEN(SUBSTITUTE('Modifierad plan 0.2'!$H17,$AE$1,"")),IF('Modifierad plan 0.2'!X17 &lt;&gt; 0,'Modifierad plan 0.2'!X17/(LEN('Modifierad plan 0.2'!$H17)-LEN(SUBSTITUTE('Modifierad plan 0.2'!$H17,",",""))+1),""),""))</f>
        <v/>
      </c>
      <c r="W17" s="6" t="str">
        <f>IF('Modifierad plan 0.2'!$H17="Alla",IF('Modifierad plan 0.2'!Y17 &lt;&gt; 0,'Modifierad plan 0.2'!Y17/6,""),IF(LEN('Modifierad plan 0.2'!$H17)&lt;&gt;LEN(SUBSTITUTE('Modifierad plan 0.2'!$H17,$AE$1,"")),IF('Modifierad plan 0.2'!Y17 &lt;&gt; 0,'Modifierad plan 0.2'!Y17/(LEN('Modifierad plan 0.2'!$H17)-LEN(SUBSTITUTE('Modifierad plan 0.2'!$H17,",",""))+1),""),""))</f>
        <v/>
      </c>
      <c r="X17" s="6" t="str">
        <f>IF('Modifierad plan 0.2'!$H17="Alla",IF('Modifierad plan 0.2'!Z17 &lt;&gt; 0,'Modifierad plan 0.2'!Z17/6,""),IF(LEN('Modifierad plan 0.2'!$H17)&lt;&gt;LEN(SUBSTITUTE('Modifierad plan 0.2'!$H17,$AE$1,"")),IF('Modifierad plan 0.2'!Z17 &lt;&gt; 0,'Modifierad plan 0.2'!Z17/(LEN('Modifierad plan 0.2'!$H17)-LEN(SUBSTITUTE('Modifierad plan 0.2'!$H17,",",""))+1),""),""))</f>
        <v/>
      </c>
      <c r="Y17" s="6">
        <f>IF('Modifierad plan 0.2'!$H17="Alla",IF('Modifierad plan 0.2'!AA17 &lt;&gt; 0,'Modifierad plan 0.2'!AA17/6,""),IF(LEN('Modifierad plan 0.2'!$H17)&lt;&gt;LEN(SUBSTITUTE('Modifierad plan 0.2'!$H17,$AE$1,"")),IF('Modifierad plan 0.2'!AA17 &lt;&gt; 0,'Modifierad plan 0.2'!AA17/(LEN('Modifierad plan 0.2'!$H17)-LEN(SUBSTITUTE('Modifierad plan 0.2'!$H17,",",""))+1),""),""))</f>
        <v>3.3333333333333335</v>
      </c>
      <c r="Z17" s="6" t="str">
        <f>IF('Modifierad plan 0.2'!$H17="Alla",IF('Modifierad plan 0.2'!AB17 &lt;&gt; 0,'Modifierad plan 0.2'!AB17/6,""),IF(LEN('Modifierad plan 0.2'!$H17)&lt;&gt;LEN(SUBSTITUTE('Modifierad plan 0.2'!$H17,$AE$1,"")),IF('Modifierad plan 0.2'!AB17 &lt;&gt; 0,'Modifierad plan 0.2'!AB17/(LEN('Modifierad plan 0.2'!$H17)-LEN(SUBSTITUTE('Modifierad plan 0.2'!$H17,",",""))+1),""),""))</f>
        <v/>
      </c>
      <c r="AA17" s="6" t="str">
        <f>IF('Modifierad plan 0.2'!$H17="Alla",IF('Modifierad plan 0.2'!AC17 &lt;&gt; 0,'Modifierad plan 0.2'!AC17/6,""),IF(LEN('Modifierad plan 0.2'!$H17)&lt;&gt;LEN(SUBSTITUTE('Modifierad plan 0.2'!$H17,$AE$1,"")),IF('Modifierad plan 0.2'!AC17 &lt;&gt; 0,'Modifierad plan 0.2'!AC17/(LEN('Modifierad plan 0.2'!$H17)-LEN(SUBSTITUTE('Modifierad plan 0.2'!$H17,",",""))+1),""),""))</f>
        <v/>
      </c>
      <c r="AB17" s="6" t="str">
        <f>IF('Modifierad plan 0.2'!$H17="Alla",IF('Modifierad plan 0.2'!AD17 &lt;&gt; 0,'Modifierad plan 0.2'!AD17/6,""),IF(LEN('Modifierad plan 0.2'!$H17)&lt;&gt;LEN(SUBSTITUTE('Modifierad plan 0.2'!$H17,$AE$1,"")),IF('Modifierad plan 0.2'!AD17 &lt;&gt; 0,'Modifierad plan 0.2'!AD17/(LEN('Modifierad plan 0.2'!$H17)-LEN(SUBSTITUTE('Modifierad plan 0.2'!$H17,",",""))+1),""),""))</f>
        <v/>
      </c>
      <c r="AC17" s="6" t="str">
        <f>IF('Modifierad plan 0.2'!$H17="Alla",IF('Modifierad plan 0.2'!AE17 &lt;&gt; 0,'Modifierad plan 0.2'!AE17/6,""),IF(LEN('Modifierad plan 0.2'!$H17)&lt;&gt;LEN(SUBSTITUTE('Modifierad plan 0.2'!$H17,$AE$1,"")),IF('Modifierad plan 0.2'!AE17 &lt;&gt; 0,'Modifierad plan 0.2'!AE17/(LEN('Modifierad plan 0.2'!$H17)-LEN(SUBSTITUTE('Modifierad plan 0.2'!$H17,",",""))+1),""),""))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0.2'!$H18="Alla",IF('Modifierad plan 0.2'!I18 &lt;&gt; 0,'Modifierad plan 0.2'!I18/6,""),IF(LEN('Modifierad plan 0.2'!$H18)&lt;&gt;LEN(SUBSTITUTE('Modifierad plan 0.2'!$H18,$AE$1,"")),IF('Modifierad plan 0.2'!I18 &lt;&gt; 0,'Modifierad plan 0.2'!I18/(LEN('Modifierad plan 0.2'!$H18)-LEN(SUBSTITUTE('Modifierad plan 0.2'!$H18,",",""))+1),""),""))</f>
        <v/>
      </c>
      <c r="H18" s="6" t="str">
        <f>IF('Modifierad plan 0.2'!$H18="Alla",IF('Modifierad plan 0.2'!J18 &lt;&gt; 0,'Modifierad plan 0.2'!J18/6,""),IF(LEN('Modifierad plan 0.2'!$H18)&lt;&gt;LEN(SUBSTITUTE('Modifierad plan 0.2'!$H18,$AE$1,"")),IF('Modifierad plan 0.2'!J18 &lt;&gt; 0,'Modifierad plan 0.2'!J18/(LEN('Modifierad plan 0.2'!$H18)-LEN(SUBSTITUTE('Modifierad plan 0.2'!$H18,",",""))+1),""),""))</f>
        <v/>
      </c>
      <c r="I18" s="6" t="str">
        <f>IF('Modifierad plan 0.2'!$H18="Alla",IF('Modifierad plan 0.2'!K18 &lt;&gt; 0,'Modifierad plan 0.2'!K18/6,""),IF(LEN('Modifierad plan 0.2'!$H18)&lt;&gt;LEN(SUBSTITUTE('Modifierad plan 0.2'!$H18,$AE$1,"")),IF('Modifierad plan 0.2'!K18 &lt;&gt; 0,'Modifierad plan 0.2'!K18/(LEN('Modifierad plan 0.2'!$H18)-LEN(SUBSTITUTE('Modifierad plan 0.2'!$H18,",",""))+1),""),""))</f>
        <v/>
      </c>
      <c r="J18" s="6" t="str">
        <f>IF('Modifierad plan 0.2'!$H18="Alla",IF('Modifierad plan 0.2'!L18 &lt;&gt; 0,'Modifierad plan 0.2'!L18/6,""),IF(LEN('Modifierad plan 0.2'!$H18)&lt;&gt;LEN(SUBSTITUTE('Modifierad plan 0.2'!$H18,$AE$1,"")),IF('Modifierad plan 0.2'!L18 &lt;&gt; 0,'Modifierad plan 0.2'!L18/(LEN('Modifierad plan 0.2'!$H18)-LEN(SUBSTITUTE('Modifierad plan 0.2'!$H18,",",""))+1),""),""))</f>
        <v/>
      </c>
      <c r="K18" s="6" t="str">
        <f>IF('Modifierad plan 0.2'!$H18="Alla",IF('Modifierad plan 0.2'!M18 &lt;&gt; 0,'Modifierad plan 0.2'!M18/6,""),IF(LEN('Modifierad plan 0.2'!$H18)&lt;&gt;LEN(SUBSTITUTE('Modifierad plan 0.2'!$H18,$AE$1,"")),IF('Modifierad plan 0.2'!M18 &lt;&gt; 0,'Modifierad plan 0.2'!M18/(LEN('Modifierad plan 0.2'!$H18)-LEN(SUBSTITUTE('Modifierad plan 0.2'!$H18,",",""))+1),""),""))</f>
        <v/>
      </c>
      <c r="L18" s="6" t="str">
        <f>IF('Modifierad plan 0.2'!$H18="Alla",IF('Modifierad plan 0.2'!N18 &lt;&gt; 0,'Modifierad plan 0.2'!N18/6,""),IF(LEN('Modifierad plan 0.2'!$H18)&lt;&gt;LEN(SUBSTITUTE('Modifierad plan 0.2'!$H18,$AE$1,"")),IF('Modifierad plan 0.2'!N18 &lt;&gt; 0,'Modifierad plan 0.2'!N18/(LEN('Modifierad plan 0.2'!$H18)-LEN(SUBSTITUTE('Modifierad plan 0.2'!$H18,",",""))+1),""),""))</f>
        <v/>
      </c>
      <c r="M18" s="6" t="str">
        <f>IF('Modifierad plan 0.2'!$H18="Alla",IF('Modifierad plan 0.2'!O18 &lt;&gt; 0,'Modifierad plan 0.2'!O18/6,""),IF(LEN('Modifierad plan 0.2'!$H18)&lt;&gt;LEN(SUBSTITUTE('Modifierad plan 0.2'!$H18,$AE$1,"")),IF('Modifierad plan 0.2'!O18 &lt;&gt; 0,'Modifierad plan 0.2'!O18/(LEN('Modifierad plan 0.2'!$H18)-LEN(SUBSTITUTE('Modifierad plan 0.2'!$H18,",",""))+1),""),""))</f>
        <v/>
      </c>
      <c r="N18" s="6" t="str">
        <f>IF('Modifierad plan 0.2'!$H18="Alla",IF('Modifierad plan 0.2'!P18 &lt;&gt; 0,'Modifierad plan 0.2'!P18/6,""),IF(LEN('Modifierad plan 0.2'!$H18)&lt;&gt;LEN(SUBSTITUTE('Modifierad plan 0.2'!$H18,$AE$1,"")),IF('Modifierad plan 0.2'!P18 &lt;&gt; 0,'Modifierad plan 0.2'!P18/(LEN('Modifierad plan 0.2'!$H18)-LEN(SUBSTITUTE('Modifierad plan 0.2'!$H18,",",""))+1),""),""))</f>
        <v/>
      </c>
      <c r="O18" s="6" t="str">
        <f>IF('Modifierad plan 0.2'!$H18="Alla",IF('Modifierad plan 0.2'!Q18 &lt;&gt; 0,'Modifierad plan 0.2'!Q18/6,""),IF(LEN('Modifierad plan 0.2'!$H18)&lt;&gt;LEN(SUBSTITUTE('Modifierad plan 0.2'!$H18,$AE$1,"")),IF('Modifierad plan 0.2'!Q18 &lt;&gt; 0,'Modifierad plan 0.2'!Q18/(LEN('Modifierad plan 0.2'!$H18)-LEN(SUBSTITUTE('Modifierad plan 0.2'!$H18,",",""))+1),""),""))</f>
        <v/>
      </c>
      <c r="P18" s="6" t="str">
        <f>IF('Modifierad plan 0.2'!$H18="Alla",IF('Modifierad plan 0.2'!R18 &lt;&gt; 0,'Modifierad plan 0.2'!R18/6,""),IF(LEN('Modifierad plan 0.2'!$H18)&lt;&gt;LEN(SUBSTITUTE('Modifierad plan 0.2'!$H18,$AE$1,"")),IF('Modifierad plan 0.2'!R18 &lt;&gt; 0,'Modifierad plan 0.2'!R18/(LEN('Modifierad plan 0.2'!$H18)-LEN(SUBSTITUTE('Modifierad plan 0.2'!$H18,",",""))+1),""),""))</f>
        <v/>
      </c>
      <c r="Q18" s="6" t="str">
        <f>IF('Modifierad plan 0.2'!$H18="Alla",IF('Modifierad plan 0.2'!S18 &lt;&gt; 0,'Modifierad plan 0.2'!S18/6,""),IF(LEN('Modifierad plan 0.2'!$H18)&lt;&gt;LEN(SUBSTITUTE('Modifierad plan 0.2'!$H18,$AE$1,"")),IF('Modifierad plan 0.2'!S18 &lt;&gt; 0,'Modifierad plan 0.2'!S18/(LEN('Modifierad plan 0.2'!$H18)-LEN(SUBSTITUTE('Modifierad plan 0.2'!$H18,",",""))+1),""),""))</f>
        <v/>
      </c>
      <c r="R18" s="6" t="str">
        <f>IF('Modifierad plan 0.2'!$H18="Alla",IF('Modifierad plan 0.2'!T18 &lt;&gt; 0,'Modifierad plan 0.2'!T18/6,""),IF(LEN('Modifierad plan 0.2'!$H18)&lt;&gt;LEN(SUBSTITUTE('Modifierad plan 0.2'!$H18,$AE$1,"")),IF('Modifierad plan 0.2'!T18 &lt;&gt; 0,'Modifierad plan 0.2'!T18/(LEN('Modifierad plan 0.2'!$H18)-LEN(SUBSTITUTE('Modifierad plan 0.2'!$H18,",",""))+1),""),""))</f>
        <v/>
      </c>
      <c r="S18" s="6" t="str">
        <f>IF('Modifierad plan 0.2'!$H18="Alla",IF('Modifierad plan 0.2'!U18 &lt;&gt; 0,'Modifierad plan 0.2'!U18/6,""),IF(LEN('Modifierad plan 0.2'!$H18)&lt;&gt;LEN(SUBSTITUTE('Modifierad plan 0.2'!$H18,$AE$1,"")),IF('Modifierad plan 0.2'!U18 &lt;&gt; 0,'Modifierad plan 0.2'!U18/(LEN('Modifierad plan 0.2'!$H18)-LEN(SUBSTITUTE('Modifierad plan 0.2'!$H18,",",""))+1),""),""))</f>
        <v/>
      </c>
      <c r="T18" s="6" t="str">
        <f>IF('Modifierad plan 0.2'!$H18="Alla",IF('Modifierad plan 0.2'!V18 &lt;&gt; 0,'Modifierad plan 0.2'!V18/6,""),IF(LEN('Modifierad plan 0.2'!$H18)&lt;&gt;LEN(SUBSTITUTE('Modifierad plan 0.2'!$H18,$AE$1,"")),IF('Modifierad plan 0.2'!V18 &lt;&gt; 0,'Modifierad plan 0.2'!V18/(LEN('Modifierad plan 0.2'!$H18)-LEN(SUBSTITUTE('Modifierad plan 0.2'!$H18,",",""))+1),""),""))</f>
        <v/>
      </c>
      <c r="U18" s="6" t="str">
        <f>IF('Modifierad plan 0.2'!$H18="Alla",IF('Modifierad plan 0.2'!W18 &lt;&gt; 0,'Modifierad plan 0.2'!W18/6,""),IF(LEN('Modifierad plan 0.2'!$H18)&lt;&gt;LEN(SUBSTITUTE('Modifierad plan 0.2'!$H18,$AE$1,"")),IF('Modifierad plan 0.2'!W18 &lt;&gt; 0,'Modifierad plan 0.2'!W18/(LEN('Modifierad plan 0.2'!$H18)-LEN(SUBSTITUTE('Modifierad plan 0.2'!$H18,",",""))+1),""),""))</f>
        <v/>
      </c>
      <c r="V18" s="6" t="str">
        <f>IF('Modifierad plan 0.2'!$H18="Alla",IF('Modifierad plan 0.2'!X18 &lt;&gt; 0,'Modifierad plan 0.2'!X18/6,""),IF(LEN('Modifierad plan 0.2'!$H18)&lt;&gt;LEN(SUBSTITUTE('Modifierad plan 0.2'!$H18,$AE$1,"")),IF('Modifierad plan 0.2'!X18 &lt;&gt; 0,'Modifierad plan 0.2'!X18/(LEN('Modifierad plan 0.2'!$H18)-LEN(SUBSTITUTE('Modifierad plan 0.2'!$H18,",",""))+1),""),""))</f>
        <v/>
      </c>
      <c r="W18" s="6" t="str">
        <f>IF('Modifierad plan 0.2'!$H18="Alla",IF('Modifierad plan 0.2'!Y18 &lt;&gt; 0,'Modifierad plan 0.2'!Y18/6,""),IF(LEN('Modifierad plan 0.2'!$H18)&lt;&gt;LEN(SUBSTITUTE('Modifierad plan 0.2'!$H18,$AE$1,"")),IF('Modifierad plan 0.2'!Y18 &lt;&gt; 0,'Modifierad plan 0.2'!Y18/(LEN('Modifierad plan 0.2'!$H18)-LEN(SUBSTITUTE('Modifierad plan 0.2'!$H18,",",""))+1),""),""))</f>
        <v/>
      </c>
      <c r="X18" s="6" t="str">
        <f>IF('Modifierad plan 0.2'!$H18="Alla",IF('Modifierad plan 0.2'!Z18 &lt;&gt; 0,'Modifierad plan 0.2'!Z18/6,""),IF(LEN('Modifierad plan 0.2'!$H18)&lt;&gt;LEN(SUBSTITUTE('Modifierad plan 0.2'!$H18,$AE$1,"")),IF('Modifierad plan 0.2'!Z18 &lt;&gt; 0,'Modifierad plan 0.2'!Z18/(LEN('Modifierad plan 0.2'!$H18)-LEN(SUBSTITUTE('Modifierad plan 0.2'!$H18,",",""))+1),""),""))</f>
        <v/>
      </c>
      <c r="Y18" s="6" t="str">
        <f>IF('Modifierad plan 0.2'!$H18="Alla",IF('Modifierad plan 0.2'!AA18 &lt;&gt; 0,'Modifierad plan 0.2'!AA18/6,""),IF(LEN('Modifierad plan 0.2'!$H18)&lt;&gt;LEN(SUBSTITUTE('Modifierad plan 0.2'!$H18,$AE$1,"")),IF('Modifierad plan 0.2'!AA18 &lt;&gt; 0,'Modifierad plan 0.2'!AA18/(LEN('Modifierad plan 0.2'!$H18)-LEN(SUBSTITUTE('Modifierad plan 0.2'!$H18,",",""))+1),""),""))</f>
        <v/>
      </c>
      <c r="Z18" s="6" t="str">
        <f>IF('Modifierad plan 0.2'!$H18="Alla",IF('Modifierad plan 0.2'!AB18 &lt;&gt; 0,'Modifierad plan 0.2'!AB18/6,""),IF(LEN('Modifierad plan 0.2'!$H18)&lt;&gt;LEN(SUBSTITUTE('Modifierad plan 0.2'!$H18,$AE$1,"")),IF('Modifierad plan 0.2'!AB18 &lt;&gt; 0,'Modifierad plan 0.2'!AB18/(LEN('Modifierad plan 0.2'!$H18)-LEN(SUBSTITUTE('Modifierad plan 0.2'!$H18,",",""))+1),""),""))</f>
        <v/>
      </c>
      <c r="AA18" s="6" t="str">
        <f>IF('Modifierad plan 0.2'!$H18="Alla",IF('Modifierad plan 0.2'!AC18 &lt;&gt; 0,'Modifierad plan 0.2'!AC18/6,""),IF(LEN('Modifierad plan 0.2'!$H18)&lt;&gt;LEN(SUBSTITUTE('Modifierad plan 0.2'!$H18,$AE$1,"")),IF('Modifierad plan 0.2'!AC18 &lt;&gt; 0,'Modifierad plan 0.2'!AC18/(LEN('Modifierad plan 0.2'!$H18)-LEN(SUBSTITUTE('Modifierad plan 0.2'!$H18,",",""))+1),""),""))</f>
        <v/>
      </c>
      <c r="AB18" s="6" t="str">
        <f>IF('Modifierad plan 0.2'!$H18="Alla",IF('Modifierad plan 0.2'!AD18 &lt;&gt; 0,'Modifierad plan 0.2'!AD18/6,""),IF(LEN('Modifierad plan 0.2'!$H18)&lt;&gt;LEN(SUBSTITUTE('Modifierad plan 0.2'!$H18,$AE$1,"")),IF('Modifierad plan 0.2'!AD18 &lt;&gt; 0,'Modifierad plan 0.2'!AD18/(LEN('Modifierad plan 0.2'!$H18)-LEN(SUBSTITUTE('Modifierad plan 0.2'!$H18,",",""))+1),""),""))</f>
        <v/>
      </c>
      <c r="AC18" s="6" t="str">
        <f>IF('Modifierad plan 0.2'!$H18="Alla",IF('Modifierad plan 0.2'!AE18 &lt;&gt; 0,'Modifierad plan 0.2'!AE18/6,""),IF(LEN('Modifierad plan 0.2'!$H18)&lt;&gt;LEN(SUBSTITUTE('Modifierad plan 0.2'!$H18,$AE$1,"")),IF('Modifierad plan 0.2'!AE18 &lt;&gt; 0,'Modifierad plan 0.2'!AE18/(LEN('Modifierad plan 0.2'!$H18)-LEN(SUBSTITUTE('Modifierad plan 0.2'!$H18,",",""))+1),""),""))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0.2'!$H19="Alla",IF('Modifierad plan 0.2'!I19 &lt;&gt; 0,'Modifierad plan 0.2'!I19/6,""),IF(LEN('Modifierad plan 0.2'!$H19)&lt;&gt;LEN(SUBSTITUTE('Modifierad plan 0.2'!$H19,$AE$1,"")),IF('Modifierad plan 0.2'!I19 &lt;&gt; 0,'Modifierad plan 0.2'!I19/(LEN('Modifierad plan 0.2'!$H19)-LEN(SUBSTITUTE('Modifierad plan 0.2'!$H19,",",""))+1),""),""))</f>
        <v/>
      </c>
      <c r="H19" s="6">
        <f>IF('Modifierad plan 0.2'!$H19="Alla",IF('Modifierad plan 0.2'!J19 &lt;&gt; 0,'Modifierad plan 0.2'!J19/6,""),IF(LEN('Modifierad plan 0.2'!$H19)&lt;&gt;LEN(SUBSTITUTE('Modifierad plan 0.2'!$H19,$AE$1,"")),IF('Modifierad plan 0.2'!J19 &lt;&gt; 0,'Modifierad plan 0.2'!J19/(LEN('Modifierad plan 0.2'!$H19)-LEN(SUBSTITUTE('Modifierad plan 0.2'!$H19,",",""))+1),""),""))</f>
        <v>1</v>
      </c>
      <c r="I19" s="6">
        <f>IF('Modifierad plan 0.2'!$H19="Alla",IF('Modifierad plan 0.2'!K19 &lt;&gt; 0,'Modifierad plan 0.2'!K19/6,""),IF(LEN('Modifierad plan 0.2'!$H19)&lt;&gt;LEN(SUBSTITUTE('Modifierad plan 0.2'!$H19,$AE$1,"")),IF('Modifierad plan 0.2'!K19 &lt;&gt; 0,'Modifierad plan 0.2'!K19/(LEN('Modifierad plan 0.2'!$H19)-LEN(SUBSTITUTE('Modifierad plan 0.2'!$H19,",",""))+1),""),""))</f>
        <v>1</v>
      </c>
      <c r="J19" s="6">
        <f>IF('Modifierad plan 0.2'!$H19="Alla",IF('Modifierad plan 0.2'!L19 &lt;&gt; 0,'Modifierad plan 0.2'!L19/6,""),IF(LEN('Modifierad plan 0.2'!$H19)&lt;&gt;LEN(SUBSTITUTE('Modifierad plan 0.2'!$H19,$AE$1,"")),IF('Modifierad plan 0.2'!L19 &lt;&gt; 0,'Modifierad plan 0.2'!L19/(LEN('Modifierad plan 0.2'!$H19)-LEN(SUBSTITUTE('Modifierad plan 0.2'!$H19,",",""))+1),""),""))</f>
        <v>1</v>
      </c>
      <c r="K19" s="6">
        <f>IF('Modifierad plan 0.2'!$H19="Alla",IF('Modifierad plan 0.2'!M19 &lt;&gt; 0,'Modifierad plan 0.2'!M19/6,""),IF(LEN('Modifierad plan 0.2'!$H19)&lt;&gt;LEN(SUBSTITUTE('Modifierad plan 0.2'!$H19,$AE$1,"")),IF('Modifierad plan 0.2'!M19 &lt;&gt; 0,'Modifierad plan 0.2'!M19/(LEN('Modifierad plan 0.2'!$H19)-LEN(SUBSTITUTE('Modifierad plan 0.2'!$H19,",",""))+1),""),""))</f>
        <v>1</v>
      </c>
      <c r="L19" s="6">
        <f>IF('Modifierad plan 0.2'!$H19="Alla",IF('Modifierad plan 0.2'!N19 &lt;&gt; 0,'Modifierad plan 0.2'!N19/6,""),IF(LEN('Modifierad plan 0.2'!$H19)&lt;&gt;LEN(SUBSTITUTE('Modifierad plan 0.2'!$H19,$AE$1,"")),IF('Modifierad plan 0.2'!N19 &lt;&gt; 0,'Modifierad plan 0.2'!N19/(LEN('Modifierad plan 0.2'!$H19)-LEN(SUBSTITUTE('Modifierad plan 0.2'!$H19,",",""))+1),""),""))</f>
        <v>1</v>
      </c>
      <c r="M19" s="6">
        <f>IF('Modifierad plan 0.2'!$H19="Alla",IF('Modifierad plan 0.2'!O19 &lt;&gt; 0,'Modifierad plan 0.2'!O19/6,""),IF(LEN('Modifierad plan 0.2'!$H19)&lt;&gt;LEN(SUBSTITUTE('Modifierad plan 0.2'!$H19,$AE$1,"")),IF('Modifierad plan 0.2'!O19 &lt;&gt; 0,'Modifierad plan 0.2'!O19/(LEN('Modifierad plan 0.2'!$H19)-LEN(SUBSTITUTE('Modifierad plan 0.2'!$H19,",",""))+1),""),""))</f>
        <v>1</v>
      </c>
      <c r="N19" s="6">
        <f>IF('Modifierad plan 0.2'!$H19="Alla",IF('Modifierad plan 0.2'!P19 &lt;&gt; 0,'Modifierad plan 0.2'!P19/6,""),IF(LEN('Modifierad plan 0.2'!$H19)&lt;&gt;LEN(SUBSTITUTE('Modifierad plan 0.2'!$H19,$AE$1,"")),IF('Modifierad plan 0.2'!P19 &lt;&gt; 0,'Modifierad plan 0.2'!P19/(LEN('Modifierad plan 0.2'!$H19)-LEN(SUBSTITUTE('Modifierad plan 0.2'!$H19,",",""))+1),""),""))</f>
        <v>1</v>
      </c>
      <c r="O19" s="6" t="str">
        <f>IF('Modifierad plan 0.2'!$H19="Alla",IF('Modifierad plan 0.2'!Q19 &lt;&gt; 0,'Modifierad plan 0.2'!Q19/6,""),IF(LEN('Modifierad plan 0.2'!$H19)&lt;&gt;LEN(SUBSTITUTE('Modifierad plan 0.2'!$H19,$AE$1,"")),IF('Modifierad plan 0.2'!Q19 &lt;&gt; 0,'Modifierad plan 0.2'!Q19/(LEN('Modifierad plan 0.2'!$H19)-LEN(SUBSTITUTE('Modifierad plan 0.2'!$H19,",",""))+1),""),""))</f>
        <v/>
      </c>
      <c r="P19" s="6" t="str">
        <f>IF('Modifierad plan 0.2'!$H19="Alla",IF('Modifierad plan 0.2'!R19 &lt;&gt; 0,'Modifierad plan 0.2'!R19/6,""),IF(LEN('Modifierad plan 0.2'!$H19)&lt;&gt;LEN(SUBSTITUTE('Modifierad plan 0.2'!$H19,$AE$1,"")),IF('Modifierad plan 0.2'!R19 &lt;&gt; 0,'Modifierad plan 0.2'!R19/(LEN('Modifierad plan 0.2'!$H19)-LEN(SUBSTITUTE('Modifierad plan 0.2'!$H19,",",""))+1),""),""))</f>
        <v/>
      </c>
      <c r="Q19" s="6" t="str">
        <f>IF('Modifierad plan 0.2'!$H19="Alla",IF('Modifierad plan 0.2'!S19 &lt;&gt; 0,'Modifierad plan 0.2'!S19/6,""),IF(LEN('Modifierad plan 0.2'!$H19)&lt;&gt;LEN(SUBSTITUTE('Modifierad plan 0.2'!$H19,$AE$1,"")),IF('Modifierad plan 0.2'!S19 &lt;&gt; 0,'Modifierad plan 0.2'!S19/(LEN('Modifierad plan 0.2'!$H19)-LEN(SUBSTITUTE('Modifierad plan 0.2'!$H19,",",""))+1),""),""))</f>
        <v/>
      </c>
      <c r="R19" s="6">
        <f>IF('Modifierad plan 0.2'!$H19="Alla",IF('Modifierad plan 0.2'!T19 &lt;&gt; 0,'Modifierad plan 0.2'!T19/6,""),IF(LEN('Modifierad plan 0.2'!$H19)&lt;&gt;LEN(SUBSTITUTE('Modifierad plan 0.2'!$H19,$AE$1,"")),IF('Modifierad plan 0.2'!T19 &lt;&gt; 0,'Modifierad plan 0.2'!T19/(LEN('Modifierad plan 0.2'!$H19)-LEN(SUBSTITUTE('Modifierad plan 0.2'!$H19,",",""))+1),""),""))</f>
        <v>1</v>
      </c>
      <c r="S19" s="6">
        <f>IF('Modifierad plan 0.2'!$H19="Alla",IF('Modifierad plan 0.2'!U19 &lt;&gt; 0,'Modifierad plan 0.2'!U19/6,""),IF(LEN('Modifierad plan 0.2'!$H19)&lt;&gt;LEN(SUBSTITUTE('Modifierad plan 0.2'!$H19,$AE$1,"")),IF('Modifierad plan 0.2'!U19 &lt;&gt; 0,'Modifierad plan 0.2'!U19/(LEN('Modifierad plan 0.2'!$H19)-LEN(SUBSTITUTE('Modifierad plan 0.2'!$H19,",",""))+1),""),""))</f>
        <v>1</v>
      </c>
      <c r="T19" s="6">
        <f>IF('Modifierad plan 0.2'!$H19="Alla",IF('Modifierad plan 0.2'!V19 &lt;&gt; 0,'Modifierad plan 0.2'!V19/6,""),IF(LEN('Modifierad plan 0.2'!$H19)&lt;&gt;LEN(SUBSTITUTE('Modifierad plan 0.2'!$H19,$AE$1,"")),IF('Modifierad plan 0.2'!V19 &lt;&gt; 0,'Modifierad plan 0.2'!V19/(LEN('Modifierad plan 0.2'!$H19)-LEN(SUBSTITUTE('Modifierad plan 0.2'!$H19,",",""))+1),""),""))</f>
        <v>1</v>
      </c>
      <c r="U19" s="6">
        <f>IF('Modifierad plan 0.2'!$H19="Alla",IF('Modifierad plan 0.2'!W19 &lt;&gt; 0,'Modifierad plan 0.2'!W19/6,""),IF(LEN('Modifierad plan 0.2'!$H19)&lt;&gt;LEN(SUBSTITUTE('Modifierad plan 0.2'!$H19,$AE$1,"")),IF('Modifierad plan 0.2'!W19 &lt;&gt; 0,'Modifierad plan 0.2'!W19/(LEN('Modifierad plan 0.2'!$H19)-LEN(SUBSTITUTE('Modifierad plan 0.2'!$H19,",",""))+1),""),""))</f>
        <v>1</v>
      </c>
      <c r="V19" s="6">
        <f>IF('Modifierad plan 0.2'!$H19="Alla",IF('Modifierad plan 0.2'!X19 &lt;&gt; 0,'Modifierad plan 0.2'!X19/6,""),IF(LEN('Modifierad plan 0.2'!$H19)&lt;&gt;LEN(SUBSTITUTE('Modifierad plan 0.2'!$H19,$AE$1,"")),IF('Modifierad plan 0.2'!X19 &lt;&gt; 0,'Modifierad plan 0.2'!X19/(LEN('Modifierad plan 0.2'!$H19)-LEN(SUBSTITUTE('Modifierad plan 0.2'!$H19,",",""))+1),""),""))</f>
        <v>1</v>
      </c>
      <c r="W19" s="6">
        <f>IF('Modifierad plan 0.2'!$H19="Alla",IF('Modifierad plan 0.2'!Y19 &lt;&gt; 0,'Modifierad plan 0.2'!Y19/6,""),IF(LEN('Modifierad plan 0.2'!$H19)&lt;&gt;LEN(SUBSTITUTE('Modifierad plan 0.2'!$H19,$AE$1,"")),IF('Modifierad plan 0.2'!Y19 &lt;&gt; 0,'Modifierad plan 0.2'!Y19/(LEN('Modifierad plan 0.2'!$H19)-LEN(SUBSTITUTE('Modifierad plan 0.2'!$H19,",",""))+1),""),""))</f>
        <v>1</v>
      </c>
      <c r="X19" s="6">
        <f>IF('Modifierad plan 0.2'!$H19="Alla",IF('Modifierad plan 0.2'!Z19 &lt;&gt; 0,'Modifierad plan 0.2'!Z19/6,""),IF(LEN('Modifierad plan 0.2'!$H19)&lt;&gt;LEN(SUBSTITUTE('Modifierad plan 0.2'!$H19,$AE$1,"")),IF('Modifierad plan 0.2'!Z19 &lt;&gt; 0,'Modifierad plan 0.2'!Z19/(LEN('Modifierad plan 0.2'!$H19)-LEN(SUBSTITUTE('Modifierad plan 0.2'!$H19,",",""))+1),""),""))</f>
        <v>1</v>
      </c>
      <c r="Y19" s="6">
        <f>IF('Modifierad plan 0.2'!$H19="Alla",IF('Modifierad plan 0.2'!AA19 &lt;&gt; 0,'Modifierad plan 0.2'!AA19/6,""),IF(LEN('Modifierad plan 0.2'!$H19)&lt;&gt;LEN(SUBSTITUTE('Modifierad plan 0.2'!$H19,$AE$1,"")),IF('Modifierad plan 0.2'!AA19 &lt;&gt; 0,'Modifierad plan 0.2'!AA19/(LEN('Modifierad plan 0.2'!$H19)-LEN(SUBSTITUTE('Modifierad plan 0.2'!$H19,",",""))+1),""),""))</f>
        <v>1</v>
      </c>
      <c r="Z19" s="6" t="str">
        <f>IF('Modifierad plan 0.2'!$H19="Alla",IF('Modifierad plan 0.2'!AB19 &lt;&gt; 0,'Modifierad plan 0.2'!AB19/6,""),IF(LEN('Modifierad plan 0.2'!$H19)&lt;&gt;LEN(SUBSTITUTE('Modifierad plan 0.2'!$H19,$AE$1,"")),IF('Modifierad plan 0.2'!AB19 &lt;&gt; 0,'Modifierad plan 0.2'!AB19/(LEN('Modifierad plan 0.2'!$H19)-LEN(SUBSTITUTE('Modifierad plan 0.2'!$H19,",",""))+1),""),""))</f>
        <v/>
      </c>
      <c r="AA19" s="6" t="str">
        <f>IF('Modifierad plan 0.2'!$H19="Alla",IF('Modifierad plan 0.2'!AC19 &lt;&gt; 0,'Modifierad plan 0.2'!AC19/6,""),IF(LEN('Modifierad plan 0.2'!$H19)&lt;&gt;LEN(SUBSTITUTE('Modifierad plan 0.2'!$H19,$AE$1,"")),IF('Modifierad plan 0.2'!AC19 &lt;&gt; 0,'Modifierad plan 0.2'!AC19/(LEN('Modifierad plan 0.2'!$H19)-LEN(SUBSTITUTE('Modifierad plan 0.2'!$H19,",",""))+1),""),""))</f>
        <v/>
      </c>
      <c r="AB19" s="6" t="str">
        <f>IF('Modifierad plan 0.2'!$H19="Alla",IF('Modifierad plan 0.2'!AD19 &lt;&gt; 0,'Modifierad plan 0.2'!AD19/6,""),IF(LEN('Modifierad plan 0.2'!$H19)&lt;&gt;LEN(SUBSTITUTE('Modifierad plan 0.2'!$H19,$AE$1,"")),IF('Modifierad plan 0.2'!AD19 &lt;&gt; 0,'Modifierad plan 0.2'!AD19/(LEN('Modifierad plan 0.2'!$H19)-LEN(SUBSTITUTE('Modifierad plan 0.2'!$H19,",",""))+1),""),""))</f>
        <v/>
      </c>
      <c r="AC19" s="6" t="str">
        <f>IF('Modifierad plan 0.2'!$H19="Alla",IF('Modifierad plan 0.2'!AE19 &lt;&gt; 0,'Modifierad plan 0.2'!AE19/6,""),IF(LEN('Modifierad plan 0.2'!$H19)&lt;&gt;LEN(SUBSTITUTE('Modifierad plan 0.2'!$H19,$AE$1,"")),IF('Modifierad plan 0.2'!AE19 &lt;&gt; 0,'Modifierad plan 0.2'!AE19/(LEN('Modifierad plan 0.2'!$H19)-LEN(SUBSTITUTE('Modifierad plan 0.2'!$H19,",",""))+1),""),""))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0.2'!$H20="Alla",IF('Modifierad plan 0.2'!I20 &lt;&gt; 0,'Modifierad plan 0.2'!I20/6,""),IF(LEN('Modifierad plan 0.2'!$H20)&lt;&gt;LEN(SUBSTITUTE('Modifierad plan 0.2'!$H20,$AE$1,"")),IF('Modifierad plan 0.2'!I20 &lt;&gt; 0,'Modifierad plan 0.2'!I20/(LEN('Modifierad plan 0.2'!$H20)-LEN(SUBSTITUTE('Modifierad plan 0.2'!$H20,",",""))+1),""),""))</f>
        <v/>
      </c>
      <c r="H20" s="6" t="str">
        <f>IF('Modifierad plan 0.2'!$H20="Alla",IF('Modifierad plan 0.2'!J20 &lt;&gt; 0,'Modifierad plan 0.2'!J20/6,""),IF(LEN('Modifierad plan 0.2'!$H20)&lt;&gt;LEN(SUBSTITUTE('Modifierad plan 0.2'!$H20,$AE$1,"")),IF('Modifierad plan 0.2'!J20 &lt;&gt; 0,'Modifierad plan 0.2'!J20/(LEN('Modifierad plan 0.2'!$H20)-LEN(SUBSTITUTE('Modifierad plan 0.2'!$H20,",",""))+1),""),""))</f>
        <v/>
      </c>
      <c r="I20" s="6" t="str">
        <f>IF('Modifierad plan 0.2'!$H20="Alla",IF('Modifierad plan 0.2'!K20 &lt;&gt; 0,'Modifierad plan 0.2'!K20/6,""),IF(LEN('Modifierad plan 0.2'!$H20)&lt;&gt;LEN(SUBSTITUTE('Modifierad plan 0.2'!$H20,$AE$1,"")),IF('Modifierad plan 0.2'!K20 &lt;&gt; 0,'Modifierad plan 0.2'!K20/(LEN('Modifierad plan 0.2'!$H20)-LEN(SUBSTITUTE('Modifierad plan 0.2'!$H20,",",""))+1),""),""))</f>
        <v/>
      </c>
      <c r="J20" s="6" t="str">
        <f>IF('Modifierad plan 0.2'!$H20="Alla",IF('Modifierad plan 0.2'!L20 &lt;&gt; 0,'Modifierad plan 0.2'!L20/6,""),IF(LEN('Modifierad plan 0.2'!$H20)&lt;&gt;LEN(SUBSTITUTE('Modifierad plan 0.2'!$H20,$AE$1,"")),IF('Modifierad plan 0.2'!L20 &lt;&gt; 0,'Modifierad plan 0.2'!L20/(LEN('Modifierad plan 0.2'!$H20)-LEN(SUBSTITUTE('Modifierad plan 0.2'!$H20,",",""))+1),""),""))</f>
        <v/>
      </c>
      <c r="K20" s="6" t="str">
        <f>IF('Modifierad plan 0.2'!$H20="Alla",IF('Modifierad plan 0.2'!M20 &lt;&gt; 0,'Modifierad plan 0.2'!M20/6,""),IF(LEN('Modifierad plan 0.2'!$H20)&lt;&gt;LEN(SUBSTITUTE('Modifierad plan 0.2'!$H20,$AE$1,"")),IF('Modifierad plan 0.2'!M20 &lt;&gt; 0,'Modifierad plan 0.2'!M20/(LEN('Modifierad plan 0.2'!$H20)-LEN(SUBSTITUTE('Modifierad plan 0.2'!$H20,",",""))+1),""),""))</f>
        <v/>
      </c>
      <c r="L20" s="6" t="str">
        <f>IF('Modifierad plan 0.2'!$H20="Alla",IF('Modifierad plan 0.2'!N20 &lt;&gt; 0,'Modifierad plan 0.2'!N20/6,""),IF(LEN('Modifierad plan 0.2'!$H20)&lt;&gt;LEN(SUBSTITUTE('Modifierad plan 0.2'!$H20,$AE$1,"")),IF('Modifierad plan 0.2'!N20 &lt;&gt; 0,'Modifierad plan 0.2'!N20/(LEN('Modifierad plan 0.2'!$H20)-LEN(SUBSTITUTE('Modifierad plan 0.2'!$H20,",",""))+1),""),""))</f>
        <v/>
      </c>
      <c r="M20" s="6" t="str">
        <f>IF('Modifierad plan 0.2'!$H20="Alla",IF('Modifierad plan 0.2'!O20 &lt;&gt; 0,'Modifierad plan 0.2'!O20/6,""),IF(LEN('Modifierad plan 0.2'!$H20)&lt;&gt;LEN(SUBSTITUTE('Modifierad plan 0.2'!$H20,$AE$1,"")),IF('Modifierad plan 0.2'!O20 &lt;&gt; 0,'Modifierad plan 0.2'!O20/(LEN('Modifierad plan 0.2'!$H20)-LEN(SUBSTITUTE('Modifierad plan 0.2'!$H20,",",""))+1),""),""))</f>
        <v/>
      </c>
      <c r="N20" s="6" t="str">
        <f>IF('Modifierad plan 0.2'!$H20="Alla",IF('Modifierad plan 0.2'!P20 &lt;&gt; 0,'Modifierad plan 0.2'!P20/6,""),IF(LEN('Modifierad plan 0.2'!$H20)&lt;&gt;LEN(SUBSTITUTE('Modifierad plan 0.2'!$H20,$AE$1,"")),IF('Modifierad plan 0.2'!P20 &lt;&gt; 0,'Modifierad plan 0.2'!P20/(LEN('Modifierad plan 0.2'!$H20)-LEN(SUBSTITUTE('Modifierad plan 0.2'!$H20,",",""))+1),""),""))</f>
        <v/>
      </c>
      <c r="O20" s="6" t="str">
        <f>IF('Modifierad plan 0.2'!$H20="Alla",IF('Modifierad plan 0.2'!Q20 &lt;&gt; 0,'Modifierad plan 0.2'!Q20/6,""),IF(LEN('Modifierad plan 0.2'!$H20)&lt;&gt;LEN(SUBSTITUTE('Modifierad plan 0.2'!$H20,$AE$1,"")),IF('Modifierad plan 0.2'!Q20 &lt;&gt; 0,'Modifierad plan 0.2'!Q20/(LEN('Modifierad plan 0.2'!$H20)-LEN(SUBSTITUTE('Modifierad plan 0.2'!$H20,",",""))+1),""),""))</f>
        <v/>
      </c>
      <c r="P20" s="6" t="str">
        <f>IF('Modifierad plan 0.2'!$H20="Alla",IF('Modifierad plan 0.2'!R20 &lt;&gt; 0,'Modifierad plan 0.2'!R20/6,""),IF(LEN('Modifierad plan 0.2'!$H20)&lt;&gt;LEN(SUBSTITUTE('Modifierad plan 0.2'!$H20,$AE$1,"")),IF('Modifierad plan 0.2'!R20 &lt;&gt; 0,'Modifierad plan 0.2'!R20/(LEN('Modifierad plan 0.2'!$H20)-LEN(SUBSTITUTE('Modifierad plan 0.2'!$H20,",",""))+1),""),""))</f>
        <v/>
      </c>
      <c r="Q20" s="6" t="str">
        <f>IF('Modifierad plan 0.2'!$H20="Alla",IF('Modifierad plan 0.2'!S20 &lt;&gt; 0,'Modifierad plan 0.2'!S20/6,""),IF(LEN('Modifierad plan 0.2'!$H20)&lt;&gt;LEN(SUBSTITUTE('Modifierad plan 0.2'!$H20,$AE$1,"")),IF('Modifierad plan 0.2'!S20 &lt;&gt; 0,'Modifierad plan 0.2'!S20/(LEN('Modifierad plan 0.2'!$H20)-LEN(SUBSTITUTE('Modifierad plan 0.2'!$H20,",",""))+1),""),""))</f>
        <v/>
      </c>
      <c r="R20" s="6" t="str">
        <f>IF('Modifierad plan 0.2'!$H20="Alla",IF('Modifierad plan 0.2'!T20 &lt;&gt; 0,'Modifierad plan 0.2'!T20/6,""),IF(LEN('Modifierad plan 0.2'!$H20)&lt;&gt;LEN(SUBSTITUTE('Modifierad plan 0.2'!$H20,$AE$1,"")),IF('Modifierad plan 0.2'!T20 &lt;&gt; 0,'Modifierad plan 0.2'!T20/(LEN('Modifierad plan 0.2'!$H20)-LEN(SUBSTITUTE('Modifierad plan 0.2'!$H20,",",""))+1),""),""))</f>
        <v/>
      </c>
      <c r="S20" s="6" t="str">
        <f>IF('Modifierad plan 0.2'!$H20="Alla",IF('Modifierad plan 0.2'!U20 &lt;&gt; 0,'Modifierad plan 0.2'!U20/6,""),IF(LEN('Modifierad plan 0.2'!$H20)&lt;&gt;LEN(SUBSTITUTE('Modifierad plan 0.2'!$H20,$AE$1,"")),IF('Modifierad plan 0.2'!U20 &lt;&gt; 0,'Modifierad plan 0.2'!U20/(LEN('Modifierad plan 0.2'!$H20)-LEN(SUBSTITUTE('Modifierad plan 0.2'!$H20,",",""))+1),""),""))</f>
        <v/>
      </c>
      <c r="T20" s="6" t="str">
        <f>IF('Modifierad plan 0.2'!$H20="Alla",IF('Modifierad plan 0.2'!V20 &lt;&gt; 0,'Modifierad plan 0.2'!V20/6,""),IF(LEN('Modifierad plan 0.2'!$H20)&lt;&gt;LEN(SUBSTITUTE('Modifierad plan 0.2'!$H20,$AE$1,"")),IF('Modifierad plan 0.2'!V20 &lt;&gt; 0,'Modifierad plan 0.2'!V20/(LEN('Modifierad plan 0.2'!$H20)-LEN(SUBSTITUTE('Modifierad plan 0.2'!$H20,",",""))+1),""),""))</f>
        <v/>
      </c>
      <c r="U20" s="6" t="str">
        <f>IF('Modifierad plan 0.2'!$H20="Alla",IF('Modifierad plan 0.2'!W20 &lt;&gt; 0,'Modifierad plan 0.2'!W20/6,""),IF(LEN('Modifierad plan 0.2'!$H20)&lt;&gt;LEN(SUBSTITUTE('Modifierad plan 0.2'!$H20,$AE$1,"")),IF('Modifierad plan 0.2'!W20 &lt;&gt; 0,'Modifierad plan 0.2'!W20/(LEN('Modifierad plan 0.2'!$H20)-LEN(SUBSTITUTE('Modifierad plan 0.2'!$H20,",",""))+1),""),""))</f>
        <v/>
      </c>
      <c r="V20" s="6" t="str">
        <f>IF('Modifierad plan 0.2'!$H20="Alla",IF('Modifierad plan 0.2'!X20 &lt;&gt; 0,'Modifierad plan 0.2'!X20/6,""),IF(LEN('Modifierad plan 0.2'!$H20)&lt;&gt;LEN(SUBSTITUTE('Modifierad plan 0.2'!$H20,$AE$1,"")),IF('Modifierad plan 0.2'!X20 &lt;&gt; 0,'Modifierad plan 0.2'!X20/(LEN('Modifierad plan 0.2'!$H20)-LEN(SUBSTITUTE('Modifierad plan 0.2'!$H20,",",""))+1),""),""))</f>
        <v/>
      </c>
      <c r="W20" s="6" t="str">
        <f>IF('Modifierad plan 0.2'!$H20="Alla",IF('Modifierad plan 0.2'!Y20 &lt;&gt; 0,'Modifierad plan 0.2'!Y20/6,""),IF(LEN('Modifierad plan 0.2'!$H20)&lt;&gt;LEN(SUBSTITUTE('Modifierad plan 0.2'!$H20,$AE$1,"")),IF('Modifierad plan 0.2'!Y20 &lt;&gt; 0,'Modifierad plan 0.2'!Y20/(LEN('Modifierad plan 0.2'!$H20)-LEN(SUBSTITUTE('Modifierad plan 0.2'!$H20,",",""))+1),""),""))</f>
        <v/>
      </c>
      <c r="X20" s="6" t="str">
        <f>IF('Modifierad plan 0.2'!$H20="Alla",IF('Modifierad plan 0.2'!Z20 &lt;&gt; 0,'Modifierad plan 0.2'!Z20/6,""),IF(LEN('Modifierad plan 0.2'!$H20)&lt;&gt;LEN(SUBSTITUTE('Modifierad plan 0.2'!$H20,$AE$1,"")),IF('Modifierad plan 0.2'!Z20 &lt;&gt; 0,'Modifierad plan 0.2'!Z20/(LEN('Modifierad plan 0.2'!$H20)-LEN(SUBSTITUTE('Modifierad plan 0.2'!$H20,",",""))+1),""),""))</f>
        <v/>
      </c>
      <c r="Y20" s="6" t="str">
        <f>IF('Modifierad plan 0.2'!$H20="Alla",IF('Modifierad plan 0.2'!AA20 &lt;&gt; 0,'Modifierad plan 0.2'!AA20/6,""),IF(LEN('Modifierad plan 0.2'!$H20)&lt;&gt;LEN(SUBSTITUTE('Modifierad plan 0.2'!$H20,$AE$1,"")),IF('Modifierad plan 0.2'!AA20 &lt;&gt; 0,'Modifierad plan 0.2'!AA20/(LEN('Modifierad plan 0.2'!$H20)-LEN(SUBSTITUTE('Modifierad plan 0.2'!$H20,",",""))+1),""),""))</f>
        <v/>
      </c>
      <c r="Z20" s="6" t="str">
        <f>IF('Modifierad plan 0.2'!$H20="Alla",IF('Modifierad plan 0.2'!AB20 &lt;&gt; 0,'Modifierad plan 0.2'!AB20/6,""),IF(LEN('Modifierad plan 0.2'!$H20)&lt;&gt;LEN(SUBSTITUTE('Modifierad plan 0.2'!$H20,$AE$1,"")),IF('Modifierad plan 0.2'!AB20 &lt;&gt; 0,'Modifierad plan 0.2'!AB20/(LEN('Modifierad plan 0.2'!$H20)-LEN(SUBSTITUTE('Modifierad plan 0.2'!$H20,",",""))+1),""),""))</f>
        <v/>
      </c>
      <c r="AA20" s="6" t="str">
        <f>IF('Modifierad plan 0.2'!$H20="Alla",IF('Modifierad plan 0.2'!AC20 &lt;&gt; 0,'Modifierad plan 0.2'!AC20/6,""),IF(LEN('Modifierad plan 0.2'!$H20)&lt;&gt;LEN(SUBSTITUTE('Modifierad plan 0.2'!$H20,$AE$1,"")),IF('Modifierad plan 0.2'!AC20 &lt;&gt; 0,'Modifierad plan 0.2'!AC20/(LEN('Modifierad plan 0.2'!$H20)-LEN(SUBSTITUTE('Modifierad plan 0.2'!$H20,",",""))+1),""),""))</f>
        <v/>
      </c>
      <c r="AB20" s="6" t="str">
        <f>IF('Modifierad plan 0.2'!$H20="Alla",IF('Modifierad plan 0.2'!AD20 &lt;&gt; 0,'Modifierad plan 0.2'!AD20/6,""),IF(LEN('Modifierad plan 0.2'!$H20)&lt;&gt;LEN(SUBSTITUTE('Modifierad plan 0.2'!$H20,$AE$1,"")),IF('Modifierad plan 0.2'!AD20 &lt;&gt; 0,'Modifierad plan 0.2'!AD20/(LEN('Modifierad plan 0.2'!$H20)-LEN(SUBSTITUTE('Modifierad plan 0.2'!$H20,",",""))+1),""),""))</f>
        <v/>
      </c>
      <c r="AC20" s="6" t="str">
        <f>IF('Modifierad plan 0.2'!$H20="Alla",IF('Modifierad plan 0.2'!AE20 &lt;&gt; 0,'Modifierad plan 0.2'!AE20/6,""),IF(LEN('Modifierad plan 0.2'!$H20)&lt;&gt;LEN(SUBSTITUTE('Modifierad plan 0.2'!$H20,$AE$1,"")),IF('Modifierad plan 0.2'!AE20 &lt;&gt; 0,'Modifierad plan 0.2'!AE20/(LEN('Modifierad plan 0.2'!$H20)-LEN(SUBSTITUTE('Modifierad plan 0.2'!$H20,",",""))+1),""),""))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0.2'!$H21="Alla",IF('Modifierad plan 0.2'!I21 &lt;&gt; 0,'Modifierad plan 0.2'!I21/6,""),IF(LEN('Modifierad plan 0.2'!$H21)&lt;&gt;LEN(SUBSTITUTE('Modifierad plan 0.2'!$H21,$AE$1,"")),IF('Modifierad plan 0.2'!I21 &lt;&gt; 0,'Modifierad plan 0.2'!I21/(LEN('Modifierad plan 0.2'!$H21)-LEN(SUBSTITUTE('Modifierad plan 0.2'!$H21,",",""))+1),""),""))</f>
        <v/>
      </c>
      <c r="H21" s="6" t="str">
        <f>IF('Modifierad plan 0.2'!$H21="Alla",IF('Modifierad plan 0.2'!J21 &lt;&gt; 0,'Modifierad plan 0.2'!J21/6,""),IF(LEN('Modifierad plan 0.2'!$H21)&lt;&gt;LEN(SUBSTITUTE('Modifierad plan 0.2'!$H21,$AE$1,"")),IF('Modifierad plan 0.2'!J21 &lt;&gt; 0,'Modifierad plan 0.2'!J21/(LEN('Modifierad plan 0.2'!$H21)-LEN(SUBSTITUTE('Modifierad plan 0.2'!$H21,",",""))+1),""),""))</f>
        <v/>
      </c>
      <c r="I21" s="6" t="str">
        <f>IF('Modifierad plan 0.2'!$H21="Alla",IF('Modifierad plan 0.2'!K21 &lt;&gt; 0,'Modifierad plan 0.2'!K21/6,""),IF(LEN('Modifierad plan 0.2'!$H21)&lt;&gt;LEN(SUBSTITUTE('Modifierad plan 0.2'!$H21,$AE$1,"")),IF('Modifierad plan 0.2'!K21 &lt;&gt; 0,'Modifierad plan 0.2'!K21/(LEN('Modifierad plan 0.2'!$H21)-LEN(SUBSTITUTE('Modifierad plan 0.2'!$H21,",",""))+1),""),""))</f>
        <v/>
      </c>
      <c r="J21" s="6" t="str">
        <f>IF('Modifierad plan 0.2'!$H21="Alla",IF('Modifierad plan 0.2'!L21 &lt;&gt; 0,'Modifierad plan 0.2'!L21/6,""),IF(LEN('Modifierad plan 0.2'!$H21)&lt;&gt;LEN(SUBSTITUTE('Modifierad plan 0.2'!$H21,$AE$1,"")),IF('Modifierad plan 0.2'!L21 &lt;&gt; 0,'Modifierad plan 0.2'!L21/(LEN('Modifierad plan 0.2'!$H21)-LEN(SUBSTITUTE('Modifierad plan 0.2'!$H21,",",""))+1),""),""))</f>
        <v/>
      </c>
      <c r="K21" s="6" t="str">
        <f>IF('Modifierad plan 0.2'!$H21="Alla",IF('Modifierad plan 0.2'!M21 &lt;&gt; 0,'Modifierad plan 0.2'!M21/6,""),IF(LEN('Modifierad plan 0.2'!$H21)&lt;&gt;LEN(SUBSTITUTE('Modifierad plan 0.2'!$H21,$AE$1,"")),IF('Modifierad plan 0.2'!M21 &lt;&gt; 0,'Modifierad plan 0.2'!M21/(LEN('Modifierad plan 0.2'!$H21)-LEN(SUBSTITUTE('Modifierad plan 0.2'!$H21,",",""))+1),""),""))</f>
        <v/>
      </c>
      <c r="L21" s="6" t="str">
        <f>IF('Modifierad plan 0.2'!$H21="Alla",IF('Modifierad plan 0.2'!N21 &lt;&gt; 0,'Modifierad plan 0.2'!N21/6,""),IF(LEN('Modifierad plan 0.2'!$H21)&lt;&gt;LEN(SUBSTITUTE('Modifierad plan 0.2'!$H21,$AE$1,"")),IF('Modifierad plan 0.2'!N21 &lt;&gt; 0,'Modifierad plan 0.2'!N21/(LEN('Modifierad plan 0.2'!$H21)-LEN(SUBSTITUTE('Modifierad plan 0.2'!$H21,",",""))+1),""),""))</f>
        <v/>
      </c>
      <c r="M21" s="6" t="str">
        <f>IF('Modifierad plan 0.2'!$H21="Alla",IF('Modifierad plan 0.2'!O21 &lt;&gt; 0,'Modifierad plan 0.2'!O21/6,""),IF(LEN('Modifierad plan 0.2'!$H21)&lt;&gt;LEN(SUBSTITUTE('Modifierad plan 0.2'!$H21,$AE$1,"")),IF('Modifierad plan 0.2'!O21 &lt;&gt; 0,'Modifierad plan 0.2'!O21/(LEN('Modifierad plan 0.2'!$H21)-LEN(SUBSTITUTE('Modifierad plan 0.2'!$H21,",",""))+1),""),""))</f>
        <v/>
      </c>
      <c r="N21" s="6" t="str">
        <f>IF('Modifierad plan 0.2'!$H21="Alla",IF('Modifierad plan 0.2'!P21 &lt;&gt; 0,'Modifierad plan 0.2'!P21/6,""),IF(LEN('Modifierad plan 0.2'!$H21)&lt;&gt;LEN(SUBSTITUTE('Modifierad plan 0.2'!$H21,$AE$1,"")),IF('Modifierad plan 0.2'!P21 &lt;&gt; 0,'Modifierad plan 0.2'!P21/(LEN('Modifierad plan 0.2'!$H21)-LEN(SUBSTITUTE('Modifierad plan 0.2'!$H21,",",""))+1),""),""))</f>
        <v/>
      </c>
      <c r="O21" s="6" t="str">
        <f>IF('Modifierad plan 0.2'!$H21="Alla",IF('Modifierad plan 0.2'!Q21 &lt;&gt; 0,'Modifierad plan 0.2'!Q21/6,""),IF(LEN('Modifierad plan 0.2'!$H21)&lt;&gt;LEN(SUBSTITUTE('Modifierad plan 0.2'!$H21,$AE$1,"")),IF('Modifierad plan 0.2'!Q21 &lt;&gt; 0,'Modifierad plan 0.2'!Q21/(LEN('Modifierad plan 0.2'!$H21)-LEN(SUBSTITUTE('Modifierad plan 0.2'!$H21,",",""))+1),""),""))</f>
        <v/>
      </c>
      <c r="P21" s="6" t="str">
        <f>IF('Modifierad plan 0.2'!$H21="Alla",IF('Modifierad plan 0.2'!R21 &lt;&gt; 0,'Modifierad plan 0.2'!R21/6,""),IF(LEN('Modifierad plan 0.2'!$H21)&lt;&gt;LEN(SUBSTITUTE('Modifierad plan 0.2'!$H21,$AE$1,"")),IF('Modifierad plan 0.2'!R21 &lt;&gt; 0,'Modifierad plan 0.2'!R21/(LEN('Modifierad plan 0.2'!$H21)-LEN(SUBSTITUTE('Modifierad plan 0.2'!$H21,",",""))+1),""),""))</f>
        <v/>
      </c>
      <c r="Q21" s="6" t="str">
        <f>IF('Modifierad plan 0.2'!$H21="Alla",IF('Modifierad plan 0.2'!S21 &lt;&gt; 0,'Modifierad plan 0.2'!S21/6,""),IF(LEN('Modifierad plan 0.2'!$H21)&lt;&gt;LEN(SUBSTITUTE('Modifierad plan 0.2'!$H21,$AE$1,"")),IF('Modifierad plan 0.2'!S21 &lt;&gt; 0,'Modifierad plan 0.2'!S21/(LEN('Modifierad plan 0.2'!$H21)-LEN(SUBSTITUTE('Modifierad plan 0.2'!$H21,",",""))+1),""),""))</f>
        <v/>
      </c>
      <c r="R21" s="6">
        <f>IF('Modifierad plan 0.2'!$H21="Alla",IF('Modifierad plan 0.2'!T21 &lt;&gt; 0,'Modifierad plan 0.2'!T21/6,""),IF(LEN('Modifierad plan 0.2'!$H21)&lt;&gt;LEN(SUBSTITUTE('Modifierad plan 0.2'!$H21,$AE$1,"")),IF('Modifierad plan 0.2'!T21 &lt;&gt; 0,'Modifierad plan 0.2'!T21/(LEN('Modifierad plan 0.2'!$H21)-LEN(SUBSTITUTE('Modifierad plan 0.2'!$H21,",",""))+1),""),""))</f>
        <v>2.5</v>
      </c>
      <c r="S21" s="6">
        <f>IF('Modifierad plan 0.2'!$H21="Alla",IF('Modifierad plan 0.2'!U21 &lt;&gt; 0,'Modifierad plan 0.2'!U21/6,""),IF(LEN('Modifierad plan 0.2'!$H21)&lt;&gt;LEN(SUBSTITUTE('Modifierad plan 0.2'!$H21,$AE$1,"")),IF('Modifierad plan 0.2'!U21 &lt;&gt; 0,'Modifierad plan 0.2'!U21/(LEN('Modifierad plan 0.2'!$H21)-LEN(SUBSTITUTE('Modifierad plan 0.2'!$H21,",",""))+1),""),""))</f>
        <v>1.6666666666666667</v>
      </c>
      <c r="T21" s="6">
        <f>IF('Modifierad plan 0.2'!$H21="Alla",IF('Modifierad plan 0.2'!V21 &lt;&gt; 0,'Modifierad plan 0.2'!V21/6,""),IF(LEN('Modifierad plan 0.2'!$H21)&lt;&gt;LEN(SUBSTITUTE('Modifierad plan 0.2'!$H21,$AE$1,"")),IF('Modifierad plan 0.2'!V21 &lt;&gt; 0,'Modifierad plan 0.2'!V21/(LEN('Modifierad plan 0.2'!$H21)-LEN(SUBSTITUTE('Modifierad plan 0.2'!$H21,",",""))+1),""),""))</f>
        <v>0.83333333333333337</v>
      </c>
      <c r="U21" s="6" t="str">
        <f>IF('Modifierad plan 0.2'!$H21="Alla",IF('Modifierad plan 0.2'!W21 &lt;&gt; 0,'Modifierad plan 0.2'!W21/6,""),IF(LEN('Modifierad plan 0.2'!$H21)&lt;&gt;LEN(SUBSTITUTE('Modifierad plan 0.2'!$H21,$AE$1,"")),IF('Modifierad plan 0.2'!W21 &lt;&gt; 0,'Modifierad plan 0.2'!W21/(LEN('Modifierad plan 0.2'!$H21)-LEN(SUBSTITUTE('Modifierad plan 0.2'!$H21,",",""))+1),""),""))</f>
        <v/>
      </c>
      <c r="V21" s="6" t="str">
        <f>IF('Modifierad plan 0.2'!$H21="Alla",IF('Modifierad plan 0.2'!X21 &lt;&gt; 0,'Modifierad plan 0.2'!X21/6,""),IF(LEN('Modifierad plan 0.2'!$H21)&lt;&gt;LEN(SUBSTITUTE('Modifierad plan 0.2'!$H21,$AE$1,"")),IF('Modifierad plan 0.2'!X21 &lt;&gt; 0,'Modifierad plan 0.2'!X21/(LEN('Modifierad plan 0.2'!$H21)-LEN(SUBSTITUTE('Modifierad plan 0.2'!$H21,",",""))+1),""),""))</f>
        <v/>
      </c>
      <c r="W21" s="6" t="str">
        <f>IF('Modifierad plan 0.2'!$H21="Alla",IF('Modifierad plan 0.2'!Y21 &lt;&gt; 0,'Modifierad plan 0.2'!Y21/6,""),IF(LEN('Modifierad plan 0.2'!$H21)&lt;&gt;LEN(SUBSTITUTE('Modifierad plan 0.2'!$H21,$AE$1,"")),IF('Modifierad plan 0.2'!Y21 &lt;&gt; 0,'Modifierad plan 0.2'!Y21/(LEN('Modifierad plan 0.2'!$H21)-LEN(SUBSTITUTE('Modifierad plan 0.2'!$H21,",",""))+1),""),""))</f>
        <v/>
      </c>
      <c r="X21" s="6" t="str">
        <f>IF('Modifierad plan 0.2'!$H21="Alla",IF('Modifierad plan 0.2'!Z21 &lt;&gt; 0,'Modifierad plan 0.2'!Z21/6,""),IF(LEN('Modifierad plan 0.2'!$H21)&lt;&gt;LEN(SUBSTITUTE('Modifierad plan 0.2'!$H21,$AE$1,"")),IF('Modifierad plan 0.2'!Z21 &lt;&gt; 0,'Modifierad plan 0.2'!Z21/(LEN('Modifierad plan 0.2'!$H21)-LEN(SUBSTITUTE('Modifierad plan 0.2'!$H21,",",""))+1),""),""))</f>
        <v/>
      </c>
      <c r="Y21" s="6" t="str">
        <f>IF('Modifierad plan 0.2'!$H21="Alla",IF('Modifierad plan 0.2'!AA21 &lt;&gt; 0,'Modifierad plan 0.2'!AA21/6,""),IF(LEN('Modifierad plan 0.2'!$H21)&lt;&gt;LEN(SUBSTITUTE('Modifierad plan 0.2'!$H21,$AE$1,"")),IF('Modifierad plan 0.2'!AA21 &lt;&gt; 0,'Modifierad plan 0.2'!AA21/(LEN('Modifierad plan 0.2'!$H21)-LEN(SUBSTITUTE('Modifierad plan 0.2'!$H21,",",""))+1),""),""))</f>
        <v/>
      </c>
      <c r="Z21" s="6" t="str">
        <f>IF('Modifierad plan 0.2'!$H21="Alla",IF('Modifierad plan 0.2'!AB21 &lt;&gt; 0,'Modifierad plan 0.2'!AB21/6,""),IF(LEN('Modifierad plan 0.2'!$H21)&lt;&gt;LEN(SUBSTITUTE('Modifierad plan 0.2'!$H21,$AE$1,"")),IF('Modifierad plan 0.2'!AB21 &lt;&gt; 0,'Modifierad plan 0.2'!AB21/(LEN('Modifierad plan 0.2'!$H21)-LEN(SUBSTITUTE('Modifierad plan 0.2'!$H21,",",""))+1),""),""))</f>
        <v/>
      </c>
      <c r="AA21" s="6" t="str">
        <f>IF('Modifierad plan 0.2'!$H21="Alla",IF('Modifierad plan 0.2'!AC21 &lt;&gt; 0,'Modifierad plan 0.2'!AC21/6,""),IF(LEN('Modifierad plan 0.2'!$H21)&lt;&gt;LEN(SUBSTITUTE('Modifierad plan 0.2'!$H21,$AE$1,"")),IF('Modifierad plan 0.2'!AC21 &lt;&gt; 0,'Modifierad plan 0.2'!AC21/(LEN('Modifierad plan 0.2'!$H21)-LEN(SUBSTITUTE('Modifierad plan 0.2'!$H21,",",""))+1),""),""))</f>
        <v/>
      </c>
      <c r="AB21" s="6" t="str">
        <f>IF('Modifierad plan 0.2'!$H21="Alla",IF('Modifierad plan 0.2'!AD21 &lt;&gt; 0,'Modifierad plan 0.2'!AD21/6,""),IF(LEN('Modifierad plan 0.2'!$H21)&lt;&gt;LEN(SUBSTITUTE('Modifierad plan 0.2'!$H21,$AE$1,"")),IF('Modifierad plan 0.2'!AD21 &lt;&gt; 0,'Modifierad plan 0.2'!AD21/(LEN('Modifierad plan 0.2'!$H21)-LEN(SUBSTITUTE('Modifierad plan 0.2'!$H21,",",""))+1),""),""))</f>
        <v/>
      </c>
      <c r="AC21" s="6" t="str">
        <f>IF('Modifierad plan 0.2'!$H21="Alla",IF('Modifierad plan 0.2'!AE21 &lt;&gt; 0,'Modifierad plan 0.2'!AE21/6,""),IF(LEN('Modifierad plan 0.2'!$H21)&lt;&gt;LEN(SUBSTITUTE('Modifierad plan 0.2'!$H21,$AE$1,"")),IF('Modifierad plan 0.2'!AE21 &lt;&gt; 0,'Modifierad plan 0.2'!AE21/(LEN('Modifierad plan 0.2'!$H21)-LEN(SUBSTITUTE('Modifierad plan 0.2'!$H21,",",""))+1),""),""))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0.2'!$H22="Alla",IF('Modifierad plan 0.2'!I22 &lt;&gt; 0,'Modifierad plan 0.2'!I22/6,""),IF(LEN('Modifierad plan 0.2'!$H22)&lt;&gt;LEN(SUBSTITUTE('Modifierad plan 0.2'!$H22,$AE$1,"")),IF('Modifierad plan 0.2'!I22 &lt;&gt; 0,'Modifierad plan 0.2'!I22/(LEN('Modifierad plan 0.2'!$H22)-LEN(SUBSTITUTE('Modifierad plan 0.2'!$H22,",",""))+1),""),""))</f>
        <v/>
      </c>
      <c r="H22" s="6" t="str">
        <f>IF('Modifierad plan 0.2'!$H22="Alla",IF('Modifierad plan 0.2'!J22 &lt;&gt; 0,'Modifierad plan 0.2'!J22/6,""),IF(LEN('Modifierad plan 0.2'!$H22)&lt;&gt;LEN(SUBSTITUTE('Modifierad plan 0.2'!$H22,$AE$1,"")),IF('Modifierad plan 0.2'!J22 &lt;&gt; 0,'Modifierad plan 0.2'!J22/(LEN('Modifierad plan 0.2'!$H22)-LEN(SUBSTITUTE('Modifierad plan 0.2'!$H22,",",""))+1),""),""))</f>
        <v/>
      </c>
      <c r="I22" s="6" t="str">
        <f>IF('Modifierad plan 0.2'!$H22="Alla",IF('Modifierad plan 0.2'!K22 &lt;&gt; 0,'Modifierad plan 0.2'!K22/6,""),IF(LEN('Modifierad plan 0.2'!$H22)&lt;&gt;LEN(SUBSTITUTE('Modifierad plan 0.2'!$H22,$AE$1,"")),IF('Modifierad plan 0.2'!K22 &lt;&gt; 0,'Modifierad plan 0.2'!K22/(LEN('Modifierad plan 0.2'!$H22)-LEN(SUBSTITUTE('Modifierad plan 0.2'!$H22,",",""))+1),""),""))</f>
        <v/>
      </c>
      <c r="J22" s="6" t="str">
        <f>IF('Modifierad plan 0.2'!$H22="Alla",IF('Modifierad plan 0.2'!L22 &lt;&gt; 0,'Modifierad plan 0.2'!L22/6,""),IF(LEN('Modifierad plan 0.2'!$H22)&lt;&gt;LEN(SUBSTITUTE('Modifierad plan 0.2'!$H22,$AE$1,"")),IF('Modifierad plan 0.2'!L22 &lt;&gt; 0,'Modifierad plan 0.2'!L22/(LEN('Modifierad plan 0.2'!$H22)-LEN(SUBSTITUTE('Modifierad plan 0.2'!$H22,",",""))+1),""),""))</f>
        <v/>
      </c>
      <c r="K22" s="6" t="str">
        <f>IF('Modifierad plan 0.2'!$H22="Alla",IF('Modifierad plan 0.2'!M22 &lt;&gt; 0,'Modifierad plan 0.2'!M22/6,""),IF(LEN('Modifierad plan 0.2'!$H22)&lt;&gt;LEN(SUBSTITUTE('Modifierad plan 0.2'!$H22,$AE$1,"")),IF('Modifierad plan 0.2'!M22 &lt;&gt; 0,'Modifierad plan 0.2'!M22/(LEN('Modifierad plan 0.2'!$H22)-LEN(SUBSTITUTE('Modifierad plan 0.2'!$H22,",",""))+1),""),""))</f>
        <v/>
      </c>
      <c r="L22" s="6" t="str">
        <f>IF('Modifierad plan 0.2'!$H22="Alla",IF('Modifierad plan 0.2'!N22 &lt;&gt; 0,'Modifierad plan 0.2'!N22/6,""),IF(LEN('Modifierad plan 0.2'!$H22)&lt;&gt;LEN(SUBSTITUTE('Modifierad plan 0.2'!$H22,$AE$1,"")),IF('Modifierad plan 0.2'!N22 &lt;&gt; 0,'Modifierad plan 0.2'!N22/(LEN('Modifierad plan 0.2'!$H22)-LEN(SUBSTITUTE('Modifierad plan 0.2'!$H22,",",""))+1),""),""))</f>
        <v/>
      </c>
      <c r="M22" s="6" t="str">
        <f>IF('Modifierad plan 0.2'!$H22="Alla",IF('Modifierad plan 0.2'!O22 &lt;&gt; 0,'Modifierad plan 0.2'!O22/6,""),IF(LEN('Modifierad plan 0.2'!$H22)&lt;&gt;LEN(SUBSTITUTE('Modifierad plan 0.2'!$H22,$AE$1,"")),IF('Modifierad plan 0.2'!O22 &lt;&gt; 0,'Modifierad plan 0.2'!O22/(LEN('Modifierad plan 0.2'!$H22)-LEN(SUBSTITUTE('Modifierad plan 0.2'!$H22,",",""))+1),""),""))</f>
        <v/>
      </c>
      <c r="N22" s="6" t="str">
        <f>IF('Modifierad plan 0.2'!$H22="Alla",IF('Modifierad plan 0.2'!P22 &lt;&gt; 0,'Modifierad plan 0.2'!P22/6,""),IF(LEN('Modifierad plan 0.2'!$H22)&lt;&gt;LEN(SUBSTITUTE('Modifierad plan 0.2'!$H22,$AE$1,"")),IF('Modifierad plan 0.2'!P22 &lt;&gt; 0,'Modifierad plan 0.2'!P22/(LEN('Modifierad plan 0.2'!$H22)-LEN(SUBSTITUTE('Modifierad plan 0.2'!$H22,",",""))+1),""),""))</f>
        <v/>
      </c>
      <c r="O22" s="6" t="str">
        <f>IF('Modifierad plan 0.2'!$H22="Alla",IF('Modifierad plan 0.2'!Q22 &lt;&gt; 0,'Modifierad plan 0.2'!Q22/6,""),IF(LEN('Modifierad plan 0.2'!$H22)&lt;&gt;LEN(SUBSTITUTE('Modifierad plan 0.2'!$H22,$AE$1,"")),IF('Modifierad plan 0.2'!Q22 &lt;&gt; 0,'Modifierad plan 0.2'!Q22/(LEN('Modifierad plan 0.2'!$H22)-LEN(SUBSTITUTE('Modifierad plan 0.2'!$H22,",",""))+1),""),""))</f>
        <v/>
      </c>
      <c r="P22" s="6" t="str">
        <f>IF('Modifierad plan 0.2'!$H22="Alla",IF('Modifierad plan 0.2'!R22 &lt;&gt; 0,'Modifierad plan 0.2'!R22/6,""),IF(LEN('Modifierad plan 0.2'!$H22)&lt;&gt;LEN(SUBSTITUTE('Modifierad plan 0.2'!$H22,$AE$1,"")),IF('Modifierad plan 0.2'!R22 &lt;&gt; 0,'Modifierad plan 0.2'!R22/(LEN('Modifierad plan 0.2'!$H22)-LEN(SUBSTITUTE('Modifierad plan 0.2'!$H22,",",""))+1),""),""))</f>
        <v/>
      </c>
      <c r="Q22" s="6" t="str">
        <f>IF('Modifierad plan 0.2'!$H22="Alla",IF('Modifierad plan 0.2'!S22 &lt;&gt; 0,'Modifierad plan 0.2'!S22/6,""),IF(LEN('Modifierad plan 0.2'!$H22)&lt;&gt;LEN(SUBSTITUTE('Modifierad plan 0.2'!$H22,$AE$1,"")),IF('Modifierad plan 0.2'!S22 &lt;&gt; 0,'Modifierad plan 0.2'!S22/(LEN('Modifierad plan 0.2'!$H22)-LEN(SUBSTITUTE('Modifierad plan 0.2'!$H22,",",""))+1),""),""))</f>
        <v/>
      </c>
      <c r="R22" s="6" t="str">
        <f>IF('Modifierad plan 0.2'!$H22="Alla",IF('Modifierad plan 0.2'!T22 &lt;&gt; 0,'Modifierad plan 0.2'!T22/6,""),IF(LEN('Modifierad plan 0.2'!$H22)&lt;&gt;LEN(SUBSTITUTE('Modifierad plan 0.2'!$H22,$AE$1,"")),IF('Modifierad plan 0.2'!T22 &lt;&gt; 0,'Modifierad plan 0.2'!T22/(LEN('Modifierad plan 0.2'!$H22)-LEN(SUBSTITUTE('Modifierad plan 0.2'!$H22,",",""))+1),""),""))</f>
        <v/>
      </c>
      <c r="S22" s="6" t="str">
        <f>IF('Modifierad plan 0.2'!$H22="Alla",IF('Modifierad plan 0.2'!U22 &lt;&gt; 0,'Modifierad plan 0.2'!U22/6,""),IF(LEN('Modifierad plan 0.2'!$H22)&lt;&gt;LEN(SUBSTITUTE('Modifierad plan 0.2'!$H22,$AE$1,"")),IF('Modifierad plan 0.2'!U22 &lt;&gt; 0,'Modifierad plan 0.2'!U22/(LEN('Modifierad plan 0.2'!$H22)-LEN(SUBSTITUTE('Modifierad plan 0.2'!$H22,",",""))+1),""),""))</f>
        <v/>
      </c>
      <c r="T22" s="6" t="str">
        <f>IF('Modifierad plan 0.2'!$H22="Alla",IF('Modifierad plan 0.2'!V22 &lt;&gt; 0,'Modifierad plan 0.2'!V22/6,""),IF(LEN('Modifierad plan 0.2'!$H22)&lt;&gt;LEN(SUBSTITUTE('Modifierad plan 0.2'!$H22,$AE$1,"")),IF('Modifierad plan 0.2'!V22 &lt;&gt; 0,'Modifierad plan 0.2'!V22/(LEN('Modifierad plan 0.2'!$H22)-LEN(SUBSTITUTE('Modifierad plan 0.2'!$H22,",",""))+1),""),""))</f>
        <v/>
      </c>
      <c r="U22" s="6" t="str">
        <f>IF('Modifierad plan 0.2'!$H22="Alla",IF('Modifierad plan 0.2'!W22 &lt;&gt; 0,'Modifierad plan 0.2'!W22/6,""),IF(LEN('Modifierad plan 0.2'!$H22)&lt;&gt;LEN(SUBSTITUTE('Modifierad plan 0.2'!$H22,$AE$1,"")),IF('Modifierad plan 0.2'!W22 &lt;&gt; 0,'Modifierad plan 0.2'!W22/(LEN('Modifierad plan 0.2'!$H22)-LEN(SUBSTITUTE('Modifierad plan 0.2'!$H22,",",""))+1),""),""))</f>
        <v/>
      </c>
      <c r="V22" s="6" t="str">
        <f>IF('Modifierad plan 0.2'!$H22="Alla",IF('Modifierad plan 0.2'!X22 &lt;&gt; 0,'Modifierad plan 0.2'!X22/6,""),IF(LEN('Modifierad plan 0.2'!$H22)&lt;&gt;LEN(SUBSTITUTE('Modifierad plan 0.2'!$H22,$AE$1,"")),IF('Modifierad plan 0.2'!X22 &lt;&gt; 0,'Modifierad plan 0.2'!X22/(LEN('Modifierad plan 0.2'!$H22)-LEN(SUBSTITUTE('Modifierad plan 0.2'!$H22,",",""))+1),""),""))</f>
        <v/>
      </c>
      <c r="W22" s="6" t="str">
        <f>IF('Modifierad plan 0.2'!$H22="Alla",IF('Modifierad plan 0.2'!Y22 &lt;&gt; 0,'Modifierad plan 0.2'!Y22/6,""),IF(LEN('Modifierad plan 0.2'!$H22)&lt;&gt;LEN(SUBSTITUTE('Modifierad plan 0.2'!$H22,$AE$1,"")),IF('Modifierad plan 0.2'!Y22 &lt;&gt; 0,'Modifierad plan 0.2'!Y22/(LEN('Modifierad plan 0.2'!$H22)-LEN(SUBSTITUTE('Modifierad plan 0.2'!$H22,",",""))+1),""),""))</f>
        <v/>
      </c>
      <c r="X22" s="6">
        <f>IF('Modifierad plan 0.2'!$H22="Alla",IF('Modifierad plan 0.2'!Z22 &lt;&gt; 0,'Modifierad plan 0.2'!Z22/6,""),IF(LEN('Modifierad plan 0.2'!$H22)&lt;&gt;LEN(SUBSTITUTE('Modifierad plan 0.2'!$H22,$AE$1,"")),IF('Modifierad plan 0.2'!Z22 &lt;&gt; 0,'Modifierad plan 0.2'!Z22/(LEN('Modifierad plan 0.2'!$H22)-LEN(SUBSTITUTE('Modifierad plan 0.2'!$H22,",",""))+1),""),""))</f>
        <v>1.6666666666666667</v>
      </c>
      <c r="Y22" s="6">
        <f>IF('Modifierad plan 0.2'!$H22="Alla",IF('Modifierad plan 0.2'!AA22 &lt;&gt; 0,'Modifierad plan 0.2'!AA22/6,""),IF(LEN('Modifierad plan 0.2'!$H22)&lt;&gt;LEN(SUBSTITUTE('Modifierad plan 0.2'!$H22,$AE$1,"")),IF('Modifierad plan 0.2'!AA22 &lt;&gt; 0,'Modifierad plan 0.2'!AA22/(LEN('Modifierad plan 0.2'!$H22)-LEN(SUBSTITUTE('Modifierad plan 0.2'!$H22,",",""))+1),""),""))</f>
        <v>2.5</v>
      </c>
      <c r="Z22" s="6" t="str">
        <f>IF('Modifierad plan 0.2'!$H22="Alla",IF('Modifierad plan 0.2'!AB22 &lt;&gt; 0,'Modifierad plan 0.2'!AB22/6,""),IF(LEN('Modifierad plan 0.2'!$H22)&lt;&gt;LEN(SUBSTITUTE('Modifierad plan 0.2'!$H22,$AE$1,"")),IF('Modifierad plan 0.2'!AB22 &lt;&gt; 0,'Modifierad plan 0.2'!AB22/(LEN('Modifierad plan 0.2'!$H22)-LEN(SUBSTITUTE('Modifierad plan 0.2'!$H22,",",""))+1),""),""))</f>
        <v/>
      </c>
      <c r="AA22" s="6" t="str">
        <f>IF('Modifierad plan 0.2'!$H22="Alla",IF('Modifierad plan 0.2'!AC22 &lt;&gt; 0,'Modifierad plan 0.2'!AC22/6,""),IF(LEN('Modifierad plan 0.2'!$H22)&lt;&gt;LEN(SUBSTITUTE('Modifierad plan 0.2'!$H22,$AE$1,"")),IF('Modifierad plan 0.2'!AC22 &lt;&gt; 0,'Modifierad plan 0.2'!AC22/(LEN('Modifierad plan 0.2'!$H22)-LEN(SUBSTITUTE('Modifierad plan 0.2'!$H22,",",""))+1),""),""))</f>
        <v/>
      </c>
      <c r="AB22" s="6" t="str">
        <f>IF('Modifierad plan 0.2'!$H22="Alla",IF('Modifierad plan 0.2'!AD22 &lt;&gt; 0,'Modifierad plan 0.2'!AD22/6,""),IF(LEN('Modifierad plan 0.2'!$H22)&lt;&gt;LEN(SUBSTITUTE('Modifierad plan 0.2'!$H22,$AE$1,"")),IF('Modifierad plan 0.2'!AD22 &lt;&gt; 0,'Modifierad plan 0.2'!AD22/(LEN('Modifierad plan 0.2'!$H22)-LEN(SUBSTITUTE('Modifierad plan 0.2'!$H22,",",""))+1),""),""))</f>
        <v/>
      </c>
      <c r="AC22" s="6" t="str">
        <f>IF('Modifierad plan 0.2'!$H22="Alla",IF('Modifierad plan 0.2'!AE22 &lt;&gt; 0,'Modifierad plan 0.2'!AE22/6,""),IF(LEN('Modifierad plan 0.2'!$H22)&lt;&gt;LEN(SUBSTITUTE('Modifierad plan 0.2'!$H22,$AE$1,"")),IF('Modifierad plan 0.2'!AE22 &lt;&gt; 0,'Modifierad plan 0.2'!AE22/(LEN('Modifierad plan 0.2'!$H22)-LEN(SUBSTITUTE('Modifierad plan 0.2'!$H22,",",""))+1),""),""))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0.2'!$H23="Alla",IF('Modifierad plan 0.2'!I23 &lt;&gt; 0,'Modifierad plan 0.2'!I23/6,""),IF(LEN('Modifierad plan 0.2'!$H23)&lt;&gt;LEN(SUBSTITUTE('Modifierad plan 0.2'!$H23,$AE$1,"")),IF('Modifierad plan 0.2'!I23 &lt;&gt; 0,'Modifierad plan 0.2'!I23/(LEN('Modifierad plan 0.2'!$H23)-LEN(SUBSTITUTE('Modifierad plan 0.2'!$H23,",",""))+1),""),""))</f>
        <v/>
      </c>
      <c r="H23" s="6" t="str">
        <f>IF('Modifierad plan 0.2'!$H23="Alla",IF('Modifierad plan 0.2'!J23 &lt;&gt; 0,'Modifierad plan 0.2'!J23/6,""),IF(LEN('Modifierad plan 0.2'!$H23)&lt;&gt;LEN(SUBSTITUTE('Modifierad plan 0.2'!$H23,$AE$1,"")),IF('Modifierad plan 0.2'!J23 &lt;&gt; 0,'Modifierad plan 0.2'!J23/(LEN('Modifierad plan 0.2'!$H23)-LEN(SUBSTITUTE('Modifierad plan 0.2'!$H23,",",""))+1),""),""))</f>
        <v/>
      </c>
      <c r="I23" s="6" t="str">
        <f>IF('Modifierad plan 0.2'!$H23="Alla",IF('Modifierad plan 0.2'!K23 &lt;&gt; 0,'Modifierad plan 0.2'!K23/6,""),IF(LEN('Modifierad plan 0.2'!$H23)&lt;&gt;LEN(SUBSTITUTE('Modifierad plan 0.2'!$H23,$AE$1,"")),IF('Modifierad plan 0.2'!K23 &lt;&gt; 0,'Modifierad plan 0.2'!K23/(LEN('Modifierad plan 0.2'!$H23)-LEN(SUBSTITUTE('Modifierad plan 0.2'!$H23,",",""))+1),""),""))</f>
        <v/>
      </c>
      <c r="J23" s="6" t="str">
        <f>IF('Modifierad plan 0.2'!$H23="Alla",IF('Modifierad plan 0.2'!L23 &lt;&gt; 0,'Modifierad plan 0.2'!L23/6,""),IF(LEN('Modifierad plan 0.2'!$H23)&lt;&gt;LEN(SUBSTITUTE('Modifierad plan 0.2'!$H23,$AE$1,"")),IF('Modifierad plan 0.2'!L23 &lt;&gt; 0,'Modifierad plan 0.2'!L23/(LEN('Modifierad plan 0.2'!$H23)-LEN(SUBSTITUTE('Modifierad plan 0.2'!$H23,",",""))+1),""),""))</f>
        <v/>
      </c>
      <c r="K23" s="6" t="str">
        <f>IF('Modifierad plan 0.2'!$H23="Alla",IF('Modifierad plan 0.2'!M23 &lt;&gt; 0,'Modifierad plan 0.2'!M23/6,""),IF(LEN('Modifierad plan 0.2'!$H23)&lt;&gt;LEN(SUBSTITUTE('Modifierad plan 0.2'!$H23,$AE$1,"")),IF('Modifierad plan 0.2'!M23 &lt;&gt; 0,'Modifierad plan 0.2'!M23/(LEN('Modifierad plan 0.2'!$H23)-LEN(SUBSTITUTE('Modifierad plan 0.2'!$H23,",",""))+1),""),""))</f>
        <v/>
      </c>
      <c r="L23" s="6" t="str">
        <f>IF('Modifierad plan 0.2'!$H23="Alla",IF('Modifierad plan 0.2'!N23 &lt;&gt; 0,'Modifierad plan 0.2'!N23/6,""),IF(LEN('Modifierad plan 0.2'!$H23)&lt;&gt;LEN(SUBSTITUTE('Modifierad plan 0.2'!$H23,$AE$1,"")),IF('Modifierad plan 0.2'!N23 &lt;&gt; 0,'Modifierad plan 0.2'!N23/(LEN('Modifierad plan 0.2'!$H23)-LEN(SUBSTITUTE('Modifierad plan 0.2'!$H23,",",""))+1),""),""))</f>
        <v/>
      </c>
      <c r="M23" s="6" t="str">
        <f>IF('Modifierad plan 0.2'!$H23="Alla",IF('Modifierad plan 0.2'!O23 &lt;&gt; 0,'Modifierad plan 0.2'!O23/6,""),IF(LEN('Modifierad plan 0.2'!$H23)&lt;&gt;LEN(SUBSTITUTE('Modifierad plan 0.2'!$H23,$AE$1,"")),IF('Modifierad plan 0.2'!O23 &lt;&gt; 0,'Modifierad plan 0.2'!O23/(LEN('Modifierad plan 0.2'!$H23)-LEN(SUBSTITUTE('Modifierad plan 0.2'!$H23,",",""))+1),""),""))</f>
        <v/>
      </c>
      <c r="N23" s="6" t="str">
        <f>IF('Modifierad plan 0.2'!$H23="Alla",IF('Modifierad plan 0.2'!P23 &lt;&gt; 0,'Modifierad plan 0.2'!P23/6,""),IF(LEN('Modifierad plan 0.2'!$H23)&lt;&gt;LEN(SUBSTITUTE('Modifierad plan 0.2'!$H23,$AE$1,"")),IF('Modifierad plan 0.2'!P23 &lt;&gt; 0,'Modifierad plan 0.2'!P23/(LEN('Modifierad plan 0.2'!$H23)-LEN(SUBSTITUTE('Modifierad plan 0.2'!$H23,",",""))+1),""),""))</f>
        <v/>
      </c>
      <c r="O23" s="6" t="str">
        <f>IF('Modifierad plan 0.2'!$H23="Alla",IF('Modifierad plan 0.2'!Q23 &lt;&gt; 0,'Modifierad plan 0.2'!Q23/6,""),IF(LEN('Modifierad plan 0.2'!$H23)&lt;&gt;LEN(SUBSTITUTE('Modifierad plan 0.2'!$H23,$AE$1,"")),IF('Modifierad plan 0.2'!Q23 &lt;&gt; 0,'Modifierad plan 0.2'!Q23/(LEN('Modifierad plan 0.2'!$H23)-LEN(SUBSTITUTE('Modifierad plan 0.2'!$H23,",",""))+1),""),""))</f>
        <v/>
      </c>
      <c r="P23" s="6" t="str">
        <f>IF('Modifierad plan 0.2'!$H23="Alla",IF('Modifierad plan 0.2'!R23 &lt;&gt; 0,'Modifierad plan 0.2'!R23/6,""),IF(LEN('Modifierad plan 0.2'!$H23)&lt;&gt;LEN(SUBSTITUTE('Modifierad plan 0.2'!$H23,$AE$1,"")),IF('Modifierad plan 0.2'!R23 &lt;&gt; 0,'Modifierad plan 0.2'!R23/(LEN('Modifierad plan 0.2'!$H23)-LEN(SUBSTITUTE('Modifierad plan 0.2'!$H23,",",""))+1),""),""))</f>
        <v/>
      </c>
      <c r="Q23" s="6" t="str">
        <f>IF('Modifierad plan 0.2'!$H23="Alla",IF('Modifierad plan 0.2'!S23 &lt;&gt; 0,'Modifierad plan 0.2'!S23/6,""),IF(LEN('Modifierad plan 0.2'!$H23)&lt;&gt;LEN(SUBSTITUTE('Modifierad plan 0.2'!$H23,$AE$1,"")),IF('Modifierad plan 0.2'!S23 &lt;&gt; 0,'Modifierad plan 0.2'!S23/(LEN('Modifierad plan 0.2'!$H23)-LEN(SUBSTITUTE('Modifierad plan 0.2'!$H23,",",""))+1),""),""))</f>
        <v/>
      </c>
      <c r="R23" s="6">
        <f>IF('Modifierad plan 0.2'!$H23="Alla",IF('Modifierad plan 0.2'!T23 &lt;&gt; 0,'Modifierad plan 0.2'!T23/6,""),IF(LEN('Modifierad plan 0.2'!$H23)&lt;&gt;LEN(SUBSTITUTE('Modifierad plan 0.2'!$H23,$AE$1,"")),IF('Modifierad plan 0.2'!T23 &lt;&gt; 0,'Modifierad plan 0.2'!T23/(LEN('Modifierad plan 0.2'!$H23)-LEN(SUBSTITUTE('Modifierad plan 0.2'!$H23,",",""))+1),""),""))</f>
        <v>0.83333333333333337</v>
      </c>
      <c r="S23" s="6">
        <f>IF('Modifierad plan 0.2'!$H23="Alla",IF('Modifierad plan 0.2'!U23 &lt;&gt; 0,'Modifierad plan 0.2'!U23/6,""),IF(LEN('Modifierad plan 0.2'!$H23)&lt;&gt;LEN(SUBSTITUTE('Modifierad plan 0.2'!$H23,$AE$1,"")),IF('Modifierad plan 0.2'!U23 &lt;&gt; 0,'Modifierad plan 0.2'!U23/(LEN('Modifierad plan 0.2'!$H23)-LEN(SUBSTITUTE('Modifierad plan 0.2'!$H23,",",""))+1),""),""))</f>
        <v>1.6666666666666667</v>
      </c>
      <c r="T23" s="6">
        <f>IF('Modifierad plan 0.2'!$H23="Alla",IF('Modifierad plan 0.2'!V23 &lt;&gt; 0,'Modifierad plan 0.2'!V23/6,""),IF(LEN('Modifierad plan 0.2'!$H23)&lt;&gt;LEN(SUBSTITUTE('Modifierad plan 0.2'!$H23,$AE$1,"")),IF('Modifierad plan 0.2'!V23 &lt;&gt; 0,'Modifierad plan 0.2'!V23/(LEN('Modifierad plan 0.2'!$H23)-LEN(SUBSTITUTE('Modifierad plan 0.2'!$H23,",",""))+1),""),""))</f>
        <v>2.5</v>
      </c>
      <c r="U23" s="6">
        <f>IF('Modifierad plan 0.2'!$H23="Alla",IF('Modifierad plan 0.2'!W23 &lt;&gt; 0,'Modifierad plan 0.2'!W23/6,""),IF(LEN('Modifierad plan 0.2'!$H23)&lt;&gt;LEN(SUBSTITUTE('Modifierad plan 0.2'!$H23,$AE$1,"")),IF('Modifierad plan 0.2'!W23 &lt;&gt; 0,'Modifierad plan 0.2'!W23/(LEN('Modifierad plan 0.2'!$H23)-LEN(SUBSTITUTE('Modifierad plan 0.2'!$H23,",",""))+1),""),""))</f>
        <v>3.3333333333333335</v>
      </c>
      <c r="V23" s="6">
        <f>IF('Modifierad plan 0.2'!$H23="Alla",IF('Modifierad plan 0.2'!X23 &lt;&gt; 0,'Modifierad plan 0.2'!X23/6,""),IF(LEN('Modifierad plan 0.2'!$H23)&lt;&gt;LEN(SUBSTITUTE('Modifierad plan 0.2'!$H23,$AE$1,"")),IF('Modifierad plan 0.2'!X23 &lt;&gt; 0,'Modifierad plan 0.2'!X23/(LEN('Modifierad plan 0.2'!$H23)-LEN(SUBSTITUTE('Modifierad plan 0.2'!$H23,",",""))+1),""),""))</f>
        <v>2.5</v>
      </c>
      <c r="W23" s="6">
        <f>IF('Modifierad plan 0.2'!$H23="Alla",IF('Modifierad plan 0.2'!Y23 &lt;&gt; 0,'Modifierad plan 0.2'!Y23/6,""),IF(LEN('Modifierad plan 0.2'!$H23)&lt;&gt;LEN(SUBSTITUTE('Modifierad plan 0.2'!$H23,$AE$1,"")),IF('Modifierad plan 0.2'!Y23 &lt;&gt; 0,'Modifierad plan 0.2'!Y23/(LEN('Modifierad plan 0.2'!$H23)-LEN(SUBSTITUTE('Modifierad plan 0.2'!$H23,",",""))+1),""),""))</f>
        <v>1.6666666666666667</v>
      </c>
      <c r="X23" s="6">
        <f>IF('Modifierad plan 0.2'!$H23="Alla",IF('Modifierad plan 0.2'!Z23 &lt;&gt; 0,'Modifierad plan 0.2'!Z23/6,""),IF(LEN('Modifierad plan 0.2'!$H23)&lt;&gt;LEN(SUBSTITUTE('Modifierad plan 0.2'!$H23,$AE$1,"")),IF('Modifierad plan 0.2'!Z23 &lt;&gt; 0,'Modifierad plan 0.2'!Z23/(LEN('Modifierad plan 0.2'!$H23)-LEN(SUBSTITUTE('Modifierad plan 0.2'!$H23,",",""))+1),""),""))</f>
        <v>1.6666666666666667</v>
      </c>
      <c r="Y23" s="6">
        <f>IF('Modifierad plan 0.2'!$H23="Alla",IF('Modifierad plan 0.2'!AA23 &lt;&gt; 0,'Modifierad plan 0.2'!AA23/6,""),IF(LEN('Modifierad plan 0.2'!$H23)&lt;&gt;LEN(SUBSTITUTE('Modifierad plan 0.2'!$H23,$AE$1,"")),IF('Modifierad plan 0.2'!AA23 &lt;&gt; 0,'Modifierad plan 0.2'!AA23/(LEN('Modifierad plan 0.2'!$H23)-LEN(SUBSTITUTE('Modifierad plan 0.2'!$H23,",",""))+1),""),""))</f>
        <v>0.83333333333333337</v>
      </c>
      <c r="Z23" s="6" t="str">
        <f>IF('Modifierad plan 0.2'!$H23="Alla",IF('Modifierad plan 0.2'!AB23 &lt;&gt; 0,'Modifierad plan 0.2'!AB23/6,""),IF(LEN('Modifierad plan 0.2'!$H23)&lt;&gt;LEN(SUBSTITUTE('Modifierad plan 0.2'!$H23,$AE$1,"")),IF('Modifierad plan 0.2'!AB23 &lt;&gt; 0,'Modifierad plan 0.2'!AB23/(LEN('Modifierad plan 0.2'!$H23)-LEN(SUBSTITUTE('Modifierad plan 0.2'!$H23,",",""))+1),""),""))</f>
        <v/>
      </c>
      <c r="AA23" s="6" t="str">
        <f>IF('Modifierad plan 0.2'!$H23="Alla",IF('Modifierad plan 0.2'!AC23 &lt;&gt; 0,'Modifierad plan 0.2'!AC23/6,""),IF(LEN('Modifierad plan 0.2'!$H23)&lt;&gt;LEN(SUBSTITUTE('Modifierad plan 0.2'!$H23,$AE$1,"")),IF('Modifierad plan 0.2'!AC23 &lt;&gt; 0,'Modifierad plan 0.2'!AC23/(LEN('Modifierad plan 0.2'!$H23)-LEN(SUBSTITUTE('Modifierad plan 0.2'!$H23,",",""))+1),""),""))</f>
        <v/>
      </c>
      <c r="AB23" s="6" t="str">
        <f>IF('Modifierad plan 0.2'!$H23="Alla",IF('Modifierad plan 0.2'!AD23 &lt;&gt; 0,'Modifierad plan 0.2'!AD23/6,""),IF(LEN('Modifierad plan 0.2'!$H23)&lt;&gt;LEN(SUBSTITUTE('Modifierad plan 0.2'!$H23,$AE$1,"")),IF('Modifierad plan 0.2'!AD23 &lt;&gt; 0,'Modifierad plan 0.2'!AD23/(LEN('Modifierad plan 0.2'!$H23)-LEN(SUBSTITUTE('Modifierad plan 0.2'!$H23,",",""))+1),""),""))</f>
        <v/>
      </c>
      <c r="AC23" s="6" t="str">
        <f>IF('Modifierad plan 0.2'!$H23="Alla",IF('Modifierad plan 0.2'!AE23 &lt;&gt; 0,'Modifierad plan 0.2'!AE23/6,""),IF(LEN('Modifierad plan 0.2'!$H23)&lt;&gt;LEN(SUBSTITUTE('Modifierad plan 0.2'!$H23,$AE$1,"")),IF('Modifierad plan 0.2'!AE23 &lt;&gt; 0,'Modifierad plan 0.2'!AE23/(LEN('Modifierad plan 0.2'!$H23)-LEN(SUBSTITUTE('Modifierad plan 0.2'!$H23,",",""))+1),""),""))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0.2'!$H24="Alla",IF('Modifierad plan 0.2'!I24 &lt;&gt; 0,'Modifierad plan 0.2'!I24/6,""),IF(LEN('Modifierad plan 0.2'!$H24)&lt;&gt;LEN(SUBSTITUTE('Modifierad plan 0.2'!$H24,$AE$1,"")),IF('Modifierad plan 0.2'!I24 &lt;&gt; 0,'Modifierad plan 0.2'!I24/(LEN('Modifierad plan 0.2'!$H24)-LEN(SUBSTITUTE('Modifierad plan 0.2'!$H24,",",""))+1),""),""))</f>
        <v/>
      </c>
      <c r="H24" s="6" t="str">
        <f>IF('Modifierad plan 0.2'!$H24="Alla",IF('Modifierad plan 0.2'!J24 &lt;&gt; 0,'Modifierad plan 0.2'!J24/6,""),IF(LEN('Modifierad plan 0.2'!$H24)&lt;&gt;LEN(SUBSTITUTE('Modifierad plan 0.2'!$H24,$AE$1,"")),IF('Modifierad plan 0.2'!J24 &lt;&gt; 0,'Modifierad plan 0.2'!J24/(LEN('Modifierad plan 0.2'!$H24)-LEN(SUBSTITUTE('Modifierad plan 0.2'!$H24,",",""))+1),""),""))</f>
        <v/>
      </c>
      <c r="I24" s="6" t="str">
        <f>IF('Modifierad plan 0.2'!$H24="Alla",IF('Modifierad plan 0.2'!K24 &lt;&gt; 0,'Modifierad plan 0.2'!K24/6,""),IF(LEN('Modifierad plan 0.2'!$H24)&lt;&gt;LEN(SUBSTITUTE('Modifierad plan 0.2'!$H24,$AE$1,"")),IF('Modifierad plan 0.2'!K24 &lt;&gt; 0,'Modifierad plan 0.2'!K24/(LEN('Modifierad plan 0.2'!$H24)-LEN(SUBSTITUTE('Modifierad plan 0.2'!$H24,",",""))+1),""),""))</f>
        <v/>
      </c>
      <c r="J24" s="6" t="str">
        <f>IF('Modifierad plan 0.2'!$H24="Alla",IF('Modifierad plan 0.2'!L24 &lt;&gt; 0,'Modifierad plan 0.2'!L24/6,""),IF(LEN('Modifierad plan 0.2'!$H24)&lt;&gt;LEN(SUBSTITUTE('Modifierad plan 0.2'!$H24,$AE$1,"")),IF('Modifierad plan 0.2'!L24 &lt;&gt; 0,'Modifierad plan 0.2'!L24/(LEN('Modifierad plan 0.2'!$H24)-LEN(SUBSTITUTE('Modifierad plan 0.2'!$H24,",",""))+1),""),""))</f>
        <v/>
      </c>
      <c r="K24" s="6" t="str">
        <f>IF('Modifierad plan 0.2'!$H24="Alla",IF('Modifierad plan 0.2'!M24 &lt;&gt; 0,'Modifierad plan 0.2'!M24/6,""),IF(LEN('Modifierad plan 0.2'!$H24)&lt;&gt;LEN(SUBSTITUTE('Modifierad plan 0.2'!$H24,$AE$1,"")),IF('Modifierad plan 0.2'!M24 &lt;&gt; 0,'Modifierad plan 0.2'!M24/(LEN('Modifierad plan 0.2'!$H24)-LEN(SUBSTITUTE('Modifierad plan 0.2'!$H24,",",""))+1),""),""))</f>
        <v/>
      </c>
      <c r="L24" s="6" t="str">
        <f>IF('Modifierad plan 0.2'!$H24="Alla",IF('Modifierad plan 0.2'!N24 &lt;&gt; 0,'Modifierad plan 0.2'!N24/6,""),IF(LEN('Modifierad plan 0.2'!$H24)&lt;&gt;LEN(SUBSTITUTE('Modifierad plan 0.2'!$H24,$AE$1,"")),IF('Modifierad plan 0.2'!N24 &lt;&gt; 0,'Modifierad plan 0.2'!N24/(LEN('Modifierad plan 0.2'!$H24)-LEN(SUBSTITUTE('Modifierad plan 0.2'!$H24,",",""))+1),""),""))</f>
        <v/>
      </c>
      <c r="M24" s="6" t="str">
        <f>IF('Modifierad plan 0.2'!$H24="Alla",IF('Modifierad plan 0.2'!O24 &lt;&gt; 0,'Modifierad plan 0.2'!O24/6,""),IF(LEN('Modifierad plan 0.2'!$H24)&lt;&gt;LEN(SUBSTITUTE('Modifierad plan 0.2'!$H24,$AE$1,"")),IF('Modifierad plan 0.2'!O24 &lt;&gt; 0,'Modifierad plan 0.2'!O24/(LEN('Modifierad plan 0.2'!$H24)-LEN(SUBSTITUTE('Modifierad plan 0.2'!$H24,",",""))+1),""),""))</f>
        <v/>
      </c>
      <c r="N24" s="6" t="str">
        <f>IF('Modifierad plan 0.2'!$H24="Alla",IF('Modifierad plan 0.2'!P24 &lt;&gt; 0,'Modifierad plan 0.2'!P24/6,""),IF(LEN('Modifierad plan 0.2'!$H24)&lt;&gt;LEN(SUBSTITUTE('Modifierad plan 0.2'!$H24,$AE$1,"")),IF('Modifierad plan 0.2'!P24 &lt;&gt; 0,'Modifierad plan 0.2'!P24/(LEN('Modifierad plan 0.2'!$H24)-LEN(SUBSTITUTE('Modifierad plan 0.2'!$H24,",",""))+1),""),""))</f>
        <v/>
      </c>
      <c r="O24" s="6" t="str">
        <f>IF('Modifierad plan 0.2'!$H24="Alla",IF('Modifierad plan 0.2'!Q24 &lt;&gt; 0,'Modifierad plan 0.2'!Q24/6,""),IF(LEN('Modifierad plan 0.2'!$H24)&lt;&gt;LEN(SUBSTITUTE('Modifierad plan 0.2'!$H24,$AE$1,"")),IF('Modifierad plan 0.2'!Q24 &lt;&gt; 0,'Modifierad plan 0.2'!Q24/(LEN('Modifierad plan 0.2'!$H24)-LEN(SUBSTITUTE('Modifierad plan 0.2'!$H24,",",""))+1),""),""))</f>
        <v/>
      </c>
      <c r="P24" s="6" t="str">
        <f>IF('Modifierad plan 0.2'!$H24="Alla",IF('Modifierad plan 0.2'!R24 &lt;&gt; 0,'Modifierad plan 0.2'!R24/6,""),IF(LEN('Modifierad plan 0.2'!$H24)&lt;&gt;LEN(SUBSTITUTE('Modifierad plan 0.2'!$H24,$AE$1,"")),IF('Modifierad plan 0.2'!R24 &lt;&gt; 0,'Modifierad plan 0.2'!R24/(LEN('Modifierad plan 0.2'!$H24)-LEN(SUBSTITUTE('Modifierad plan 0.2'!$H24,",",""))+1),""),""))</f>
        <v/>
      </c>
      <c r="Q24" s="6" t="str">
        <f>IF('Modifierad plan 0.2'!$H24="Alla",IF('Modifierad plan 0.2'!S24 &lt;&gt; 0,'Modifierad plan 0.2'!S24/6,""),IF(LEN('Modifierad plan 0.2'!$H24)&lt;&gt;LEN(SUBSTITUTE('Modifierad plan 0.2'!$H24,$AE$1,"")),IF('Modifierad plan 0.2'!S24 &lt;&gt; 0,'Modifierad plan 0.2'!S24/(LEN('Modifierad plan 0.2'!$H24)-LEN(SUBSTITUTE('Modifierad plan 0.2'!$H24,",",""))+1),""),""))</f>
        <v/>
      </c>
      <c r="R24" s="6">
        <f>IF('Modifierad plan 0.2'!$H24="Alla",IF('Modifierad plan 0.2'!T24 &lt;&gt; 0,'Modifierad plan 0.2'!T24/6,""),IF(LEN('Modifierad plan 0.2'!$H24)&lt;&gt;LEN(SUBSTITUTE('Modifierad plan 0.2'!$H24,$AE$1,"")),IF('Modifierad plan 0.2'!T24 &lt;&gt; 0,'Modifierad plan 0.2'!T24/(LEN('Modifierad plan 0.2'!$H24)-LEN(SUBSTITUTE('Modifierad plan 0.2'!$H24,",",""))+1),""),""))</f>
        <v>20</v>
      </c>
      <c r="S24" s="6" t="str">
        <f>IF('Modifierad plan 0.2'!$H24="Alla",IF('Modifierad plan 0.2'!U24 &lt;&gt; 0,'Modifierad plan 0.2'!U24/6,""),IF(LEN('Modifierad plan 0.2'!$H24)&lt;&gt;LEN(SUBSTITUTE('Modifierad plan 0.2'!$H24,$AE$1,"")),IF('Modifierad plan 0.2'!U24 &lt;&gt; 0,'Modifierad plan 0.2'!U24/(LEN('Modifierad plan 0.2'!$H24)-LEN(SUBSTITUTE('Modifierad plan 0.2'!$H24,",",""))+1),""),""))</f>
        <v/>
      </c>
      <c r="T24" s="6" t="str">
        <f>IF('Modifierad plan 0.2'!$H24="Alla",IF('Modifierad plan 0.2'!V24 &lt;&gt; 0,'Modifierad plan 0.2'!V24/6,""),IF(LEN('Modifierad plan 0.2'!$H24)&lt;&gt;LEN(SUBSTITUTE('Modifierad plan 0.2'!$H24,$AE$1,"")),IF('Modifierad plan 0.2'!V24 &lt;&gt; 0,'Modifierad plan 0.2'!V24/(LEN('Modifierad plan 0.2'!$H24)-LEN(SUBSTITUTE('Modifierad plan 0.2'!$H24,",",""))+1),""),""))</f>
        <v/>
      </c>
      <c r="U24" s="6" t="str">
        <f>IF('Modifierad plan 0.2'!$H24="Alla",IF('Modifierad plan 0.2'!W24 &lt;&gt; 0,'Modifierad plan 0.2'!W24/6,""),IF(LEN('Modifierad plan 0.2'!$H24)&lt;&gt;LEN(SUBSTITUTE('Modifierad plan 0.2'!$H24,$AE$1,"")),IF('Modifierad plan 0.2'!W24 &lt;&gt; 0,'Modifierad plan 0.2'!W24/(LEN('Modifierad plan 0.2'!$H24)-LEN(SUBSTITUTE('Modifierad plan 0.2'!$H24,",",""))+1),""),""))</f>
        <v/>
      </c>
      <c r="V24" s="6" t="str">
        <f>IF('Modifierad plan 0.2'!$H24="Alla",IF('Modifierad plan 0.2'!X24 &lt;&gt; 0,'Modifierad plan 0.2'!X24/6,""),IF(LEN('Modifierad plan 0.2'!$H24)&lt;&gt;LEN(SUBSTITUTE('Modifierad plan 0.2'!$H24,$AE$1,"")),IF('Modifierad plan 0.2'!X24 &lt;&gt; 0,'Modifierad plan 0.2'!X24/(LEN('Modifierad plan 0.2'!$H24)-LEN(SUBSTITUTE('Modifierad plan 0.2'!$H24,",",""))+1),""),""))</f>
        <v/>
      </c>
      <c r="W24" s="6" t="str">
        <f>IF('Modifierad plan 0.2'!$H24="Alla",IF('Modifierad plan 0.2'!Y24 &lt;&gt; 0,'Modifierad plan 0.2'!Y24/6,""),IF(LEN('Modifierad plan 0.2'!$H24)&lt;&gt;LEN(SUBSTITUTE('Modifierad plan 0.2'!$H24,$AE$1,"")),IF('Modifierad plan 0.2'!Y24 &lt;&gt; 0,'Modifierad plan 0.2'!Y24/(LEN('Modifierad plan 0.2'!$H24)-LEN(SUBSTITUTE('Modifierad plan 0.2'!$H24,",",""))+1),""),""))</f>
        <v/>
      </c>
      <c r="X24" s="6" t="str">
        <f>IF('Modifierad plan 0.2'!$H24="Alla",IF('Modifierad plan 0.2'!Z24 &lt;&gt; 0,'Modifierad plan 0.2'!Z24/6,""),IF(LEN('Modifierad plan 0.2'!$H24)&lt;&gt;LEN(SUBSTITUTE('Modifierad plan 0.2'!$H24,$AE$1,"")),IF('Modifierad plan 0.2'!Z24 &lt;&gt; 0,'Modifierad plan 0.2'!Z24/(LEN('Modifierad plan 0.2'!$H24)-LEN(SUBSTITUTE('Modifierad plan 0.2'!$H24,",",""))+1),""),""))</f>
        <v/>
      </c>
      <c r="Y24" s="6" t="str">
        <f>IF('Modifierad plan 0.2'!$H24="Alla",IF('Modifierad plan 0.2'!AA24 &lt;&gt; 0,'Modifierad plan 0.2'!AA24/6,""),IF(LEN('Modifierad plan 0.2'!$H24)&lt;&gt;LEN(SUBSTITUTE('Modifierad plan 0.2'!$H24,$AE$1,"")),IF('Modifierad plan 0.2'!AA24 &lt;&gt; 0,'Modifierad plan 0.2'!AA24/(LEN('Modifierad plan 0.2'!$H24)-LEN(SUBSTITUTE('Modifierad plan 0.2'!$H24,",",""))+1),""),""))</f>
        <v/>
      </c>
      <c r="Z24" s="6" t="str">
        <f>IF('Modifierad plan 0.2'!$H24="Alla",IF('Modifierad plan 0.2'!AB24 &lt;&gt; 0,'Modifierad plan 0.2'!AB24/6,""),IF(LEN('Modifierad plan 0.2'!$H24)&lt;&gt;LEN(SUBSTITUTE('Modifierad plan 0.2'!$H24,$AE$1,"")),IF('Modifierad plan 0.2'!AB24 &lt;&gt; 0,'Modifierad plan 0.2'!AB24/(LEN('Modifierad plan 0.2'!$H24)-LEN(SUBSTITUTE('Modifierad plan 0.2'!$H24,",",""))+1),""),""))</f>
        <v/>
      </c>
      <c r="AA24" s="6" t="str">
        <f>IF('Modifierad plan 0.2'!$H24="Alla",IF('Modifierad plan 0.2'!AC24 &lt;&gt; 0,'Modifierad plan 0.2'!AC24/6,""),IF(LEN('Modifierad plan 0.2'!$H24)&lt;&gt;LEN(SUBSTITUTE('Modifierad plan 0.2'!$H24,$AE$1,"")),IF('Modifierad plan 0.2'!AC24 &lt;&gt; 0,'Modifierad plan 0.2'!AC24/(LEN('Modifierad plan 0.2'!$H24)-LEN(SUBSTITUTE('Modifierad plan 0.2'!$H24,",",""))+1),""),""))</f>
        <v/>
      </c>
      <c r="AB24" s="6" t="str">
        <f>IF('Modifierad plan 0.2'!$H24="Alla",IF('Modifierad plan 0.2'!AD24 &lt;&gt; 0,'Modifierad plan 0.2'!AD24/6,""),IF(LEN('Modifierad plan 0.2'!$H24)&lt;&gt;LEN(SUBSTITUTE('Modifierad plan 0.2'!$H24,$AE$1,"")),IF('Modifierad plan 0.2'!AD24 &lt;&gt; 0,'Modifierad plan 0.2'!AD24/(LEN('Modifierad plan 0.2'!$H24)-LEN(SUBSTITUTE('Modifierad plan 0.2'!$H24,",",""))+1),""),""))</f>
        <v/>
      </c>
      <c r="AC24" s="6" t="str">
        <f>IF('Modifierad plan 0.2'!$H24="Alla",IF('Modifierad plan 0.2'!AE24 &lt;&gt; 0,'Modifierad plan 0.2'!AE24/6,""),IF(LEN('Modifierad plan 0.2'!$H24)&lt;&gt;LEN(SUBSTITUTE('Modifierad plan 0.2'!$H24,$AE$1,"")),IF('Modifierad plan 0.2'!AE24 &lt;&gt; 0,'Modifierad plan 0.2'!AE24/(LEN('Modifierad plan 0.2'!$H24)-LEN(SUBSTITUTE('Modifierad plan 0.2'!$H24,",",""))+1),""),""))</f>
        <v/>
      </c>
      <c r="AD24" s="52">
        <f t="shared" si="0"/>
        <v>20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0.2'!$H25="Alla",IF('Modifierad plan 0.2'!I25 &lt;&gt; 0,'Modifierad plan 0.2'!I25/6,""),IF(LEN('Modifierad plan 0.2'!$H25)&lt;&gt;LEN(SUBSTITUTE('Modifierad plan 0.2'!$H25,$AE$1,"")),IF('Modifierad plan 0.2'!I25 &lt;&gt; 0,'Modifierad plan 0.2'!I25/(LEN('Modifierad plan 0.2'!$H25)-LEN(SUBSTITUTE('Modifierad plan 0.2'!$H25,",",""))+1),""),""))</f>
        <v/>
      </c>
      <c r="H25" s="6" t="str">
        <f>IF('Modifierad plan 0.2'!$H25="Alla",IF('Modifierad plan 0.2'!J25 &lt;&gt; 0,'Modifierad plan 0.2'!J25/6,""),IF(LEN('Modifierad plan 0.2'!$H25)&lt;&gt;LEN(SUBSTITUTE('Modifierad plan 0.2'!$H25,$AE$1,"")),IF('Modifierad plan 0.2'!J25 &lt;&gt; 0,'Modifierad plan 0.2'!J25/(LEN('Modifierad plan 0.2'!$H25)-LEN(SUBSTITUTE('Modifierad plan 0.2'!$H25,",",""))+1),""),""))</f>
        <v/>
      </c>
      <c r="I25" s="6" t="str">
        <f>IF('Modifierad plan 0.2'!$H25="Alla",IF('Modifierad plan 0.2'!K25 &lt;&gt; 0,'Modifierad plan 0.2'!K25/6,""),IF(LEN('Modifierad plan 0.2'!$H25)&lt;&gt;LEN(SUBSTITUTE('Modifierad plan 0.2'!$H25,$AE$1,"")),IF('Modifierad plan 0.2'!K25 &lt;&gt; 0,'Modifierad plan 0.2'!K25/(LEN('Modifierad plan 0.2'!$H25)-LEN(SUBSTITUTE('Modifierad plan 0.2'!$H25,",",""))+1),""),""))</f>
        <v/>
      </c>
      <c r="J25" s="6" t="str">
        <f>IF('Modifierad plan 0.2'!$H25="Alla",IF('Modifierad plan 0.2'!L25 &lt;&gt; 0,'Modifierad plan 0.2'!L25/6,""),IF(LEN('Modifierad plan 0.2'!$H25)&lt;&gt;LEN(SUBSTITUTE('Modifierad plan 0.2'!$H25,$AE$1,"")),IF('Modifierad plan 0.2'!L25 &lt;&gt; 0,'Modifierad plan 0.2'!L25/(LEN('Modifierad plan 0.2'!$H25)-LEN(SUBSTITUTE('Modifierad plan 0.2'!$H25,",",""))+1),""),""))</f>
        <v/>
      </c>
      <c r="K25" s="6" t="str">
        <f>IF('Modifierad plan 0.2'!$H25="Alla",IF('Modifierad plan 0.2'!M25 &lt;&gt; 0,'Modifierad plan 0.2'!M25/6,""),IF(LEN('Modifierad plan 0.2'!$H25)&lt;&gt;LEN(SUBSTITUTE('Modifierad plan 0.2'!$H25,$AE$1,"")),IF('Modifierad plan 0.2'!M25 &lt;&gt; 0,'Modifierad plan 0.2'!M25/(LEN('Modifierad plan 0.2'!$H25)-LEN(SUBSTITUTE('Modifierad plan 0.2'!$H25,",",""))+1),""),""))</f>
        <v/>
      </c>
      <c r="L25" s="6" t="str">
        <f>IF('Modifierad plan 0.2'!$H25="Alla",IF('Modifierad plan 0.2'!N25 &lt;&gt; 0,'Modifierad plan 0.2'!N25/6,""),IF(LEN('Modifierad plan 0.2'!$H25)&lt;&gt;LEN(SUBSTITUTE('Modifierad plan 0.2'!$H25,$AE$1,"")),IF('Modifierad plan 0.2'!N25 &lt;&gt; 0,'Modifierad plan 0.2'!N25/(LEN('Modifierad plan 0.2'!$H25)-LEN(SUBSTITUTE('Modifierad plan 0.2'!$H25,",",""))+1),""),""))</f>
        <v/>
      </c>
      <c r="M25" s="6" t="str">
        <f>IF('Modifierad plan 0.2'!$H25="Alla",IF('Modifierad plan 0.2'!O25 &lt;&gt; 0,'Modifierad plan 0.2'!O25/6,""),IF(LEN('Modifierad plan 0.2'!$H25)&lt;&gt;LEN(SUBSTITUTE('Modifierad plan 0.2'!$H25,$AE$1,"")),IF('Modifierad plan 0.2'!O25 &lt;&gt; 0,'Modifierad plan 0.2'!O25/(LEN('Modifierad plan 0.2'!$H25)-LEN(SUBSTITUTE('Modifierad plan 0.2'!$H25,",",""))+1),""),""))</f>
        <v/>
      </c>
      <c r="N25" s="6" t="str">
        <f>IF('Modifierad plan 0.2'!$H25="Alla",IF('Modifierad plan 0.2'!P25 &lt;&gt; 0,'Modifierad plan 0.2'!P25/6,""),IF(LEN('Modifierad plan 0.2'!$H25)&lt;&gt;LEN(SUBSTITUTE('Modifierad plan 0.2'!$H25,$AE$1,"")),IF('Modifierad plan 0.2'!P25 &lt;&gt; 0,'Modifierad plan 0.2'!P25/(LEN('Modifierad plan 0.2'!$H25)-LEN(SUBSTITUTE('Modifierad plan 0.2'!$H25,",",""))+1),""),""))</f>
        <v/>
      </c>
      <c r="O25" s="6" t="str">
        <f>IF('Modifierad plan 0.2'!$H25="Alla",IF('Modifierad plan 0.2'!Q25 &lt;&gt; 0,'Modifierad plan 0.2'!Q25/6,""),IF(LEN('Modifierad plan 0.2'!$H25)&lt;&gt;LEN(SUBSTITUTE('Modifierad plan 0.2'!$H25,$AE$1,"")),IF('Modifierad plan 0.2'!Q25 &lt;&gt; 0,'Modifierad plan 0.2'!Q25/(LEN('Modifierad plan 0.2'!$H25)-LEN(SUBSTITUTE('Modifierad plan 0.2'!$H25,",",""))+1),""),""))</f>
        <v/>
      </c>
      <c r="P25" s="6" t="str">
        <f>IF('Modifierad plan 0.2'!$H25="Alla",IF('Modifierad plan 0.2'!R25 &lt;&gt; 0,'Modifierad plan 0.2'!R25/6,""),IF(LEN('Modifierad plan 0.2'!$H25)&lt;&gt;LEN(SUBSTITUTE('Modifierad plan 0.2'!$H25,$AE$1,"")),IF('Modifierad plan 0.2'!R25 &lt;&gt; 0,'Modifierad plan 0.2'!R25/(LEN('Modifierad plan 0.2'!$H25)-LEN(SUBSTITUTE('Modifierad plan 0.2'!$H25,",",""))+1),""),""))</f>
        <v/>
      </c>
      <c r="Q25" s="6" t="str">
        <f>IF('Modifierad plan 0.2'!$H25="Alla",IF('Modifierad plan 0.2'!S25 &lt;&gt; 0,'Modifierad plan 0.2'!S25/6,""),IF(LEN('Modifierad plan 0.2'!$H25)&lt;&gt;LEN(SUBSTITUTE('Modifierad plan 0.2'!$H25,$AE$1,"")),IF('Modifierad plan 0.2'!S25 &lt;&gt; 0,'Modifierad plan 0.2'!S25/(LEN('Modifierad plan 0.2'!$H25)-LEN(SUBSTITUTE('Modifierad plan 0.2'!$H25,",",""))+1),""),""))</f>
        <v/>
      </c>
      <c r="R25" s="6" t="str">
        <f>IF('Modifierad plan 0.2'!$H25="Alla",IF('Modifierad plan 0.2'!T25 &lt;&gt; 0,'Modifierad plan 0.2'!T25/6,""),IF(LEN('Modifierad plan 0.2'!$H25)&lt;&gt;LEN(SUBSTITUTE('Modifierad plan 0.2'!$H25,$AE$1,"")),IF('Modifierad plan 0.2'!T25 &lt;&gt; 0,'Modifierad plan 0.2'!T25/(LEN('Modifierad plan 0.2'!$H25)-LEN(SUBSTITUTE('Modifierad plan 0.2'!$H25,",",""))+1),""),""))</f>
        <v/>
      </c>
      <c r="S25" s="6" t="str">
        <f>IF('Modifierad plan 0.2'!$H25="Alla",IF('Modifierad plan 0.2'!U25 &lt;&gt; 0,'Modifierad plan 0.2'!U25/6,""),IF(LEN('Modifierad plan 0.2'!$H25)&lt;&gt;LEN(SUBSTITUTE('Modifierad plan 0.2'!$H25,$AE$1,"")),IF('Modifierad plan 0.2'!U25 &lt;&gt; 0,'Modifierad plan 0.2'!U25/(LEN('Modifierad plan 0.2'!$H25)-LEN(SUBSTITUTE('Modifierad plan 0.2'!$H25,",",""))+1),""),""))</f>
        <v/>
      </c>
      <c r="T25" s="6" t="str">
        <f>IF('Modifierad plan 0.2'!$H25="Alla",IF('Modifierad plan 0.2'!V25 &lt;&gt; 0,'Modifierad plan 0.2'!V25/6,""),IF(LEN('Modifierad plan 0.2'!$H25)&lt;&gt;LEN(SUBSTITUTE('Modifierad plan 0.2'!$H25,$AE$1,"")),IF('Modifierad plan 0.2'!V25 &lt;&gt; 0,'Modifierad plan 0.2'!V25/(LEN('Modifierad plan 0.2'!$H25)-LEN(SUBSTITUTE('Modifierad plan 0.2'!$H25,",",""))+1),""),""))</f>
        <v/>
      </c>
      <c r="U25" s="6" t="str">
        <f>IF('Modifierad plan 0.2'!$H25="Alla",IF('Modifierad plan 0.2'!W25 &lt;&gt; 0,'Modifierad plan 0.2'!W25/6,""),IF(LEN('Modifierad plan 0.2'!$H25)&lt;&gt;LEN(SUBSTITUTE('Modifierad plan 0.2'!$H25,$AE$1,"")),IF('Modifierad plan 0.2'!W25 &lt;&gt; 0,'Modifierad plan 0.2'!W25/(LEN('Modifierad plan 0.2'!$H25)-LEN(SUBSTITUTE('Modifierad plan 0.2'!$H25,",",""))+1),""),""))</f>
        <v/>
      </c>
      <c r="V25" s="6" t="str">
        <f>IF('Modifierad plan 0.2'!$H25="Alla",IF('Modifierad plan 0.2'!X25 &lt;&gt; 0,'Modifierad plan 0.2'!X25/6,""),IF(LEN('Modifierad plan 0.2'!$H25)&lt;&gt;LEN(SUBSTITUTE('Modifierad plan 0.2'!$H25,$AE$1,"")),IF('Modifierad plan 0.2'!X25 &lt;&gt; 0,'Modifierad plan 0.2'!X25/(LEN('Modifierad plan 0.2'!$H25)-LEN(SUBSTITUTE('Modifierad plan 0.2'!$H25,",",""))+1),""),""))</f>
        <v/>
      </c>
      <c r="W25" s="6" t="str">
        <f>IF('Modifierad plan 0.2'!$H25="Alla",IF('Modifierad plan 0.2'!Y25 &lt;&gt; 0,'Modifierad plan 0.2'!Y25/6,""),IF(LEN('Modifierad plan 0.2'!$H25)&lt;&gt;LEN(SUBSTITUTE('Modifierad plan 0.2'!$H25,$AE$1,"")),IF('Modifierad plan 0.2'!Y25 &lt;&gt; 0,'Modifierad plan 0.2'!Y25/(LEN('Modifierad plan 0.2'!$H25)-LEN(SUBSTITUTE('Modifierad plan 0.2'!$H25,",",""))+1),""),""))</f>
        <v/>
      </c>
      <c r="X25" s="6" t="str">
        <f>IF('Modifierad plan 0.2'!$H25="Alla",IF('Modifierad plan 0.2'!Z25 &lt;&gt; 0,'Modifierad plan 0.2'!Z25/6,""),IF(LEN('Modifierad plan 0.2'!$H25)&lt;&gt;LEN(SUBSTITUTE('Modifierad plan 0.2'!$H25,$AE$1,"")),IF('Modifierad plan 0.2'!Z25 &lt;&gt; 0,'Modifierad plan 0.2'!Z25/(LEN('Modifierad plan 0.2'!$H25)-LEN(SUBSTITUTE('Modifierad plan 0.2'!$H25,",",""))+1),""),""))</f>
        <v/>
      </c>
      <c r="Y25" s="6" t="str">
        <f>IF('Modifierad plan 0.2'!$H25="Alla",IF('Modifierad plan 0.2'!AA25 &lt;&gt; 0,'Modifierad plan 0.2'!AA25/6,""),IF(LEN('Modifierad plan 0.2'!$H25)&lt;&gt;LEN(SUBSTITUTE('Modifierad plan 0.2'!$H25,$AE$1,"")),IF('Modifierad plan 0.2'!AA25 &lt;&gt; 0,'Modifierad plan 0.2'!AA25/(LEN('Modifierad plan 0.2'!$H25)-LEN(SUBSTITUTE('Modifierad plan 0.2'!$H25,",",""))+1),""),""))</f>
        <v/>
      </c>
      <c r="Z25" s="6" t="str">
        <f>IF('Modifierad plan 0.2'!$H25="Alla",IF('Modifierad plan 0.2'!AB25 &lt;&gt; 0,'Modifierad plan 0.2'!AB25/6,""),IF(LEN('Modifierad plan 0.2'!$H25)&lt;&gt;LEN(SUBSTITUTE('Modifierad plan 0.2'!$H25,$AE$1,"")),IF('Modifierad plan 0.2'!AB25 &lt;&gt; 0,'Modifierad plan 0.2'!AB25/(LEN('Modifierad plan 0.2'!$H25)-LEN(SUBSTITUTE('Modifierad plan 0.2'!$H25,",",""))+1),""),""))</f>
        <v/>
      </c>
      <c r="AA25" s="6" t="str">
        <f>IF('Modifierad plan 0.2'!$H25="Alla",IF('Modifierad plan 0.2'!AC25 &lt;&gt; 0,'Modifierad plan 0.2'!AC25/6,""),IF(LEN('Modifierad plan 0.2'!$H25)&lt;&gt;LEN(SUBSTITUTE('Modifierad plan 0.2'!$H25,$AE$1,"")),IF('Modifierad plan 0.2'!AC25 &lt;&gt; 0,'Modifierad plan 0.2'!AC25/(LEN('Modifierad plan 0.2'!$H25)-LEN(SUBSTITUTE('Modifierad plan 0.2'!$H25,",",""))+1),""),""))</f>
        <v/>
      </c>
      <c r="AB25" s="6" t="str">
        <f>IF('Modifierad plan 0.2'!$H25="Alla",IF('Modifierad plan 0.2'!AD25 &lt;&gt; 0,'Modifierad plan 0.2'!AD25/6,""),IF(LEN('Modifierad plan 0.2'!$H25)&lt;&gt;LEN(SUBSTITUTE('Modifierad plan 0.2'!$H25,$AE$1,"")),IF('Modifierad plan 0.2'!AD25 &lt;&gt; 0,'Modifierad plan 0.2'!AD25/(LEN('Modifierad plan 0.2'!$H25)-LEN(SUBSTITUTE('Modifierad plan 0.2'!$H25,",",""))+1),""),""))</f>
        <v/>
      </c>
      <c r="AC25" s="6" t="str">
        <f>IF('Modifierad plan 0.2'!$H25="Alla",IF('Modifierad plan 0.2'!AE25 &lt;&gt; 0,'Modifierad plan 0.2'!AE25/6,""),IF(LEN('Modifierad plan 0.2'!$H25)&lt;&gt;LEN(SUBSTITUTE('Modifierad plan 0.2'!$H25,$AE$1,"")),IF('Modifierad plan 0.2'!AE25 &lt;&gt; 0,'Modifierad plan 0.2'!AE25/(LEN('Modifierad plan 0.2'!$H25)-LEN(SUBSTITUTE('Modifierad plan 0.2'!$H25,",",""))+1),""),""))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0.2'!$H26="Alla",IF('Modifierad plan 0.2'!I26 &lt;&gt; 0,'Modifierad plan 0.2'!I26/6,""),IF(LEN('Modifierad plan 0.2'!$H26)&lt;&gt;LEN(SUBSTITUTE('Modifierad plan 0.2'!$H26,$AE$1,"")),IF('Modifierad plan 0.2'!I26 &lt;&gt; 0,'Modifierad plan 0.2'!I26/(LEN('Modifierad plan 0.2'!$H26)-LEN(SUBSTITUTE('Modifierad plan 0.2'!$H26,",",""))+1),""),""))</f>
        <v/>
      </c>
      <c r="H26" s="6" t="str">
        <f>IF('Modifierad plan 0.2'!$H26="Alla",IF('Modifierad plan 0.2'!J26 &lt;&gt; 0,'Modifierad plan 0.2'!J26/6,""),IF(LEN('Modifierad plan 0.2'!$H26)&lt;&gt;LEN(SUBSTITUTE('Modifierad plan 0.2'!$H26,$AE$1,"")),IF('Modifierad plan 0.2'!J26 &lt;&gt; 0,'Modifierad plan 0.2'!J26/(LEN('Modifierad plan 0.2'!$H26)-LEN(SUBSTITUTE('Modifierad plan 0.2'!$H26,",",""))+1),""),""))</f>
        <v/>
      </c>
      <c r="I26" s="6" t="str">
        <f>IF('Modifierad plan 0.2'!$H26="Alla",IF('Modifierad plan 0.2'!K26 &lt;&gt; 0,'Modifierad plan 0.2'!K26/6,""),IF(LEN('Modifierad plan 0.2'!$H26)&lt;&gt;LEN(SUBSTITUTE('Modifierad plan 0.2'!$H26,$AE$1,"")),IF('Modifierad plan 0.2'!K26 &lt;&gt; 0,'Modifierad plan 0.2'!K26/(LEN('Modifierad plan 0.2'!$H26)-LEN(SUBSTITUTE('Modifierad plan 0.2'!$H26,",",""))+1),""),""))</f>
        <v/>
      </c>
      <c r="J26" s="6" t="str">
        <f>IF('Modifierad plan 0.2'!$H26="Alla",IF('Modifierad plan 0.2'!L26 &lt;&gt; 0,'Modifierad plan 0.2'!L26/6,""),IF(LEN('Modifierad plan 0.2'!$H26)&lt;&gt;LEN(SUBSTITUTE('Modifierad plan 0.2'!$H26,$AE$1,"")),IF('Modifierad plan 0.2'!L26 &lt;&gt; 0,'Modifierad plan 0.2'!L26/(LEN('Modifierad plan 0.2'!$H26)-LEN(SUBSTITUTE('Modifierad plan 0.2'!$H26,",",""))+1),""),""))</f>
        <v/>
      </c>
      <c r="K26" s="6" t="str">
        <f>IF('Modifierad plan 0.2'!$H26="Alla",IF('Modifierad plan 0.2'!M26 &lt;&gt; 0,'Modifierad plan 0.2'!M26/6,""),IF(LEN('Modifierad plan 0.2'!$H26)&lt;&gt;LEN(SUBSTITUTE('Modifierad plan 0.2'!$H26,$AE$1,"")),IF('Modifierad plan 0.2'!M26 &lt;&gt; 0,'Modifierad plan 0.2'!M26/(LEN('Modifierad plan 0.2'!$H26)-LEN(SUBSTITUTE('Modifierad plan 0.2'!$H26,",",""))+1),""),""))</f>
        <v/>
      </c>
      <c r="L26" s="6" t="str">
        <f>IF('Modifierad plan 0.2'!$H26="Alla",IF('Modifierad plan 0.2'!N26 &lt;&gt; 0,'Modifierad plan 0.2'!N26/6,""),IF(LEN('Modifierad plan 0.2'!$H26)&lt;&gt;LEN(SUBSTITUTE('Modifierad plan 0.2'!$H26,$AE$1,"")),IF('Modifierad plan 0.2'!N26 &lt;&gt; 0,'Modifierad plan 0.2'!N26/(LEN('Modifierad plan 0.2'!$H26)-LEN(SUBSTITUTE('Modifierad plan 0.2'!$H26,",",""))+1),""),""))</f>
        <v/>
      </c>
      <c r="M26" s="6" t="str">
        <f>IF('Modifierad plan 0.2'!$H26="Alla",IF('Modifierad plan 0.2'!O26 &lt;&gt; 0,'Modifierad plan 0.2'!O26/6,""),IF(LEN('Modifierad plan 0.2'!$H26)&lt;&gt;LEN(SUBSTITUTE('Modifierad plan 0.2'!$H26,$AE$1,"")),IF('Modifierad plan 0.2'!O26 &lt;&gt; 0,'Modifierad plan 0.2'!O26/(LEN('Modifierad plan 0.2'!$H26)-LEN(SUBSTITUTE('Modifierad plan 0.2'!$H26,",",""))+1),""),""))</f>
        <v/>
      </c>
      <c r="N26" s="6" t="str">
        <f>IF('Modifierad plan 0.2'!$H26="Alla",IF('Modifierad plan 0.2'!P26 &lt;&gt; 0,'Modifierad plan 0.2'!P26/6,""),IF(LEN('Modifierad plan 0.2'!$H26)&lt;&gt;LEN(SUBSTITUTE('Modifierad plan 0.2'!$H26,$AE$1,"")),IF('Modifierad plan 0.2'!P26 &lt;&gt; 0,'Modifierad plan 0.2'!P26/(LEN('Modifierad plan 0.2'!$H26)-LEN(SUBSTITUTE('Modifierad plan 0.2'!$H26,",",""))+1),""),""))</f>
        <v/>
      </c>
      <c r="O26" s="6" t="str">
        <f>IF('Modifierad plan 0.2'!$H26="Alla",IF('Modifierad plan 0.2'!Q26 &lt;&gt; 0,'Modifierad plan 0.2'!Q26/6,""),IF(LEN('Modifierad plan 0.2'!$H26)&lt;&gt;LEN(SUBSTITUTE('Modifierad plan 0.2'!$H26,$AE$1,"")),IF('Modifierad plan 0.2'!Q26 &lt;&gt; 0,'Modifierad plan 0.2'!Q26/(LEN('Modifierad plan 0.2'!$H26)-LEN(SUBSTITUTE('Modifierad plan 0.2'!$H26,",",""))+1),""),""))</f>
        <v/>
      </c>
      <c r="P26" s="6" t="str">
        <f>IF('Modifierad plan 0.2'!$H26="Alla",IF('Modifierad plan 0.2'!R26 &lt;&gt; 0,'Modifierad plan 0.2'!R26/6,""),IF(LEN('Modifierad plan 0.2'!$H26)&lt;&gt;LEN(SUBSTITUTE('Modifierad plan 0.2'!$H26,$AE$1,"")),IF('Modifierad plan 0.2'!R26 &lt;&gt; 0,'Modifierad plan 0.2'!R26/(LEN('Modifierad plan 0.2'!$H26)-LEN(SUBSTITUTE('Modifierad plan 0.2'!$H26,",",""))+1),""),""))</f>
        <v/>
      </c>
      <c r="Q26" s="6" t="str">
        <f>IF('Modifierad plan 0.2'!$H26="Alla",IF('Modifierad plan 0.2'!S26 &lt;&gt; 0,'Modifierad plan 0.2'!S26/6,""),IF(LEN('Modifierad plan 0.2'!$H26)&lt;&gt;LEN(SUBSTITUTE('Modifierad plan 0.2'!$H26,$AE$1,"")),IF('Modifierad plan 0.2'!S26 &lt;&gt; 0,'Modifierad plan 0.2'!S26/(LEN('Modifierad plan 0.2'!$H26)-LEN(SUBSTITUTE('Modifierad plan 0.2'!$H26,",",""))+1),""),""))</f>
        <v/>
      </c>
      <c r="R26" s="6">
        <f>IF('Modifierad plan 0.2'!$H26="Alla",IF('Modifierad plan 0.2'!T26 &lt;&gt; 0,'Modifierad plan 0.2'!T26/6,""),IF(LEN('Modifierad plan 0.2'!$H26)&lt;&gt;LEN(SUBSTITUTE('Modifierad plan 0.2'!$H26,$AE$1,"")),IF('Modifierad plan 0.2'!T26 &lt;&gt; 0,'Modifierad plan 0.2'!T26/(LEN('Modifierad plan 0.2'!$H26)-LEN(SUBSTITUTE('Modifierad plan 0.2'!$H26,",",""))+1),""),""))</f>
        <v>7.5</v>
      </c>
      <c r="S26" s="6" t="str">
        <f>IF('Modifierad plan 0.2'!$H26="Alla",IF('Modifierad plan 0.2'!U26 &lt;&gt; 0,'Modifierad plan 0.2'!U26/6,""),IF(LEN('Modifierad plan 0.2'!$H26)&lt;&gt;LEN(SUBSTITUTE('Modifierad plan 0.2'!$H26,$AE$1,"")),IF('Modifierad plan 0.2'!U26 &lt;&gt; 0,'Modifierad plan 0.2'!U26/(LEN('Modifierad plan 0.2'!$H26)-LEN(SUBSTITUTE('Modifierad plan 0.2'!$H26,",",""))+1),""),""))</f>
        <v/>
      </c>
      <c r="T26" s="6" t="str">
        <f>IF('Modifierad plan 0.2'!$H26="Alla",IF('Modifierad plan 0.2'!V26 &lt;&gt; 0,'Modifierad plan 0.2'!V26/6,""),IF(LEN('Modifierad plan 0.2'!$H26)&lt;&gt;LEN(SUBSTITUTE('Modifierad plan 0.2'!$H26,$AE$1,"")),IF('Modifierad plan 0.2'!V26 &lt;&gt; 0,'Modifierad plan 0.2'!V26/(LEN('Modifierad plan 0.2'!$H26)-LEN(SUBSTITUTE('Modifierad plan 0.2'!$H26,",",""))+1),""),""))</f>
        <v/>
      </c>
      <c r="U26" s="6" t="str">
        <f>IF('Modifierad plan 0.2'!$H26="Alla",IF('Modifierad plan 0.2'!W26 &lt;&gt; 0,'Modifierad plan 0.2'!W26/6,""),IF(LEN('Modifierad plan 0.2'!$H26)&lt;&gt;LEN(SUBSTITUTE('Modifierad plan 0.2'!$H26,$AE$1,"")),IF('Modifierad plan 0.2'!W26 &lt;&gt; 0,'Modifierad plan 0.2'!W26/(LEN('Modifierad plan 0.2'!$H26)-LEN(SUBSTITUTE('Modifierad plan 0.2'!$H26,",",""))+1),""),""))</f>
        <v/>
      </c>
      <c r="V26" s="6" t="str">
        <f>IF('Modifierad plan 0.2'!$H26="Alla",IF('Modifierad plan 0.2'!X26 &lt;&gt; 0,'Modifierad plan 0.2'!X26/6,""),IF(LEN('Modifierad plan 0.2'!$H26)&lt;&gt;LEN(SUBSTITUTE('Modifierad plan 0.2'!$H26,$AE$1,"")),IF('Modifierad plan 0.2'!X26 &lt;&gt; 0,'Modifierad plan 0.2'!X26/(LEN('Modifierad plan 0.2'!$H26)-LEN(SUBSTITUTE('Modifierad plan 0.2'!$H26,",",""))+1),""),""))</f>
        <v/>
      </c>
      <c r="W26" s="6" t="str">
        <f>IF('Modifierad plan 0.2'!$H26="Alla",IF('Modifierad plan 0.2'!Y26 &lt;&gt; 0,'Modifierad plan 0.2'!Y26/6,""),IF(LEN('Modifierad plan 0.2'!$H26)&lt;&gt;LEN(SUBSTITUTE('Modifierad plan 0.2'!$H26,$AE$1,"")),IF('Modifierad plan 0.2'!Y26 &lt;&gt; 0,'Modifierad plan 0.2'!Y26/(LEN('Modifierad plan 0.2'!$H26)-LEN(SUBSTITUTE('Modifierad plan 0.2'!$H26,",",""))+1),""),""))</f>
        <v/>
      </c>
      <c r="X26" s="6" t="str">
        <f>IF('Modifierad plan 0.2'!$H26="Alla",IF('Modifierad plan 0.2'!Z26 &lt;&gt; 0,'Modifierad plan 0.2'!Z26/6,""),IF(LEN('Modifierad plan 0.2'!$H26)&lt;&gt;LEN(SUBSTITUTE('Modifierad plan 0.2'!$H26,$AE$1,"")),IF('Modifierad plan 0.2'!Z26 &lt;&gt; 0,'Modifierad plan 0.2'!Z26/(LEN('Modifierad plan 0.2'!$H26)-LEN(SUBSTITUTE('Modifierad plan 0.2'!$H26,",",""))+1),""),""))</f>
        <v/>
      </c>
      <c r="Y26" s="6" t="str">
        <f>IF('Modifierad plan 0.2'!$H26="Alla",IF('Modifierad plan 0.2'!AA26 &lt;&gt; 0,'Modifierad plan 0.2'!AA26/6,""),IF(LEN('Modifierad plan 0.2'!$H26)&lt;&gt;LEN(SUBSTITUTE('Modifierad plan 0.2'!$H26,$AE$1,"")),IF('Modifierad plan 0.2'!AA26 &lt;&gt; 0,'Modifierad plan 0.2'!AA26/(LEN('Modifierad plan 0.2'!$H26)-LEN(SUBSTITUTE('Modifierad plan 0.2'!$H26,",",""))+1),""),""))</f>
        <v/>
      </c>
      <c r="Z26" s="6" t="str">
        <f>IF('Modifierad plan 0.2'!$H26="Alla",IF('Modifierad plan 0.2'!AB26 &lt;&gt; 0,'Modifierad plan 0.2'!AB26/6,""),IF(LEN('Modifierad plan 0.2'!$H26)&lt;&gt;LEN(SUBSTITUTE('Modifierad plan 0.2'!$H26,$AE$1,"")),IF('Modifierad plan 0.2'!AB26 &lt;&gt; 0,'Modifierad plan 0.2'!AB26/(LEN('Modifierad plan 0.2'!$H26)-LEN(SUBSTITUTE('Modifierad plan 0.2'!$H26,",",""))+1),""),""))</f>
        <v/>
      </c>
      <c r="AA26" s="6" t="str">
        <f>IF('Modifierad plan 0.2'!$H26="Alla",IF('Modifierad plan 0.2'!AC26 &lt;&gt; 0,'Modifierad plan 0.2'!AC26/6,""),IF(LEN('Modifierad plan 0.2'!$H26)&lt;&gt;LEN(SUBSTITUTE('Modifierad plan 0.2'!$H26,$AE$1,"")),IF('Modifierad plan 0.2'!AC26 &lt;&gt; 0,'Modifierad plan 0.2'!AC26/(LEN('Modifierad plan 0.2'!$H26)-LEN(SUBSTITUTE('Modifierad plan 0.2'!$H26,",",""))+1),""),""))</f>
        <v/>
      </c>
      <c r="AB26" s="6" t="str">
        <f>IF('Modifierad plan 0.2'!$H26="Alla",IF('Modifierad plan 0.2'!AD26 &lt;&gt; 0,'Modifierad plan 0.2'!AD26/6,""),IF(LEN('Modifierad plan 0.2'!$H26)&lt;&gt;LEN(SUBSTITUTE('Modifierad plan 0.2'!$H26,$AE$1,"")),IF('Modifierad plan 0.2'!AD26 &lt;&gt; 0,'Modifierad plan 0.2'!AD26/(LEN('Modifierad plan 0.2'!$H26)-LEN(SUBSTITUTE('Modifierad plan 0.2'!$H26,",",""))+1),""),""))</f>
        <v/>
      </c>
      <c r="AC26" s="6" t="str">
        <f>IF('Modifierad plan 0.2'!$H26="Alla",IF('Modifierad plan 0.2'!AE26 &lt;&gt; 0,'Modifierad plan 0.2'!AE26/6,""),IF(LEN('Modifierad plan 0.2'!$H26)&lt;&gt;LEN(SUBSTITUTE('Modifierad plan 0.2'!$H26,$AE$1,"")),IF('Modifierad plan 0.2'!AE26 &lt;&gt; 0,'Modifierad plan 0.2'!AE26/(LEN('Modifierad plan 0.2'!$H26)-LEN(SUBSTITUTE('Modifierad plan 0.2'!$H26,",",""))+1),""),""))</f>
        <v/>
      </c>
      <c r="AD26" s="52">
        <f t="shared" si="0"/>
        <v>7.5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0.2'!$H27="Alla",IF('Modifierad plan 0.2'!I27 &lt;&gt; 0,'Modifierad plan 0.2'!I27/6,""),IF(LEN('Modifierad plan 0.2'!$H27)&lt;&gt;LEN(SUBSTITUTE('Modifierad plan 0.2'!$H27,$AE$1,"")),IF('Modifierad plan 0.2'!I27 &lt;&gt; 0,'Modifierad plan 0.2'!I27/(LEN('Modifierad plan 0.2'!$H27)-LEN(SUBSTITUTE('Modifierad plan 0.2'!$H27,",",""))+1),""),""))</f>
        <v/>
      </c>
      <c r="H27" s="6" t="str">
        <f>IF('Modifierad plan 0.2'!$H27="Alla",IF('Modifierad plan 0.2'!J27 &lt;&gt; 0,'Modifierad plan 0.2'!J27/6,""),IF(LEN('Modifierad plan 0.2'!$H27)&lt;&gt;LEN(SUBSTITUTE('Modifierad plan 0.2'!$H27,$AE$1,"")),IF('Modifierad plan 0.2'!J27 &lt;&gt; 0,'Modifierad plan 0.2'!J27/(LEN('Modifierad plan 0.2'!$H27)-LEN(SUBSTITUTE('Modifierad plan 0.2'!$H27,",",""))+1),""),""))</f>
        <v/>
      </c>
      <c r="I27" s="6" t="str">
        <f>IF('Modifierad plan 0.2'!$H27="Alla",IF('Modifierad plan 0.2'!K27 &lt;&gt; 0,'Modifierad plan 0.2'!K27/6,""),IF(LEN('Modifierad plan 0.2'!$H27)&lt;&gt;LEN(SUBSTITUTE('Modifierad plan 0.2'!$H27,$AE$1,"")),IF('Modifierad plan 0.2'!K27 &lt;&gt; 0,'Modifierad plan 0.2'!K27/(LEN('Modifierad plan 0.2'!$H27)-LEN(SUBSTITUTE('Modifierad plan 0.2'!$H27,",",""))+1),""),""))</f>
        <v/>
      </c>
      <c r="J27" s="6" t="str">
        <f>IF('Modifierad plan 0.2'!$H27="Alla",IF('Modifierad plan 0.2'!L27 &lt;&gt; 0,'Modifierad plan 0.2'!L27/6,""),IF(LEN('Modifierad plan 0.2'!$H27)&lt;&gt;LEN(SUBSTITUTE('Modifierad plan 0.2'!$H27,$AE$1,"")),IF('Modifierad plan 0.2'!L27 &lt;&gt; 0,'Modifierad plan 0.2'!L27/(LEN('Modifierad plan 0.2'!$H27)-LEN(SUBSTITUTE('Modifierad plan 0.2'!$H27,",",""))+1),""),""))</f>
        <v/>
      </c>
      <c r="K27" s="6" t="str">
        <f>IF('Modifierad plan 0.2'!$H27="Alla",IF('Modifierad plan 0.2'!M27 &lt;&gt; 0,'Modifierad plan 0.2'!M27/6,""),IF(LEN('Modifierad plan 0.2'!$H27)&lt;&gt;LEN(SUBSTITUTE('Modifierad plan 0.2'!$H27,$AE$1,"")),IF('Modifierad plan 0.2'!M27 &lt;&gt; 0,'Modifierad plan 0.2'!M27/(LEN('Modifierad plan 0.2'!$H27)-LEN(SUBSTITUTE('Modifierad plan 0.2'!$H27,",",""))+1),""),""))</f>
        <v/>
      </c>
      <c r="L27" s="6" t="str">
        <f>IF('Modifierad plan 0.2'!$H27="Alla",IF('Modifierad plan 0.2'!N27 &lt;&gt; 0,'Modifierad plan 0.2'!N27/6,""),IF(LEN('Modifierad plan 0.2'!$H27)&lt;&gt;LEN(SUBSTITUTE('Modifierad plan 0.2'!$H27,$AE$1,"")),IF('Modifierad plan 0.2'!N27 &lt;&gt; 0,'Modifierad plan 0.2'!N27/(LEN('Modifierad plan 0.2'!$H27)-LEN(SUBSTITUTE('Modifierad plan 0.2'!$H27,",",""))+1),""),""))</f>
        <v/>
      </c>
      <c r="M27" s="6" t="str">
        <f>IF('Modifierad plan 0.2'!$H27="Alla",IF('Modifierad plan 0.2'!O27 &lt;&gt; 0,'Modifierad plan 0.2'!O27/6,""),IF(LEN('Modifierad plan 0.2'!$H27)&lt;&gt;LEN(SUBSTITUTE('Modifierad plan 0.2'!$H27,$AE$1,"")),IF('Modifierad plan 0.2'!O27 &lt;&gt; 0,'Modifierad plan 0.2'!O27/(LEN('Modifierad plan 0.2'!$H27)-LEN(SUBSTITUTE('Modifierad plan 0.2'!$H27,",",""))+1),""),""))</f>
        <v/>
      </c>
      <c r="N27" s="6" t="str">
        <f>IF('Modifierad plan 0.2'!$H27="Alla",IF('Modifierad plan 0.2'!P27 &lt;&gt; 0,'Modifierad plan 0.2'!P27/6,""),IF(LEN('Modifierad plan 0.2'!$H27)&lt;&gt;LEN(SUBSTITUTE('Modifierad plan 0.2'!$H27,$AE$1,"")),IF('Modifierad plan 0.2'!P27 &lt;&gt; 0,'Modifierad plan 0.2'!P27/(LEN('Modifierad plan 0.2'!$H27)-LEN(SUBSTITUTE('Modifierad plan 0.2'!$H27,",",""))+1),""),""))</f>
        <v/>
      </c>
      <c r="O27" s="6" t="str">
        <f>IF('Modifierad plan 0.2'!$H27="Alla",IF('Modifierad plan 0.2'!Q27 &lt;&gt; 0,'Modifierad plan 0.2'!Q27/6,""),IF(LEN('Modifierad plan 0.2'!$H27)&lt;&gt;LEN(SUBSTITUTE('Modifierad plan 0.2'!$H27,$AE$1,"")),IF('Modifierad plan 0.2'!Q27 &lt;&gt; 0,'Modifierad plan 0.2'!Q27/(LEN('Modifierad plan 0.2'!$H27)-LEN(SUBSTITUTE('Modifierad plan 0.2'!$H27,",",""))+1),""),""))</f>
        <v/>
      </c>
      <c r="P27" s="6" t="str">
        <f>IF('Modifierad plan 0.2'!$H27="Alla",IF('Modifierad plan 0.2'!R27 &lt;&gt; 0,'Modifierad plan 0.2'!R27/6,""),IF(LEN('Modifierad plan 0.2'!$H27)&lt;&gt;LEN(SUBSTITUTE('Modifierad plan 0.2'!$H27,$AE$1,"")),IF('Modifierad plan 0.2'!R27 &lt;&gt; 0,'Modifierad plan 0.2'!R27/(LEN('Modifierad plan 0.2'!$H27)-LEN(SUBSTITUTE('Modifierad plan 0.2'!$H27,",",""))+1),""),""))</f>
        <v/>
      </c>
      <c r="Q27" s="6" t="str">
        <f>IF('Modifierad plan 0.2'!$H27="Alla",IF('Modifierad plan 0.2'!S27 &lt;&gt; 0,'Modifierad plan 0.2'!S27/6,""),IF(LEN('Modifierad plan 0.2'!$H27)&lt;&gt;LEN(SUBSTITUTE('Modifierad plan 0.2'!$H27,$AE$1,"")),IF('Modifierad plan 0.2'!S27 &lt;&gt; 0,'Modifierad plan 0.2'!S27/(LEN('Modifierad plan 0.2'!$H27)-LEN(SUBSTITUTE('Modifierad plan 0.2'!$H27,",",""))+1),""),""))</f>
        <v/>
      </c>
      <c r="R27" s="6" t="str">
        <f>IF('Modifierad plan 0.2'!$H27="Alla",IF('Modifierad plan 0.2'!T27 &lt;&gt; 0,'Modifierad plan 0.2'!T27/6,""),IF(LEN('Modifierad plan 0.2'!$H27)&lt;&gt;LEN(SUBSTITUTE('Modifierad plan 0.2'!$H27,$AE$1,"")),IF('Modifierad plan 0.2'!T27 &lt;&gt; 0,'Modifierad plan 0.2'!T27/(LEN('Modifierad plan 0.2'!$H27)-LEN(SUBSTITUTE('Modifierad plan 0.2'!$H27,",",""))+1),""),""))</f>
        <v/>
      </c>
      <c r="S27" s="6">
        <f>IF('Modifierad plan 0.2'!$H27="Alla",IF('Modifierad plan 0.2'!U27 &lt;&gt; 0,'Modifierad plan 0.2'!U27/6,""),IF(LEN('Modifierad plan 0.2'!$H27)&lt;&gt;LEN(SUBSTITUTE('Modifierad plan 0.2'!$H27,$AE$1,"")),IF('Modifierad plan 0.2'!U27 &lt;&gt; 0,'Modifierad plan 0.2'!U27/(LEN('Modifierad plan 0.2'!$H27)-LEN(SUBSTITUTE('Modifierad plan 0.2'!$H27,",",""))+1),""),""))</f>
        <v>12.5</v>
      </c>
      <c r="T27" s="6" t="str">
        <f>IF('Modifierad plan 0.2'!$H27="Alla",IF('Modifierad plan 0.2'!V27 &lt;&gt; 0,'Modifierad plan 0.2'!V27/6,""),IF(LEN('Modifierad plan 0.2'!$H27)&lt;&gt;LEN(SUBSTITUTE('Modifierad plan 0.2'!$H27,$AE$1,"")),IF('Modifierad plan 0.2'!V27 &lt;&gt; 0,'Modifierad plan 0.2'!V27/(LEN('Modifierad plan 0.2'!$H27)-LEN(SUBSTITUTE('Modifierad plan 0.2'!$H27,",",""))+1),""),""))</f>
        <v/>
      </c>
      <c r="U27" s="6" t="str">
        <f>IF('Modifierad plan 0.2'!$H27="Alla",IF('Modifierad plan 0.2'!W27 &lt;&gt; 0,'Modifierad plan 0.2'!W27/6,""),IF(LEN('Modifierad plan 0.2'!$H27)&lt;&gt;LEN(SUBSTITUTE('Modifierad plan 0.2'!$H27,$AE$1,"")),IF('Modifierad plan 0.2'!W27 &lt;&gt; 0,'Modifierad plan 0.2'!W27/(LEN('Modifierad plan 0.2'!$H27)-LEN(SUBSTITUTE('Modifierad plan 0.2'!$H27,",",""))+1),""),""))</f>
        <v/>
      </c>
      <c r="V27" s="6" t="str">
        <f>IF('Modifierad plan 0.2'!$H27="Alla",IF('Modifierad plan 0.2'!X27 &lt;&gt; 0,'Modifierad plan 0.2'!X27/6,""),IF(LEN('Modifierad plan 0.2'!$H27)&lt;&gt;LEN(SUBSTITUTE('Modifierad plan 0.2'!$H27,$AE$1,"")),IF('Modifierad plan 0.2'!X27 &lt;&gt; 0,'Modifierad plan 0.2'!X27/(LEN('Modifierad plan 0.2'!$H27)-LEN(SUBSTITUTE('Modifierad plan 0.2'!$H27,",",""))+1),""),""))</f>
        <v/>
      </c>
      <c r="W27" s="6" t="str">
        <f>IF('Modifierad plan 0.2'!$H27="Alla",IF('Modifierad plan 0.2'!Y27 &lt;&gt; 0,'Modifierad plan 0.2'!Y27/6,""),IF(LEN('Modifierad plan 0.2'!$H27)&lt;&gt;LEN(SUBSTITUTE('Modifierad plan 0.2'!$H27,$AE$1,"")),IF('Modifierad plan 0.2'!Y27 &lt;&gt; 0,'Modifierad plan 0.2'!Y27/(LEN('Modifierad plan 0.2'!$H27)-LEN(SUBSTITUTE('Modifierad plan 0.2'!$H27,",",""))+1),""),""))</f>
        <v/>
      </c>
      <c r="X27" s="6" t="str">
        <f>IF('Modifierad plan 0.2'!$H27="Alla",IF('Modifierad plan 0.2'!Z27 &lt;&gt; 0,'Modifierad plan 0.2'!Z27/6,""),IF(LEN('Modifierad plan 0.2'!$H27)&lt;&gt;LEN(SUBSTITUTE('Modifierad plan 0.2'!$H27,$AE$1,"")),IF('Modifierad plan 0.2'!Z27 &lt;&gt; 0,'Modifierad plan 0.2'!Z27/(LEN('Modifierad plan 0.2'!$H27)-LEN(SUBSTITUTE('Modifierad plan 0.2'!$H27,",",""))+1),""),""))</f>
        <v/>
      </c>
      <c r="Y27" s="6" t="str">
        <f>IF('Modifierad plan 0.2'!$H27="Alla",IF('Modifierad plan 0.2'!AA27 &lt;&gt; 0,'Modifierad plan 0.2'!AA27/6,""),IF(LEN('Modifierad plan 0.2'!$H27)&lt;&gt;LEN(SUBSTITUTE('Modifierad plan 0.2'!$H27,$AE$1,"")),IF('Modifierad plan 0.2'!AA27 &lt;&gt; 0,'Modifierad plan 0.2'!AA27/(LEN('Modifierad plan 0.2'!$H27)-LEN(SUBSTITUTE('Modifierad plan 0.2'!$H27,",",""))+1),""),""))</f>
        <v/>
      </c>
      <c r="Z27" s="6" t="str">
        <f>IF('Modifierad plan 0.2'!$H27="Alla",IF('Modifierad plan 0.2'!AB27 &lt;&gt; 0,'Modifierad plan 0.2'!AB27/6,""),IF(LEN('Modifierad plan 0.2'!$H27)&lt;&gt;LEN(SUBSTITUTE('Modifierad plan 0.2'!$H27,$AE$1,"")),IF('Modifierad plan 0.2'!AB27 &lt;&gt; 0,'Modifierad plan 0.2'!AB27/(LEN('Modifierad plan 0.2'!$H27)-LEN(SUBSTITUTE('Modifierad plan 0.2'!$H27,",",""))+1),""),""))</f>
        <v/>
      </c>
      <c r="AA27" s="6" t="str">
        <f>IF('Modifierad plan 0.2'!$H27="Alla",IF('Modifierad plan 0.2'!AC27 &lt;&gt; 0,'Modifierad plan 0.2'!AC27/6,""),IF(LEN('Modifierad plan 0.2'!$H27)&lt;&gt;LEN(SUBSTITUTE('Modifierad plan 0.2'!$H27,$AE$1,"")),IF('Modifierad plan 0.2'!AC27 &lt;&gt; 0,'Modifierad plan 0.2'!AC27/(LEN('Modifierad plan 0.2'!$H27)-LEN(SUBSTITUTE('Modifierad plan 0.2'!$H27,",",""))+1),""),""))</f>
        <v/>
      </c>
      <c r="AB27" s="6" t="str">
        <f>IF('Modifierad plan 0.2'!$H27="Alla",IF('Modifierad plan 0.2'!AD27 &lt;&gt; 0,'Modifierad plan 0.2'!AD27/6,""),IF(LEN('Modifierad plan 0.2'!$H27)&lt;&gt;LEN(SUBSTITUTE('Modifierad plan 0.2'!$H27,$AE$1,"")),IF('Modifierad plan 0.2'!AD27 &lt;&gt; 0,'Modifierad plan 0.2'!AD27/(LEN('Modifierad plan 0.2'!$H27)-LEN(SUBSTITUTE('Modifierad plan 0.2'!$H27,",",""))+1),""),""))</f>
        <v/>
      </c>
      <c r="AC27" s="6" t="str">
        <f>IF('Modifierad plan 0.2'!$H27="Alla",IF('Modifierad plan 0.2'!AE27 &lt;&gt; 0,'Modifierad plan 0.2'!AE27/6,""),IF(LEN('Modifierad plan 0.2'!$H27)&lt;&gt;LEN(SUBSTITUTE('Modifierad plan 0.2'!$H27,$AE$1,"")),IF('Modifierad plan 0.2'!AE27 &lt;&gt; 0,'Modifierad plan 0.2'!AE27/(LEN('Modifierad plan 0.2'!$H27)-LEN(SUBSTITUTE('Modifierad plan 0.2'!$H27,",",""))+1),""),""))</f>
        <v/>
      </c>
      <c r="AD27" s="52">
        <f t="shared" si="0"/>
        <v>12.5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0.2'!$H28="Alla",IF('Modifierad plan 0.2'!I28 &lt;&gt; 0,'Modifierad plan 0.2'!I28/6,""),IF(LEN('Modifierad plan 0.2'!$H28)&lt;&gt;LEN(SUBSTITUTE('Modifierad plan 0.2'!$H28,$AE$1,"")),IF('Modifierad plan 0.2'!I28 &lt;&gt; 0,'Modifierad plan 0.2'!I28/(LEN('Modifierad plan 0.2'!$H28)-LEN(SUBSTITUTE('Modifierad plan 0.2'!$H28,",",""))+1),""),""))</f>
        <v/>
      </c>
      <c r="H28" s="6" t="str">
        <f>IF('Modifierad plan 0.2'!$H28="Alla",IF('Modifierad plan 0.2'!J28 &lt;&gt; 0,'Modifierad plan 0.2'!J28/6,""),IF(LEN('Modifierad plan 0.2'!$H28)&lt;&gt;LEN(SUBSTITUTE('Modifierad plan 0.2'!$H28,$AE$1,"")),IF('Modifierad plan 0.2'!J28 &lt;&gt; 0,'Modifierad plan 0.2'!J28/(LEN('Modifierad plan 0.2'!$H28)-LEN(SUBSTITUTE('Modifierad plan 0.2'!$H28,",",""))+1),""),""))</f>
        <v/>
      </c>
      <c r="I28" s="6" t="str">
        <f>IF('Modifierad plan 0.2'!$H28="Alla",IF('Modifierad plan 0.2'!K28 &lt;&gt; 0,'Modifierad plan 0.2'!K28/6,""),IF(LEN('Modifierad plan 0.2'!$H28)&lt;&gt;LEN(SUBSTITUTE('Modifierad plan 0.2'!$H28,$AE$1,"")),IF('Modifierad plan 0.2'!K28 &lt;&gt; 0,'Modifierad plan 0.2'!K28/(LEN('Modifierad plan 0.2'!$H28)-LEN(SUBSTITUTE('Modifierad plan 0.2'!$H28,",",""))+1),""),""))</f>
        <v/>
      </c>
      <c r="J28" s="6" t="str">
        <f>IF('Modifierad plan 0.2'!$H28="Alla",IF('Modifierad plan 0.2'!L28 &lt;&gt; 0,'Modifierad plan 0.2'!L28/6,""),IF(LEN('Modifierad plan 0.2'!$H28)&lt;&gt;LEN(SUBSTITUTE('Modifierad plan 0.2'!$H28,$AE$1,"")),IF('Modifierad plan 0.2'!L28 &lt;&gt; 0,'Modifierad plan 0.2'!L28/(LEN('Modifierad plan 0.2'!$H28)-LEN(SUBSTITUTE('Modifierad plan 0.2'!$H28,",",""))+1),""),""))</f>
        <v/>
      </c>
      <c r="K28" s="6" t="str">
        <f>IF('Modifierad plan 0.2'!$H28="Alla",IF('Modifierad plan 0.2'!M28 &lt;&gt; 0,'Modifierad plan 0.2'!M28/6,""),IF(LEN('Modifierad plan 0.2'!$H28)&lt;&gt;LEN(SUBSTITUTE('Modifierad plan 0.2'!$H28,$AE$1,"")),IF('Modifierad plan 0.2'!M28 &lt;&gt; 0,'Modifierad plan 0.2'!M28/(LEN('Modifierad plan 0.2'!$H28)-LEN(SUBSTITUTE('Modifierad plan 0.2'!$H28,",",""))+1),""),""))</f>
        <v/>
      </c>
      <c r="L28" s="6" t="str">
        <f>IF('Modifierad plan 0.2'!$H28="Alla",IF('Modifierad plan 0.2'!N28 &lt;&gt; 0,'Modifierad plan 0.2'!N28/6,""),IF(LEN('Modifierad plan 0.2'!$H28)&lt;&gt;LEN(SUBSTITUTE('Modifierad plan 0.2'!$H28,$AE$1,"")),IF('Modifierad plan 0.2'!N28 &lt;&gt; 0,'Modifierad plan 0.2'!N28/(LEN('Modifierad plan 0.2'!$H28)-LEN(SUBSTITUTE('Modifierad plan 0.2'!$H28,",",""))+1),""),""))</f>
        <v/>
      </c>
      <c r="M28" s="6" t="str">
        <f>IF('Modifierad plan 0.2'!$H28="Alla",IF('Modifierad plan 0.2'!O28 &lt;&gt; 0,'Modifierad plan 0.2'!O28/6,""),IF(LEN('Modifierad plan 0.2'!$H28)&lt;&gt;LEN(SUBSTITUTE('Modifierad plan 0.2'!$H28,$AE$1,"")),IF('Modifierad plan 0.2'!O28 &lt;&gt; 0,'Modifierad plan 0.2'!O28/(LEN('Modifierad plan 0.2'!$H28)-LEN(SUBSTITUTE('Modifierad plan 0.2'!$H28,",",""))+1),""),""))</f>
        <v/>
      </c>
      <c r="N28" s="6" t="str">
        <f>IF('Modifierad plan 0.2'!$H28="Alla",IF('Modifierad plan 0.2'!P28 &lt;&gt; 0,'Modifierad plan 0.2'!P28/6,""),IF(LEN('Modifierad plan 0.2'!$H28)&lt;&gt;LEN(SUBSTITUTE('Modifierad plan 0.2'!$H28,$AE$1,"")),IF('Modifierad plan 0.2'!P28 &lt;&gt; 0,'Modifierad plan 0.2'!P28/(LEN('Modifierad plan 0.2'!$H28)-LEN(SUBSTITUTE('Modifierad plan 0.2'!$H28,",",""))+1),""),""))</f>
        <v/>
      </c>
      <c r="O28" s="6" t="str">
        <f>IF('Modifierad plan 0.2'!$H28="Alla",IF('Modifierad plan 0.2'!Q28 &lt;&gt; 0,'Modifierad plan 0.2'!Q28/6,""),IF(LEN('Modifierad plan 0.2'!$H28)&lt;&gt;LEN(SUBSTITUTE('Modifierad plan 0.2'!$H28,$AE$1,"")),IF('Modifierad plan 0.2'!Q28 &lt;&gt; 0,'Modifierad plan 0.2'!Q28/(LEN('Modifierad plan 0.2'!$H28)-LEN(SUBSTITUTE('Modifierad plan 0.2'!$H28,",",""))+1),""),""))</f>
        <v/>
      </c>
      <c r="P28" s="6" t="str">
        <f>IF('Modifierad plan 0.2'!$H28="Alla",IF('Modifierad plan 0.2'!R28 &lt;&gt; 0,'Modifierad plan 0.2'!R28/6,""),IF(LEN('Modifierad plan 0.2'!$H28)&lt;&gt;LEN(SUBSTITUTE('Modifierad plan 0.2'!$H28,$AE$1,"")),IF('Modifierad plan 0.2'!R28 &lt;&gt; 0,'Modifierad plan 0.2'!R28/(LEN('Modifierad plan 0.2'!$H28)-LEN(SUBSTITUTE('Modifierad plan 0.2'!$H28,",",""))+1),""),""))</f>
        <v/>
      </c>
      <c r="Q28" s="6" t="str">
        <f>IF('Modifierad plan 0.2'!$H28="Alla",IF('Modifierad plan 0.2'!S28 &lt;&gt; 0,'Modifierad plan 0.2'!S28/6,""),IF(LEN('Modifierad plan 0.2'!$H28)&lt;&gt;LEN(SUBSTITUTE('Modifierad plan 0.2'!$H28,$AE$1,"")),IF('Modifierad plan 0.2'!S28 &lt;&gt; 0,'Modifierad plan 0.2'!S28/(LEN('Modifierad plan 0.2'!$H28)-LEN(SUBSTITUTE('Modifierad plan 0.2'!$H28,",",""))+1),""),""))</f>
        <v/>
      </c>
      <c r="R28" s="6" t="str">
        <f>IF('Modifierad plan 0.2'!$H28="Alla",IF('Modifierad plan 0.2'!T28 &lt;&gt; 0,'Modifierad plan 0.2'!T28/6,""),IF(LEN('Modifierad plan 0.2'!$H28)&lt;&gt;LEN(SUBSTITUTE('Modifierad plan 0.2'!$H28,$AE$1,"")),IF('Modifierad plan 0.2'!T28 &lt;&gt; 0,'Modifierad plan 0.2'!T28/(LEN('Modifierad plan 0.2'!$H28)-LEN(SUBSTITUTE('Modifierad plan 0.2'!$H28,",",""))+1),""),""))</f>
        <v/>
      </c>
      <c r="S28" s="6">
        <f>IF('Modifierad plan 0.2'!$H28="Alla",IF('Modifierad plan 0.2'!U28 &lt;&gt; 0,'Modifierad plan 0.2'!U28/6,""),IF(LEN('Modifierad plan 0.2'!$H28)&lt;&gt;LEN(SUBSTITUTE('Modifierad plan 0.2'!$H28,$AE$1,"")),IF('Modifierad plan 0.2'!U28 &lt;&gt; 0,'Modifierad plan 0.2'!U28/(LEN('Modifierad plan 0.2'!$H28)-LEN(SUBSTITUTE('Modifierad plan 0.2'!$H28,",",""))+1),""),""))</f>
        <v>10</v>
      </c>
      <c r="T28" s="6" t="str">
        <f>IF('Modifierad plan 0.2'!$H28="Alla",IF('Modifierad plan 0.2'!V28 &lt;&gt; 0,'Modifierad plan 0.2'!V28/6,""),IF(LEN('Modifierad plan 0.2'!$H28)&lt;&gt;LEN(SUBSTITUTE('Modifierad plan 0.2'!$H28,$AE$1,"")),IF('Modifierad plan 0.2'!V28 &lt;&gt; 0,'Modifierad plan 0.2'!V28/(LEN('Modifierad plan 0.2'!$H28)-LEN(SUBSTITUTE('Modifierad plan 0.2'!$H28,",",""))+1),""),""))</f>
        <v/>
      </c>
      <c r="U28" s="6" t="str">
        <f>IF('Modifierad plan 0.2'!$H28="Alla",IF('Modifierad plan 0.2'!W28 &lt;&gt; 0,'Modifierad plan 0.2'!W28/6,""),IF(LEN('Modifierad plan 0.2'!$H28)&lt;&gt;LEN(SUBSTITUTE('Modifierad plan 0.2'!$H28,$AE$1,"")),IF('Modifierad plan 0.2'!W28 &lt;&gt; 0,'Modifierad plan 0.2'!W28/(LEN('Modifierad plan 0.2'!$H28)-LEN(SUBSTITUTE('Modifierad plan 0.2'!$H28,",",""))+1),""),""))</f>
        <v/>
      </c>
      <c r="V28" s="6" t="str">
        <f>IF('Modifierad plan 0.2'!$H28="Alla",IF('Modifierad plan 0.2'!X28 &lt;&gt; 0,'Modifierad plan 0.2'!X28/6,""),IF(LEN('Modifierad plan 0.2'!$H28)&lt;&gt;LEN(SUBSTITUTE('Modifierad plan 0.2'!$H28,$AE$1,"")),IF('Modifierad plan 0.2'!X28 &lt;&gt; 0,'Modifierad plan 0.2'!X28/(LEN('Modifierad plan 0.2'!$H28)-LEN(SUBSTITUTE('Modifierad plan 0.2'!$H28,",",""))+1),""),""))</f>
        <v/>
      </c>
      <c r="W28" s="6" t="str">
        <f>IF('Modifierad plan 0.2'!$H28="Alla",IF('Modifierad plan 0.2'!Y28 &lt;&gt; 0,'Modifierad plan 0.2'!Y28/6,""),IF(LEN('Modifierad plan 0.2'!$H28)&lt;&gt;LEN(SUBSTITUTE('Modifierad plan 0.2'!$H28,$AE$1,"")),IF('Modifierad plan 0.2'!Y28 &lt;&gt; 0,'Modifierad plan 0.2'!Y28/(LEN('Modifierad plan 0.2'!$H28)-LEN(SUBSTITUTE('Modifierad plan 0.2'!$H28,",",""))+1),""),""))</f>
        <v/>
      </c>
      <c r="X28" s="6" t="str">
        <f>IF('Modifierad plan 0.2'!$H28="Alla",IF('Modifierad plan 0.2'!Z28 &lt;&gt; 0,'Modifierad plan 0.2'!Z28/6,""),IF(LEN('Modifierad plan 0.2'!$H28)&lt;&gt;LEN(SUBSTITUTE('Modifierad plan 0.2'!$H28,$AE$1,"")),IF('Modifierad plan 0.2'!Z28 &lt;&gt; 0,'Modifierad plan 0.2'!Z28/(LEN('Modifierad plan 0.2'!$H28)-LEN(SUBSTITUTE('Modifierad plan 0.2'!$H28,",",""))+1),""),""))</f>
        <v/>
      </c>
      <c r="Y28" s="6" t="str">
        <f>IF('Modifierad plan 0.2'!$H28="Alla",IF('Modifierad plan 0.2'!AA28 &lt;&gt; 0,'Modifierad plan 0.2'!AA28/6,""),IF(LEN('Modifierad plan 0.2'!$H28)&lt;&gt;LEN(SUBSTITUTE('Modifierad plan 0.2'!$H28,$AE$1,"")),IF('Modifierad plan 0.2'!AA28 &lt;&gt; 0,'Modifierad plan 0.2'!AA28/(LEN('Modifierad plan 0.2'!$H28)-LEN(SUBSTITUTE('Modifierad plan 0.2'!$H28,",",""))+1),""),""))</f>
        <v/>
      </c>
      <c r="Z28" s="6" t="str">
        <f>IF('Modifierad plan 0.2'!$H28="Alla",IF('Modifierad plan 0.2'!AB28 &lt;&gt; 0,'Modifierad plan 0.2'!AB28/6,""),IF(LEN('Modifierad plan 0.2'!$H28)&lt;&gt;LEN(SUBSTITUTE('Modifierad plan 0.2'!$H28,$AE$1,"")),IF('Modifierad plan 0.2'!AB28 &lt;&gt; 0,'Modifierad plan 0.2'!AB28/(LEN('Modifierad plan 0.2'!$H28)-LEN(SUBSTITUTE('Modifierad plan 0.2'!$H28,",",""))+1),""),""))</f>
        <v/>
      </c>
      <c r="AA28" s="6" t="str">
        <f>IF('Modifierad plan 0.2'!$H28="Alla",IF('Modifierad plan 0.2'!AC28 &lt;&gt; 0,'Modifierad plan 0.2'!AC28/6,""),IF(LEN('Modifierad plan 0.2'!$H28)&lt;&gt;LEN(SUBSTITUTE('Modifierad plan 0.2'!$H28,$AE$1,"")),IF('Modifierad plan 0.2'!AC28 &lt;&gt; 0,'Modifierad plan 0.2'!AC28/(LEN('Modifierad plan 0.2'!$H28)-LEN(SUBSTITUTE('Modifierad plan 0.2'!$H28,",",""))+1),""),""))</f>
        <v/>
      </c>
      <c r="AB28" s="6" t="str">
        <f>IF('Modifierad plan 0.2'!$H28="Alla",IF('Modifierad plan 0.2'!AD28 &lt;&gt; 0,'Modifierad plan 0.2'!AD28/6,""),IF(LEN('Modifierad plan 0.2'!$H28)&lt;&gt;LEN(SUBSTITUTE('Modifierad plan 0.2'!$H28,$AE$1,"")),IF('Modifierad plan 0.2'!AD28 &lt;&gt; 0,'Modifierad plan 0.2'!AD28/(LEN('Modifierad plan 0.2'!$H28)-LEN(SUBSTITUTE('Modifierad plan 0.2'!$H28,",",""))+1),""),""))</f>
        <v/>
      </c>
      <c r="AC28" s="6" t="str">
        <f>IF('Modifierad plan 0.2'!$H28="Alla",IF('Modifierad plan 0.2'!AE28 &lt;&gt; 0,'Modifierad plan 0.2'!AE28/6,""),IF(LEN('Modifierad plan 0.2'!$H28)&lt;&gt;LEN(SUBSTITUTE('Modifierad plan 0.2'!$H28,$AE$1,"")),IF('Modifierad plan 0.2'!AE28 &lt;&gt; 0,'Modifierad plan 0.2'!AE28/(LEN('Modifierad plan 0.2'!$H28)-LEN(SUBSTITUTE('Modifierad plan 0.2'!$H28,",",""))+1),""),""))</f>
        <v/>
      </c>
      <c r="AD28" s="52">
        <f t="shared" si="0"/>
        <v>10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0.2'!$H29="Alla",IF('Modifierad plan 0.2'!I29 &lt;&gt; 0,'Modifierad plan 0.2'!I29/6,""),IF(LEN('Modifierad plan 0.2'!$H29)&lt;&gt;LEN(SUBSTITUTE('Modifierad plan 0.2'!$H29,$AE$1,"")),IF('Modifierad plan 0.2'!I29 &lt;&gt; 0,'Modifierad plan 0.2'!I29/(LEN('Modifierad plan 0.2'!$H29)-LEN(SUBSTITUTE('Modifierad plan 0.2'!$H29,",",""))+1),""),""))</f>
        <v/>
      </c>
      <c r="H29" s="6" t="str">
        <f>IF('Modifierad plan 0.2'!$H29="Alla",IF('Modifierad plan 0.2'!J29 &lt;&gt; 0,'Modifierad plan 0.2'!J29/6,""),IF(LEN('Modifierad plan 0.2'!$H29)&lt;&gt;LEN(SUBSTITUTE('Modifierad plan 0.2'!$H29,$AE$1,"")),IF('Modifierad plan 0.2'!J29 &lt;&gt; 0,'Modifierad plan 0.2'!J29/(LEN('Modifierad plan 0.2'!$H29)-LEN(SUBSTITUTE('Modifierad plan 0.2'!$H29,",",""))+1),""),""))</f>
        <v/>
      </c>
      <c r="I29" s="6" t="str">
        <f>IF('Modifierad plan 0.2'!$H29="Alla",IF('Modifierad plan 0.2'!K29 &lt;&gt; 0,'Modifierad plan 0.2'!K29/6,""),IF(LEN('Modifierad plan 0.2'!$H29)&lt;&gt;LEN(SUBSTITUTE('Modifierad plan 0.2'!$H29,$AE$1,"")),IF('Modifierad plan 0.2'!K29 &lt;&gt; 0,'Modifierad plan 0.2'!K29/(LEN('Modifierad plan 0.2'!$H29)-LEN(SUBSTITUTE('Modifierad plan 0.2'!$H29,",",""))+1),""),""))</f>
        <v/>
      </c>
      <c r="J29" s="6" t="str">
        <f>IF('Modifierad plan 0.2'!$H29="Alla",IF('Modifierad plan 0.2'!L29 &lt;&gt; 0,'Modifierad plan 0.2'!L29/6,""),IF(LEN('Modifierad plan 0.2'!$H29)&lt;&gt;LEN(SUBSTITUTE('Modifierad plan 0.2'!$H29,$AE$1,"")),IF('Modifierad plan 0.2'!L29 &lt;&gt; 0,'Modifierad plan 0.2'!L29/(LEN('Modifierad plan 0.2'!$H29)-LEN(SUBSTITUTE('Modifierad plan 0.2'!$H29,",",""))+1),""),""))</f>
        <v/>
      </c>
      <c r="K29" s="6" t="str">
        <f>IF('Modifierad plan 0.2'!$H29="Alla",IF('Modifierad plan 0.2'!M29 &lt;&gt; 0,'Modifierad plan 0.2'!M29/6,""),IF(LEN('Modifierad plan 0.2'!$H29)&lt;&gt;LEN(SUBSTITUTE('Modifierad plan 0.2'!$H29,$AE$1,"")),IF('Modifierad plan 0.2'!M29 &lt;&gt; 0,'Modifierad plan 0.2'!M29/(LEN('Modifierad plan 0.2'!$H29)-LEN(SUBSTITUTE('Modifierad plan 0.2'!$H29,",",""))+1),""),""))</f>
        <v/>
      </c>
      <c r="L29" s="6" t="str">
        <f>IF('Modifierad plan 0.2'!$H29="Alla",IF('Modifierad plan 0.2'!N29 &lt;&gt; 0,'Modifierad plan 0.2'!N29/6,""),IF(LEN('Modifierad plan 0.2'!$H29)&lt;&gt;LEN(SUBSTITUTE('Modifierad plan 0.2'!$H29,$AE$1,"")),IF('Modifierad plan 0.2'!N29 &lt;&gt; 0,'Modifierad plan 0.2'!N29/(LEN('Modifierad plan 0.2'!$H29)-LEN(SUBSTITUTE('Modifierad plan 0.2'!$H29,",",""))+1),""),""))</f>
        <v/>
      </c>
      <c r="M29" s="6" t="str">
        <f>IF('Modifierad plan 0.2'!$H29="Alla",IF('Modifierad plan 0.2'!O29 &lt;&gt; 0,'Modifierad plan 0.2'!O29/6,""),IF(LEN('Modifierad plan 0.2'!$H29)&lt;&gt;LEN(SUBSTITUTE('Modifierad plan 0.2'!$H29,$AE$1,"")),IF('Modifierad plan 0.2'!O29 &lt;&gt; 0,'Modifierad plan 0.2'!O29/(LEN('Modifierad plan 0.2'!$H29)-LEN(SUBSTITUTE('Modifierad plan 0.2'!$H29,",",""))+1),""),""))</f>
        <v/>
      </c>
      <c r="N29" s="6" t="str">
        <f>IF('Modifierad plan 0.2'!$H29="Alla",IF('Modifierad plan 0.2'!P29 &lt;&gt; 0,'Modifierad plan 0.2'!P29/6,""),IF(LEN('Modifierad plan 0.2'!$H29)&lt;&gt;LEN(SUBSTITUTE('Modifierad plan 0.2'!$H29,$AE$1,"")),IF('Modifierad plan 0.2'!P29 &lt;&gt; 0,'Modifierad plan 0.2'!P29/(LEN('Modifierad plan 0.2'!$H29)-LEN(SUBSTITUTE('Modifierad plan 0.2'!$H29,",",""))+1),""),""))</f>
        <v/>
      </c>
      <c r="O29" s="6" t="str">
        <f>IF('Modifierad plan 0.2'!$H29="Alla",IF('Modifierad plan 0.2'!Q29 &lt;&gt; 0,'Modifierad plan 0.2'!Q29/6,""),IF(LEN('Modifierad plan 0.2'!$H29)&lt;&gt;LEN(SUBSTITUTE('Modifierad plan 0.2'!$H29,$AE$1,"")),IF('Modifierad plan 0.2'!Q29 &lt;&gt; 0,'Modifierad plan 0.2'!Q29/(LEN('Modifierad plan 0.2'!$H29)-LEN(SUBSTITUTE('Modifierad plan 0.2'!$H29,",",""))+1),""),""))</f>
        <v/>
      </c>
      <c r="P29" s="6" t="str">
        <f>IF('Modifierad plan 0.2'!$H29="Alla",IF('Modifierad plan 0.2'!R29 &lt;&gt; 0,'Modifierad plan 0.2'!R29/6,""),IF(LEN('Modifierad plan 0.2'!$H29)&lt;&gt;LEN(SUBSTITUTE('Modifierad plan 0.2'!$H29,$AE$1,"")),IF('Modifierad plan 0.2'!R29 &lt;&gt; 0,'Modifierad plan 0.2'!R29/(LEN('Modifierad plan 0.2'!$H29)-LEN(SUBSTITUTE('Modifierad plan 0.2'!$H29,",",""))+1),""),""))</f>
        <v/>
      </c>
      <c r="Q29" s="6" t="str">
        <f>IF('Modifierad plan 0.2'!$H29="Alla",IF('Modifierad plan 0.2'!S29 &lt;&gt; 0,'Modifierad plan 0.2'!S29/6,""),IF(LEN('Modifierad plan 0.2'!$H29)&lt;&gt;LEN(SUBSTITUTE('Modifierad plan 0.2'!$H29,$AE$1,"")),IF('Modifierad plan 0.2'!S29 &lt;&gt; 0,'Modifierad plan 0.2'!S29/(LEN('Modifierad plan 0.2'!$H29)-LEN(SUBSTITUTE('Modifierad plan 0.2'!$H29,",",""))+1),""),""))</f>
        <v/>
      </c>
      <c r="R29" s="6" t="str">
        <f>IF('Modifierad plan 0.2'!$H29="Alla",IF('Modifierad plan 0.2'!T29 &lt;&gt; 0,'Modifierad plan 0.2'!T29/6,""),IF(LEN('Modifierad plan 0.2'!$H29)&lt;&gt;LEN(SUBSTITUTE('Modifierad plan 0.2'!$H29,$AE$1,"")),IF('Modifierad plan 0.2'!T29 &lt;&gt; 0,'Modifierad plan 0.2'!T29/(LEN('Modifierad plan 0.2'!$H29)-LEN(SUBSTITUTE('Modifierad plan 0.2'!$H29,",",""))+1),""),""))</f>
        <v/>
      </c>
      <c r="S29" s="6" t="str">
        <f>IF('Modifierad plan 0.2'!$H29="Alla",IF('Modifierad plan 0.2'!U29 &lt;&gt; 0,'Modifierad plan 0.2'!U29/6,""),IF(LEN('Modifierad plan 0.2'!$H29)&lt;&gt;LEN(SUBSTITUTE('Modifierad plan 0.2'!$H29,$AE$1,"")),IF('Modifierad plan 0.2'!U29 &lt;&gt; 0,'Modifierad plan 0.2'!U29/(LEN('Modifierad plan 0.2'!$H29)-LEN(SUBSTITUTE('Modifierad plan 0.2'!$H29,",",""))+1),""),""))</f>
        <v/>
      </c>
      <c r="T29" s="6" t="str">
        <f>IF('Modifierad plan 0.2'!$H29="Alla",IF('Modifierad plan 0.2'!V29 &lt;&gt; 0,'Modifierad plan 0.2'!V29/6,""),IF(LEN('Modifierad plan 0.2'!$H29)&lt;&gt;LEN(SUBSTITUTE('Modifierad plan 0.2'!$H29,$AE$1,"")),IF('Modifierad plan 0.2'!V29 &lt;&gt; 0,'Modifierad plan 0.2'!V29/(LEN('Modifierad plan 0.2'!$H29)-LEN(SUBSTITUTE('Modifierad plan 0.2'!$H29,",",""))+1),""),""))</f>
        <v/>
      </c>
      <c r="U29" s="6" t="str">
        <f>IF('Modifierad plan 0.2'!$H29="Alla",IF('Modifierad plan 0.2'!W29 &lt;&gt; 0,'Modifierad plan 0.2'!W29/6,""),IF(LEN('Modifierad plan 0.2'!$H29)&lt;&gt;LEN(SUBSTITUTE('Modifierad plan 0.2'!$H29,$AE$1,"")),IF('Modifierad plan 0.2'!W29 &lt;&gt; 0,'Modifierad plan 0.2'!W29/(LEN('Modifierad plan 0.2'!$H29)-LEN(SUBSTITUTE('Modifierad plan 0.2'!$H29,",",""))+1),""),""))</f>
        <v/>
      </c>
      <c r="V29" s="6" t="str">
        <f>IF('Modifierad plan 0.2'!$H29="Alla",IF('Modifierad plan 0.2'!X29 &lt;&gt; 0,'Modifierad plan 0.2'!X29/6,""),IF(LEN('Modifierad plan 0.2'!$H29)&lt;&gt;LEN(SUBSTITUTE('Modifierad plan 0.2'!$H29,$AE$1,"")),IF('Modifierad plan 0.2'!X29 &lt;&gt; 0,'Modifierad plan 0.2'!X29/(LEN('Modifierad plan 0.2'!$H29)-LEN(SUBSTITUTE('Modifierad plan 0.2'!$H29,",",""))+1),""),""))</f>
        <v/>
      </c>
      <c r="W29" s="6" t="str">
        <f>IF('Modifierad plan 0.2'!$H29="Alla",IF('Modifierad plan 0.2'!Y29 &lt;&gt; 0,'Modifierad plan 0.2'!Y29/6,""),IF(LEN('Modifierad plan 0.2'!$H29)&lt;&gt;LEN(SUBSTITUTE('Modifierad plan 0.2'!$H29,$AE$1,"")),IF('Modifierad plan 0.2'!Y29 &lt;&gt; 0,'Modifierad plan 0.2'!Y29/(LEN('Modifierad plan 0.2'!$H29)-LEN(SUBSTITUTE('Modifierad plan 0.2'!$H29,",",""))+1),""),""))</f>
        <v/>
      </c>
      <c r="X29" s="6" t="str">
        <f>IF('Modifierad plan 0.2'!$H29="Alla",IF('Modifierad plan 0.2'!Z29 &lt;&gt; 0,'Modifierad plan 0.2'!Z29/6,""),IF(LEN('Modifierad plan 0.2'!$H29)&lt;&gt;LEN(SUBSTITUTE('Modifierad plan 0.2'!$H29,$AE$1,"")),IF('Modifierad plan 0.2'!Z29 &lt;&gt; 0,'Modifierad plan 0.2'!Z29/(LEN('Modifierad plan 0.2'!$H29)-LEN(SUBSTITUTE('Modifierad plan 0.2'!$H29,",",""))+1),""),""))</f>
        <v/>
      </c>
      <c r="Y29" s="6" t="str">
        <f>IF('Modifierad plan 0.2'!$H29="Alla",IF('Modifierad plan 0.2'!AA29 &lt;&gt; 0,'Modifierad plan 0.2'!AA29/6,""),IF(LEN('Modifierad plan 0.2'!$H29)&lt;&gt;LEN(SUBSTITUTE('Modifierad plan 0.2'!$H29,$AE$1,"")),IF('Modifierad plan 0.2'!AA29 &lt;&gt; 0,'Modifierad plan 0.2'!AA29/(LEN('Modifierad plan 0.2'!$H29)-LEN(SUBSTITUTE('Modifierad plan 0.2'!$H29,",",""))+1),""),""))</f>
        <v/>
      </c>
      <c r="Z29" s="6" t="str">
        <f>IF('Modifierad plan 0.2'!$H29="Alla",IF('Modifierad plan 0.2'!AB29 &lt;&gt; 0,'Modifierad plan 0.2'!AB29/6,""),IF(LEN('Modifierad plan 0.2'!$H29)&lt;&gt;LEN(SUBSTITUTE('Modifierad plan 0.2'!$H29,$AE$1,"")),IF('Modifierad plan 0.2'!AB29 &lt;&gt; 0,'Modifierad plan 0.2'!AB29/(LEN('Modifierad plan 0.2'!$H29)-LEN(SUBSTITUTE('Modifierad plan 0.2'!$H29,",",""))+1),""),""))</f>
        <v/>
      </c>
      <c r="AA29" s="6" t="str">
        <f>IF('Modifierad plan 0.2'!$H29="Alla",IF('Modifierad plan 0.2'!AC29 &lt;&gt; 0,'Modifierad plan 0.2'!AC29/6,""),IF(LEN('Modifierad plan 0.2'!$H29)&lt;&gt;LEN(SUBSTITUTE('Modifierad plan 0.2'!$H29,$AE$1,"")),IF('Modifierad plan 0.2'!AC29 &lt;&gt; 0,'Modifierad plan 0.2'!AC29/(LEN('Modifierad plan 0.2'!$H29)-LEN(SUBSTITUTE('Modifierad plan 0.2'!$H29,",",""))+1),""),""))</f>
        <v/>
      </c>
      <c r="AB29" s="6" t="str">
        <f>IF('Modifierad plan 0.2'!$H29="Alla",IF('Modifierad plan 0.2'!AD29 &lt;&gt; 0,'Modifierad plan 0.2'!AD29/6,""),IF(LEN('Modifierad plan 0.2'!$H29)&lt;&gt;LEN(SUBSTITUTE('Modifierad plan 0.2'!$H29,$AE$1,"")),IF('Modifierad plan 0.2'!AD29 &lt;&gt; 0,'Modifierad plan 0.2'!AD29/(LEN('Modifierad plan 0.2'!$H29)-LEN(SUBSTITUTE('Modifierad plan 0.2'!$H29,",",""))+1),""),""))</f>
        <v/>
      </c>
      <c r="AC29" s="6" t="str">
        <f>IF('Modifierad plan 0.2'!$H29="Alla",IF('Modifierad plan 0.2'!AE29 &lt;&gt; 0,'Modifierad plan 0.2'!AE29/6,""),IF(LEN('Modifierad plan 0.2'!$H29)&lt;&gt;LEN(SUBSTITUTE('Modifierad plan 0.2'!$H29,$AE$1,"")),IF('Modifierad plan 0.2'!AE29 &lt;&gt; 0,'Modifierad plan 0.2'!AE29/(LEN('Modifierad plan 0.2'!$H29)-LEN(SUBSTITUTE('Modifierad plan 0.2'!$H29,",",""))+1),""),""))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0.2'!$H30="Alla",IF('Modifierad plan 0.2'!I30 &lt;&gt; 0,'Modifierad plan 0.2'!I30/6,""),IF(LEN('Modifierad plan 0.2'!$H30)&lt;&gt;LEN(SUBSTITUTE('Modifierad plan 0.2'!$H30,$AE$1,"")),IF('Modifierad plan 0.2'!I30 &lt;&gt; 0,'Modifierad plan 0.2'!I30/(LEN('Modifierad plan 0.2'!$H30)-LEN(SUBSTITUTE('Modifierad plan 0.2'!$H30,",",""))+1),""),""))</f>
        <v/>
      </c>
      <c r="H30" s="6" t="str">
        <f>IF('Modifierad plan 0.2'!$H30="Alla",IF('Modifierad plan 0.2'!J30 &lt;&gt; 0,'Modifierad plan 0.2'!J30/6,""),IF(LEN('Modifierad plan 0.2'!$H30)&lt;&gt;LEN(SUBSTITUTE('Modifierad plan 0.2'!$H30,$AE$1,"")),IF('Modifierad plan 0.2'!J30 &lt;&gt; 0,'Modifierad plan 0.2'!J30/(LEN('Modifierad plan 0.2'!$H30)-LEN(SUBSTITUTE('Modifierad plan 0.2'!$H30,",",""))+1),""),""))</f>
        <v/>
      </c>
      <c r="I30" s="6" t="str">
        <f>IF('Modifierad plan 0.2'!$H30="Alla",IF('Modifierad plan 0.2'!K30 &lt;&gt; 0,'Modifierad plan 0.2'!K30/6,""),IF(LEN('Modifierad plan 0.2'!$H30)&lt;&gt;LEN(SUBSTITUTE('Modifierad plan 0.2'!$H30,$AE$1,"")),IF('Modifierad plan 0.2'!K30 &lt;&gt; 0,'Modifierad plan 0.2'!K30/(LEN('Modifierad plan 0.2'!$H30)-LEN(SUBSTITUTE('Modifierad plan 0.2'!$H30,",",""))+1),""),""))</f>
        <v/>
      </c>
      <c r="J30" s="6" t="str">
        <f>IF('Modifierad plan 0.2'!$H30="Alla",IF('Modifierad plan 0.2'!L30 &lt;&gt; 0,'Modifierad plan 0.2'!L30/6,""),IF(LEN('Modifierad plan 0.2'!$H30)&lt;&gt;LEN(SUBSTITUTE('Modifierad plan 0.2'!$H30,$AE$1,"")),IF('Modifierad plan 0.2'!L30 &lt;&gt; 0,'Modifierad plan 0.2'!L30/(LEN('Modifierad plan 0.2'!$H30)-LEN(SUBSTITUTE('Modifierad plan 0.2'!$H30,",",""))+1),""),""))</f>
        <v/>
      </c>
      <c r="K30" s="6" t="str">
        <f>IF('Modifierad plan 0.2'!$H30="Alla",IF('Modifierad plan 0.2'!M30 &lt;&gt; 0,'Modifierad plan 0.2'!M30/6,""),IF(LEN('Modifierad plan 0.2'!$H30)&lt;&gt;LEN(SUBSTITUTE('Modifierad plan 0.2'!$H30,$AE$1,"")),IF('Modifierad plan 0.2'!M30 &lt;&gt; 0,'Modifierad plan 0.2'!M30/(LEN('Modifierad plan 0.2'!$H30)-LEN(SUBSTITUTE('Modifierad plan 0.2'!$H30,",",""))+1),""),""))</f>
        <v/>
      </c>
      <c r="L30" s="6" t="str">
        <f>IF('Modifierad plan 0.2'!$H30="Alla",IF('Modifierad plan 0.2'!N30 &lt;&gt; 0,'Modifierad plan 0.2'!N30/6,""),IF(LEN('Modifierad plan 0.2'!$H30)&lt;&gt;LEN(SUBSTITUTE('Modifierad plan 0.2'!$H30,$AE$1,"")),IF('Modifierad plan 0.2'!N30 &lt;&gt; 0,'Modifierad plan 0.2'!N30/(LEN('Modifierad plan 0.2'!$H30)-LEN(SUBSTITUTE('Modifierad plan 0.2'!$H30,",",""))+1),""),""))</f>
        <v/>
      </c>
      <c r="M30" s="6" t="str">
        <f>IF('Modifierad plan 0.2'!$H30="Alla",IF('Modifierad plan 0.2'!O30 &lt;&gt; 0,'Modifierad plan 0.2'!O30/6,""),IF(LEN('Modifierad plan 0.2'!$H30)&lt;&gt;LEN(SUBSTITUTE('Modifierad plan 0.2'!$H30,$AE$1,"")),IF('Modifierad plan 0.2'!O30 &lt;&gt; 0,'Modifierad plan 0.2'!O30/(LEN('Modifierad plan 0.2'!$H30)-LEN(SUBSTITUTE('Modifierad plan 0.2'!$H30,",",""))+1),""),""))</f>
        <v/>
      </c>
      <c r="N30" s="6" t="str">
        <f>IF('Modifierad plan 0.2'!$H30="Alla",IF('Modifierad plan 0.2'!P30 &lt;&gt; 0,'Modifierad plan 0.2'!P30/6,""),IF(LEN('Modifierad plan 0.2'!$H30)&lt;&gt;LEN(SUBSTITUTE('Modifierad plan 0.2'!$H30,$AE$1,"")),IF('Modifierad plan 0.2'!P30 &lt;&gt; 0,'Modifierad plan 0.2'!P30/(LEN('Modifierad plan 0.2'!$H30)-LEN(SUBSTITUTE('Modifierad plan 0.2'!$H30,",",""))+1),""),""))</f>
        <v/>
      </c>
      <c r="O30" s="6" t="str">
        <f>IF('Modifierad plan 0.2'!$H30="Alla",IF('Modifierad plan 0.2'!Q30 &lt;&gt; 0,'Modifierad plan 0.2'!Q30/6,""),IF(LEN('Modifierad plan 0.2'!$H30)&lt;&gt;LEN(SUBSTITUTE('Modifierad plan 0.2'!$H30,$AE$1,"")),IF('Modifierad plan 0.2'!Q30 &lt;&gt; 0,'Modifierad plan 0.2'!Q30/(LEN('Modifierad plan 0.2'!$H30)-LEN(SUBSTITUTE('Modifierad plan 0.2'!$H30,",",""))+1),""),""))</f>
        <v/>
      </c>
      <c r="P30" s="6" t="str">
        <f>IF('Modifierad plan 0.2'!$H30="Alla",IF('Modifierad plan 0.2'!R30 &lt;&gt; 0,'Modifierad plan 0.2'!R30/6,""),IF(LEN('Modifierad plan 0.2'!$H30)&lt;&gt;LEN(SUBSTITUTE('Modifierad plan 0.2'!$H30,$AE$1,"")),IF('Modifierad plan 0.2'!R30 &lt;&gt; 0,'Modifierad plan 0.2'!R30/(LEN('Modifierad plan 0.2'!$H30)-LEN(SUBSTITUTE('Modifierad plan 0.2'!$H30,",",""))+1),""),""))</f>
        <v/>
      </c>
      <c r="Q30" s="6" t="str">
        <f>IF('Modifierad plan 0.2'!$H30="Alla",IF('Modifierad plan 0.2'!S30 &lt;&gt; 0,'Modifierad plan 0.2'!S30/6,""),IF(LEN('Modifierad plan 0.2'!$H30)&lt;&gt;LEN(SUBSTITUTE('Modifierad plan 0.2'!$H30,$AE$1,"")),IF('Modifierad plan 0.2'!S30 &lt;&gt; 0,'Modifierad plan 0.2'!S30/(LEN('Modifierad plan 0.2'!$H30)-LEN(SUBSTITUTE('Modifierad plan 0.2'!$H30,",",""))+1),""),""))</f>
        <v/>
      </c>
      <c r="R30" s="6" t="str">
        <f>IF('Modifierad plan 0.2'!$H30="Alla",IF('Modifierad plan 0.2'!T30 &lt;&gt; 0,'Modifierad plan 0.2'!T30/6,""),IF(LEN('Modifierad plan 0.2'!$H30)&lt;&gt;LEN(SUBSTITUTE('Modifierad plan 0.2'!$H30,$AE$1,"")),IF('Modifierad plan 0.2'!T30 &lt;&gt; 0,'Modifierad plan 0.2'!T30/(LEN('Modifierad plan 0.2'!$H30)-LEN(SUBSTITUTE('Modifierad plan 0.2'!$H30,",",""))+1),""),""))</f>
        <v/>
      </c>
      <c r="S30" s="6" t="str">
        <f>IF('Modifierad plan 0.2'!$H30="Alla",IF('Modifierad plan 0.2'!U30 &lt;&gt; 0,'Modifierad plan 0.2'!U30/6,""),IF(LEN('Modifierad plan 0.2'!$H30)&lt;&gt;LEN(SUBSTITUTE('Modifierad plan 0.2'!$H30,$AE$1,"")),IF('Modifierad plan 0.2'!U30 &lt;&gt; 0,'Modifierad plan 0.2'!U30/(LEN('Modifierad plan 0.2'!$H30)-LEN(SUBSTITUTE('Modifierad plan 0.2'!$H30,",",""))+1),""),""))</f>
        <v/>
      </c>
      <c r="T30" s="6" t="str">
        <f>IF('Modifierad plan 0.2'!$H30="Alla",IF('Modifierad plan 0.2'!V30 &lt;&gt; 0,'Modifierad plan 0.2'!V30/6,""),IF(LEN('Modifierad plan 0.2'!$H30)&lt;&gt;LEN(SUBSTITUTE('Modifierad plan 0.2'!$H30,$AE$1,"")),IF('Modifierad plan 0.2'!V30 &lt;&gt; 0,'Modifierad plan 0.2'!V30/(LEN('Modifierad plan 0.2'!$H30)-LEN(SUBSTITUTE('Modifierad plan 0.2'!$H30,",",""))+1),""),""))</f>
        <v/>
      </c>
      <c r="U30" s="6" t="str">
        <f>IF('Modifierad plan 0.2'!$H30="Alla",IF('Modifierad plan 0.2'!W30 &lt;&gt; 0,'Modifierad plan 0.2'!W30/6,""),IF(LEN('Modifierad plan 0.2'!$H30)&lt;&gt;LEN(SUBSTITUTE('Modifierad plan 0.2'!$H30,$AE$1,"")),IF('Modifierad plan 0.2'!W30 &lt;&gt; 0,'Modifierad plan 0.2'!W30/(LEN('Modifierad plan 0.2'!$H30)-LEN(SUBSTITUTE('Modifierad plan 0.2'!$H30,",",""))+1),""),""))</f>
        <v/>
      </c>
      <c r="V30" s="6" t="str">
        <f>IF('Modifierad plan 0.2'!$H30="Alla",IF('Modifierad plan 0.2'!X30 &lt;&gt; 0,'Modifierad plan 0.2'!X30/6,""),IF(LEN('Modifierad plan 0.2'!$H30)&lt;&gt;LEN(SUBSTITUTE('Modifierad plan 0.2'!$H30,$AE$1,"")),IF('Modifierad plan 0.2'!X30 &lt;&gt; 0,'Modifierad plan 0.2'!X30/(LEN('Modifierad plan 0.2'!$H30)-LEN(SUBSTITUTE('Modifierad plan 0.2'!$H30,",",""))+1),""),""))</f>
        <v/>
      </c>
      <c r="W30" s="6" t="str">
        <f>IF('Modifierad plan 0.2'!$H30="Alla",IF('Modifierad plan 0.2'!Y30 &lt;&gt; 0,'Modifierad plan 0.2'!Y30/6,""),IF(LEN('Modifierad plan 0.2'!$H30)&lt;&gt;LEN(SUBSTITUTE('Modifierad plan 0.2'!$H30,$AE$1,"")),IF('Modifierad plan 0.2'!Y30 &lt;&gt; 0,'Modifierad plan 0.2'!Y30/(LEN('Modifierad plan 0.2'!$H30)-LEN(SUBSTITUTE('Modifierad plan 0.2'!$H30,",",""))+1),""),""))</f>
        <v/>
      </c>
      <c r="X30" s="6" t="str">
        <f>IF('Modifierad plan 0.2'!$H30="Alla",IF('Modifierad plan 0.2'!Z30 &lt;&gt; 0,'Modifierad plan 0.2'!Z30/6,""),IF(LEN('Modifierad plan 0.2'!$H30)&lt;&gt;LEN(SUBSTITUTE('Modifierad plan 0.2'!$H30,$AE$1,"")),IF('Modifierad plan 0.2'!Z30 &lt;&gt; 0,'Modifierad plan 0.2'!Z30/(LEN('Modifierad plan 0.2'!$H30)-LEN(SUBSTITUTE('Modifierad plan 0.2'!$H30,",",""))+1),""),""))</f>
        <v/>
      </c>
      <c r="Y30" s="6" t="str">
        <f>IF('Modifierad plan 0.2'!$H30="Alla",IF('Modifierad plan 0.2'!AA30 &lt;&gt; 0,'Modifierad plan 0.2'!AA30/6,""),IF(LEN('Modifierad plan 0.2'!$H30)&lt;&gt;LEN(SUBSTITUTE('Modifierad plan 0.2'!$H30,$AE$1,"")),IF('Modifierad plan 0.2'!AA30 &lt;&gt; 0,'Modifierad plan 0.2'!AA30/(LEN('Modifierad plan 0.2'!$H30)-LEN(SUBSTITUTE('Modifierad plan 0.2'!$H30,",",""))+1),""),""))</f>
        <v/>
      </c>
      <c r="Z30" s="6" t="str">
        <f>IF('Modifierad plan 0.2'!$H30="Alla",IF('Modifierad plan 0.2'!AB30 &lt;&gt; 0,'Modifierad plan 0.2'!AB30/6,""),IF(LEN('Modifierad plan 0.2'!$H30)&lt;&gt;LEN(SUBSTITUTE('Modifierad plan 0.2'!$H30,$AE$1,"")),IF('Modifierad plan 0.2'!AB30 &lt;&gt; 0,'Modifierad plan 0.2'!AB30/(LEN('Modifierad plan 0.2'!$H30)-LEN(SUBSTITUTE('Modifierad plan 0.2'!$H30,",",""))+1),""),""))</f>
        <v/>
      </c>
      <c r="AA30" s="6" t="str">
        <f>IF('Modifierad plan 0.2'!$H30="Alla",IF('Modifierad plan 0.2'!AC30 &lt;&gt; 0,'Modifierad plan 0.2'!AC30/6,""),IF(LEN('Modifierad plan 0.2'!$H30)&lt;&gt;LEN(SUBSTITUTE('Modifierad plan 0.2'!$H30,$AE$1,"")),IF('Modifierad plan 0.2'!AC30 &lt;&gt; 0,'Modifierad plan 0.2'!AC30/(LEN('Modifierad plan 0.2'!$H30)-LEN(SUBSTITUTE('Modifierad plan 0.2'!$H30,",",""))+1),""),""))</f>
        <v/>
      </c>
      <c r="AB30" s="6" t="str">
        <f>IF('Modifierad plan 0.2'!$H30="Alla",IF('Modifierad plan 0.2'!AD30 &lt;&gt; 0,'Modifierad plan 0.2'!AD30/6,""),IF(LEN('Modifierad plan 0.2'!$H30)&lt;&gt;LEN(SUBSTITUTE('Modifierad plan 0.2'!$H30,$AE$1,"")),IF('Modifierad plan 0.2'!AD30 &lt;&gt; 0,'Modifierad plan 0.2'!AD30/(LEN('Modifierad plan 0.2'!$H30)-LEN(SUBSTITUTE('Modifierad plan 0.2'!$H30,",",""))+1),""),""))</f>
        <v/>
      </c>
      <c r="AC30" s="6" t="str">
        <f>IF('Modifierad plan 0.2'!$H30="Alla",IF('Modifierad plan 0.2'!AE30 &lt;&gt; 0,'Modifierad plan 0.2'!AE30/6,""),IF(LEN('Modifierad plan 0.2'!$H30)&lt;&gt;LEN(SUBSTITUTE('Modifierad plan 0.2'!$H30,$AE$1,"")),IF('Modifierad plan 0.2'!AE30 &lt;&gt; 0,'Modifierad plan 0.2'!AE30/(LEN('Modifierad plan 0.2'!$H30)-LEN(SUBSTITUTE('Modifierad plan 0.2'!$H30,",",""))+1),""),""))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0.2'!$H31="Alla",IF('Modifierad plan 0.2'!I31 &lt;&gt; 0,'Modifierad plan 0.2'!I31/6,""),IF(LEN('Modifierad plan 0.2'!$H31)&lt;&gt;LEN(SUBSTITUTE('Modifierad plan 0.2'!$H31,$AE$1,"")),IF('Modifierad plan 0.2'!I31 &lt;&gt; 0,'Modifierad plan 0.2'!I31/(LEN('Modifierad plan 0.2'!$H31)-LEN(SUBSTITUTE('Modifierad plan 0.2'!$H31,",",""))+1),""),""))</f>
        <v/>
      </c>
      <c r="H31" s="6" t="str">
        <f>IF('Modifierad plan 0.2'!$H31="Alla",IF('Modifierad plan 0.2'!J31 &lt;&gt; 0,'Modifierad plan 0.2'!J31/6,""),IF(LEN('Modifierad plan 0.2'!$H31)&lt;&gt;LEN(SUBSTITUTE('Modifierad plan 0.2'!$H31,$AE$1,"")),IF('Modifierad plan 0.2'!J31 &lt;&gt; 0,'Modifierad plan 0.2'!J31/(LEN('Modifierad plan 0.2'!$H31)-LEN(SUBSTITUTE('Modifierad plan 0.2'!$H31,",",""))+1),""),""))</f>
        <v/>
      </c>
      <c r="I31" s="6" t="str">
        <f>IF('Modifierad plan 0.2'!$H31="Alla",IF('Modifierad plan 0.2'!K31 &lt;&gt; 0,'Modifierad plan 0.2'!K31/6,""),IF(LEN('Modifierad plan 0.2'!$H31)&lt;&gt;LEN(SUBSTITUTE('Modifierad plan 0.2'!$H31,$AE$1,"")),IF('Modifierad plan 0.2'!K31 &lt;&gt; 0,'Modifierad plan 0.2'!K31/(LEN('Modifierad plan 0.2'!$H31)-LEN(SUBSTITUTE('Modifierad plan 0.2'!$H31,",",""))+1),""),""))</f>
        <v/>
      </c>
      <c r="J31" s="6" t="str">
        <f>IF('Modifierad plan 0.2'!$H31="Alla",IF('Modifierad plan 0.2'!L31 &lt;&gt; 0,'Modifierad plan 0.2'!L31/6,""),IF(LEN('Modifierad plan 0.2'!$H31)&lt;&gt;LEN(SUBSTITUTE('Modifierad plan 0.2'!$H31,$AE$1,"")),IF('Modifierad plan 0.2'!L31 &lt;&gt; 0,'Modifierad plan 0.2'!L31/(LEN('Modifierad plan 0.2'!$H31)-LEN(SUBSTITUTE('Modifierad plan 0.2'!$H31,",",""))+1),""),""))</f>
        <v/>
      </c>
      <c r="K31" s="6" t="str">
        <f>IF('Modifierad plan 0.2'!$H31="Alla",IF('Modifierad plan 0.2'!M31 &lt;&gt; 0,'Modifierad plan 0.2'!M31/6,""),IF(LEN('Modifierad plan 0.2'!$H31)&lt;&gt;LEN(SUBSTITUTE('Modifierad plan 0.2'!$H31,$AE$1,"")),IF('Modifierad plan 0.2'!M31 &lt;&gt; 0,'Modifierad plan 0.2'!M31/(LEN('Modifierad plan 0.2'!$H31)-LEN(SUBSTITUTE('Modifierad plan 0.2'!$H31,",",""))+1),""),""))</f>
        <v/>
      </c>
      <c r="L31" s="6" t="str">
        <f>IF('Modifierad plan 0.2'!$H31="Alla",IF('Modifierad plan 0.2'!N31 &lt;&gt; 0,'Modifierad plan 0.2'!N31/6,""),IF(LEN('Modifierad plan 0.2'!$H31)&lt;&gt;LEN(SUBSTITUTE('Modifierad plan 0.2'!$H31,$AE$1,"")),IF('Modifierad plan 0.2'!N31 &lt;&gt; 0,'Modifierad plan 0.2'!N31/(LEN('Modifierad plan 0.2'!$H31)-LEN(SUBSTITUTE('Modifierad plan 0.2'!$H31,",",""))+1),""),""))</f>
        <v/>
      </c>
      <c r="M31" s="6" t="str">
        <f>IF('Modifierad plan 0.2'!$H31="Alla",IF('Modifierad plan 0.2'!O31 &lt;&gt; 0,'Modifierad plan 0.2'!O31/6,""),IF(LEN('Modifierad plan 0.2'!$H31)&lt;&gt;LEN(SUBSTITUTE('Modifierad plan 0.2'!$H31,$AE$1,"")),IF('Modifierad plan 0.2'!O31 &lt;&gt; 0,'Modifierad plan 0.2'!O31/(LEN('Modifierad plan 0.2'!$H31)-LEN(SUBSTITUTE('Modifierad plan 0.2'!$H31,",",""))+1),""),""))</f>
        <v/>
      </c>
      <c r="N31" s="6" t="str">
        <f>IF('Modifierad plan 0.2'!$H31="Alla",IF('Modifierad plan 0.2'!P31 &lt;&gt; 0,'Modifierad plan 0.2'!P31/6,""),IF(LEN('Modifierad plan 0.2'!$H31)&lt;&gt;LEN(SUBSTITUTE('Modifierad plan 0.2'!$H31,$AE$1,"")),IF('Modifierad plan 0.2'!P31 &lt;&gt; 0,'Modifierad plan 0.2'!P31/(LEN('Modifierad plan 0.2'!$H31)-LEN(SUBSTITUTE('Modifierad plan 0.2'!$H31,",",""))+1),""),""))</f>
        <v/>
      </c>
      <c r="O31" s="6" t="str">
        <f>IF('Modifierad plan 0.2'!$H31="Alla",IF('Modifierad plan 0.2'!Q31 &lt;&gt; 0,'Modifierad plan 0.2'!Q31/6,""),IF(LEN('Modifierad plan 0.2'!$H31)&lt;&gt;LEN(SUBSTITUTE('Modifierad plan 0.2'!$H31,$AE$1,"")),IF('Modifierad plan 0.2'!Q31 &lt;&gt; 0,'Modifierad plan 0.2'!Q31/(LEN('Modifierad plan 0.2'!$H31)-LEN(SUBSTITUTE('Modifierad plan 0.2'!$H31,",",""))+1),""),""))</f>
        <v/>
      </c>
      <c r="P31" s="6" t="str">
        <f>IF('Modifierad plan 0.2'!$H31="Alla",IF('Modifierad plan 0.2'!R31 &lt;&gt; 0,'Modifierad plan 0.2'!R31/6,""),IF(LEN('Modifierad plan 0.2'!$H31)&lt;&gt;LEN(SUBSTITUTE('Modifierad plan 0.2'!$H31,$AE$1,"")),IF('Modifierad plan 0.2'!R31 &lt;&gt; 0,'Modifierad plan 0.2'!R31/(LEN('Modifierad plan 0.2'!$H31)-LEN(SUBSTITUTE('Modifierad plan 0.2'!$H31,",",""))+1),""),""))</f>
        <v/>
      </c>
      <c r="Q31" s="6" t="str">
        <f>IF('Modifierad plan 0.2'!$H31="Alla",IF('Modifierad plan 0.2'!S31 &lt;&gt; 0,'Modifierad plan 0.2'!S31/6,""),IF(LEN('Modifierad plan 0.2'!$H31)&lt;&gt;LEN(SUBSTITUTE('Modifierad plan 0.2'!$H31,$AE$1,"")),IF('Modifierad plan 0.2'!S31 &lt;&gt; 0,'Modifierad plan 0.2'!S31/(LEN('Modifierad plan 0.2'!$H31)-LEN(SUBSTITUTE('Modifierad plan 0.2'!$H31,",",""))+1),""),""))</f>
        <v/>
      </c>
      <c r="R31" s="6" t="str">
        <f>IF('Modifierad plan 0.2'!$H31="Alla",IF('Modifierad plan 0.2'!T31 &lt;&gt; 0,'Modifierad plan 0.2'!T31/6,""),IF(LEN('Modifierad plan 0.2'!$H31)&lt;&gt;LEN(SUBSTITUTE('Modifierad plan 0.2'!$H31,$AE$1,"")),IF('Modifierad plan 0.2'!T31 &lt;&gt; 0,'Modifierad plan 0.2'!T31/(LEN('Modifierad plan 0.2'!$H31)-LEN(SUBSTITUTE('Modifierad plan 0.2'!$H31,",",""))+1),""),""))</f>
        <v/>
      </c>
      <c r="S31" s="6" t="str">
        <f>IF('Modifierad plan 0.2'!$H31="Alla",IF('Modifierad plan 0.2'!U31 &lt;&gt; 0,'Modifierad plan 0.2'!U31/6,""),IF(LEN('Modifierad plan 0.2'!$H31)&lt;&gt;LEN(SUBSTITUTE('Modifierad plan 0.2'!$H31,$AE$1,"")),IF('Modifierad plan 0.2'!U31 &lt;&gt; 0,'Modifierad plan 0.2'!U31/(LEN('Modifierad plan 0.2'!$H31)-LEN(SUBSTITUTE('Modifierad plan 0.2'!$H31,",",""))+1),""),""))</f>
        <v/>
      </c>
      <c r="T31" s="6" t="str">
        <f>IF('Modifierad plan 0.2'!$H31="Alla",IF('Modifierad plan 0.2'!V31 &lt;&gt; 0,'Modifierad plan 0.2'!V31/6,""),IF(LEN('Modifierad plan 0.2'!$H31)&lt;&gt;LEN(SUBSTITUTE('Modifierad plan 0.2'!$H31,$AE$1,"")),IF('Modifierad plan 0.2'!V31 &lt;&gt; 0,'Modifierad plan 0.2'!V31/(LEN('Modifierad plan 0.2'!$H31)-LEN(SUBSTITUTE('Modifierad plan 0.2'!$H31,",",""))+1),""),""))</f>
        <v/>
      </c>
      <c r="U31" s="6" t="str">
        <f>IF('Modifierad plan 0.2'!$H31="Alla",IF('Modifierad plan 0.2'!W31 &lt;&gt; 0,'Modifierad plan 0.2'!W31/6,""),IF(LEN('Modifierad plan 0.2'!$H31)&lt;&gt;LEN(SUBSTITUTE('Modifierad plan 0.2'!$H31,$AE$1,"")),IF('Modifierad plan 0.2'!W31 &lt;&gt; 0,'Modifierad plan 0.2'!W31/(LEN('Modifierad plan 0.2'!$H31)-LEN(SUBSTITUTE('Modifierad plan 0.2'!$H31,",",""))+1),""),""))</f>
        <v/>
      </c>
      <c r="V31" s="6" t="str">
        <f>IF('Modifierad plan 0.2'!$H31="Alla",IF('Modifierad plan 0.2'!X31 &lt;&gt; 0,'Modifierad plan 0.2'!X31/6,""),IF(LEN('Modifierad plan 0.2'!$H31)&lt;&gt;LEN(SUBSTITUTE('Modifierad plan 0.2'!$H31,$AE$1,"")),IF('Modifierad plan 0.2'!X31 &lt;&gt; 0,'Modifierad plan 0.2'!X31/(LEN('Modifierad plan 0.2'!$H31)-LEN(SUBSTITUTE('Modifierad plan 0.2'!$H31,",",""))+1),""),""))</f>
        <v/>
      </c>
      <c r="W31" s="6" t="str">
        <f>IF('Modifierad plan 0.2'!$H31="Alla",IF('Modifierad plan 0.2'!Y31 &lt;&gt; 0,'Modifierad plan 0.2'!Y31/6,""),IF(LEN('Modifierad plan 0.2'!$H31)&lt;&gt;LEN(SUBSTITUTE('Modifierad plan 0.2'!$H31,$AE$1,"")),IF('Modifierad plan 0.2'!Y31 &lt;&gt; 0,'Modifierad plan 0.2'!Y31/(LEN('Modifierad plan 0.2'!$H31)-LEN(SUBSTITUTE('Modifierad plan 0.2'!$H31,",",""))+1),""),""))</f>
        <v/>
      </c>
      <c r="X31" s="6" t="str">
        <f>IF('Modifierad plan 0.2'!$H31="Alla",IF('Modifierad plan 0.2'!Z31 &lt;&gt; 0,'Modifierad plan 0.2'!Z31/6,""),IF(LEN('Modifierad plan 0.2'!$H31)&lt;&gt;LEN(SUBSTITUTE('Modifierad plan 0.2'!$H31,$AE$1,"")),IF('Modifierad plan 0.2'!Z31 &lt;&gt; 0,'Modifierad plan 0.2'!Z31/(LEN('Modifierad plan 0.2'!$H31)-LEN(SUBSTITUTE('Modifierad plan 0.2'!$H31,",",""))+1),""),""))</f>
        <v/>
      </c>
      <c r="Y31" s="6" t="str">
        <f>IF('Modifierad plan 0.2'!$H31="Alla",IF('Modifierad plan 0.2'!AA31 &lt;&gt; 0,'Modifierad plan 0.2'!AA31/6,""),IF(LEN('Modifierad plan 0.2'!$H31)&lt;&gt;LEN(SUBSTITUTE('Modifierad plan 0.2'!$H31,$AE$1,"")),IF('Modifierad plan 0.2'!AA31 &lt;&gt; 0,'Modifierad plan 0.2'!AA31/(LEN('Modifierad plan 0.2'!$H31)-LEN(SUBSTITUTE('Modifierad plan 0.2'!$H31,",",""))+1),""),""))</f>
        <v/>
      </c>
      <c r="Z31" s="6" t="str">
        <f>IF('Modifierad plan 0.2'!$H31="Alla",IF('Modifierad plan 0.2'!AB31 &lt;&gt; 0,'Modifierad plan 0.2'!AB31/6,""),IF(LEN('Modifierad plan 0.2'!$H31)&lt;&gt;LEN(SUBSTITUTE('Modifierad plan 0.2'!$H31,$AE$1,"")),IF('Modifierad plan 0.2'!AB31 &lt;&gt; 0,'Modifierad plan 0.2'!AB31/(LEN('Modifierad plan 0.2'!$H31)-LEN(SUBSTITUTE('Modifierad plan 0.2'!$H31,",",""))+1),""),""))</f>
        <v/>
      </c>
      <c r="AA31" s="6" t="str">
        <f>IF('Modifierad plan 0.2'!$H31="Alla",IF('Modifierad plan 0.2'!AC31 &lt;&gt; 0,'Modifierad plan 0.2'!AC31/6,""),IF(LEN('Modifierad plan 0.2'!$H31)&lt;&gt;LEN(SUBSTITUTE('Modifierad plan 0.2'!$H31,$AE$1,"")),IF('Modifierad plan 0.2'!AC31 &lt;&gt; 0,'Modifierad plan 0.2'!AC31/(LEN('Modifierad plan 0.2'!$H31)-LEN(SUBSTITUTE('Modifierad plan 0.2'!$H31,",",""))+1),""),""))</f>
        <v/>
      </c>
      <c r="AB31" s="6" t="str">
        <f>IF('Modifierad plan 0.2'!$H31="Alla",IF('Modifierad plan 0.2'!AD31 &lt;&gt; 0,'Modifierad plan 0.2'!AD31/6,""),IF(LEN('Modifierad plan 0.2'!$H31)&lt;&gt;LEN(SUBSTITUTE('Modifierad plan 0.2'!$H31,$AE$1,"")),IF('Modifierad plan 0.2'!AD31 &lt;&gt; 0,'Modifierad plan 0.2'!AD31/(LEN('Modifierad plan 0.2'!$H31)-LEN(SUBSTITUTE('Modifierad plan 0.2'!$H31,",",""))+1),""),""))</f>
        <v/>
      </c>
      <c r="AC31" s="6" t="str">
        <f>IF('Modifierad plan 0.2'!$H31="Alla",IF('Modifierad plan 0.2'!AE31 &lt;&gt; 0,'Modifierad plan 0.2'!AE31/6,""),IF(LEN('Modifierad plan 0.2'!$H31)&lt;&gt;LEN(SUBSTITUTE('Modifierad plan 0.2'!$H31,$AE$1,"")),IF('Modifierad plan 0.2'!AE31 &lt;&gt; 0,'Modifierad plan 0.2'!AE31/(LEN('Modifierad plan 0.2'!$H31)-LEN(SUBSTITUTE('Modifierad plan 0.2'!$H31,",",""))+1),""),""))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0.2'!$H32="Alla",IF('Modifierad plan 0.2'!I32 &lt;&gt; 0,'Modifierad plan 0.2'!I32/6,""),IF(LEN('Modifierad plan 0.2'!$H32)&lt;&gt;LEN(SUBSTITUTE('Modifierad plan 0.2'!$H32,$AE$1,"")),IF('Modifierad plan 0.2'!I32 &lt;&gt; 0,'Modifierad plan 0.2'!I32/(LEN('Modifierad plan 0.2'!$H32)-LEN(SUBSTITUTE('Modifierad plan 0.2'!$H32,",",""))+1),""),""))</f>
        <v/>
      </c>
      <c r="H32" s="6" t="str">
        <f>IF('Modifierad plan 0.2'!$H32="Alla",IF('Modifierad plan 0.2'!J32 &lt;&gt; 0,'Modifierad plan 0.2'!J32/6,""),IF(LEN('Modifierad plan 0.2'!$H32)&lt;&gt;LEN(SUBSTITUTE('Modifierad plan 0.2'!$H32,$AE$1,"")),IF('Modifierad plan 0.2'!J32 &lt;&gt; 0,'Modifierad plan 0.2'!J32/(LEN('Modifierad plan 0.2'!$H32)-LEN(SUBSTITUTE('Modifierad plan 0.2'!$H32,",",""))+1),""),""))</f>
        <v/>
      </c>
      <c r="I32" s="6" t="str">
        <f>IF('Modifierad plan 0.2'!$H32="Alla",IF('Modifierad plan 0.2'!K32 &lt;&gt; 0,'Modifierad plan 0.2'!K32/6,""),IF(LEN('Modifierad plan 0.2'!$H32)&lt;&gt;LEN(SUBSTITUTE('Modifierad plan 0.2'!$H32,$AE$1,"")),IF('Modifierad plan 0.2'!K32 &lt;&gt; 0,'Modifierad plan 0.2'!K32/(LEN('Modifierad plan 0.2'!$H32)-LEN(SUBSTITUTE('Modifierad plan 0.2'!$H32,",",""))+1),""),""))</f>
        <v/>
      </c>
      <c r="J32" s="6" t="str">
        <f>IF('Modifierad plan 0.2'!$H32="Alla",IF('Modifierad plan 0.2'!L32 &lt;&gt; 0,'Modifierad plan 0.2'!L32/6,""),IF(LEN('Modifierad plan 0.2'!$H32)&lt;&gt;LEN(SUBSTITUTE('Modifierad plan 0.2'!$H32,$AE$1,"")),IF('Modifierad plan 0.2'!L32 &lt;&gt; 0,'Modifierad plan 0.2'!L32/(LEN('Modifierad plan 0.2'!$H32)-LEN(SUBSTITUTE('Modifierad plan 0.2'!$H32,",",""))+1),""),""))</f>
        <v/>
      </c>
      <c r="K32" s="6" t="str">
        <f>IF('Modifierad plan 0.2'!$H32="Alla",IF('Modifierad plan 0.2'!M32 &lt;&gt; 0,'Modifierad plan 0.2'!M32/6,""),IF(LEN('Modifierad plan 0.2'!$H32)&lt;&gt;LEN(SUBSTITUTE('Modifierad plan 0.2'!$H32,$AE$1,"")),IF('Modifierad plan 0.2'!M32 &lt;&gt; 0,'Modifierad plan 0.2'!M32/(LEN('Modifierad plan 0.2'!$H32)-LEN(SUBSTITUTE('Modifierad plan 0.2'!$H32,",",""))+1),""),""))</f>
        <v/>
      </c>
      <c r="L32" s="6" t="str">
        <f>IF('Modifierad plan 0.2'!$H32="Alla",IF('Modifierad plan 0.2'!N32 &lt;&gt; 0,'Modifierad plan 0.2'!N32/6,""),IF(LEN('Modifierad plan 0.2'!$H32)&lt;&gt;LEN(SUBSTITUTE('Modifierad plan 0.2'!$H32,$AE$1,"")),IF('Modifierad plan 0.2'!N32 &lt;&gt; 0,'Modifierad plan 0.2'!N32/(LEN('Modifierad plan 0.2'!$H32)-LEN(SUBSTITUTE('Modifierad plan 0.2'!$H32,",",""))+1),""),""))</f>
        <v/>
      </c>
      <c r="M32" s="6" t="str">
        <f>IF('Modifierad plan 0.2'!$H32="Alla",IF('Modifierad plan 0.2'!O32 &lt;&gt; 0,'Modifierad plan 0.2'!O32/6,""),IF(LEN('Modifierad plan 0.2'!$H32)&lt;&gt;LEN(SUBSTITUTE('Modifierad plan 0.2'!$H32,$AE$1,"")),IF('Modifierad plan 0.2'!O32 &lt;&gt; 0,'Modifierad plan 0.2'!O32/(LEN('Modifierad plan 0.2'!$H32)-LEN(SUBSTITUTE('Modifierad plan 0.2'!$H32,",",""))+1),""),""))</f>
        <v/>
      </c>
      <c r="N32" s="6" t="str">
        <f>IF('Modifierad plan 0.2'!$H32="Alla",IF('Modifierad plan 0.2'!P32 &lt;&gt; 0,'Modifierad plan 0.2'!P32/6,""),IF(LEN('Modifierad plan 0.2'!$H32)&lt;&gt;LEN(SUBSTITUTE('Modifierad plan 0.2'!$H32,$AE$1,"")),IF('Modifierad plan 0.2'!P32 &lt;&gt; 0,'Modifierad plan 0.2'!P32/(LEN('Modifierad plan 0.2'!$H32)-LEN(SUBSTITUTE('Modifierad plan 0.2'!$H32,",",""))+1),""),""))</f>
        <v/>
      </c>
      <c r="O32" s="6" t="str">
        <f>IF('Modifierad plan 0.2'!$H32="Alla",IF('Modifierad plan 0.2'!Q32 &lt;&gt; 0,'Modifierad plan 0.2'!Q32/6,""),IF(LEN('Modifierad plan 0.2'!$H32)&lt;&gt;LEN(SUBSTITUTE('Modifierad plan 0.2'!$H32,$AE$1,"")),IF('Modifierad plan 0.2'!Q32 &lt;&gt; 0,'Modifierad plan 0.2'!Q32/(LEN('Modifierad plan 0.2'!$H32)-LEN(SUBSTITUTE('Modifierad plan 0.2'!$H32,",",""))+1),""),""))</f>
        <v/>
      </c>
      <c r="P32" s="6" t="str">
        <f>IF('Modifierad plan 0.2'!$H32="Alla",IF('Modifierad plan 0.2'!R32 &lt;&gt; 0,'Modifierad plan 0.2'!R32/6,""),IF(LEN('Modifierad plan 0.2'!$H32)&lt;&gt;LEN(SUBSTITUTE('Modifierad plan 0.2'!$H32,$AE$1,"")),IF('Modifierad plan 0.2'!R32 &lt;&gt; 0,'Modifierad plan 0.2'!R32/(LEN('Modifierad plan 0.2'!$H32)-LEN(SUBSTITUTE('Modifierad plan 0.2'!$H32,",",""))+1),""),""))</f>
        <v/>
      </c>
      <c r="Q32" s="6" t="str">
        <f>IF('Modifierad plan 0.2'!$H32="Alla",IF('Modifierad plan 0.2'!S32 &lt;&gt; 0,'Modifierad plan 0.2'!S32/6,""),IF(LEN('Modifierad plan 0.2'!$H32)&lt;&gt;LEN(SUBSTITUTE('Modifierad plan 0.2'!$H32,$AE$1,"")),IF('Modifierad plan 0.2'!S32 &lt;&gt; 0,'Modifierad plan 0.2'!S32/(LEN('Modifierad plan 0.2'!$H32)-LEN(SUBSTITUTE('Modifierad plan 0.2'!$H32,",",""))+1),""),""))</f>
        <v/>
      </c>
      <c r="R32" s="6" t="str">
        <f>IF('Modifierad plan 0.2'!$H32="Alla",IF('Modifierad plan 0.2'!T32 &lt;&gt; 0,'Modifierad plan 0.2'!T32/6,""),IF(LEN('Modifierad plan 0.2'!$H32)&lt;&gt;LEN(SUBSTITUTE('Modifierad plan 0.2'!$H32,$AE$1,"")),IF('Modifierad plan 0.2'!T32 &lt;&gt; 0,'Modifierad plan 0.2'!T32/(LEN('Modifierad plan 0.2'!$H32)-LEN(SUBSTITUTE('Modifierad plan 0.2'!$H32,",",""))+1),""),""))</f>
        <v/>
      </c>
      <c r="S32" s="6" t="str">
        <f>IF('Modifierad plan 0.2'!$H32="Alla",IF('Modifierad plan 0.2'!U32 &lt;&gt; 0,'Modifierad plan 0.2'!U32/6,""),IF(LEN('Modifierad plan 0.2'!$H32)&lt;&gt;LEN(SUBSTITUTE('Modifierad plan 0.2'!$H32,$AE$1,"")),IF('Modifierad plan 0.2'!U32 &lt;&gt; 0,'Modifierad plan 0.2'!U32/(LEN('Modifierad plan 0.2'!$H32)-LEN(SUBSTITUTE('Modifierad plan 0.2'!$H32,",",""))+1),""),""))</f>
        <v/>
      </c>
      <c r="T32" s="6" t="str">
        <f>IF('Modifierad plan 0.2'!$H32="Alla",IF('Modifierad plan 0.2'!V32 &lt;&gt; 0,'Modifierad plan 0.2'!V32/6,""),IF(LEN('Modifierad plan 0.2'!$H32)&lt;&gt;LEN(SUBSTITUTE('Modifierad plan 0.2'!$H32,$AE$1,"")),IF('Modifierad plan 0.2'!V32 &lt;&gt; 0,'Modifierad plan 0.2'!V32/(LEN('Modifierad plan 0.2'!$H32)-LEN(SUBSTITUTE('Modifierad plan 0.2'!$H32,",",""))+1),""),""))</f>
        <v/>
      </c>
      <c r="U32" s="6">
        <f>IF('Modifierad plan 0.2'!$H32="Alla",IF('Modifierad plan 0.2'!W32 &lt;&gt; 0,'Modifierad plan 0.2'!W32/6,""),IF(LEN('Modifierad plan 0.2'!$H32)&lt;&gt;LEN(SUBSTITUTE('Modifierad plan 0.2'!$H32,$AE$1,"")),IF('Modifierad plan 0.2'!W32 &lt;&gt; 0,'Modifierad plan 0.2'!W32/(LEN('Modifierad plan 0.2'!$H32)-LEN(SUBSTITUTE('Modifierad plan 0.2'!$H32,",",""))+1),""),""))</f>
        <v>15</v>
      </c>
      <c r="V32" s="6" t="str">
        <f>IF('Modifierad plan 0.2'!$H32="Alla",IF('Modifierad plan 0.2'!X32 &lt;&gt; 0,'Modifierad plan 0.2'!X32/6,""),IF(LEN('Modifierad plan 0.2'!$H32)&lt;&gt;LEN(SUBSTITUTE('Modifierad plan 0.2'!$H32,$AE$1,"")),IF('Modifierad plan 0.2'!X32 &lt;&gt; 0,'Modifierad plan 0.2'!X32/(LEN('Modifierad plan 0.2'!$H32)-LEN(SUBSTITUTE('Modifierad plan 0.2'!$H32,",",""))+1),""),""))</f>
        <v/>
      </c>
      <c r="W32" s="6" t="str">
        <f>IF('Modifierad plan 0.2'!$H32="Alla",IF('Modifierad plan 0.2'!Y32 &lt;&gt; 0,'Modifierad plan 0.2'!Y32/6,""),IF(LEN('Modifierad plan 0.2'!$H32)&lt;&gt;LEN(SUBSTITUTE('Modifierad plan 0.2'!$H32,$AE$1,"")),IF('Modifierad plan 0.2'!Y32 &lt;&gt; 0,'Modifierad plan 0.2'!Y32/(LEN('Modifierad plan 0.2'!$H32)-LEN(SUBSTITUTE('Modifierad plan 0.2'!$H32,",",""))+1),""),""))</f>
        <v/>
      </c>
      <c r="X32" s="6" t="str">
        <f>IF('Modifierad plan 0.2'!$H32="Alla",IF('Modifierad plan 0.2'!Z32 &lt;&gt; 0,'Modifierad plan 0.2'!Z32/6,""),IF(LEN('Modifierad plan 0.2'!$H32)&lt;&gt;LEN(SUBSTITUTE('Modifierad plan 0.2'!$H32,$AE$1,"")),IF('Modifierad plan 0.2'!Z32 &lt;&gt; 0,'Modifierad plan 0.2'!Z32/(LEN('Modifierad plan 0.2'!$H32)-LEN(SUBSTITUTE('Modifierad plan 0.2'!$H32,",",""))+1),""),""))</f>
        <v/>
      </c>
      <c r="Y32" s="6" t="str">
        <f>IF('Modifierad plan 0.2'!$H32="Alla",IF('Modifierad plan 0.2'!AA32 &lt;&gt; 0,'Modifierad plan 0.2'!AA32/6,""),IF(LEN('Modifierad plan 0.2'!$H32)&lt;&gt;LEN(SUBSTITUTE('Modifierad plan 0.2'!$H32,$AE$1,"")),IF('Modifierad plan 0.2'!AA32 &lt;&gt; 0,'Modifierad plan 0.2'!AA32/(LEN('Modifierad plan 0.2'!$H32)-LEN(SUBSTITUTE('Modifierad plan 0.2'!$H32,",",""))+1),""),""))</f>
        <v/>
      </c>
      <c r="Z32" s="6" t="str">
        <f>IF('Modifierad plan 0.2'!$H32="Alla",IF('Modifierad plan 0.2'!AB32 &lt;&gt; 0,'Modifierad plan 0.2'!AB32/6,""),IF(LEN('Modifierad plan 0.2'!$H32)&lt;&gt;LEN(SUBSTITUTE('Modifierad plan 0.2'!$H32,$AE$1,"")),IF('Modifierad plan 0.2'!AB32 &lt;&gt; 0,'Modifierad plan 0.2'!AB32/(LEN('Modifierad plan 0.2'!$H32)-LEN(SUBSTITUTE('Modifierad plan 0.2'!$H32,",",""))+1),""),""))</f>
        <v/>
      </c>
      <c r="AA32" s="6" t="str">
        <f>IF('Modifierad plan 0.2'!$H32="Alla",IF('Modifierad plan 0.2'!AC32 &lt;&gt; 0,'Modifierad plan 0.2'!AC32/6,""),IF(LEN('Modifierad plan 0.2'!$H32)&lt;&gt;LEN(SUBSTITUTE('Modifierad plan 0.2'!$H32,$AE$1,"")),IF('Modifierad plan 0.2'!AC32 &lt;&gt; 0,'Modifierad plan 0.2'!AC32/(LEN('Modifierad plan 0.2'!$H32)-LEN(SUBSTITUTE('Modifierad plan 0.2'!$H32,",",""))+1),""),""))</f>
        <v/>
      </c>
      <c r="AB32" s="6" t="str">
        <f>IF('Modifierad plan 0.2'!$H32="Alla",IF('Modifierad plan 0.2'!AD32 &lt;&gt; 0,'Modifierad plan 0.2'!AD32/6,""),IF(LEN('Modifierad plan 0.2'!$H32)&lt;&gt;LEN(SUBSTITUTE('Modifierad plan 0.2'!$H32,$AE$1,"")),IF('Modifierad plan 0.2'!AD32 &lt;&gt; 0,'Modifierad plan 0.2'!AD32/(LEN('Modifierad plan 0.2'!$H32)-LEN(SUBSTITUTE('Modifierad plan 0.2'!$H32,",",""))+1),""),""))</f>
        <v/>
      </c>
      <c r="AC32" s="6" t="str">
        <f>IF('Modifierad plan 0.2'!$H32="Alla",IF('Modifierad plan 0.2'!AE32 &lt;&gt; 0,'Modifierad plan 0.2'!AE32/6,""),IF(LEN('Modifierad plan 0.2'!$H32)&lt;&gt;LEN(SUBSTITUTE('Modifierad plan 0.2'!$H32,$AE$1,"")),IF('Modifierad plan 0.2'!AE32 &lt;&gt; 0,'Modifierad plan 0.2'!AE32/(LEN('Modifierad plan 0.2'!$H32)-LEN(SUBSTITUTE('Modifierad plan 0.2'!$H32,",",""))+1),""),""))</f>
        <v/>
      </c>
      <c r="AD32" s="52">
        <f t="shared" si="0"/>
        <v>15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0.2'!$H33="Alla",IF('Modifierad plan 0.2'!I33 &lt;&gt; 0,'Modifierad plan 0.2'!I33/6,""),IF(LEN('Modifierad plan 0.2'!$H33)&lt;&gt;LEN(SUBSTITUTE('Modifierad plan 0.2'!$H33,$AE$1,"")),IF('Modifierad plan 0.2'!I33 &lt;&gt; 0,'Modifierad plan 0.2'!I33/(LEN('Modifierad plan 0.2'!$H33)-LEN(SUBSTITUTE('Modifierad plan 0.2'!$H33,",",""))+1),""),""))</f>
        <v/>
      </c>
      <c r="H33" s="6" t="str">
        <f>IF('Modifierad plan 0.2'!$H33="Alla",IF('Modifierad plan 0.2'!J33 &lt;&gt; 0,'Modifierad plan 0.2'!J33/6,""),IF(LEN('Modifierad plan 0.2'!$H33)&lt;&gt;LEN(SUBSTITUTE('Modifierad plan 0.2'!$H33,$AE$1,"")),IF('Modifierad plan 0.2'!J33 &lt;&gt; 0,'Modifierad plan 0.2'!J33/(LEN('Modifierad plan 0.2'!$H33)-LEN(SUBSTITUTE('Modifierad plan 0.2'!$H33,",",""))+1),""),""))</f>
        <v/>
      </c>
      <c r="I33" s="6" t="str">
        <f>IF('Modifierad plan 0.2'!$H33="Alla",IF('Modifierad plan 0.2'!K33 &lt;&gt; 0,'Modifierad plan 0.2'!K33/6,""),IF(LEN('Modifierad plan 0.2'!$H33)&lt;&gt;LEN(SUBSTITUTE('Modifierad plan 0.2'!$H33,$AE$1,"")),IF('Modifierad plan 0.2'!K33 &lt;&gt; 0,'Modifierad plan 0.2'!K33/(LEN('Modifierad plan 0.2'!$H33)-LEN(SUBSTITUTE('Modifierad plan 0.2'!$H33,",",""))+1),""),""))</f>
        <v/>
      </c>
      <c r="J33" s="6" t="str">
        <f>IF('Modifierad plan 0.2'!$H33="Alla",IF('Modifierad plan 0.2'!L33 &lt;&gt; 0,'Modifierad plan 0.2'!L33/6,""),IF(LEN('Modifierad plan 0.2'!$H33)&lt;&gt;LEN(SUBSTITUTE('Modifierad plan 0.2'!$H33,$AE$1,"")),IF('Modifierad plan 0.2'!L33 &lt;&gt; 0,'Modifierad plan 0.2'!L33/(LEN('Modifierad plan 0.2'!$H33)-LEN(SUBSTITUTE('Modifierad plan 0.2'!$H33,",",""))+1),""),""))</f>
        <v/>
      </c>
      <c r="K33" s="6" t="str">
        <f>IF('Modifierad plan 0.2'!$H33="Alla",IF('Modifierad plan 0.2'!M33 &lt;&gt; 0,'Modifierad plan 0.2'!M33/6,""),IF(LEN('Modifierad plan 0.2'!$H33)&lt;&gt;LEN(SUBSTITUTE('Modifierad plan 0.2'!$H33,$AE$1,"")),IF('Modifierad plan 0.2'!M33 &lt;&gt; 0,'Modifierad plan 0.2'!M33/(LEN('Modifierad plan 0.2'!$H33)-LEN(SUBSTITUTE('Modifierad plan 0.2'!$H33,",",""))+1),""),""))</f>
        <v/>
      </c>
      <c r="L33" s="6" t="str">
        <f>IF('Modifierad plan 0.2'!$H33="Alla",IF('Modifierad plan 0.2'!N33 &lt;&gt; 0,'Modifierad plan 0.2'!N33/6,""),IF(LEN('Modifierad plan 0.2'!$H33)&lt;&gt;LEN(SUBSTITUTE('Modifierad plan 0.2'!$H33,$AE$1,"")),IF('Modifierad plan 0.2'!N33 &lt;&gt; 0,'Modifierad plan 0.2'!N33/(LEN('Modifierad plan 0.2'!$H33)-LEN(SUBSTITUTE('Modifierad plan 0.2'!$H33,",",""))+1),""),""))</f>
        <v/>
      </c>
      <c r="M33" s="6" t="str">
        <f>IF('Modifierad plan 0.2'!$H33="Alla",IF('Modifierad plan 0.2'!O33 &lt;&gt; 0,'Modifierad plan 0.2'!O33/6,""),IF(LEN('Modifierad plan 0.2'!$H33)&lt;&gt;LEN(SUBSTITUTE('Modifierad plan 0.2'!$H33,$AE$1,"")),IF('Modifierad plan 0.2'!O33 &lt;&gt; 0,'Modifierad plan 0.2'!O33/(LEN('Modifierad plan 0.2'!$H33)-LEN(SUBSTITUTE('Modifierad plan 0.2'!$H33,",",""))+1),""),""))</f>
        <v/>
      </c>
      <c r="N33" s="6" t="str">
        <f>IF('Modifierad plan 0.2'!$H33="Alla",IF('Modifierad plan 0.2'!P33 &lt;&gt; 0,'Modifierad plan 0.2'!P33/6,""),IF(LEN('Modifierad plan 0.2'!$H33)&lt;&gt;LEN(SUBSTITUTE('Modifierad plan 0.2'!$H33,$AE$1,"")),IF('Modifierad plan 0.2'!P33 &lt;&gt; 0,'Modifierad plan 0.2'!P33/(LEN('Modifierad plan 0.2'!$H33)-LEN(SUBSTITUTE('Modifierad plan 0.2'!$H33,",",""))+1),""),""))</f>
        <v/>
      </c>
      <c r="O33" s="6" t="str">
        <f>IF('Modifierad plan 0.2'!$H33="Alla",IF('Modifierad plan 0.2'!Q33 &lt;&gt; 0,'Modifierad plan 0.2'!Q33/6,""),IF(LEN('Modifierad plan 0.2'!$H33)&lt;&gt;LEN(SUBSTITUTE('Modifierad plan 0.2'!$H33,$AE$1,"")),IF('Modifierad plan 0.2'!Q33 &lt;&gt; 0,'Modifierad plan 0.2'!Q33/(LEN('Modifierad plan 0.2'!$H33)-LEN(SUBSTITUTE('Modifierad plan 0.2'!$H33,",",""))+1),""),""))</f>
        <v/>
      </c>
      <c r="P33" s="6" t="str">
        <f>IF('Modifierad plan 0.2'!$H33="Alla",IF('Modifierad plan 0.2'!R33 &lt;&gt; 0,'Modifierad plan 0.2'!R33/6,""),IF(LEN('Modifierad plan 0.2'!$H33)&lt;&gt;LEN(SUBSTITUTE('Modifierad plan 0.2'!$H33,$AE$1,"")),IF('Modifierad plan 0.2'!R33 &lt;&gt; 0,'Modifierad plan 0.2'!R33/(LEN('Modifierad plan 0.2'!$H33)-LEN(SUBSTITUTE('Modifierad plan 0.2'!$H33,",",""))+1),""),""))</f>
        <v/>
      </c>
      <c r="Q33" s="6" t="str">
        <f>IF('Modifierad plan 0.2'!$H33="Alla",IF('Modifierad plan 0.2'!S33 &lt;&gt; 0,'Modifierad plan 0.2'!S33/6,""),IF(LEN('Modifierad plan 0.2'!$H33)&lt;&gt;LEN(SUBSTITUTE('Modifierad plan 0.2'!$H33,$AE$1,"")),IF('Modifierad plan 0.2'!S33 &lt;&gt; 0,'Modifierad plan 0.2'!S33/(LEN('Modifierad plan 0.2'!$H33)-LEN(SUBSTITUTE('Modifierad plan 0.2'!$H33,",",""))+1),""),""))</f>
        <v/>
      </c>
      <c r="R33" s="6" t="str">
        <f>IF('Modifierad plan 0.2'!$H33="Alla",IF('Modifierad plan 0.2'!T33 &lt;&gt; 0,'Modifierad plan 0.2'!T33/6,""),IF(LEN('Modifierad plan 0.2'!$H33)&lt;&gt;LEN(SUBSTITUTE('Modifierad plan 0.2'!$H33,$AE$1,"")),IF('Modifierad plan 0.2'!T33 &lt;&gt; 0,'Modifierad plan 0.2'!T33/(LEN('Modifierad plan 0.2'!$H33)-LEN(SUBSTITUTE('Modifierad plan 0.2'!$H33,",",""))+1),""),""))</f>
        <v/>
      </c>
      <c r="S33" s="6" t="str">
        <f>IF('Modifierad plan 0.2'!$H33="Alla",IF('Modifierad plan 0.2'!U33 &lt;&gt; 0,'Modifierad plan 0.2'!U33/6,""),IF(LEN('Modifierad plan 0.2'!$H33)&lt;&gt;LEN(SUBSTITUTE('Modifierad plan 0.2'!$H33,$AE$1,"")),IF('Modifierad plan 0.2'!U33 &lt;&gt; 0,'Modifierad plan 0.2'!U33/(LEN('Modifierad plan 0.2'!$H33)-LEN(SUBSTITUTE('Modifierad plan 0.2'!$H33,",",""))+1),""),""))</f>
        <v/>
      </c>
      <c r="T33" s="6" t="str">
        <f>IF('Modifierad plan 0.2'!$H33="Alla",IF('Modifierad plan 0.2'!V33 &lt;&gt; 0,'Modifierad plan 0.2'!V33/6,""),IF(LEN('Modifierad plan 0.2'!$H33)&lt;&gt;LEN(SUBSTITUTE('Modifierad plan 0.2'!$H33,$AE$1,"")),IF('Modifierad plan 0.2'!V33 &lt;&gt; 0,'Modifierad plan 0.2'!V33/(LEN('Modifierad plan 0.2'!$H33)-LEN(SUBSTITUTE('Modifierad plan 0.2'!$H33,",",""))+1),""),""))</f>
        <v/>
      </c>
      <c r="U33" s="6" t="str">
        <f>IF('Modifierad plan 0.2'!$H33="Alla",IF('Modifierad plan 0.2'!W33 &lt;&gt; 0,'Modifierad plan 0.2'!W33/6,""),IF(LEN('Modifierad plan 0.2'!$H33)&lt;&gt;LEN(SUBSTITUTE('Modifierad plan 0.2'!$H33,$AE$1,"")),IF('Modifierad plan 0.2'!W33 &lt;&gt; 0,'Modifierad plan 0.2'!W33/(LEN('Modifierad plan 0.2'!$H33)-LEN(SUBSTITUTE('Modifierad plan 0.2'!$H33,",",""))+1),""),""))</f>
        <v/>
      </c>
      <c r="V33" s="6" t="str">
        <f>IF('Modifierad plan 0.2'!$H33="Alla",IF('Modifierad plan 0.2'!X33 &lt;&gt; 0,'Modifierad plan 0.2'!X33/6,""),IF(LEN('Modifierad plan 0.2'!$H33)&lt;&gt;LEN(SUBSTITUTE('Modifierad plan 0.2'!$H33,$AE$1,"")),IF('Modifierad plan 0.2'!X33 &lt;&gt; 0,'Modifierad plan 0.2'!X33/(LEN('Modifierad plan 0.2'!$H33)-LEN(SUBSTITUTE('Modifierad plan 0.2'!$H33,",",""))+1),""),""))</f>
        <v/>
      </c>
      <c r="W33" s="6" t="str">
        <f>IF('Modifierad plan 0.2'!$H33="Alla",IF('Modifierad plan 0.2'!Y33 &lt;&gt; 0,'Modifierad plan 0.2'!Y33/6,""),IF(LEN('Modifierad plan 0.2'!$H33)&lt;&gt;LEN(SUBSTITUTE('Modifierad plan 0.2'!$H33,$AE$1,"")),IF('Modifierad plan 0.2'!Y33 &lt;&gt; 0,'Modifierad plan 0.2'!Y33/(LEN('Modifierad plan 0.2'!$H33)-LEN(SUBSTITUTE('Modifierad plan 0.2'!$H33,",",""))+1),""),""))</f>
        <v/>
      </c>
      <c r="X33" s="6" t="str">
        <f>IF('Modifierad plan 0.2'!$H33="Alla",IF('Modifierad plan 0.2'!Z33 &lt;&gt; 0,'Modifierad plan 0.2'!Z33/6,""),IF(LEN('Modifierad plan 0.2'!$H33)&lt;&gt;LEN(SUBSTITUTE('Modifierad plan 0.2'!$H33,$AE$1,"")),IF('Modifierad plan 0.2'!Z33 &lt;&gt; 0,'Modifierad plan 0.2'!Z33/(LEN('Modifierad plan 0.2'!$H33)-LEN(SUBSTITUTE('Modifierad plan 0.2'!$H33,",",""))+1),""),""))</f>
        <v/>
      </c>
      <c r="Y33" s="6" t="str">
        <f>IF('Modifierad plan 0.2'!$H33="Alla",IF('Modifierad plan 0.2'!AA33 &lt;&gt; 0,'Modifierad plan 0.2'!AA33/6,""),IF(LEN('Modifierad plan 0.2'!$H33)&lt;&gt;LEN(SUBSTITUTE('Modifierad plan 0.2'!$H33,$AE$1,"")),IF('Modifierad plan 0.2'!AA33 &lt;&gt; 0,'Modifierad plan 0.2'!AA33/(LEN('Modifierad plan 0.2'!$H33)-LEN(SUBSTITUTE('Modifierad plan 0.2'!$H33,",",""))+1),""),""))</f>
        <v/>
      </c>
      <c r="Z33" s="6" t="str">
        <f>IF('Modifierad plan 0.2'!$H33="Alla",IF('Modifierad plan 0.2'!AB33 &lt;&gt; 0,'Modifierad plan 0.2'!AB33/6,""),IF(LEN('Modifierad plan 0.2'!$H33)&lt;&gt;LEN(SUBSTITUTE('Modifierad plan 0.2'!$H33,$AE$1,"")),IF('Modifierad plan 0.2'!AB33 &lt;&gt; 0,'Modifierad plan 0.2'!AB33/(LEN('Modifierad plan 0.2'!$H33)-LEN(SUBSTITUTE('Modifierad plan 0.2'!$H33,",",""))+1),""),""))</f>
        <v/>
      </c>
      <c r="AA33" s="6" t="str">
        <f>IF('Modifierad plan 0.2'!$H33="Alla",IF('Modifierad plan 0.2'!AC33 &lt;&gt; 0,'Modifierad plan 0.2'!AC33/6,""),IF(LEN('Modifierad plan 0.2'!$H33)&lt;&gt;LEN(SUBSTITUTE('Modifierad plan 0.2'!$H33,$AE$1,"")),IF('Modifierad plan 0.2'!AC33 &lt;&gt; 0,'Modifierad plan 0.2'!AC33/(LEN('Modifierad plan 0.2'!$H33)-LEN(SUBSTITUTE('Modifierad plan 0.2'!$H33,",",""))+1),""),""))</f>
        <v/>
      </c>
      <c r="AB33" s="6" t="str">
        <f>IF('Modifierad plan 0.2'!$H33="Alla",IF('Modifierad plan 0.2'!AD33 &lt;&gt; 0,'Modifierad plan 0.2'!AD33/6,""),IF(LEN('Modifierad plan 0.2'!$H33)&lt;&gt;LEN(SUBSTITUTE('Modifierad plan 0.2'!$H33,$AE$1,"")),IF('Modifierad plan 0.2'!AD33 &lt;&gt; 0,'Modifierad plan 0.2'!AD33/(LEN('Modifierad plan 0.2'!$H33)-LEN(SUBSTITUTE('Modifierad plan 0.2'!$H33,",",""))+1),""),""))</f>
        <v/>
      </c>
      <c r="AC33" s="6" t="str">
        <f>IF('Modifierad plan 0.2'!$H33="Alla",IF('Modifierad plan 0.2'!AE33 &lt;&gt; 0,'Modifierad plan 0.2'!AE33/6,""),IF(LEN('Modifierad plan 0.2'!$H33)&lt;&gt;LEN(SUBSTITUTE('Modifierad plan 0.2'!$H33,$AE$1,"")),IF('Modifierad plan 0.2'!AE33 &lt;&gt; 0,'Modifierad plan 0.2'!AE33/(LEN('Modifierad plan 0.2'!$H33)-LEN(SUBSTITUTE('Modifierad plan 0.2'!$H33,",",""))+1),""),""))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0.2'!$H34="Alla",IF('Modifierad plan 0.2'!I34 &lt;&gt; 0,'Modifierad plan 0.2'!I34/6,""),IF(LEN('Modifierad plan 0.2'!$H34)&lt;&gt;LEN(SUBSTITUTE('Modifierad plan 0.2'!$H34,$AE$1,"")),IF('Modifierad plan 0.2'!I34 &lt;&gt; 0,'Modifierad plan 0.2'!I34/(LEN('Modifierad plan 0.2'!$H34)-LEN(SUBSTITUTE('Modifierad plan 0.2'!$H34,",",""))+1),""),""))</f>
        <v/>
      </c>
      <c r="H34" s="6" t="str">
        <f>IF('Modifierad plan 0.2'!$H34="Alla",IF('Modifierad plan 0.2'!J34 &lt;&gt; 0,'Modifierad plan 0.2'!J34/6,""),IF(LEN('Modifierad plan 0.2'!$H34)&lt;&gt;LEN(SUBSTITUTE('Modifierad plan 0.2'!$H34,$AE$1,"")),IF('Modifierad plan 0.2'!J34 &lt;&gt; 0,'Modifierad plan 0.2'!J34/(LEN('Modifierad plan 0.2'!$H34)-LEN(SUBSTITUTE('Modifierad plan 0.2'!$H34,",",""))+1),""),""))</f>
        <v/>
      </c>
      <c r="I34" s="6" t="str">
        <f>IF('Modifierad plan 0.2'!$H34="Alla",IF('Modifierad plan 0.2'!K34 &lt;&gt; 0,'Modifierad plan 0.2'!K34/6,""),IF(LEN('Modifierad plan 0.2'!$H34)&lt;&gt;LEN(SUBSTITUTE('Modifierad plan 0.2'!$H34,$AE$1,"")),IF('Modifierad plan 0.2'!K34 &lt;&gt; 0,'Modifierad plan 0.2'!K34/(LEN('Modifierad plan 0.2'!$H34)-LEN(SUBSTITUTE('Modifierad plan 0.2'!$H34,",",""))+1),""),""))</f>
        <v/>
      </c>
      <c r="J34" s="6" t="str">
        <f>IF('Modifierad plan 0.2'!$H34="Alla",IF('Modifierad plan 0.2'!L34 &lt;&gt; 0,'Modifierad plan 0.2'!L34/6,""),IF(LEN('Modifierad plan 0.2'!$H34)&lt;&gt;LEN(SUBSTITUTE('Modifierad plan 0.2'!$H34,$AE$1,"")),IF('Modifierad plan 0.2'!L34 &lt;&gt; 0,'Modifierad plan 0.2'!L34/(LEN('Modifierad plan 0.2'!$H34)-LEN(SUBSTITUTE('Modifierad plan 0.2'!$H34,",",""))+1),""),""))</f>
        <v/>
      </c>
      <c r="K34" s="6" t="str">
        <f>IF('Modifierad plan 0.2'!$H34="Alla",IF('Modifierad plan 0.2'!M34 &lt;&gt; 0,'Modifierad plan 0.2'!M34/6,""),IF(LEN('Modifierad plan 0.2'!$H34)&lt;&gt;LEN(SUBSTITUTE('Modifierad plan 0.2'!$H34,$AE$1,"")),IF('Modifierad plan 0.2'!M34 &lt;&gt; 0,'Modifierad plan 0.2'!M34/(LEN('Modifierad plan 0.2'!$H34)-LEN(SUBSTITUTE('Modifierad plan 0.2'!$H34,",",""))+1),""),""))</f>
        <v/>
      </c>
      <c r="L34" s="6" t="str">
        <f>IF('Modifierad plan 0.2'!$H34="Alla",IF('Modifierad plan 0.2'!N34 &lt;&gt; 0,'Modifierad plan 0.2'!N34/6,""),IF(LEN('Modifierad plan 0.2'!$H34)&lt;&gt;LEN(SUBSTITUTE('Modifierad plan 0.2'!$H34,$AE$1,"")),IF('Modifierad plan 0.2'!N34 &lt;&gt; 0,'Modifierad plan 0.2'!N34/(LEN('Modifierad plan 0.2'!$H34)-LEN(SUBSTITUTE('Modifierad plan 0.2'!$H34,",",""))+1),""),""))</f>
        <v/>
      </c>
      <c r="M34" s="6" t="str">
        <f>IF('Modifierad plan 0.2'!$H34="Alla",IF('Modifierad plan 0.2'!O34 &lt;&gt; 0,'Modifierad plan 0.2'!O34/6,""),IF(LEN('Modifierad plan 0.2'!$H34)&lt;&gt;LEN(SUBSTITUTE('Modifierad plan 0.2'!$H34,$AE$1,"")),IF('Modifierad plan 0.2'!O34 &lt;&gt; 0,'Modifierad plan 0.2'!O34/(LEN('Modifierad plan 0.2'!$H34)-LEN(SUBSTITUTE('Modifierad plan 0.2'!$H34,",",""))+1),""),""))</f>
        <v/>
      </c>
      <c r="N34" s="6" t="str">
        <f>IF('Modifierad plan 0.2'!$H34="Alla",IF('Modifierad plan 0.2'!P34 &lt;&gt; 0,'Modifierad plan 0.2'!P34/6,""),IF(LEN('Modifierad plan 0.2'!$H34)&lt;&gt;LEN(SUBSTITUTE('Modifierad plan 0.2'!$H34,$AE$1,"")),IF('Modifierad plan 0.2'!P34 &lt;&gt; 0,'Modifierad plan 0.2'!P34/(LEN('Modifierad plan 0.2'!$H34)-LEN(SUBSTITUTE('Modifierad plan 0.2'!$H34,",",""))+1),""),""))</f>
        <v/>
      </c>
      <c r="O34" s="6" t="str">
        <f>IF('Modifierad plan 0.2'!$H34="Alla",IF('Modifierad plan 0.2'!Q34 &lt;&gt; 0,'Modifierad plan 0.2'!Q34/6,""),IF(LEN('Modifierad plan 0.2'!$H34)&lt;&gt;LEN(SUBSTITUTE('Modifierad plan 0.2'!$H34,$AE$1,"")),IF('Modifierad plan 0.2'!Q34 &lt;&gt; 0,'Modifierad plan 0.2'!Q34/(LEN('Modifierad plan 0.2'!$H34)-LEN(SUBSTITUTE('Modifierad plan 0.2'!$H34,",",""))+1),""),""))</f>
        <v/>
      </c>
      <c r="P34" s="6" t="str">
        <f>IF('Modifierad plan 0.2'!$H34="Alla",IF('Modifierad plan 0.2'!R34 &lt;&gt; 0,'Modifierad plan 0.2'!R34/6,""),IF(LEN('Modifierad plan 0.2'!$H34)&lt;&gt;LEN(SUBSTITUTE('Modifierad plan 0.2'!$H34,$AE$1,"")),IF('Modifierad plan 0.2'!R34 &lt;&gt; 0,'Modifierad plan 0.2'!R34/(LEN('Modifierad plan 0.2'!$H34)-LEN(SUBSTITUTE('Modifierad plan 0.2'!$H34,",",""))+1),""),""))</f>
        <v/>
      </c>
      <c r="Q34" s="6" t="str">
        <f>IF('Modifierad plan 0.2'!$H34="Alla",IF('Modifierad plan 0.2'!S34 &lt;&gt; 0,'Modifierad plan 0.2'!S34/6,""),IF(LEN('Modifierad plan 0.2'!$H34)&lt;&gt;LEN(SUBSTITUTE('Modifierad plan 0.2'!$H34,$AE$1,"")),IF('Modifierad plan 0.2'!S34 &lt;&gt; 0,'Modifierad plan 0.2'!S34/(LEN('Modifierad plan 0.2'!$H34)-LEN(SUBSTITUTE('Modifierad plan 0.2'!$H34,",",""))+1),""),""))</f>
        <v/>
      </c>
      <c r="R34" s="6" t="str">
        <f>IF('Modifierad plan 0.2'!$H34="Alla",IF('Modifierad plan 0.2'!T34 &lt;&gt; 0,'Modifierad plan 0.2'!T34/6,""),IF(LEN('Modifierad plan 0.2'!$H34)&lt;&gt;LEN(SUBSTITUTE('Modifierad plan 0.2'!$H34,$AE$1,"")),IF('Modifierad plan 0.2'!T34 &lt;&gt; 0,'Modifierad plan 0.2'!T34/(LEN('Modifierad plan 0.2'!$H34)-LEN(SUBSTITUTE('Modifierad plan 0.2'!$H34,",",""))+1),""),""))</f>
        <v/>
      </c>
      <c r="S34" s="6" t="str">
        <f>IF('Modifierad plan 0.2'!$H34="Alla",IF('Modifierad plan 0.2'!U34 &lt;&gt; 0,'Modifierad plan 0.2'!U34/6,""),IF(LEN('Modifierad plan 0.2'!$H34)&lt;&gt;LEN(SUBSTITUTE('Modifierad plan 0.2'!$H34,$AE$1,"")),IF('Modifierad plan 0.2'!U34 &lt;&gt; 0,'Modifierad plan 0.2'!U34/(LEN('Modifierad plan 0.2'!$H34)-LEN(SUBSTITUTE('Modifierad plan 0.2'!$H34,",",""))+1),""),""))</f>
        <v/>
      </c>
      <c r="T34" s="6" t="str">
        <f>IF('Modifierad plan 0.2'!$H34="Alla",IF('Modifierad plan 0.2'!V34 &lt;&gt; 0,'Modifierad plan 0.2'!V34/6,""),IF(LEN('Modifierad plan 0.2'!$H34)&lt;&gt;LEN(SUBSTITUTE('Modifierad plan 0.2'!$H34,$AE$1,"")),IF('Modifierad plan 0.2'!V34 &lt;&gt; 0,'Modifierad plan 0.2'!V34/(LEN('Modifierad plan 0.2'!$H34)-LEN(SUBSTITUTE('Modifierad plan 0.2'!$H34,",",""))+1),""),""))</f>
        <v/>
      </c>
      <c r="U34" s="6" t="str">
        <f>IF('Modifierad plan 0.2'!$H34="Alla",IF('Modifierad plan 0.2'!W34 &lt;&gt; 0,'Modifierad plan 0.2'!W34/6,""),IF(LEN('Modifierad plan 0.2'!$H34)&lt;&gt;LEN(SUBSTITUTE('Modifierad plan 0.2'!$H34,$AE$1,"")),IF('Modifierad plan 0.2'!W34 &lt;&gt; 0,'Modifierad plan 0.2'!W34/(LEN('Modifierad plan 0.2'!$H34)-LEN(SUBSTITUTE('Modifierad plan 0.2'!$H34,",",""))+1),""),""))</f>
        <v/>
      </c>
      <c r="V34" s="6" t="str">
        <f>IF('Modifierad plan 0.2'!$H34="Alla",IF('Modifierad plan 0.2'!X34 &lt;&gt; 0,'Modifierad plan 0.2'!X34/6,""),IF(LEN('Modifierad plan 0.2'!$H34)&lt;&gt;LEN(SUBSTITUTE('Modifierad plan 0.2'!$H34,$AE$1,"")),IF('Modifierad plan 0.2'!X34 &lt;&gt; 0,'Modifierad plan 0.2'!X34/(LEN('Modifierad plan 0.2'!$H34)-LEN(SUBSTITUTE('Modifierad plan 0.2'!$H34,",",""))+1),""),""))</f>
        <v/>
      </c>
      <c r="W34" s="6" t="str">
        <f>IF('Modifierad plan 0.2'!$H34="Alla",IF('Modifierad plan 0.2'!Y34 &lt;&gt; 0,'Modifierad plan 0.2'!Y34/6,""),IF(LEN('Modifierad plan 0.2'!$H34)&lt;&gt;LEN(SUBSTITUTE('Modifierad plan 0.2'!$H34,$AE$1,"")),IF('Modifierad plan 0.2'!Y34 &lt;&gt; 0,'Modifierad plan 0.2'!Y34/(LEN('Modifierad plan 0.2'!$H34)-LEN(SUBSTITUTE('Modifierad plan 0.2'!$H34,",",""))+1),""),""))</f>
        <v/>
      </c>
      <c r="X34" s="6" t="str">
        <f>IF('Modifierad plan 0.2'!$H34="Alla",IF('Modifierad plan 0.2'!Z34 &lt;&gt; 0,'Modifierad plan 0.2'!Z34/6,""),IF(LEN('Modifierad plan 0.2'!$H34)&lt;&gt;LEN(SUBSTITUTE('Modifierad plan 0.2'!$H34,$AE$1,"")),IF('Modifierad plan 0.2'!Z34 &lt;&gt; 0,'Modifierad plan 0.2'!Z34/(LEN('Modifierad plan 0.2'!$H34)-LEN(SUBSTITUTE('Modifierad plan 0.2'!$H34,",",""))+1),""),""))</f>
        <v/>
      </c>
      <c r="Y34" s="6" t="str">
        <f>IF('Modifierad plan 0.2'!$H34="Alla",IF('Modifierad plan 0.2'!AA34 &lt;&gt; 0,'Modifierad plan 0.2'!AA34/6,""),IF(LEN('Modifierad plan 0.2'!$H34)&lt;&gt;LEN(SUBSTITUTE('Modifierad plan 0.2'!$H34,$AE$1,"")),IF('Modifierad plan 0.2'!AA34 &lt;&gt; 0,'Modifierad plan 0.2'!AA34/(LEN('Modifierad plan 0.2'!$H34)-LEN(SUBSTITUTE('Modifierad plan 0.2'!$H34,",",""))+1),""),""))</f>
        <v/>
      </c>
      <c r="Z34" s="6" t="str">
        <f>IF('Modifierad plan 0.2'!$H34="Alla",IF('Modifierad plan 0.2'!AB34 &lt;&gt; 0,'Modifierad plan 0.2'!AB34/6,""),IF(LEN('Modifierad plan 0.2'!$H34)&lt;&gt;LEN(SUBSTITUTE('Modifierad plan 0.2'!$H34,$AE$1,"")),IF('Modifierad plan 0.2'!AB34 &lt;&gt; 0,'Modifierad plan 0.2'!AB34/(LEN('Modifierad plan 0.2'!$H34)-LEN(SUBSTITUTE('Modifierad plan 0.2'!$H34,",",""))+1),""),""))</f>
        <v/>
      </c>
      <c r="AA34" s="6" t="str">
        <f>IF('Modifierad plan 0.2'!$H34="Alla",IF('Modifierad plan 0.2'!AC34 &lt;&gt; 0,'Modifierad plan 0.2'!AC34/6,""),IF(LEN('Modifierad plan 0.2'!$H34)&lt;&gt;LEN(SUBSTITUTE('Modifierad plan 0.2'!$H34,$AE$1,"")),IF('Modifierad plan 0.2'!AC34 &lt;&gt; 0,'Modifierad plan 0.2'!AC34/(LEN('Modifierad plan 0.2'!$H34)-LEN(SUBSTITUTE('Modifierad plan 0.2'!$H34,",",""))+1),""),""))</f>
        <v/>
      </c>
      <c r="AB34" s="6" t="str">
        <f>IF('Modifierad plan 0.2'!$H34="Alla",IF('Modifierad plan 0.2'!AD34 &lt;&gt; 0,'Modifierad plan 0.2'!AD34/6,""),IF(LEN('Modifierad plan 0.2'!$H34)&lt;&gt;LEN(SUBSTITUTE('Modifierad plan 0.2'!$H34,$AE$1,"")),IF('Modifierad plan 0.2'!AD34 &lt;&gt; 0,'Modifierad plan 0.2'!AD34/(LEN('Modifierad plan 0.2'!$H34)-LEN(SUBSTITUTE('Modifierad plan 0.2'!$H34,",",""))+1),""),""))</f>
        <v/>
      </c>
      <c r="AC34" s="6" t="str">
        <f>IF('Modifierad plan 0.2'!$H34="Alla",IF('Modifierad plan 0.2'!AE34 &lt;&gt; 0,'Modifierad plan 0.2'!AE34/6,""),IF(LEN('Modifierad plan 0.2'!$H34)&lt;&gt;LEN(SUBSTITUTE('Modifierad plan 0.2'!$H34,$AE$1,"")),IF('Modifierad plan 0.2'!AE34 &lt;&gt; 0,'Modifierad plan 0.2'!AE34/(LEN('Modifierad plan 0.2'!$H34)-LEN(SUBSTITUTE('Modifierad plan 0.2'!$H34,",",""))+1),""),""))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0.2'!$H35="Alla",IF('Modifierad plan 0.2'!I35 &lt;&gt; 0,'Modifierad plan 0.2'!I35/6,""),IF(LEN('Modifierad plan 0.2'!$H35)&lt;&gt;LEN(SUBSTITUTE('Modifierad plan 0.2'!$H35,$AE$1,"")),IF('Modifierad plan 0.2'!I35 &lt;&gt; 0,'Modifierad plan 0.2'!I35/(LEN('Modifierad plan 0.2'!$H35)-LEN(SUBSTITUTE('Modifierad plan 0.2'!$H35,",",""))+1),""),""))</f>
        <v/>
      </c>
      <c r="H35" s="6" t="str">
        <f>IF('Modifierad plan 0.2'!$H35="Alla",IF('Modifierad plan 0.2'!J35 &lt;&gt; 0,'Modifierad plan 0.2'!J35/6,""),IF(LEN('Modifierad plan 0.2'!$H35)&lt;&gt;LEN(SUBSTITUTE('Modifierad plan 0.2'!$H35,$AE$1,"")),IF('Modifierad plan 0.2'!J35 &lt;&gt; 0,'Modifierad plan 0.2'!J35/(LEN('Modifierad plan 0.2'!$H35)-LEN(SUBSTITUTE('Modifierad plan 0.2'!$H35,",",""))+1),""),""))</f>
        <v/>
      </c>
      <c r="I35" s="6" t="str">
        <f>IF('Modifierad plan 0.2'!$H35="Alla",IF('Modifierad plan 0.2'!K35 &lt;&gt; 0,'Modifierad plan 0.2'!K35/6,""),IF(LEN('Modifierad plan 0.2'!$H35)&lt;&gt;LEN(SUBSTITUTE('Modifierad plan 0.2'!$H35,$AE$1,"")),IF('Modifierad plan 0.2'!K35 &lt;&gt; 0,'Modifierad plan 0.2'!K35/(LEN('Modifierad plan 0.2'!$H35)-LEN(SUBSTITUTE('Modifierad plan 0.2'!$H35,",",""))+1),""),""))</f>
        <v/>
      </c>
      <c r="J35" s="6" t="str">
        <f>IF('Modifierad plan 0.2'!$H35="Alla",IF('Modifierad plan 0.2'!L35 &lt;&gt; 0,'Modifierad plan 0.2'!L35/6,""),IF(LEN('Modifierad plan 0.2'!$H35)&lt;&gt;LEN(SUBSTITUTE('Modifierad plan 0.2'!$H35,$AE$1,"")),IF('Modifierad plan 0.2'!L35 &lt;&gt; 0,'Modifierad plan 0.2'!L35/(LEN('Modifierad plan 0.2'!$H35)-LEN(SUBSTITUTE('Modifierad plan 0.2'!$H35,",",""))+1),""),""))</f>
        <v/>
      </c>
      <c r="K35" s="6" t="str">
        <f>IF('Modifierad plan 0.2'!$H35="Alla",IF('Modifierad plan 0.2'!M35 &lt;&gt; 0,'Modifierad plan 0.2'!M35/6,""),IF(LEN('Modifierad plan 0.2'!$H35)&lt;&gt;LEN(SUBSTITUTE('Modifierad plan 0.2'!$H35,$AE$1,"")),IF('Modifierad plan 0.2'!M35 &lt;&gt; 0,'Modifierad plan 0.2'!M35/(LEN('Modifierad plan 0.2'!$H35)-LEN(SUBSTITUTE('Modifierad plan 0.2'!$H35,",",""))+1),""),""))</f>
        <v/>
      </c>
      <c r="L35" s="6" t="str">
        <f>IF('Modifierad plan 0.2'!$H35="Alla",IF('Modifierad plan 0.2'!N35 &lt;&gt; 0,'Modifierad plan 0.2'!N35/6,""),IF(LEN('Modifierad plan 0.2'!$H35)&lt;&gt;LEN(SUBSTITUTE('Modifierad plan 0.2'!$H35,$AE$1,"")),IF('Modifierad plan 0.2'!N35 &lt;&gt; 0,'Modifierad plan 0.2'!N35/(LEN('Modifierad plan 0.2'!$H35)-LEN(SUBSTITUTE('Modifierad plan 0.2'!$H35,",",""))+1),""),""))</f>
        <v/>
      </c>
      <c r="M35" s="6" t="str">
        <f>IF('Modifierad plan 0.2'!$H35="Alla",IF('Modifierad plan 0.2'!O35 &lt;&gt; 0,'Modifierad plan 0.2'!O35/6,""),IF(LEN('Modifierad plan 0.2'!$H35)&lt;&gt;LEN(SUBSTITUTE('Modifierad plan 0.2'!$H35,$AE$1,"")),IF('Modifierad plan 0.2'!O35 &lt;&gt; 0,'Modifierad plan 0.2'!O35/(LEN('Modifierad plan 0.2'!$H35)-LEN(SUBSTITUTE('Modifierad plan 0.2'!$H35,",",""))+1),""),""))</f>
        <v/>
      </c>
      <c r="N35" s="6" t="str">
        <f>IF('Modifierad plan 0.2'!$H35="Alla",IF('Modifierad plan 0.2'!P35 &lt;&gt; 0,'Modifierad plan 0.2'!P35/6,""),IF(LEN('Modifierad plan 0.2'!$H35)&lt;&gt;LEN(SUBSTITUTE('Modifierad plan 0.2'!$H35,$AE$1,"")),IF('Modifierad plan 0.2'!P35 &lt;&gt; 0,'Modifierad plan 0.2'!P35/(LEN('Modifierad plan 0.2'!$H35)-LEN(SUBSTITUTE('Modifierad plan 0.2'!$H35,",",""))+1),""),""))</f>
        <v/>
      </c>
      <c r="O35" s="6" t="str">
        <f>IF('Modifierad plan 0.2'!$H35="Alla",IF('Modifierad plan 0.2'!Q35 &lt;&gt; 0,'Modifierad plan 0.2'!Q35/6,""),IF(LEN('Modifierad plan 0.2'!$H35)&lt;&gt;LEN(SUBSTITUTE('Modifierad plan 0.2'!$H35,$AE$1,"")),IF('Modifierad plan 0.2'!Q35 &lt;&gt; 0,'Modifierad plan 0.2'!Q35/(LEN('Modifierad plan 0.2'!$H35)-LEN(SUBSTITUTE('Modifierad plan 0.2'!$H35,",",""))+1),""),""))</f>
        <v/>
      </c>
      <c r="P35" s="6" t="str">
        <f>IF('Modifierad plan 0.2'!$H35="Alla",IF('Modifierad plan 0.2'!R35 &lt;&gt; 0,'Modifierad plan 0.2'!R35/6,""),IF(LEN('Modifierad plan 0.2'!$H35)&lt;&gt;LEN(SUBSTITUTE('Modifierad plan 0.2'!$H35,$AE$1,"")),IF('Modifierad plan 0.2'!R35 &lt;&gt; 0,'Modifierad plan 0.2'!R35/(LEN('Modifierad plan 0.2'!$H35)-LEN(SUBSTITUTE('Modifierad plan 0.2'!$H35,",",""))+1),""),""))</f>
        <v/>
      </c>
      <c r="Q35" s="6" t="str">
        <f>IF('Modifierad plan 0.2'!$H35="Alla",IF('Modifierad plan 0.2'!S35 &lt;&gt; 0,'Modifierad plan 0.2'!S35/6,""),IF(LEN('Modifierad plan 0.2'!$H35)&lt;&gt;LEN(SUBSTITUTE('Modifierad plan 0.2'!$H35,$AE$1,"")),IF('Modifierad plan 0.2'!S35 &lt;&gt; 0,'Modifierad plan 0.2'!S35/(LEN('Modifierad plan 0.2'!$H35)-LEN(SUBSTITUTE('Modifierad plan 0.2'!$H35,",",""))+1),""),""))</f>
        <v/>
      </c>
      <c r="R35" s="6" t="str">
        <f>IF('Modifierad plan 0.2'!$H35="Alla",IF('Modifierad plan 0.2'!T35 &lt;&gt; 0,'Modifierad plan 0.2'!T35/6,""),IF(LEN('Modifierad plan 0.2'!$H35)&lt;&gt;LEN(SUBSTITUTE('Modifierad plan 0.2'!$H35,$AE$1,"")),IF('Modifierad plan 0.2'!T35 &lt;&gt; 0,'Modifierad plan 0.2'!T35/(LEN('Modifierad plan 0.2'!$H35)-LEN(SUBSTITUTE('Modifierad plan 0.2'!$H35,",",""))+1),""),""))</f>
        <v/>
      </c>
      <c r="S35" s="6" t="str">
        <f>IF('Modifierad plan 0.2'!$H35="Alla",IF('Modifierad plan 0.2'!U35 &lt;&gt; 0,'Modifierad plan 0.2'!U35/6,""),IF(LEN('Modifierad plan 0.2'!$H35)&lt;&gt;LEN(SUBSTITUTE('Modifierad plan 0.2'!$H35,$AE$1,"")),IF('Modifierad plan 0.2'!U35 &lt;&gt; 0,'Modifierad plan 0.2'!U35/(LEN('Modifierad plan 0.2'!$H35)-LEN(SUBSTITUTE('Modifierad plan 0.2'!$H35,",",""))+1),""),""))</f>
        <v/>
      </c>
      <c r="T35" s="6">
        <f>IF('Modifierad plan 0.2'!$H35="Alla",IF('Modifierad plan 0.2'!V35 &lt;&gt; 0,'Modifierad plan 0.2'!V35/6,""),IF(LEN('Modifierad plan 0.2'!$H35)&lt;&gt;LEN(SUBSTITUTE('Modifierad plan 0.2'!$H35,$AE$1,"")),IF('Modifierad plan 0.2'!V35 &lt;&gt; 0,'Modifierad plan 0.2'!V35/(LEN('Modifierad plan 0.2'!$H35)-LEN(SUBSTITUTE('Modifierad plan 0.2'!$H35,",",""))+1),""),""))</f>
        <v>20</v>
      </c>
      <c r="U35" s="6" t="str">
        <f>IF('Modifierad plan 0.2'!$H35="Alla",IF('Modifierad plan 0.2'!W35 &lt;&gt; 0,'Modifierad plan 0.2'!W35/6,""),IF(LEN('Modifierad plan 0.2'!$H35)&lt;&gt;LEN(SUBSTITUTE('Modifierad plan 0.2'!$H35,$AE$1,"")),IF('Modifierad plan 0.2'!W35 &lt;&gt; 0,'Modifierad plan 0.2'!W35/(LEN('Modifierad plan 0.2'!$H35)-LEN(SUBSTITUTE('Modifierad plan 0.2'!$H35,",",""))+1),""),""))</f>
        <v/>
      </c>
      <c r="V35" s="6" t="str">
        <f>IF('Modifierad plan 0.2'!$H35="Alla",IF('Modifierad plan 0.2'!X35 &lt;&gt; 0,'Modifierad plan 0.2'!X35/6,""),IF(LEN('Modifierad plan 0.2'!$H35)&lt;&gt;LEN(SUBSTITUTE('Modifierad plan 0.2'!$H35,$AE$1,"")),IF('Modifierad plan 0.2'!X35 &lt;&gt; 0,'Modifierad plan 0.2'!X35/(LEN('Modifierad plan 0.2'!$H35)-LEN(SUBSTITUTE('Modifierad plan 0.2'!$H35,",",""))+1),""),""))</f>
        <v/>
      </c>
      <c r="W35" s="6" t="str">
        <f>IF('Modifierad plan 0.2'!$H35="Alla",IF('Modifierad plan 0.2'!Y35 &lt;&gt; 0,'Modifierad plan 0.2'!Y35/6,""),IF(LEN('Modifierad plan 0.2'!$H35)&lt;&gt;LEN(SUBSTITUTE('Modifierad plan 0.2'!$H35,$AE$1,"")),IF('Modifierad plan 0.2'!Y35 &lt;&gt; 0,'Modifierad plan 0.2'!Y35/(LEN('Modifierad plan 0.2'!$H35)-LEN(SUBSTITUTE('Modifierad plan 0.2'!$H35,",",""))+1),""),""))</f>
        <v/>
      </c>
      <c r="X35" s="6" t="str">
        <f>IF('Modifierad plan 0.2'!$H35="Alla",IF('Modifierad plan 0.2'!Z35 &lt;&gt; 0,'Modifierad plan 0.2'!Z35/6,""),IF(LEN('Modifierad plan 0.2'!$H35)&lt;&gt;LEN(SUBSTITUTE('Modifierad plan 0.2'!$H35,$AE$1,"")),IF('Modifierad plan 0.2'!Z35 &lt;&gt; 0,'Modifierad plan 0.2'!Z35/(LEN('Modifierad plan 0.2'!$H35)-LEN(SUBSTITUTE('Modifierad plan 0.2'!$H35,",",""))+1),""),""))</f>
        <v/>
      </c>
      <c r="Y35" s="6" t="str">
        <f>IF('Modifierad plan 0.2'!$H35="Alla",IF('Modifierad plan 0.2'!AA35 &lt;&gt; 0,'Modifierad plan 0.2'!AA35/6,""),IF(LEN('Modifierad plan 0.2'!$H35)&lt;&gt;LEN(SUBSTITUTE('Modifierad plan 0.2'!$H35,$AE$1,"")),IF('Modifierad plan 0.2'!AA35 &lt;&gt; 0,'Modifierad plan 0.2'!AA35/(LEN('Modifierad plan 0.2'!$H35)-LEN(SUBSTITUTE('Modifierad plan 0.2'!$H35,",",""))+1),""),""))</f>
        <v/>
      </c>
      <c r="Z35" s="6" t="str">
        <f>IF('Modifierad plan 0.2'!$H35="Alla",IF('Modifierad plan 0.2'!AB35 &lt;&gt; 0,'Modifierad plan 0.2'!AB35/6,""),IF(LEN('Modifierad plan 0.2'!$H35)&lt;&gt;LEN(SUBSTITUTE('Modifierad plan 0.2'!$H35,$AE$1,"")),IF('Modifierad plan 0.2'!AB35 &lt;&gt; 0,'Modifierad plan 0.2'!AB35/(LEN('Modifierad plan 0.2'!$H35)-LEN(SUBSTITUTE('Modifierad plan 0.2'!$H35,",",""))+1),""),""))</f>
        <v/>
      </c>
      <c r="AA35" s="6" t="str">
        <f>IF('Modifierad plan 0.2'!$H35="Alla",IF('Modifierad plan 0.2'!AC35 &lt;&gt; 0,'Modifierad plan 0.2'!AC35/6,""),IF(LEN('Modifierad plan 0.2'!$H35)&lt;&gt;LEN(SUBSTITUTE('Modifierad plan 0.2'!$H35,$AE$1,"")),IF('Modifierad plan 0.2'!AC35 &lt;&gt; 0,'Modifierad plan 0.2'!AC35/(LEN('Modifierad plan 0.2'!$H35)-LEN(SUBSTITUTE('Modifierad plan 0.2'!$H35,",",""))+1),""),""))</f>
        <v/>
      </c>
      <c r="AB35" s="6" t="str">
        <f>IF('Modifierad plan 0.2'!$H35="Alla",IF('Modifierad plan 0.2'!AD35 &lt;&gt; 0,'Modifierad plan 0.2'!AD35/6,""),IF(LEN('Modifierad plan 0.2'!$H35)&lt;&gt;LEN(SUBSTITUTE('Modifierad plan 0.2'!$H35,$AE$1,"")),IF('Modifierad plan 0.2'!AD35 &lt;&gt; 0,'Modifierad plan 0.2'!AD35/(LEN('Modifierad plan 0.2'!$H35)-LEN(SUBSTITUTE('Modifierad plan 0.2'!$H35,",",""))+1),""),""))</f>
        <v/>
      </c>
      <c r="AC35" s="6" t="str">
        <f>IF('Modifierad plan 0.2'!$H35="Alla",IF('Modifierad plan 0.2'!AE35 &lt;&gt; 0,'Modifierad plan 0.2'!AE35/6,""),IF(LEN('Modifierad plan 0.2'!$H35)&lt;&gt;LEN(SUBSTITUTE('Modifierad plan 0.2'!$H35,$AE$1,"")),IF('Modifierad plan 0.2'!AE35 &lt;&gt; 0,'Modifierad plan 0.2'!AE35/(LEN('Modifierad plan 0.2'!$H35)-LEN(SUBSTITUTE('Modifierad plan 0.2'!$H35,",",""))+1),""),""))</f>
        <v/>
      </c>
      <c r="AD35" s="52">
        <f t="shared" si="0"/>
        <v>20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0.2'!$H36="Alla",IF('Modifierad plan 0.2'!I36 &lt;&gt; 0,'Modifierad plan 0.2'!I36/6,""),IF(LEN('Modifierad plan 0.2'!$H36)&lt;&gt;LEN(SUBSTITUTE('Modifierad plan 0.2'!$H36,$AE$1,"")),IF('Modifierad plan 0.2'!I36 &lt;&gt; 0,'Modifierad plan 0.2'!I36/(LEN('Modifierad plan 0.2'!$H36)-LEN(SUBSTITUTE('Modifierad plan 0.2'!$H36,",",""))+1),""),""))</f>
        <v/>
      </c>
      <c r="H36" s="6" t="str">
        <f>IF('Modifierad plan 0.2'!$H36="Alla",IF('Modifierad plan 0.2'!J36 &lt;&gt; 0,'Modifierad plan 0.2'!J36/6,""),IF(LEN('Modifierad plan 0.2'!$H36)&lt;&gt;LEN(SUBSTITUTE('Modifierad plan 0.2'!$H36,$AE$1,"")),IF('Modifierad plan 0.2'!J36 &lt;&gt; 0,'Modifierad plan 0.2'!J36/(LEN('Modifierad plan 0.2'!$H36)-LEN(SUBSTITUTE('Modifierad plan 0.2'!$H36,",",""))+1),""),""))</f>
        <v/>
      </c>
      <c r="I36" s="6" t="str">
        <f>IF('Modifierad plan 0.2'!$H36="Alla",IF('Modifierad plan 0.2'!K36 &lt;&gt; 0,'Modifierad plan 0.2'!K36/6,""),IF(LEN('Modifierad plan 0.2'!$H36)&lt;&gt;LEN(SUBSTITUTE('Modifierad plan 0.2'!$H36,$AE$1,"")),IF('Modifierad plan 0.2'!K36 &lt;&gt; 0,'Modifierad plan 0.2'!K36/(LEN('Modifierad plan 0.2'!$H36)-LEN(SUBSTITUTE('Modifierad plan 0.2'!$H36,",",""))+1),""),""))</f>
        <v/>
      </c>
      <c r="J36" s="6" t="str">
        <f>IF('Modifierad plan 0.2'!$H36="Alla",IF('Modifierad plan 0.2'!L36 &lt;&gt; 0,'Modifierad plan 0.2'!L36/6,""),IF(LEN('Modifierad plan 0.2'!$H36)&lt;&gt;LEN(SUBSTITUTE('Modifierad plan 0.2'!$H36,$AE$1,"")),IF('Modifierad plan 0.2'!L36 &lt;&gt; 0,'Modifierad plan 0.2'!L36/(LEN('Modifierad plan 0.2'!$H36)-LEN(SUBSTITUTE('Modifierad plan 0.2'!$H36,",",""))+1),""),""))</f>
        <v/>
      </c>
      <c r="K36" s="6" t="str">
        <f>IF('Modifierad plan 0.2'!$H36="Alla",IF('Modifierad plan 0.2'!M36 &lt;&gt; 0,'Modifierad plan 0.2'!M36/6,""),IF(LEN('Modifierad plan 0.2'!$H36)&lt;&gt;LEN(SUBSTITUTE('Modifierad plan 0.2'!$H36,$AE$1,"")),IF('Modifierad plan 0.2'!M36 &lt;&gt; 0,'Modifierad plan 0.2'!M36/(LEN('Modifierad plan 0.2'!$H36)-LEN(SUBSTITUTE('Modifierad plan 0.2'!$H36,",",""))+1),""),""))</f>
        <v/>
      </c>
      <c r="L36" s="6" t="str">
        <f>IF('Modifierad plan 0.2'!$H36="Alla",IF('Modifierad plan 0.2'!N36 &lt;&gt; 0,'Modifierad plan 0.2'!N36/6,""),IF(LEN('Modifierad plan 0.2'!$H36)&lt;&gt;LEN(SUBSTITUTE('Modifierad plan 0.2'!$H36,$AE$1,"")),IF('Modifierad plan 0.2'!N36 &lt;&gt; 0,'Modifierad plan 0.2'!N36/(LEN('Modifierad plan 0.2'!$H36)-LEN(SUBSTITUTE('Modifierad plan 0.2'!$H36,",",""))+1),""),""))</f>
        <v/>
      </c>
      <c r="M36" s="6" t="str">
        <f>IF('Modifierad plan 0.2'!$H36="Alla",IF('Modifierad plan 0.2'!O36 &lt;&gt; 0,'Modifierad plan 0.2'!O36/6,""),IF(LEN('Modifierad plan 0.2'!$H36)&lt;&gt;LEN(SUBSTITUTE('Modifierad plan 0.2'!$H36,$AE$1,"")),IF('Modifierad plan 0.2'!O36 &lt;&gt; 0,'Modifierad plan 0.2'!O36/(LEN('Modifierad plan 0.2'!$H36)-LEN(SUBSTITUTE('Modifierad plan 0.2'!$H36,",",""))+1),""),""))</f>
        <v/>
      </c>
      <c r="N36" s="6" t="str">
        <f>IF('Modifierad plan 0.2'!$H36="Alla",IF('Modifierad plan 0.2'!P36 &lt;&gt; 0,'Modifierad plan 0.2'!P36/6,""),IF(LEN('Modifierad plan 0.2'!$H36)&lt;&gt;LEN(SUBSTITUTE('Modifierad plan 0.2'!$H36,$AE$1,"")),IF('Modifierad plan 0.2'!P36 &lt;&gt; 0,'Modifierad plan 0.2'!P36/(LEN('Modifierad plan 0.2'!$H36)-LEN(SUBSTITUTE('Modifierad plan 0.2'!$H36,",",""))+1),""),""))</f>
        <v/>
      </c>
      <c r="O36" s="6" t="str">
        <f>IF('Modifierad plan 0.2'!$H36="Alla",IF('Modifierad plan 0.2'!Q36 &lt;&gt; 0,'Modifierad plan 0.2'!Q36/6,""),IF(LEN('Modifierad plan 0.2'!$H36)&lt;&gt;LEN(SUBSTITUTE('Modifierad plan 0.2'!$H36,$AE$1,"")),IF('Modifierad plan 0.2'!Q36 &lt;&gt; 0,'Modifierad plan 0.2'!Q36/(LEN('Modifierad plan 0.2'!$H36)-LEN(SUBSTITUTE('Modifierad plan 0.2'!$H36,",",""))+1),""),""))</f>
        <v/>
      </c>
      <c r="P36" s="6" t="str">
        <f>IF('Modifierad plan 0.2'!$H36="Alla",IF('Modifierad plan 0.2'!R36 &lt;&gt; 0,'Modifierad plan 0.2'!R36/6,""),IF(LEN('Modifierad plan 0.2'!$H36)&lt;&gt;LEN(SUBSTITUTE('Modifierad plan 0.2'!$H36,$AE$1,"")),IF('Modifierad plan 0.2'!R36 &lt;&gt; 0,'Modifierad plan 0.2'!R36/(LEN('Modifierad plan 0.2'!$H36)-LEN(SUBSTITUTE('Modifierad plan 0.2'!$H36,",",""))+1),""),""))</f>
        <v/>
      </c>
      <c r="Q36" s="6" t="str">
        <f>IF('Modifierad plan 0.2'!$H36="Alla",IF('Modifierad plan 0.2'!S36 &lt;&gt; 0,'Modifierad plan 0.2'!S36/6,""),IF(LEN('Modifierad plan 0.2'!$H36)&lt;&gt;LEN(SUBSTITUTE('Modifierad plan 0.2'!$H36,$AE$1,"")),IF('Modifierad plan 0.2'!S36 &lt;&gt; 0,'Modifierad plan 0.2'!S36/(LEN('Modifierad plan 0.2'!$H36)-LEN(SUBSTITUTE('Modifierad plan 0.2'!$H36,",",""))+1),""),""))</f>
        <v/>
      </c>
      <c r="R36" s="6" t="str">
        <f>IF('Modifierad plan 0.2'!$H36="Alla",IF('Modifierad plan 0.2'!T36 &lt;&gt; 0,'Modifierad plan 0.2'!T36/6,""),IF(LEN('Modifierad plan 0.2'!$H36)&lt;&gt;LEN(SUBSTITUTE('Modifierad plan 0.2'!$H36,$AE$1,"")),IF('Modifierad plan 0.2'!T36 &lt;&gt; 0,'Modifierad plan 0.2'!T36/(LEN('Modifierad plan 0.2'!$H36)-LEN(SUBSTITUTE('Modifierad plan 0.2'!$H36,",",""))+1),""),""))</f>
        <v/>
      </c>
      <c r="S36" s="6">
        <f>IF('Modifierad plan 0.2'!$H36="Alla",IF('Modifierad plan 0.2'!U36 &lt;&gt; 0,'Modifierad plan 0.2'!U36/6,""),IF(LEN('Modifierad plan 0.2'!$H36)&lt;&gt;LEN(SUBSTITUTE('Modifierad plan 0.2'!$H36,$AE$1,"")),IF('Modifierad plan 0.2'!U36 &lt;&gt; 0,'Modifierad plan 0.2'!U36/(LEN('Modifierad plan 0.2'!$H36)-LEN(SUBSTITUTE('Modifierad plan 0.2'!$H36,",",""))+1),""),""))</f>
        <v>5</v>
      </c>
      <c r="T36" s="6" t="str">
        <f>IF('Modifierad plan 0.2'!$H36="Alla",IF('Modifierad plan 0.2'!V36 &lt;&gt; 0,'Modifierad plan 0.2'!V36/6,""),IF(LEN('Modifierad plan 0.2'!$H36)&lt;&gt;LEN(SUBSTITUTE('Modifierad plan 0.2'!$H36,$AE$1,"")),IF('Modifierad plan 0.2'!V36 &lt;&gt; 0,'Modifierad plan 0.2'!V36/(LEN('Modifierad plan 0.2'!$H36)-LEN(SUBSTITUTE('Modifierad plan 0.2'!$H36,",",""))+1),""),""))</f>
        <v/>
      </c>
      <c r="U36" s="6">
        <f>IF('Modifierad plan 0.2'!$H36="Alla",IF('Modifierad plan 0.2'!W36 &lt;&gt; 0,'Modifierad plan 0.2'!W36/6,""),IF(LEN('Modifierad plan 0.2'!$H36)&lt;&gt;LEN(SUBSTITUTE('Modifierad plan 0.2'!$H36,$AE$1,"")),IF('Modifierad plan 0.2'!W36 &lt;&gt; 0,'Modifierad plan 0.2'!W36/(LEN('Modifierad plan 0.2'!$H36)-LEN(SUBSTITUTE('Modifierad plan 0.2'!$H36,",",""))+1),""),""))</f>
        <v>10</v>
      </c>
      <c r="V36" s="6">
        <f>IF('Modifierad plan 0.2'!$H36="Alla",IF('Modifierad plan 0.2'!X36 &lt;&gt; 0,'Modifierad plan 0.2'!X36/6,""),IF(LEN('Modifierad plan 0.2'!$H36)&lt;&gt;LEN(SUBSTITUTE('Modifierad plan 0.2'!$H36,$AE$1,"")),IF('Modifierad plan 0.2'!X36 &lt;&gt; 0,'Modifierad plan 0.2'!X36/(LEN('Modifierad plan 0.2'!$H36)-LEN(SUBSTITUTE('Modifierad plan 0.2'!$H36,",",""))+1),""),""))</f>
        <v>5</v>
      </c>
      <c r="W36" s="6" t="str">
        <f>IF('Modifierad plan 0.2'!$H36="Alla",IF('Modifierad plan 0.2'!Y36 &lt;&gt; 0,'Modifierad plan 0.2'!Y36/6,""),IF(LEN('Modifierad plan 0.2'!$H36)&lt;&gt;LEN(SUBSTITUTE('Modifierad plan 0.2'!$H36,$AE$1,"")),IF('Modifierad plan 0.2'!Y36 &lt;&gt; 0,'Modifierad plan 0.2'!Y36/(LEN('Modifierad plan 0.2'!$H36)-LEN(SUBSTITUTE('Modifierad plan 0.2'!$H36,",",""))+1),""),""))</f>
        <v/>
      </c>
      <c r="X36" s="6" t="str">
        <f>IF('Modifierad plan 0.2'!$H36="Alla",IF('Modifierad plan 0.2'!Z36 &lt;&gt; 0,'Modifierad plan 0.2'!Z36/6,""),IF(LEN('Modifierad plan 0.2'!$H36)&lt;&gt;LEN(SUBSTITUTE('Modifierad plan 0.2'!$H36,$AE$1,"")),IF('Modifierad plan 0.2'!Z36 &lt;&gt; 0,'Modifierad plan 0.2'!Z36/(LEN('Modifierad plan 0.2'!$H36)-LEN(SUBSTITUTE('Modifierad plan 0.2'!$H36,",",""))+1),""),""))</f>
        <v/>
      </c>
      <c r="Y36" s="6" t="str">
        <f>IF('Modifierad plan 0.2'!$H36="Alla",IF('Modifierad plan 0.2'!AA36 &lt;&gt; 0,'Modifierad plan 0.2'!AA36/6,""),IF(LEN('Modifierad plan 0.2'!$H36)&lt;&gt;LEN(SUBSTITUTE('Modifierad plan 0.2'!$H36,$AE$1,"")),IF('Modifierad plan 0.2'!AA36 &lt;&gt; 0,'Modifierad plan 0.2'!AA36/(LEN('Modifierad plan 0.2'!$H36)-LEN(SUBSTITUTE('Modifierad plan 0.2'!$H36,",",""))+1),""),""))</f>
        <v/>
      </c>
      <c r="Z36" s="6" t="str">
        <f>IF('Modifierad plan 0.2'!$H36="Alla",IF('Modifierad plan 0.2'!AB36 &lt;&gt; 0,'Modifierad plan 0.2'!AB36/6,""),IF(LEN('Modifierad plan 0.2'!$H36)&lt;&gt;LEN(SUBSTITUTE('Modifierad plan 0.2'!$H36,$AE$1,"")),IF('Modifierad plan 0.2'!AB36 &lt;&gt; 0,'Modifierad plan 0.2'!AB36/(LEN('Modifierad plan 0.2'!$H36)-LEN(SUBSTITUTE('Modifierad plan 0.2'!$H36,",",""))+1),""),""))</f>
        <v/>
      </c>
      <c r="AA36" s="6" t="str">
        <f>IF('Modifierad plan 0.2'!$H36="Alla",IF('Modifierad plan 0.2'!AC36 &lt;&gt; 0,'Modifierad plan 0.2'!AC36/6,""),IF(LEN('Modifierad plan 0.2'!$H36)&lt;&gt;LEN(SUBSTITUTE('Modifierad plan 0.2'!$H36,$AE$1,"")),IF('Modifierad plan 0.2'!AC36 &lt;&gt; 0,'Modifierad plan 0.2'!AC36/(LEN('Modifierad plan 0.2'!$H36)-LEN(SUBSTITUTE('Modifierad plan 0.2'!$H36,",",""))+1),""),""))</f>
        <v/>
      </c>
      <c r="AB36" s="6" t="str">
        <f>IF('Modifierad plan 0.2'!$H36="Alla",IF('Modifierad plan 0.2'!AD36 &lt;&gt; 0,'Modifierad plan 0.2'!AD36/6,""),IF(LEN('Modifierad plan 0.2'!$H36)&lt;&gt;LEN(SUBSTITUTE('Modifierad plan 0.2'!$H36,$AE$1,"")),IF('Modifierad plan 0.2'!AD36 &lt;&gt; 0,'Modifierad plan 0.2'!AD36/(LEN('Modifierad plan 0.2'!$H36)-LEN(SUBSTITUTE('Modifierad plan 0.2'!$H36,",",""))+1),""),""))</f>
        <v/>
      </c>
      <c r="AC36" s="6" t="str">
        <f>IF('Modifierad plan 0.2'!$H36="Alla",IF('Modifierad plan 0.2'!AE36 &lt;&gt; 0,'Modifierad plan 0.2'!AE36/6,""),IF(LEN('Modifierad plan 0.2'!$H36)&lt;&gt;LEN(SUBSTITUTE('Modifierad plan 0.2'!$H36,$AE$1,"")),IF('Modifierad plan 0.2'!AE36 &lt;&gt; 0,'Modifierad plan 0.2'!AE36/(LEN('Modifierad plan 0.2'!$H36)-LEN(SUBSTITUTE('Modifierad plan 0.2'!$H36,",",""))+1),""),""))</f>
        <v/>
      </c>
      <c r="AD36" s="52">
        <f t="shared" si="0"/>
        <v>20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0.2'!$H37="Alla",IF('Modifierad plan 0.2'!I37 &lt;&gt; 0,'Modifierad plan 0.2'!I37/6,""),IF(LEN('Modifierad plan 0.2'!$H37)&lt;&gt;LEN(SUBSTITUTE('Modifierad plan 0.2'!$H37,$AE$1,"")),IF('Modifierad plan 0.2'!I37 &lt;&gt; 0,'Modifierad plan 0.2'!I37/(LEN('Modifierad plan 0.2'!$H37)-LEN(SUBSTITUTE('Modifierad plan 0.2'!$H37,",",""))+1),""),""))</f>
        <v/>
      </c>
      <c r="H37" s="6" t="str">
        <f>IF('Modifierad plan 0.2'!$H37="Alla",IF('Modifierad plan 0.2'!J37 &lt;&gt; 0,'Modifierad plan 0.2'!J37/6,""),IF(LEN('Modifierad plan 0.2'!$H37)&lt;&gt;LEN(SUBSTITUTE('Modifierad plan 0.2'!$H37,$AE$1,"")),IF('Modifierad plan 0.2'!J37 &lt;&gt; 0,'Modifierad plan 0.2'!J37/(LEN('Modifierad plan 0.2'!$H37)-LEN(SUBSTITUTE('Modifierad plan 0.2'!$H37,",",""))+1),""),""))</f>
        <v/>
      </c>
      <c r="I37" s="6" t="str">
        <f>IF('Modifierad plan 0.2'!$H37="Alla",IF('Modifierad plan 0.2'!K37 &lt;&gt; 0,'Modifierad plan 0.2'!K37/6,""),IF(LEN('Modifierad plan 0.2'!$H37)&lt;&gt;LEN(SUBSTITUTE('Modifierad plan 0.2'!$H37,$AE$1,"")),IF('Modifierad plan 0.2'!K37 &lt;&gt; 0,'Modifierad plan 0.2'!K37/(LEN('Modifierad plan 0.2'!$H37)-LEN(SUBSTITUTE('Modifierad plan 0.2'!$H37,",",""))+1),""),""))</f>
        <v/>
      </c>
      <c r="J37" s="6" t="str">
        <f>IF('Modifierad plan 0.2'!$H37="Alla",IF('Modifierad plan 0.2'!L37 &lt;&gt; 0,'Modifierad plan 0.2'!L37/6,""),IF(LEN('Modifierad plan 0.2'!$H37)&lt;&gt;LEN(SUBSTITUTE('Modifierad plan 0.2'!$H37,$AE$1,"")),IF('Modifierad plan 0.2'!L37 &lt;&gt; 0,'Modifierad plan 0.2'!L37/(LEN('Modifierad plan 0.2'!$H37)-LEN(SUBSTITUTE('Modifierad plan 0.2'!$H37,",",""))+1),""),""))</f>
        <v/>
      </c>
      <c r="K37" s="6" t="str">
        <f>IF('Modifierad plan 0.2'!$H37="Alla",IF('Modifierad plan 0.2'!M37 &lt;&gt; 0,'Modifierad plan 0.2'!M37/6,""),IF(LEN('Modifierad plan 0.2'!$H37)&lt;&gt;LEN(SUBSTITUTE('Modifierad plan 0.2'!$H37,$AE$1,"")),IF('Modifierad plan 0.2'!M37 &lt;&gt; 0,'Modifierad plan 0.2'!M37/(LEN('Modifierad plan 0.2'!$H37)-LEN(SUBSTITUTE('Modifierad plan 0.2'!$H37,",",""))+1),""),""))</f>
        <v/>
      </c>
      <c r="L37" s="6" t="str">
        <f>IF('Modifierad plan 0.2'!$H37="Alla",IF('Modifierad plan 0.2'!N37 &lt;&gt; 0,'Modifierad plan 0.2'!N37/6,""),IF(LEN('Modifierad plan 0.2'!$H37)&lt;&gt;LEN(SUBSTITUTE('Modifierad plan 0.2'!$H37,$AE$1,"")),IF('Modifierad plan 0.2'!N37 &lt;&gt; 0,'Modifierad plan 0.2'!N37/(LEN('Modifierad plan 0.2'!$H37)-LEN(SUBSTITUTE('Modifierad plan 0.2'!$H37,",",""))+1),""),""))</f>
        <v/>
      </c>
      <c r="M37" s="6" t="str">
        <f>IF('Modifierad plan 0.2'!$H37="Alla",IF('Modifierad plan 0.2'!O37 &lt;&gt; 0,'Modifierad plan 0.2'!O37/6,""),IF(LEN('Modifierad plan 0.2'!$H37)&lt;&gt;LEN(SUBSTITUTE('Modifierad plan 0.2'!$H37,$AE$1,"")),IF('Modifierad plan 0.2'!O37 &lt;&gt; 0,'Modifierad plan 0.2'!O37/(LEN('Modifierad plan 0.2'!$H37)-LEN(SUBSTITUTE('Modifierad plan 0.2'!$H37,",",""))+1),""),""))</f>
        <v/>
      </c>
      <c r="N37" s="6" t="str">
        <f>IF('Modifierad plan 0.2'!$H37="Alla",IF('Modifierad plan 0.2'!P37 &lt;&gt; 0,'Modifierad plan 0.2'!P37/6,""),IF(LEN('Modifierad plan 0.2'!$H37)&lt;&gt;LEN(SUBSTITUTE('Modifierad plan 0.2'!$H37,$AE$1,"")),IF('Modifierad plan 0.2'!P37 &lt;&gt; 0,'Modifierad plan 0.2'!P37/(LEN('Modifierad plan 0.2'!$H37)-LEN(SUBSTITUTE('Modifierad plan 0.2'!$H37,",",""))+1),""),""))</f>
        <v/>
      </c>
      <c r="O37" s="6" t="str">
        <f>IF('Modifierad plan 0.2'!$H37="Alla",IF('Modifierad plan 0.2'!Q37 &lt;&gt; 0,'Modifierad plan 0.2'!Q37/6,""),IF(LEN('Modifierad plan 0.2'!$H37)&lt;&gt;LEN(SUBSTITUTE('Modifierad plan 0.2'!$H37,$AE$1,"")),IF('Modifierad plan 0.2'!Q37 &lt;&gt; 0,'Modifierad plan 0.2'!Q37/(LEN('Modifierad plan 0.2'!$H37)-LEN(SUBSTITUTE('Modifierad plan 0.2'!$H37,",",""))+1),""),""))</f>
        <v/>
      </c>
      <c r="P37" s="6" t="str">
        <f>IF('Modifierad plan 0.2'!$H37="Alla",IF('Modifierad plan 0.2'!R37 &lt;&gt; 0,'Modifierad plan 0.2'!R37/6,""),IF(LEN('Modifierad plan 0.2'!$H37)&lt;&gt;LEN(SUBSTITUTE('Modifierad plan 0.2'!$H37,$AE$1,"")),IF('Modifierad plan 0.2'!R37 &lt;&gt; 0,'Modifierad plan 0.2'!R37/(LEN('Modifierad plan 0.2'!$H37)-LEN(SUBSTITUTE('Modifierad plan 0.2'!$H37,",",""))+1),""),""))</f>
        <v/>
      </c>
      <c r="Q37" s="6" t="str">
        <f>IF('Modifierad plan 0.2'!$H37="Alla",IF('Modifierad plan 0.2'!S37 &lt;&gt; 0,'Modifierad plan 0.2'!S37/6,""),IF(LEN('Modifierad plan 0.2'!$H37)&lt;&gt;LEN(SUBSTITUTE('Modifierad plan 0.2'!$H37,$AE$1,"")),IF('Modifierad plan 0.2'!S37 &lt;&gt; 0,'Modifierad plan 0.2'!S37/(LEN('Modifierad plan 0.2'!$H37)-LEN(SUBSTITUTE('Modifierad plan 0.2'!$H37,",",""))+1),""),""))</f>
        <v/>
      </c>
      <c r="R37" s="6" t="str">
        <f>IF('Modifierad plan 0.2'!$H37="Alla",IF('Modifierad plan 0.2'!T37 &lt;&gt; 0,'Modifierad plan 0.2'!T37/6,""),IF(LEN('Modifierad plan 0.2'!$H37)&lt;&gt;LEN(SUBSTITUTE('Modifierad plan 0.2'!$H37,$AE$1,"")),IF('Modifierad plan 0.2'!T37 &lt;&gt; 0,'Modifierad plan 0.2'!T37/(LEN('Modifierad plan 0.2'!$H37)-LEN(SUBSTITUTE('Modifierad plan 0.2'!$H37,",",""))+1),""),""))</f>
        <v/>
      </c>
      <c r="S37" s="6" t="str">
        <f>IF('Modifierad plan 0.2'!$H37="Alla",IF('Modifierad plan 0.2'!U37 &lt;&gt; 0,'Modifierad plan 0.2'!U37/6,""),IF(LEN('Modifierad plan 0.2'!$H37)&lt;&gt;LEN(SUBSTITUTE('Modifierad plan 0.2'!$H37,$AE$1,"")),IF('Modifierad plan 0.2'!U37 &lt;&gt; 0,'Modifierad plan 0.2'!U37/(LEN('Modifierad plan 0.2'!$H37)-LEN(SUBSTITUTE('Modifierad plan 0.2'!$H37,",",""))+1),""),""))</f>
        <v/>
      </c>
      <c r="T37" s="6" t="str">
        <f>IF('Modifierad plan 0.2'!$H37="Alla",IF('Modifierad plan 0.2'!V37 &lt;&gt; 0,'Modifierad plan 0.2'!V37/6,""),IF(LEN('Modifierad plan 0.2'!$H37)&lt;&gt;LEN(SUBSTITUTE('Modifierad plan 0.2'!$H37,$AE$1,"")),IF('Modifierad plan 0.2'!V37 &lt;&gt; 0,'Modifierad plan 0.2'!V37/(LEN('Modifierad plan 0.2'!$H37)-LEN(SUBSTITUTE('Modifierad plan 0.2'!$H37,",",""))+1),""),""))</f>
        <v/>
      </c>
      <c r="U37" s="6" t="str">
        <f>IF('Modifierad plan 0.2'!$H37="Alla",IF('Modifierad plan 0.2'!W37 &lt;&gt; 0,'Modifierad plan 0.2'!W37/6,""),IF(LEN('Modifierad plan 0.2'!$H37)&lt;&gt;LEN(SUBSTITUTE('Modifierad plan 0.2'!$H37,$AE$1,"")),IF('Modifierad plan 0.2'!W37 &lt;&gt; 0,'Modifierad plan 0.2'!W37/(LEN('Modifierad plan 0.2'!$H37)-LEN(SUBSTITUTE('Modifierad plan 0.2'!$H37,",",""))+1),""),""))</f>
        <v/>
      </c>
      <c r="V37" s="6">
        <f>IF('Modifierad plan 0.2'!$H37="Alla",IF('Modifierad plan 0.2'!X37 &lt;&gt; 0,'Modifierad plan 0.2'!X37/6,""),IF(LEN('Modifierad plan 0.2'!$H37)&lt;&gt;LEN(SUBSTITUTE('Modifierad plan 0.2'!$H37,$AE$1,"")),IF('Modifierad plan 0.2'!X37 &lt;&gt; 0,'Modifierad plan 0.2'!X37/(LEN('Modifierad plan 0.2'!$H37)-LEN(SUBSTITUTE('Modifierad plan 0.2'!$H37,",",""))+1),""),""))</f>
        <v>10</v>
      </c>
      <c r="W37" s="6" t="str">
        <f>IF('Modifierad plan 0.2'!$H37="Alla",IF('Modifierad plan 0.2'!Y37 &lt;&gt; 0,'Modifierad plan 0.2'!Y37/6,""),IF(LEN('Modifierad plan 0.2'!$H37)&lt;&gt;LEN(SUBSTITUTE('Modifierad plan 0.2'!$H37,$AE$1,"")),IF('Modifierad plan 0.2'!Y37 &lt;&gt; 0,'Modifierad plan 0.2'!Y37/(LEN('Modifierad plan 0.2'!$H37)-LEN(SUBSTITUTE('Modifierad plan 0.2'!$H37,",",""))+1),""),""))</f>
        <v/>
      </c>
      <c r="X37" s="6" t="str">
        <f>IF('Modifierad plan 0.2'!$H37="Alla",IF('Modifierad plan 0.2'!Z37 &lt;&gt; 0,'Modifierad plan 0.2'!Z37/6,""),IF(LEN('Modifierad plan 0.2'!$H37)&lt;&gt;LEN(SUBSTITUTE('Modifierad plan 0.2'!$H37,$AE$1,"")),IF('Modifierad plan 0.2'!Z37 &lt;&gt; 0,'Modifierad plan 0.2'!Z37/(LEN('Modifierad plan 0.2'!$H37)-LEN(SUBSTITUTE('Modifierad plan 0.2'!$H37,",",""))+1),""),""))</f>
        <v/>
      </c>
      <c r="Y37" s="6" t="str">
        <f>IF('Modifierad plan 0.2'!$H37="Alla",IF('Modifierad plan 0.2'!AA37 &lt;&gt; 0,'Modifierad plan 0.2'!AA37/6,""),IF(LEN('Modifierad plan 0.2'!$H37)&lt;&gt;LEN(SUBSTITUTE('Modifierad plan 0.2'!$H37,$AE$1,"")),IF('Modifierad plan 0.2'!AA37 &lt;&gt; 0,'Modifierad plan 0.2'!AA37/(LEN('Modifierad plan 0.2'!$H37)-LEN(SUBSTITUTE('Modifierad plan 0.2'!$H37,",",""))+1),""),""))</f>
        <v/>
      </c>
      <c r="Z37" s="6" t="str">
        <f>IF('Modifierad plan 0.2'!$H37="Alla",IF('Modifierad plan 0.2'!AB37 &lt;&gt; 0,'Modifierad plan 0.2'!AB37/6,""),IF(LEN('Modifierad plan 0.2'!$H37)&lt;&gt;LEN(SUBSTITUTE('Modifierad plan 0.2'!$H37,$AE$1,"")),IF('Modifierad plan 0.2'!AB37 &lt;&gt; 0,'Modifierad plan 0.2'!AB37/(LEN('Modifierad plan 0.2'!$H37)-LEN(SUBSTITUTE('Modifierad plan 0.2'!$H37,",",""))+1),""),""))</f>
        <v/>
      </c>
      <c r="AA37" s="6" t="str">
        <f>IF('Modifierad plan 0.2'!$H37="Alla",IF('Modifierad plan 0.2'!AC37 &lt;&gt; 0,'Modifierad plan 0.2'!AC37/6,""),IF(LEN('Modifierad plan 0.2'!$H37)&lt;&gt;LEN(SUBSTITUTE('Modifierad plan 0.2'!$H37,$AE$1,"")),IF('Modifierad plan 0.2'!AC37 &lt;&gt; 0,'Modifierad plan 0.2'!AC37/(LEN('Modifierad plan 0.2'!$H37)-LEN(SUBSTITUTE('Modifierad plan 0.2'!$H37,",",""))+1),""),""))</f>
        <v/>
      </c>
      <c r="AB37" s="6" t="str">
        <f>IF('Modifierad plan 0.2'!$H37="Alla",IF('Modifierad plan 0.2'!AD37 &lt;&gt; 0,'Modifierad plan 0.2'!AD37/6,""),IF(LEN('Modifierad plan 0.2'!$H37)&lt;&gt;LEN(SUBSTITUTE('Modifierad plan 0.2'!$H37,$AE$1,"")),IF('Modifierad plan 0.2'!AD37 &lt;&gt; 0,'Modifierad plan 0.2'!AD37/(LEN('Modifierad plan 0.2'!$H37)-LEN(SUBSTITUTE('Modifierad plan 0.2'!$H37,",",""))+1),""),""))</f>
        <v/>
      </c>
      <c r="AC37" s="6" t="str">
        <f>IF('Modifierad plan 0.2'!$H37="Alla",IF('Modifierad plan 0.2'!AE37 &lt;&gt; 0,'Modifierad plan 0.2'!AE37/6,""),IF(LEN('Modifierad plan 0.2'!$H37)&lt;&gt;LEN(SUBSTITUTE('Modifierad plan 0.2'!$H37,$AE$1,"")),IF('Modifierad plan 0.2'!AE37 &lt;&gt; 0,'Modifierad plan 0.2'!AE37/(LEN('Modifierad plan 0.2'!$H37)-LEN(SUBSTITUTE('Modifierad plan 0.2'!$H37,",",""))+1),""),""))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0.2'!$H38="Alla",IF('Modifierad plan 0.2'!I38 &lt;&gt; 0,'Modifierad plan 0.2'!I38/6,""),IF(LEN('Modifierad plan 0.2'!$H38)&lt;&gt;LEN(SUBSTITUTE('Modifierad plan 0.2'!$H38,$AE$1,"")),IF('Modifierad plan 0.2'!I38 &lt;&gt; 0,'Modifierad plan 0.2'!I38/(LEN('Modifierad plan 0.2'!$H38)-LEN(SUBSTITUTE('Modifierad plan 0.2'!$H38,",",""))+1),""),""))</f>
        <v/>
      </c>
      <c r="H38" s="6" t="str">
        <f>IF('Modifierad plan 0.2'!$H38="Alla",IF('Modifierad plan 0.2'!J38 &lt;&gt; 0,'Modifierad plan 0.2'!J38/6,""),IF(LEN('Modifierad plan 0.2'!$H38)&lt;&gt;LEN(SUBSTITUTE('Modifierad plan 0.2'!$H38,$AE$1,"")),IF('Modifierad plan 0.2'!J38 &lt;&gt; 0,'Modifierad plan 0.2'!J38/(LEN('Modifierad plan 0.2'!$H38)-LEN(SUBSTITUTE('Modifierad plan 0.2'!$H38,",",""))+1),""),""))</f>
        <v/>
      </c>
      <c r="I38" s="6" t="str">
        <f>IF('Modifierad plan 0.2'!$H38="Alla",IF('Modifierad plan 0.2'!K38 &lt;&gt; 0,'Modifierad plan 0.2'!K38/6,""),IF(LEN('Modifierad plan 0.2'!$H38)&lt;&gt;LEN(SUBSTITUTE('Modifierad plan 0.2'!$H38,$AE$1,"")),IF('Modifierad plan 0.2'!K38 &lt;&gt; 0,'Modifierad plan 0.2'!K38/(LEN('Modifierad plan 0.2'!$H38)-LEN(SUBSTITUTE('Modifierad plan 0.2'!$H38,",",""))+1),""),""))</f>
        <v/>
      </c>
      <c r="J38" s="6" t="str">
        <f>IF('Modifierad plan 0.2'!$H38="Alla",IF('Modifierad plan 0.2'!L38 &lt;&gt; 0,'Modifierad plan 0.2'!L38/6,""),IF(LEN('Modifierad plan 0.2'!$H38)&lt;&gt;LEN(SUBSTITUTE('Modifierad plan 0.2'!$H38,$AE$1,"")),IF('Modifierad plan 0.2'!L38 &lt;&gt; 0,'Modifierad plan 0.2'!L38/(LEN('Modifierad plan 0.2'!$H38)-LEN(SUBSTITUTE('Modifierad plan 0.2'!$H38,",",""))+1),""),""))</f>
        <v/>
      </c>
      <c r="K38" s="6" t="str">
        <f>IF('Modifierad plan 0.2'!$H38="Alla",IF('Modifierad plan 0.2'!M38 &lt;&gt; 0,'Modifierad plan 0.2'!M38/6,""),IF(LEN('Modifierad plan 0.2'!$H38)&lt;&gt;LEN(SUBSTITUTE('Modifierad plan 0.2'!$H38,$AE$1,"")),IF('Modifierad plan 0.2'!M38 &lt;&gt; 0,'Modifierad plan 0.2'!M38/(LEN('Modifierad plan 0.2'!$H38)-LEN(SUBSTITUTE('Modifierad plan 0.2'!$H38,",",""))+1),""),""))</f>
        <v/>
      </c>
      <c r="L38" s="6" t="str">
        <f>IF('Modifierad plan 0.2'!$H38="Alla",IF('Modifierad plan 0.2'!N38 &lt;&gt; 0,'Modifierad plan 0.2'!N38/6,""),IF(LEN('Modifierad plan 0.2'!$H38)&lt;&gt;LEN(SUBSTITUTE('Modifierad plan 0.2'!$H38,$AE$1,"")),IF('Modifierad plan 0.2'!N38 &lt;&gt; 0,'Modifierad plan 0.2'!N38/(LEN('Modifierad plan 0.2'!$H38)-LEN(SUBSTITUTE('Modifierad plan 0.2'!$H38,",",""))+1),""),""))</f>
        <v/>
      </c>
      <c r="M38" s="6" t="str">
        <f>IF('Modifierad plan 0.2'!$H38="Alla",IF('Modifierad plan 0.2'!O38 &lt;&gt; 0,'Modifierad plan 0.2'!O38/6,""),IF(LEN('Modifierad plan 0.2'!$H38)&lt;&gt;LEN(SUBSTITUTE('Modifierad plan 0.2'!$H38,$AE$1,"")),IF('Modifierad plan 0.2'!O38 &lt;&gt; 0,'Modifierad plan 0.2'!O38/(LEN('Modifierad plan 0.2'!$H38)-LEN(SUBSTITUTE('Modifierad plan 0.2'!$H38,",",""))+1),""),""))</f>
        <v/>
      </c>
      <c r="N38" s="6" t="str">
        <f>IF('Modifierad plan 0.2'!$H38="Alla",IF('Modifierad plan 0.2'!P38 &lt;&gt; 0,'Modifierad plan 0.2'!P38/6,""),IF(LEN('Modifierad plan 0.2'!$H38)&lt;&gt;LEN(SUBSTITUTE('Modifierad plan 0.2'!$H38,$AE$1,"")),IF('Modifierad plan 0.2'!P38 &lt;&gt; 0,'Modifierad plan 0.2'!P38/(LEN('Modifierad plan 0.2'!$H38)-LEN(SUBSTITUTE('Modifierad plan 0.2'!$H38,",",""))+1),""),""))</f>
        <v/>
      </c>
      <c r="O38" s="6" t="str">
        <f>IF('Modifierad plan 0.2'!$H38="Alla",IF('Modifierad plan 0.2'!Q38 &lt;&gt; 0,'Modifierad plan 0.2'!Q38/6,""),IF(LEN('Modifierad plan 0.2'!$H38)&lt;&gt;LEN(SUBSTITUTE('Modifierad plan 0.2'!$H38,$AE$1,"")),IF('Modifierad plan 0.2'!Q38 &lt;&gt; 0,'Modifierad plan 0.2'!Q38/(LEN('Modifierad plan 0.2'!$H38)-LEN(SUBSTITUTE('Modifierad plan 0.2'!$H38,",",""))+1),""),""))</f>
        <v/>
      </c>
      <c r="P38" s="6" t="str">
        <f>IF('Modifierad plan 0.2'!$H38="Alla",IF('Modifierad plan 0.2'!R38 &lt;&gt; 0,'Modifierad plan 0.2'!R38/6,""),IF(LEN('Modifierad plan 0.2'!$H38)&lt;&gt;LEN(SUBSTITUTE('Modifierad plan 0.2'!$H38,$AE$1,"")),IF('Modifierad plan 0.2'!R38 &lt;&gt; 0,'Modifierad plan 0.2'!R38/(LEN('Modifierad plan 0.2'!$H38)-LEN(SUBSTITUTE('Modifierad plan 0.2'!$H38,",",""))+1),""),""))</f>
        <v/>
      </c>
      <c r="Q38" s="6" t="str">
        <f>IF('Modifierad plan 0.2'!$H38="Alla",IF('Modifierad plan 0.2'!S38 &lt;&gt; 0,'Modifierad plan 0.2'!S38/6,""),IF(LEN('Modifierad plan 0.2'!$H38)&lt;&gt;LEN(SUBSTITUTE('Modifierad plan 0.2'!$H38,$AE$1,"")),IF('Modifierad plan 0.2'!S38 &lt;&gt; 0,'Modifierad plan 0.2'!S38/(LEN('Modifierad plan 0.2'!$H38)-LEN(SUBSTITUTE('Modifierad plan 0.2'!$H38,",",""))+1),""),""))</f>
        <v/>
      </c>
      <c r="R38" s="6" t="str">
        <f>IF('Modifierad plan 0.2'!$H38="Alla",IF('Modifierad plan 0.2'!T38 &lt;&gt; 0,'Modifierad plan 0.2'!T38/6,""),IF(LEN('Modifierad plan 0.2'!$H38)&lt;&gt;LEN(SUBSTITUTE('Modifierad plan 0.2'!$H38,$AE$1,"")),IF('Modifierad plan 0.2'!T38 &lt;&gt; 0,'Modifierad plan 0.2'!T38/(LEN('Modifierad plan 0.2'!$H38)-LEN(SUBSTITUTE('Modifierad plan 0.2'!$H38,",",""))+1),""),""))</f>
        <v/>
      </c>
      <c r="S38" s="6" t="str">
        <f>IF('Modifierad plan 0.2'!$H38="Alla",IF('Modifierad plan 0.2'!U38 &lt;&gt; 0,'Modifierad plan 0.2'!U38/6,""),IF(LEN('Modifierad plan 0.2'!$H38)&lt;&gt;LEN(SUBSTITUTE('Modifierad plan 0.2'!$H38,$AE$1,"")),IF('Modifierad plan 0.2'!U38 &lt;&gt; 0,'Modifierad plan 0.2'!U38/(LEN('Modifierad plan 0.2'!$H38)-LEN(SUBSTITUTE('Modifierad plan 0.2'!$H38,",",""))+1),""),""))</f>
        <v/>
      </c>
      <c r="T38" s="6" t="str">
        <f>IF('Modifierad plan 0.2'!$H38="Alla",IF('Modifierad plan 0.2'!V38 &lt;&gt; 0,'Modifierad plan 0.2'!V38/6,""),IF(LEN('Modifierad plan 0.2'!$H38)&lt;&gt;LEN(SUBSTITUTE('Modifierad plan 0.2'!$H38,$AE$1,"")),IF('Modifierad plan 0.2'!V38 &lt;&gt; 0,'Modifierad plan 0.2'!V38/(LEN('Modifierad plan 0.2'!$H38)-LEN(SUBSTITUTE('Modifierad plan 0.2'!$H38,",",""))+1),""),""))</f>
        <v/>
      </c>
      <c r="U38" s="6" t="str">
        <f>IF('Modifierad plan 0.2'!$H38="Alla",IF('Modifierad plan 0.2'!W38 &lt;&gt; 0,'Modifierad plan 0.2'!W38/6,""),IF(LEN('Modifierad plan 0.2'!$H38)&lt;&gt;LEN(SUBSTITUTE('Modifierad plan 0.2'!$H38,$AE$1,"")),IF('Modifierad plan 0.2'!W38 &lt;&gt; 0,'Modifierad plan 0.2'!W38/(LEN('Modifierad plan 0.2'!$H38)-LEN(SUBSTITUTE('Modifierad plan 0.2'!$H38,",",""))+1),""),""))</f>
        <v/>
      </c>
      <c r="V38" s="6" t="str">
        <f>IF('Modifierad plan 0.2'!$H38="Alla",IF('Modifierad plan 0.2'!X38 &lt;&gt; 0,'Modifierad plan 0.2'!X38/6,""),IF(LEN('Modifierad plan 0.2'!$H38)&lt;&gt;LEN(SUBSTITUTE('Modifierad plan 0.2'!$H38,$AE$1,"")),IF('Modifierad plan 0.2'!X38 &lt;&gt; 0,'Modifierad plan 0.2'!X38/(LEN('Modifierad plan 0.2'!$H38)-LEN(SUBSTITUTE('Modifierad plan 0.2'!$H38,",",""))+1),""),""))</f>
        <v/>
      </c>
      <c r="W38" s="6" t="str">
        <f>IF('Modifierad plan 0.2'!$H38="Alla",IF('Modifierad plan 0.2'!Y38 &lt;&gt; 0,'Modifierad plan 0.2'!Y38/6,""),IF(LEN('Modifierad plan 0.2'!$H38)&lt;&gt;LEN(SUBSTITUTE('Modifierad plan 0.2'!$H38,$AE$1,"")),IF('Modifierad plan 0.2'!Y38 &lt;&gt; 0,'Modifierad plan 0.2'!Y38/(LEN('Modifierad plan 0.2'!$H38)-LEN(SUBSTITUTE('Modifierad plan 0.2'!$H38,",",""))+1),""),""))</f>
        <v/>
      </c>
      <c r="X38" s="6" t="str">
        <f>IF('Modifierad plan 0.2'!$H38="Alla",IF('Modifierad plan 0.2'!Z38 &lt;&gt; 0,'Modifierad plan 0.2'!Z38/6,""),IF(LEN('Modifierad plan 0.2'!$H38)&lt;&gt;LEN(SUBSTITUTE('Modifierad plan 0.2'!$H38,$AE$1,"")),IF('Modifierad plan 0.2'!Z38 &lt;&gt; 0,'Modifierad plan 0.2'!Z38/(LEN('Modifierad plan 0.2'!$H38)-LEN(SUBSTITUTE('Modifierad plan 0.2'!$H38,",",""))+1),""),""))</f>
        <v/>
      </c>
      <c r="Y38" s="6" t="str">
        <f>IF('Modifierad plan 0.2'!$H38="Alla",IF('Modifierad plan 0.2'!AA38 &lt;&gt; 0,'Modifierad plan 0.2'!AA38/6,""),IF(LEN('Modifierad plan 0.2'!$H38)&lt;&gt;LEN(SUBSTITUTE('Modifierad plan 0.2'!$H38,$AE$1,"")),IF('Modifierad plan 0.2'!AA38 &lt;&gt; 0,'Modifierad plan 0.2'!AA38/(LEN('Modifierad plan 0.2'!$H38)-LEN(SUBSTITUTE('Modifierad plan 0.2'!$H38,",",""))+1),""),""))</f>
        <v/>
      </c>
      <c r="Z38" s="6" t="str">
        <f>IF('Modifierad plan 0.2'!$H38="Alla",IF('Modifierad plan 0.2'!AB38 &lt;&gt; 0,'Modifierad plan 0.2'!AB38/6,""),IF(LEN('Modifierad plan 0.2'!$H38)&lt;&gt;LEN(SUBSTITUTE('Modifierad plan 0.2'!$H38,$AE$1,"")),IF('Modifierad plan 0.2'!AB38 &lt;&gt; 0,'Modifierad plan 0.2'!AB38/(LEN('Modifierad plan 0.2'!$H38)-LEN(SUBSTITUTE('Modifierad plan 0.2'!$H38,",",""))+1),""),""))</f>
        <v/>
      </c>
      <c r="AA38" s="6" t="str">
        <f>IF('Modifierad plan 0.2'!$H38="Alla",IF('Modifierad plan 0.2'!AC38 &lt;&gt; 0,'Modifierad plan 0.2'!AC38/6,""),IF(LEN('Modifierad plan 0.2'!$H38)&lt;&gt;LEN(SUBSTITUTE('Modifierad plan 0.2'!$H38,$AE$1,"")),IF('Modifierad plan 0.2'!AC38 &lt;&gt; 0,'Modifierad plan 0.2'!AC38/(LEN('Modifierad plan 0.2'!$H38)-LEN(SUBSTITUTE('Modifierad plan 0.2'!$H38,",",""))+1),""),""))</f>
        <v/>
      </c>
      <c r="AB38" s="6" t="str">
        <f>IF('Modifierad plan 0.2'!$H38="Alla",IF('Modifierad plan 0.2'!AD38 &lt;&gt; 0,'Modifierad plan 0.2'!AD38/6,""),IF(LEN('Modifierad plan 0.2'!$H38)&lt;&gt;LEN(SUBSTITUTE('Modifierad plan 0.2'!$H38,$AE$1,"")),IF('Modifierad plan 0.2'!AD38 &lt;&gt; 0,'Modifierad plan 0.2'!AD38/(LEN('Modifierad plan 0.2'!$H38)-LEN(SUBSTITUTE('Modifierad plan 0.2'!$H38,",",""))+1),""),""))</f>
        <v/>
      </c>
      <c r="AC38" s="6" t="str">
        <f>IF('Modifierad plan 0.2'!$H38="Alla",IF('Modifierad plan 0.2'!AE38 &lt;&gt; 0,'Modifierad plan 0.2'!AE38/6,""),IF(LEN('Modifierad plan 0.2'!$H38)&lt;&gt;LEN(SUBSTITUTE('Modifierad plan 0.2'!$H38,$AE$1,"")),IF('Modifierad plan 0.2'!AE38 &lt;&gt; 0,'Modifierad plan 0.2'!AE38/(LEN('Modifierad plan 0.2'!$H38)-LEN(SUBSTITUTE('Modifierad plan 0.2'!$H38,",",""))+1),""),""))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0.2'!$H39="Alla",IF('Modifierad plan 0.2'!I39 &lt;&gt; 0,'Modifierad plan 0.2'!I39/6,""),IF(LEN('Modifierad plan 0.2'!$H39)&lt;&gt;LEN(SUBSTITUTE('Modifierad plan 0.2'!$H39,$AE$1,"")),IF('Modifierad plan 0.2'!I39 &lt;&gt; 0,'Modifierad plan 0.2'!I39/(LEN('Modifierad plan 0.2'!$H39)-LEN(SUBSTITUTE('Modifierad plan 0.2'!$H39,",",""))+1),""),""))</f>
        <v/>
      </c>
      <c r="H39" s="6" t="str">
        <f>IF('Modifierad plan 0.2'!$H39="Alla",IF('Modifierad plan 0.2'!J39 &lt;&gt; 0,'Modifierad plan 0.2'!J39/6,""),IF(LEN('Modifierad plan 0.2'!$H39)&lt;&gt;LEN(SUBSTITUTE('Modifierad plan 0.2'!$H39,$AE$1,"")),IF('Modifierad plan 0.2'!J39 &lt;&gt; 0,'Modifierad plan 0.2'!J39/(LEN('Modifierad plan 0.2'!$H39)-LEN(SUBSTITUTE('Modifierad plan 0.2'!$H39,",",""))+1),""),""))</f>
        <v/>
      </c>
      <c r="I39" s="6" t="str">
        <f>IF('Modifierad plan 0.2'!$H39="Alla",IF('Modifierad plan 0.2'!K39 &lt;&gt; 0,'Modifierad plan 0.2'!K39/6,""),IF(LEN('Modifierad plan 0.2'!$H39)&lt;&gt;LEN(SUBSTITUTE('Modifierad plan 0.2'!$H39,$AE$1,"")),IF('Modifierad plan 0.2'!K39 &lt;&gt; 0,'Modifierad plan 0.2'!K39/(LEN('Modifierad plan 0.2'!$H39)-LEN(SUBSTITUTE('Modifierad plan 0.2'!$H39,",",""))+1),""),""))</f>
        <v/>
      </c>
      <c r="J39" s="6" t="str">
        <f>IF('Modifierad plan 0.2'!$H39="Alla",IF('Modifierad plan 0.2'!L39 &lt;&gt; 0,'Modifierad plan 0.2'!L39/6,""),IF(LEN('Modifierad plan 0.2'!$H39)&lt;&gt;LEN(SUBSTITUTE('Modifierad plan 0.2'!$H39,$AE$1,"")),IF('Modifierad plan 0.2'!L39 &lt;&gt; 0,'Modifierad plan 0.2'!L39/(LEN('Modifierad plan 0.2'!$H39)-LEN(SUBSTITUTE('Modifierad plan 0.2'!$H39,",",""))+1),""),""))</f>
        <v/>
      </c>
      <c r="K39" s="6" t="str">
        <f>IF('Modifierad plan 0.2'!$H39="Alla",IF('Modifierad plan 0.2'!M39 &lt;&gt; 0,'Modifierad plan 0.2'!M39/6,""),IF(LEN('Modifierad plan 0.2'!$H39)&lt;&gt;LEN(SUBSTITUTE('Modifierad plan 0.2'!$H39,$AE$1,"")),IF('Modifierad plan 0.2'!M39 &lt;&gt; 0,'Modifierad plan 0.2'!M39/(LEN('Modifierad plan 0.2'!$H39)-LEN(SUBSTITUTE('Modifierad plan 0.2'!$H39,",",""))+1),""),""))</f>
        <v/>
      </c>
      <c r="L39" s="6" t="str">
        <f>IF('Modifierad plan 0.2'!$H39="Alla",IF('Modifierad plan 0.2'!N39 &lt;&gt; 0,'Modifierad plan 0.2'!N39/6,""),IF(LEN('Modifierad plan 0.2'!$H39)&lt;&gt;LEN(SUBSTITUTE('Modifierad plan 0.2'!$H39,$AE$1,"")),IF('Modifierad plan 0.2'!N39 &lt;&gt; 0,'Modifierad plan 0.2'!N39/(LEN('Modifierad plan 0.2'!$H39)-LEN(SUBSTITUTE('Modifierad plan 0.2'!$H39,",",""))+1),""),""))</f>
        <v/>
      </c>
      <c r="M39" s="6" t="str">
        <f>IF('Modifierad plan 0.2'!$H39="Alla",IF('Modifierad plan 0.2'!O39 &lt;&gt; 0,'Modifierad plan 0.2'!O39/6,""),IF(LEN('Modifierad plan 0.2'!$H39)&lt;&gt;LEN(SUBSTITUTE('Modifierad plan 0.2'!$H39,$AE$1,"")),IF('Modifierad plan 0.2'!O39 &lt;&gt; 0,'Modifierad plan 0.2'!O39/(LEN('Modifierad plan 0.2'!$H39)-LEN(SUBSTITUTE('Modifierad plan 0.2'!$H39,",",""))+1),""),""))</f>
        <v/>
      </c>
      <c r="N39" s="6" t="str">
        <f>IF('Modifierad plan 0.2'!$H39="Alla",IF('Modifierad plan 0.2'!P39 &lt;&gt; 0,'Modifierad plan 0.2'!P39/6,""),IF(LEN('Modifierad plan 0.2'!$H39)&lt;&gt;LEN(SUBSTITUTE('Modifierad plan 0.2'!$H39,$AE$1,"")),IF('Modifierad plan 0.2'!P39 &lt;&gt; 0,'Modifierad plan 0.2'!P39/(LEN('Modifierad plan 0.2'!$H39)-LEN(SUBSTITUTE('Modifierad plan 0.2'!$H39,",",""))+1),""),""))</f>
        <v/>
      </c>
      <c r="O39" s="6" t="str">
        <f>IF('Modifierad plan 0.2'!$H39="Alla",IF('Modifierad plan 0.2'!Q39 &lt;&gt; 0,'Modifierad plan 0.2'!Q39/6,""),IF(LEN('Modifierad plan 0.2'!$H39)&lt;&gt;LEN(SUBSTITUTE('Modifierad plan 0.2'!$H39,$AE$1,"")),IF('Modifierad plan 0.2'!Q39 &lt;&gt; 0,'Modifierad plan 0.2'!Q39/(LEN('Modifierad plan 0.2'!$H39)-LEN(SUBSTITUTE('Modifierad plan 0.2'!$H39,",",""))+1),""),""))</f>
        <v/>
      </c>
      <c r="P39" s="6" t="str">
        <f>IF('Modifierad plan 0.2'!$H39="Alla",IF('Modifierad plan 0.2'!R39 &lt;&gt; 0,'Modifierad plan 0.2'!R39/6,""),IF(LEN('Modifierad plan 0.2'!$H39)&lt;&gt;LEN(SUBSTITUTE('Modifierad plan 0.2'!$H39,$AE$1,"")),IF('Modifierad plan 0.2'!R39 &lt;&gt; 0,'Modifierad plan 0.2'!R39/(LEN('Modifierad plan 0.2'!$H39)-LEN(SUBSTITUTE('Modifierad plan 0.2'!$H39,",",""))+1),""),""))</f>
        <v/>
      </c>
      <c r="Q39" s="6" t="str">
        <f>IF('Modifierad plan 0.2'!$H39="Alla",IF('Modifierad plan 0.2'!S39 &lt;&gt; 0,'Modifierad plan 0.2'!S39/6,""),IF(LEN('Modifierad plan 0.2'!$H39)&lt;&gt;LEN(SUBSTITUTE('Modifierad plan 0.2'!$H39,$AE$1,"")),IF('Modifierad plan 0.2'!S39 &lt;&gt; 0,'Modifierad plan 0.2'!S39/(LEN('Modifierad plan 0.2'!$H39)-LEN(SUBSTITUTE('Modifierad plan 0.2'!$H39,",",""))+1),""),""))</f>
        <v/>
      </c>
      <c r="R39" s="6" t="str">
        <f>IF('Modifierad plan 0.2'!$H39="Alla",IF('Modifierad plan 0.2'!T39 &lt;&gt; 0,'Modifierad plan 0.2'!T39/6,""),IF(LEN('Modifierad plan 0.2'!$H39)&lt;&gt;LEN(SUBSTITUTE('Modifierad plan 0.2'!$H39,$AE$1,"")),IF('Modifierad plan 0.2'!T39 &lt;&gt; 0,'Modifierad plan 0.2'!T39/(LEN('Modifierad plan 0.2'!$H39)-LEN(SUBSTITUTE('Modifierad plan 0.2'!$H39,",",""))+1),""),""))</f>
        <v/>
      </c>
      <c r="S39" s="6" t="str">
        <f>IF('Modifierad plan 0.2'!$H39="Alla",IF('Modifierad plan 0.2'!U39 &lt;&gt; 0,'Modifierad plan 0.2'!U39/6,""),IF(LEN('Modifierad plan 0.2'!$H39)&lt;&gt;LEN(SUBSTITUTE('Modifierad plan 0.2'!$H39,$AE$1,"")),IF('Modifierad plan 0.2'!U39 &lt;&gt; 0,'Modifierad plan 0.2'!U39/(LEN('Modifierad plan 0.2'!$H39)-LEN(SUBSTITUTE('Modifierad plan 0.2'!$H39,",",""))+1),""),""))</f>
        <v/>
      </c>
      <c r="T39" s="6" t="str">
        <f>IF('Modifierad plan 0.2'!$H39="Alla",IF('Modifierad plan 0.2'!V39 &lt;&gt; 0,'Modifierad plan 0.2'!V39/6,""),IF(LEN('Modifierad plan 0.2'!$H39)&lt;&gt;LEN(SUBSTITUTE('Modifierad plan 0.2'!$H39,$AE$1,"")),IF('Modifierad plan 0.2'!V39 &lt;&gt; 0,'Modifierad plan 0.2'!V39/(LEN('Modifierad plan 0.2'!$H39)-LEN(SUBSTITUTE('Modifierad plan 0.2'!$H39,",",""))+1),""),""))</f>
        <v/>
      </c>
      <c r="U39" s="6">
        <f>IF('Modifierad plan 0.2'!$H39="Alla",IF('Modifierad plan 0.2'!W39 &lt;&gt; 0,'Modifierad plan 0.2'!W39/6,""),IF(LEN('Modifierad plan 0.2'!$H39)&lt;&gt;LEN(SUBSTITUTE('Modifierad plan 0.2'!$H39,$AE$1,"")),IF('Modifierad plan 0.2'!W39 &lt;&gt; 0,'Modifierad plan 0.2'!W39/(LEN('Modifierad plan 0.2'!$H39)-LEN(SUBSTITUTE('Modifierad plan 0.2'!$H39,",",""))+1),""),""))</f>
        <v>6.666666666666667</v>
      </c>
      <c r="V39" s="6" t="str">
        <f>IF('Modifierad plan 0.2'!$H39="Alla",IF('Modifierad plan 0.2'!X39 &lt;&gt; 0,'Modifierad plan 0.2'!X39/6,""),IF(LEN('Modifierad plan 0.2'!$H39)&lt;&gt;LEN(SUBSTITUTE('Modifierad plan 0.2'!$H39,$AE$1,"")),IF('Modifierad plan 0.2'!X39 &lt;&gt; 0,'Modifierad plan 0.2'!X39/(LEN('Modifierad plan 0.2'!$H39)-LEN(SUBSTITUTE('Modifierad plan 0.2'!$H39,",",""))+1),""),""))</f>
        <v/>
      </c>
      <c r="W39" s="6" t="str">
        <f>IF('Modifierad plan 0.2'!$H39="Alla",IF('Modifierad plan 0.2'!Y39 &lt;&gt; 0,'Modifierad plan 0.2'!Y39/6,""),IF(LEN('Modifierad plan 0.2'!$H39)&lt;&gt;LEN(SUBSTITUTE('Modifierad plan 0.2'!$H39,$AE$1,"")),IF('Modifierad plan 0.2'!Y39 &lt;&gt; 0,'Modifierad plan 0.2'!Y39/(LEN('Modifierad plan 0.2'!$H39)-LEN(SUBSTITUTE('Modifierad plan 0.2'!$H39,",",""))+1),""),""))</f>
        <v/>
      </c>
      <c r="X39" s="6" t="str">
        <f>IF('Modifierad plan 0.2'!$H39="Alla",IF('Modifierad plan 0.2'!Z39 &lt;&gt; 0,'Modifierad plan 0.2'!Z39/6,""),IF(LEN('Modifierad plan 0.2'!$H39)&lt;&gt;LEN(SUBSTITUTE('Modifierad plan 0.2'!$H39,$AE$1,"")),IF('Modifierad plan 0.2'!Z39 &lt;&gt; 0,'Modifierad plan 0.2'!Z39/(LEN('Modifierad plan 0.2'!$H39)-LEN(SUBSTITUTE('Modifierad plan 0.2'!$H39,",",""))+1),""),""))</f>
        <v/>
      </c>
      <c r="Y39" s="6" t="str">
        <f>IF('Modifierad plan 0.2'!$H39="Alla",IF('Modifierad plan 0.2'!AA39 &lt;&gt; 0,'Modifierad plan 0.2'!AA39/6,""),IF(LEN('Modifierad plan 0.2'!$H39)&lt;&gt;LEN(SUBSTITUTE('Modifierad plan 0.2'!$H39,$AE$1,"")),IF('Modifierad plan 0.2'!AA39 &lt;&gt; 0,'Modifierad plan 0.2'!AA39/(LEN('Modifierad plan 0.2'!$H39)-LEN(SUBSTITUTE('Modifierad plan 0.2'!$H39,",",""))+1),""),""))</f>
        <v/>
      </c>
      <c r="Z39" s="6" t="str">
        <f>IF('Modifierad plan 0.2'!$H39="Alla",IF('Modifierad plan 0.2'!AB39 &lt;&gt; 0,'Modifierad plan 0.2'!AB39/6,""),IF(LEN('Modifierad plan 0.2'!$H39)&lt;&gt;LEN(SUBSTITUTE('Modifierad plan 0.2'!$H39,$AE$1,"")),IF('Modifierad plan 0.2'!AB39 &lt;&gt; 0,'Modifierad plan 0.2'!AB39/(LEN('Modifierad plan 0.2'!$H39)-LEN(SUBSTITUTE('Modifierad plan 0.2'!$H39,",",""))+1),""),""))</f>
        <v/>
      </c>
      <c r="AA39" s="6" t="str">
        <f>IF('Modifierad plan 0.2'!$H39="Alla",IF('Modifierad plan 0.2'!AC39 &lt;&gt; 0,'Modifierad plan 0.2'!AC39/6,""),IF(LEN('Modifierad plan 0.2'!$H39)&lt;&gt;LEN(SUBSTITUTE('Modifierad plan 0.2'!$H39,$AE$1,"")),IF('Modifierad plan 0.2'!AC39 &lt;&gt; 0,'Modifierad plan 0.2'!AC39/(LEN('Modifierad plan 0.2'!$H39)-LEN(SUBSTITUTE('Modifierad plan 0.2'!$H39,",",""))+1),""),""))</f>
        <v/>
      </c>
      <c r="AB39" s="6" t="str">
        <f>IF('Modifierad plan 0.2'!$H39="Alla",IF('Modifierad plan 0.2'!AD39 &lt;&gt; 0,'Modifierad plan 0.2'!AD39/6,""),IF(LEN('Modifierad plan 0.2'!$H39)&lt;&gt;LEN(SUBSTITUTE('Modifierad plan 0.2'!$H39,$AE$1,"")),IF('Modifierad plan 0.2'!AD39 &lt;&gt; 0,'Modifierad plan 0.2'!AD39/(LEN('Modifierad plan 0.2'!$H39)-LEN(SUBSTITUTE('Modifierad plan 0.2'!$H39,",",""))+1),""),""))</f>
        <v/>
      </c>
      <c r="AC39" s="6" t="str">
        <f>IF('Modifierad plan 0.2'!$H39="Alla",IF('Modifierad plan 0.2'!AE39 &lt;&gt; 0,'Modifierad plan 0.2'!AE39/6,""),IF(LEN('Modifierad plan 0.2'!$H39)&lt;&gt;LEN(SUBSTITUTE('Modifierad plan 0.2'!$H39,$AE$1,"")),IF('Modifierad plan 0.2'!AE39 &lt;&gt; 0,'Modifierad plan 0.2'!AE39/(LEN('Modifierad plan 0.2'!$H39)-LEN(SUBSTITUTE('Modifierad plan 0.2'!$H39,",",""))+1),""),""))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0.2'!$H40="Alla",IF('Modifierad plan 0.2'!I40 &lt;&gt; 0,'Modifierad plan 0.2'!I40/6,""),IF(LEN('Modifierad plan 0.2'!$H40)&lt;&gt;LEN(SUBSTITUTE('Modifierad plan 0.2'!$H40,$AE$1,"")),IF('Modifierad plan 0.2'!I40 &lt;&gt; 0,'Modifierad plan 0.2'!I40/(LEN('Modifierad plan 0.2'!$H40)-LEN(SUBSTITUTE('Modifierad plan 0.2'!$H40,",",""))+1),""),""))</f>
        <v/>
      </c>
      <c r="H40" s="6" t="str">
        <f>IF('Modifierad plan 0.2'!$H40="Alla",IF('Modifierad plan 0.2'!J40 &lt;&gt; 0,'Modifierad plan 0.2'!J40/6,""),IF(LEN('Modifierad plan 0.2'!$H40)&lt;&gt;LEN(SUBSTITUTE('Modifierad plan 0.2'!$H40,$AE$1,"")),IF('Modifierad plan 0.2'!J40 &lt;&gt; 0,'Modifierad plan 0.2'!J40/(LEN('Modifierad plan 0.2'!$H40)-LEN(SUBSTITUTE('Modifierad plan 0.2'!$H40,",",""))+1),""),""))</f>
        <v/>
      </c>
      <c r="I40" s="6" t="str">
        <f>IF('Modifierad plan 0.2'!$H40="Alla",IF('Modifierad plan 0.2'!K40 &lt;&gt; 0,'Modifierad plan 0.2'!K40/6,""),IF(LEN('Modifierad plan 0.2'!$H40)&lt;&gt;LEN(SUBSTITUTE('Modifierad plan 0.2'!$H40,$AE$1,"")),IF('Modifierad plan 0.2'!K40 &lt;&gt; 0,'Modifierad plan 0.2'!K40/(LEN('Modifierad plan 0.2'!$H40)-LEN(SUBSTITUTE('Modifierad plan 0.2'!$H40,",",""))+1),""),""))</f>
        <v/>
      </c>
      <c r="J40" s="6" t="str">
        <f>IF('Modifierad plan 0.2'!$H40="Alla",IF('Modifierad plan 0.2'!L40 &lt;&gt; 0,'Modifierad plan 0.2'!L40/6,""),IF(LEN('Modifierad plan 0.2'!$H40)&lt;&gt;LEN(SUBSTITUTE('Modifierad plan 0.2'!$H40,$AE$1,"")),IF('Modifierad plan 0.2'!L40 &lt;&gt; 0,'Modifierad plan 0.2'!L40/(LEN('Modifierad plan 0.2'!$H40)-LEN(SUBSTITUTE('Modifierad plan 0.2'!$H40,",",""))+1),""),""))</f>
        <v/>
      </c>
      <c r="K40" s="6" t="str">
        <f>IF('Modifierad plan 0.2'!$H40="Alla",IF('Modifierad plan 0.2'!M40 &lt;&gt; 0,'Modifierad plan 0.2'!M40/6,""),IF(LEN('Modifierad plan 0.2'!$H40)&lt;&gt;LEN(SUBSTITUTE('Modifierad plan 0.2'!$H40,$AE$1,"")),IF('Modifierad plan 0.2'!M40 &lt;&gt; 0,'Modifierad plan 0.2'!M40/(LEN('Modifierad plan 0.2'!$H40)-LEN(SUBSTITUTE('Modifierad plan 0.2'!$H40,",",""))+1),""),""))</f>
        <v/>
      </c>
      <c r="L40" s="6" t="str">
        <f>IF('Modifierad plan 0.2'!$H40="Alla",IF('Modifierad plan 0.2'!N40 &lt;&gt; 0,'Modifierad plan 0.2'!N40/6,""),IF(LEN('Modifierad plan 0.2'!$H40)&lt;&gt;LEN(SUBSTITUTE('Modifierad plan 0.2'!$H40,$AE$1,"")),IF('Modifierad plan 0.2'!N40 &lt;&gt; 0,'Modifierad plan 0.2'!N40/(LEN('Modifierad plan 0.2'!$H40)-LEN(SUBSTITUTE('Modifierad plan 0.2'!$H40,",",""))+1),""),""))</f>
        <v/>
      </c>
      <c r="M40" s="6" t="str">
        <f>IF('Modifierad plan 0.2'!$H40="Alla",IF('Modifierad plan 0.2'!O40 &lt;&gt; 0,'Modifierad plan 0.2'!O40/6,""),IF(LEN('Modifierad plan 0.2'!$H40)&lt;&gt;LEN(SUBSTITUTE('Modifierad plan 0.2'!$H40,$AE$1,"")),IF('Modifierad plan 0.2'!O40 &lt;&gt; 0,'Modifierad plan 0.2'!O40/(LEN('Modifierad plan 0.2'!$H40)-LEN(SUBSTITUTE('Modifierad plan 0.2'!$H40,",",""))+1),""),""))</f>
        <v/>
      </c>
      <c r="N40" s="6" t="str">
        <f>IF('Modifierad plan 0.2'!$H40="Alla",IF('Modifierad plan 0.2'!P40 &lt;&gt; 0,'Modifierad plan 0.2'!P40/6,""),IF(LEN('Modifierad plan 0.2'!$H40)&lt;&gt;LEN(SUBSTITUTE('Modifierad plan 0.2'!$H40,$AE$1,"")),IF('Modifierad plan 0.2'!P40 &lt;&gt; 0,'Modifierad plan 0.2'!P40/(LEN('Modifierad plan 0.2'!$H40)-LEN(SUBSTITUTE('Modifierad plan 0.2'!$H40,",",""))+1),""),""))</f>
        <v/>
      </c>
      <c r="O40" s="6" t="str">
        <f>IF('Modifierad plan 0.2'!$H40="Alla",IF('Modifierad plan 0.2'!Q40 &lt;&gt; 0,'Modifierad plan 0.2'!Q40/6,""),IF(LEN('Modifierad plan 0.2'!$H40)&lt;&gt;LEN(SUBSTITUTE('Modifierad plan 0.2'!$H40,$AE$1,"")),IF('Modifierad plan 0.2'!Q40 &lt;&gt; 0,'Modifierad plan 0.2'!Q40/(LEN('Modifierad plan 0.2'!$H40)-LEN(SUBSTITUTE('Modifierad plan 0.2'!$H40,",",""))+1),""),""))</f>
        <v/>
      </c>
      <c r="P40" s="6" t="str">
        <f>IF('Modifierad plan 0.2'!$H40="Alla",IF('Modifierad plan 0.2'!R40 &lt;&gt; 0,'Modifierad plan 0.2'!R40/6,""),IF(LEN('Modifierad plan 0.2'!$H40)&lt;&gt;LEN(SUBSTITUTE('Modifierad plan 0.2'!$H40,$AE$1,"")),IF('Modifierad plan 0.2'!R40 &lt;&gt; 0,'Modifierad plan 0.2'!R40/(LEN('Modifierad plan 0.2'!$H40)-LEN(SUBSTITUTE('Modifierad plan 0.2'!$H40,",",""))+1),""),""))</f>
        <v/>
      </c>
      <c r="Q40" s="6" t="str">
        <f>IF('Modifierad plan 0.2'!$H40="Alla",IF('Modifierad plan 0.2'!S40 &lt;&gt; 0,'Modifierad plan 0.2'!S40/6,""),IF(LEN('Modifierad plan 0.2'!$H40)&lt;&gt;LEN(SUBSTITUTE('Modifierad plan 0.2'!$H40,$AE$1,"")),IF('Modifierad plan 0.2'!S40 &lt;&gt; 0,'Modifierad plan 0.2'!S40/(LEN('Modifierad plan 0.2'!$H40)-LEN(SUBSTITUTE('Modifierad plan 0.2'!$H40,",",""))+1),""),""))</f>
        <v/>
      </c>
      <c r="R40" s="6" t="str">
        <f>IF('Modifierad plan 0.2'!$H40="Alla",IF('Modifierad plan 0.2'!T40 &lt;&gt; 0,'Modifierad plan 0.2'!T40/6,""),IF(LEN('Modifierad plan 0.2'!$H40)&lt;&gt;LEN(SUBSTITUTE('Modifierad plan 0.2'!$H40,$AE$1,"")),IF('Modifierad plan 0.2'!T40 &lt;&gt; 0,'Modifierad plan 0.2'!T40/(LEN('Modifierad plan 0.2'!$H40)-LEN(SUBSTITUTE('Modifierad plan 0.2'!$H40,",",""))+1),""),""))</f>
        <v/>
      </c>
      <c r="S40" s="6" t="str">
        <f>IF('Modifierad plan 0.2'!$H40="Alla",IF('Modifierad plan 0.2'!U40 &lt;&gt; 0,'Modifierad plan 0.2'!U40/6,""),IF(LEN('Modifierad plan 0.2'!$H40)&lt;&gt;LEN(SUBSTITUTE('Modifierad plan 0.2'!$H40,$AE$1,"")),IF('Modifierad plan 0.2'!U40 &lt;&gt; 0,'Modifierad plan 0.2'!U40/(LEN('Modifierad plan 0.2'!$H40)-LEN(SUBSTITUTE('Modifierad plan 0.2'!$H40,",",""))+1),""),""))</f>
        <v/>
      </c>
      <c r="T40" s="6" t="str">
        <f>IF('Modifierad plan 0.2'!$H40="Alla",IF('Modifierad plan 0.2'!V40 &lt;&gt; 0,'Modifierad plan 0.2'!V40/6,""),IF(LEN('Modifierad plan 0.2'!$H40)&lt;&gt;LEN(SUBSTITUTE('Modifierad plan 0.2'!$H40,$AE$1,"")),IF('Modifierad plan 0.2'!V40 &lt;&gt; 0,'Modifierad plan 0.2'!V40/(LEN('Modifierad plan 0.2'!$H40)-LEN(SUBSTITUTE('Modifierad plan 0.2'!$H40,",",""))+1),""),""))</f>
        <v/>
      </c>
      <c r="U40" s="6" t="str">
        <f>IF('Modifierad plan 0.2'!$H40="Alla",IF('Modifierad plan 0.2'!W40 &lt;&gt; 0,'Modifierad plan 0.2'!W40/6,""),IF(LEN('Modifierad plan 0.2'!$H40)&lt;&gt;LEN(SUBSTITUTE('Modifierad plan 0.2'!$H40,$AE$1,"")),IF('Modifierad plan 0.2'!W40 &lt;&gt; 0,'Modifierad plan 0.2'!W40/(LEN('Modifierad plan 0.2'!$H40)-LEN(SUBSTITUTE('Modifierad plan 0.2'!$H40,",",""))+1),""),""))</f>
        <v/>
      </c>
      <c r="V40" s="6" t="str">
        <f>IF('Modifierad plan 0.2'!$H40="Alla",IF('Modifierad plan 0.2'!X40 &lt;&gt; 0,'Modifierad plan 0.2'!X40/6,""),IF(LEN('Modifierad plan 0.2'!$H40)&lt;&gt;LEN(SUBSTITUTE('Modifierad plan 0.2'!$H40,$AE$1,"")),IF('Modifierad plan 0.2'!X40 &lt;&gt; 0,'Modifierad plan 0.2'!X40/(LEN('Modifierad plan 0.2'!$H40)-LEN(SUBSTITUTE('Modifierad plan 0.2'!$H40,",",""))+1),""),""))</f>
        <v/>
      </c>
      <c r="W40" s="6" t="str">
        <f>IF('Modifierad plan 0.2'!$H40="Alla",IF('Modifierad plan 0.2'!Y40 &lt;&gt; 0,'Modifierad plan 0.2'!Y40/6,""),IF(LEN('Modifierad plan 0.2'!$H40)&lt;&gt;LEN(SUBSTITUTE('Modifierad plan 0.2'!$H40,$AE$1,"")),IF('Modifierad plan 0.2'!Y40 &lt;&gt; 0,'Modifierad plan 0.2'!Y40/(LEN('Modifierad plan 0.2'!$H40)-LEN(SUBSTITUTE('Modifierad plan 0.2'!$H40,",",""))+1),""),""))</f>
        <v/>
      </c>
      <c r="X40" s="6" t="str">
        <f>IF('Modifierad plan 0.2'!$H40="Alla",IF('Modifierad plan 0.2'!Z40 &lt;&gt; 0,'Modifierad plan 0.2'!Z40/6,""),IF(LEN('Modifierad plan 0.2'!$H40)&lt;&gt;LEN(SUBSTITUTE('Modifierad plan 0.2'!$H40,$AE$1,"")),IF('Modifierad plan 0.2'!Z40 &lt;&gt; 0,'Modifierad plan 0.2'!Z40/(LEN('Modifierad plan 0.2'!$H40)-LEN(SUBSTITUTE('Modifierad plan 0.2'!$H40,",",""))+1),""),""))</f>
        <v/>
      </c>
      <c r="Y40" s="6" t="str">
        <f>IF('Modifierad plan 0.2'!$H40="Alla",IF('Modifierad plan 0.2'!AA40 &lt;&gt; 0,'Modifierad plan 0.2'!AA40/6,""),IF(LEN('Modifierad plan 0.2'!$H40)&lt;&gt;LEN(SUBSTITUTE('Modifierad plan 0.2'!$H40,$AE$1,"")),IF('Modifierad plan 0.2'!AA40 &lt;&gt; 0,'Modifierad plan 0.2'!AA40/(LEN('Modifierad plan 0.2'!$H40)-LEN(SUBSTITUTE('Modifierad plan 0.2'!$H40,",",""))+1),""),""))</f>
        <v/>
      </c>
      <c r="Z40" s="6" t="str">
        <f>IF('Modifierad plan 0.2'!$H40="Alla",IF('Modifierad plan 0.2'!AB40 &lt;&gt; 0,'Modifierad plan 0.2'!AB40/6,""),IF(LEN('Modifierad plan 0.2'!$H40)&lt;&gt;LEN(SUBSTITUTE('Modifierad plan 0.2'!$H40,$AE$1,"")),IF('Modifierad plan 0.2'!AB40 &lt;&gt; 0,'Modifierad plan 0.2'!AB40/(LEN('Modifierad plan 0.2'!$H40)-LEN(SUBSTITUTE('Modifierad plan 0.2'!$H40,",",""))+1),""),""))</f>
        <v/>
      </c>
      <c r="AA40" s="6" t="str">
        <f>IF('Modifierad plan 0.2'!$H40="Alla",IF('Modifierad plan 0.2'!AC40 &lt;&gt; 0,'Modifierad plan 0.2'!AC40/6,""),IF(LEN('Modifierad plan 0.2'!$H40)&lt;&gt;LEN(SUBSTITUTE('Modifierad plan 0.2'!$H40,$AE$1,"")),IF('Modifierad plan 0.2'!AC40 &lt;&gt; 0,'Modifierad plan 0.2'!AC40/(LEN('Modifierad plan 0.2'!$H40)-LEN(SUBSTITUTE('Modifierad plan 0.2'!$H40,",",""))+1),""),""))</f>
        <v/>
      </c>
      <c r="AB40" s="6" t="str">
        <f>IF('Modifierad plan 0.2'!$H40="Alla",IF('Modifierad plan 0.2'!AD40 &lt;&gt; 0,'Modifierad plan 0.2'!AD40/6,""),IF(LEN('Modifierad plan 0.2'!$H40)&lt;&gt;LEN(SUBSTITUTE('Modifierad plan 0.2'!$H40,$AE$1,"")),IF('Modifierad plan 0.2'!AD40 &lt;&gt; 0,'Modifierad plan 0.2'!AD40/(LEN('Modifierad plan 0.2'!$H40)-LEN(SUBSTITUTE('Modifierad plan 0.2'!$H40,",",""))+1),""),""))</f>
        <v/>
      </c>
      <c r="AC40" s="6" t="str">
        <f>IF('Modifierad plan 0.2'!$H40="Alla",IF('Modifierad plan 0.2'!AE40 &lt;&gt; 0,'Modifierad plan 0.2'!AE40/6,""),IF(LEN('Modifierad plan 0.2'!$H40)&lt;&gt;LEN(SUBSTITUTE('Modifierad plan 0.2'!$H40,$AE$1,"")),IF('Modifierad plan 0.2'!AE40 &lt;&gt; 0,'Modifierad plan 0.2'!AE40/(LEN('Modifierad plan 0.2'!$H40)-LEN(SUBSTITUTE('Modifierad plan 0.2'!$H40,",",""))+1),""),""))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0.2'!$H41="Alla",IF('Modifierad plan 0.2'!I41 &lt;&gt; 0,'Modifierad plan 0.2'!I41/6,""),IF(LEN('Modifierad plan 0.2'!$H41)&lt;&gt;LEN(SUBSTITUTE('Modifierad plan 0.2'!$H41,$AE$1,"")),IF('Modifierad plan 0.2'!I41 &lt;&gt; 0,'Modifierad plan 0.2'!I41/(LEN('Modifierad plan 0.2'!$H41)-LEN(SUBSTITUTE('Modifierad plan 0.2'!$H41,",",""))+1),""),""))</f>
        <v/>
      </c>
      <c r="H41" s="6" t="str">
        <f>IF('Modifierad plan 0.2'!$H41="Alla",IF('Modifierad plan 0.2'!J41 &lt;&gt; 0,'Modifierad plan 0.2'!J41/6,""),IF(LEN('Modifierad plan 0.2'!$H41)&lt;&gt;LEN(SUBSTITUTE('Modifierad plan 0.2'!$H41,$AE$1,"")),IF('Modifierad plan 0.2'!J41 &lt;&gt; 0,'Modifierad plan 0.2'!J41/(LEN('Modifierad plan 0.2'!$H41)-LEN(SUBSTITUTE('Modifierad plan 0.2'!$H41,",",""))+1),""),""))</f>
        <v/>
      </c>
      <c r="I41" s="6" t="str">
        <f>IF('Modifierad plan 0.2'!$H41="Alla",IF('Modifierad plan 0.2'!K41 &lt;&gt; 0,'Modifierad plan 0.2'!K41/6,""),IF(LEN('Modifierad plan 0.2'!$H41)&lt;&gt;LEN(SUBSTITUTE('Modifierad plan 0.2'!$H41,$AE$1,"")),IF('Modifierad plan 0.2'!K41 &lt;&gt; 0,'Modifierad plan 0.2'!K41/(LEN('Modifierad plan 0.2'!$H41)-LEN(SUBSTITUTE('Modifierad plan 0.2'!$H41,",",""))+1),""),""))</f>
        <v/>
      </c>
      <c r="J41" s="6" t="str">
        <f>IF('Modifierad plan 0.2'!$H41="Alla",IF('Modifierad plan 0.2'!L41 &lt;&gt; 0,'Modifierad plan 0.2'!L41/6,""),IF(LEN('Modifierad plan 0.2'!$H41)&lt;&gt;LEN(SUBSTITUTE('Modifierad plan 0.2'!$H41,$AE$1,"")),IF('Modifierad plan 0.2'!L41 &lt;&gt; 0,'Modifierad plan 0.2'!L41/(LEN('Modifierad plan 0.2'!$H41)-LEN(SUBSTITUTE('Modifierad plan 0.2'!$H41,",",""))+1),""),""))</f>
        <v/>
      </c>
      <c r="K41" s="6" t="str">
        <f>IF('Modifierad plan 0.2'!$H41="Alla",IF('Modifierad plan 0.2'!M41 &lt;&gt; 0,'Modifierad plan 0.2'!M41/6,""),IF(LEN('Modifierad plan 0.2'!$H41)&lt;&gt;LEN(SUBSTITUTE('Modifierad plan 0.2'!$H41,$AE$1,"")),IF('Modifierad plan 0.2'!M41 &lt;&gt; 0,'Modifierad plan 0.2'!M41/(LEN('Modifierad plan 0.2'!$H41)-LEN(SUBSTITUTE('Modifierad plan 0.2'!$H41,",",""))+1),""),""))</f>
        <v/>
      </c>
      <c r="L41" s="6" t="str">
        <f>IF('Modifierad plan 0.2'!$H41="Alla",IF('Modifierad plan 0.2'!N41 &lt;&gt; 0,'Modifierad plan 0.2'!N41/6,""),IF(LEN('Modifierad plan 0.2'!$H41)&lt;&gt;LEN(SUBSTITUTE('Modifierad plan 0.2'!$H41,$AE$1,"")),IF('Modifierad plan 0.2'!N41 &lt;&gt; 0,'Modifierad plan 0.2'!N41/(LEN('Modifierad plan 0.2'!$H41)-LEN(SUBSTITUTE('Modifierad plan 0.2'!$H41,",",""))+1),""),""))</f>
        <v/>
      </c>
      <c r="M41" s="6" t="str">
        <f>IF('Modifierad plan 0.2'!$H41="Alla",IF('Modifierad plan 0.2'!O41 &lt;&gt; 0,'Modifierad plan 0.2'!O41/6,""),IF(LEN('Modifierad plan 0.2'!$H41)&lt;&gt;LEN(SUBSTITUTE('Modifierad plan 0.2'!$H41,$AE$1,"")),IF('Modifierad plan 0.2'!O41 &lt;&gt; 0,'Modifierad plan 0.2'!O41/(LEN('Modifierad plan 0.2'!$H41)-LEN(SUBSTITUTE('Modifierad plan 0.2'!$H41,",",""))+1),""),""))</f>
        <v/>
      </c>
      <c r="N41" s="6" t="str">
        <f>IF('Modifierad plan 0.2'!$H41="Alla",IF('Modifierad plan 0.2'!P41 &lt;&gt; 0,'Modifierad plan 0.2'!P41/6,""),IF(LEN('Modifierad plan 0.2'!$H41)&lt;&gt;LEN(SUBSTITUTE('Modifierad plan 0.2'!$H41,$AE$1,"")),IF('Modifierad plan 0.2'!P41 &lt;&gt; 0,'Modifierad plan 0.2'!P41/(LEN('Modifierad plan 0.2'!$H41)-LEN(SUBSTITUTE('Modifierad plan 0.2'!$H41,",",""))+1),""),""))</f>
        <v/>
      </c>
      <c r="O41" s="6" t="str">
        <f>IF('Modifierad plan 0.2'!$H41="Alla",IF('Modifierad plan 0.2'!Q41 &lt;&gt; 0,'Modifierad plan 0.2'!Q41/6,""),IF(LEN('Modifierad plan 0.2'!$H41)&lt;&gt;LEN(SUBSTITUTE('Modifierad plan 0.2'!$H41,$AE$1,"")),IF('Modifierad plan 0.2'!Q41 &lt;&gt; 0,'Modifierad plan 0.2'!Q41/(LEN('Modifierad plan 0.2'!$H41)-LEN(SUBSTITUTE('Modifierad plan 0.2'!$H41,",",""))+1),""),""))</f>
        <v/>
      </c>
      <c r="P41" s="6" t="str">
        <f>IF('Modifierad plan 0.2'!$H41="Alla",IF('Modifierad plan 0.2'!R41 &lt;&gt; 0,'Modifierad plan 0.2'!R41/6,""),IF(LEN('Modifierad plan 0.2'!$H41)&lt;&gt;LEN(SUBSTITUTE('Modifierad plan 0.2'!$H41,$AE$1,"")),IF('Modifierad plan 0.2'!R41 &lt;&gt; 0,'Modifierad plan 0.2'!R41/(LEN('Modifierad plan 0.2'!$H41)-LEN(SUBSTITUTE('Modifierad plan 0.2'!$H41,",",""))+1),""),""))</f>
        <v/>
      </c>
      <c r="Q41" s="6" t="str">
        <f>IF('Modifierad plan 0.2'!$H41="Alla",IF('Modifierad plan 0.2'!S41 &lt;&gt; 0,'Modifierad plan 0.2'!S41/6,""),IF(LEN('Modifierad plan 0.2'!$H41)&lt;&gt;LEN(SUBSTITUTE('Modifierad plan 0.2'!$H41,$AE$1,"")),IF('Modifierad plan 0.2'!S41 &lt;&gt; 0,'Modifierad plan 0.2'!S41/(LEN('Modifierad plan 0.2'!$H41)-LEN(SUBSTITUTE('Modifierad plan 0.2'!$H41,",",""))+1),""),""))</f>
        <v/>
      </c>
      <c r="R41" s="6" t="str">
        <f>IF('Modifierad plan 0.2'!$H41="Alla",IF('Modifierad plan 0.2'!T41 &lt;&gt; 0,'Modifierad plan 0.2'!T41/6,""),IF(LEN('Modifierad plan 0.2'!$H41)&lt;&gt;LEN(SUBSTITUTE('Modifierad plan 0.2'!$H41,$AE$1,"")),IF('Modifierad plan 0.2'!T41 &lt;&gt; 0,'Modifierad plan 0.2'!T41/(LEN('Modifierad plan 0.2'!$H41)-LEN(SUBSTITUTE('Modifierad plan 0.2'!$H41,",",""))+1),""),""))</f>
        <v/>
      </c>
      <c r="S41" s="6" t="str">
        <f>IF('Modifierad plan 0.2'!$H41="Alla",IF('Modifierad plan 0.2'!U41 &lt;&gt; 0,'Modifierad plan 0.2'!U41/6,""),IF(LEN('Modifierad plan 0.2'!$H41)&lt;&gt;LEN(SUBSTITUTE('Modifierad plan 0.2'!$H41,$AE$1,"")),IF('Modifierad plan 0.2'!U41 &lt;&gt; 0,'Modifierad plan 0.2'!U41/(LEN('Modifierad plan 0.2'!$H41)-LEN(SUBSTITUTE('Modifierad plan 0.2'!$H41,",",""))+1),""),""))</f>
        <v/>
      </c>
      <c r="T41" s="6" t="str">
        <f>IF('Modifierad plan 0.2'!$H41="Alla",IF('Modifierad plan 0.2'!V41 &lt;&gt; 0,'Modifierad plan 0.2'!V41/6,""),IF(LEN('Modifierad plan 0.2'!$H41)&lt;&gt;LEN(SUBSTITUTE('Modifierad plan 0.2'!$H41,$AE$1,"")),IF('Modifierad plan 0.2'!V41 &lt;&gt; 0,'Modifierad plan 0.2'!V41/(LEN('Modifierad plan 0.2'!$H41)-LEN(SUBSTITUTE('Modifierad plan 0.2'!$H41,",",""))+1),""),""))</f>
        <v/>
      </c>
      <c r="U41" s="6" t="str">
        <f>IF('Modifierad plan 0.2'!$H41="Alla",IF('Modifierad plan 0.2'!W41 &lt;&gt; 0,'Modifierad plan 0.2'!W41/6,""),IF(LEN('Modifierad plan 0.2'!$H41)&lt;&gt;LEN(SUBSTITUTE('Modifierad plan 0.2'!$H41,$AE$1,"")),IF('Modifierad plan 0.2'!W41 &lt;&gt; 0,'Modifierad plan 0.2'!W41/(LEN('Modifierad plan 0.2'!$H41)-LEN(SUBSTITUTE('Modifierad plan 0.2'!$H41,",",""))+1),""),""))</f>
        <v/>
      </c>
      <c r="V41" s="6" t="str">
        <f>IF('Modifierad plan 0.2'!$H41="Alla",IF('Modifierad plan 0.2'!X41 &lt;&gt; 0,'Modifierad plan 0.2'!X41/6,""),IF(LEN('Modifierad plan 0.2'!$H41)&lt;&gt;LEN(SUBSTITUTE('Modifierad plan 0.2'!$H41,$AE$1,"")),IF('Modifierad plan 0.2'!X41 &lt;&gt; 0,'Modifierad plan 0.2'!X41/(LEN('Modifierad plan 0.2'!$H41)-LEN(SUBSTITUTE('Modifierad plan 0.2'!$H41,",",""))+1),""),""))</f>
        <v/>
      </c>
      <c r="W41" s="6" t="str">
        <f>IF('Modifierad plan 0.2'!$H41="Alla",IF('Modifierad plan 0.2'!Y41 &lt;&gt; 0,'Modifierad plan 0.2'!Y41/6,""),IF(LEN('Modifierad plan 0.2'!$H41)&lt;&gt;LEN(SUBSTITUTE('Modifierad plan 0.2'!$H41,$AE$1,"")),IF('Modifierad plan 0.2'!Y41 &lt;&gt; 0,'Modifierad plan 0.2'!Y41/(LEN('Modifierad plan 0.2'!$H41)-LEN(SUBSTITUTE('Modifierad plan 0.2'!$H41,",",""))+1),""),""))</f>
        <v/>
      </c>
      <c r="X41" s="6" t="str">
        <f>IF('Modifierad plan 0.2'!$H41="Alla",IF('Modifierad plan 0.2'!Z41 &lt;&gt; 0,'Modifierad plan 0.2'!Z41/6,""),IF(LEN('Modifierad plan 0.2'!$H41)&lt;&gt;LEN(SUBSTITUTE('Modifierad plan 0.2'!$H41,$AE$1,"")),IF('Modifierad plan 0.2'!Z41 &lt;&gt; 0,'Modifierad plan 0.2'!Z41/(LEN('Modifierad plan 0.2'!$H41)-LEN(SUBSTITUTE('Modifierad plan 0.2'!$H41,",",""))+1),""),""))</f>
        <v/>
      </c>
      <c r="Y41" s="6" t="str">
        <f>IF('Modifierad plan 0.2'!$H41="Alla",IF('Modifierad plan 0.2'!AA41 &lt;&gt; 0,'Modifierad plan 0.2'!AA41/6,""),IF(LEN('Modifierad plan 0.2'!$H41)&lt;&gt;LEN(SUBSTITUTE('Modifierad plan 0.2'!$H41,$AE$1,"")),IF('Modifierad plan 0.2'!AA41 &lt;&gt; 0,'Modifierad plan 0.2'!AA41/(LEN('Modifierad plan 0.2'!$H41)-LEN(SUBSTITUTE('Modifierad plan 0.2'!$H41,",",""))+1),""),""))</f>
        <v/>
      </c>
      <c r="Z41" s="6" t="str">
        <f>IF('Modifierad plan 0.2'!$H41="Alla",IF('Modifierad plan 0.2'!AB41 &lt;&gt; 0,'Modifierad plan 0.2'!AB41/6,""),IF(LEN('Modifierad plan 0.2'!$H41)&lt;&gt;LEN(SUBSTITUTE('Modifierad plan 0.2'!$H41,$AE$1,"")),IF('Modifierad plan 0.2'!AB41 &lt;&gt; 0,'Modifierad plan 0.2'!AB41/(LEN('Modifierad plan 0.2'!$H41)-LEN(SUBSTITUTE('Modifierad plan 0.2'!$H41,",",""))+1),""),""))</f>
        <v/>
      </c>
      <c r="AA41" s="6" t="str">
        <f>IF('Modifierad plan 0.2'!$H41="Alla",IF('Modifierad plan 0.2'!AC41 &lt;&gt; 0,'Modifierad plan 0.2'!AC41/6,""),IF(LEN('Modifierad plan 0.2'!$H41)&lt;&gt;LEN(SUBSTITUTE('Modifierad plan 0.2'!$H41,$AE$1,"")),IF('Modifierad plan 0.2'!AC41 &lt;&gt; 0,'Modifierad plan 0.2'!AC41/(LEN('Modifierad plan 0.2'!$H41)-LEN(SUBSTITUTE('Modifierad plan 0.2'!$H41,",",""))+1),""),""))</f>
        <v/>
      </c>
      <c r="AB41" s="6" t="str">
        <f>IF('Modifierad plan 0.2'!$H41="Alla",IF('Modifierad plan 0.2'!AD41 &lt;&gt; 0,'Modifierad plan 0.2'!AD41/6,""),IF(LEN('Modifierad plan 0.2'!$H41)&lt;&gt;LEN(SUBSTITUTE('Modifierad plan 0.2'!$H41,$AE$1,"")),IF('Modifierad plan 0.2'!AD41 &lt;&gt; 0,'Modifierad plan 0.2'!AD41/(LEN('Modifierad plan 0.2'!$H41)-LEN(SUBSTITUTE('Modifierad plan 0.2'!$H41,",",""))+1),""),""))</f>
        <v/>
      </c>
      <c r="AC41" s="6" t="str">
        <f>IF('Modifierad plan 0.2'!$H41="Alla",IF('Modifierad plan 0.2'!AE41 &lt;&gt; 0,'Modifierad plan 0.2'!AE41/6,""),IF(LEN('Modifierad plan 0.2'!$H41)&lt;&gt;LEN(SUBSTITUTE('Modifierad plan 0.2'!$H41,$AE$1,"")),IF('Modifierad plan 0.2'!AE41 &lt;&gt; 0,'Modifierad plan 0.2'!AE41/(LEN('Modifierad plan 0.2'!$H41)-LEN(SUBSTITUTE('Modifierad plan 0.2'!$H41,",",""))+1),""),""))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0.2'!$H42="Alla",IF('Modifierad plan 0.2'!I42 &lt;&gt; 0,'Modifierad plan 0.2'!I42/6,""),IF(LEN('Modifierad plan 0.2'!$H42)&lt;&gt;LEN(SUBSTITUTE('Modifierad plan 0.2'!$H42,$AE$1,"")),IF('Modifierad plan 0.2'!I42 &lt;&gt; 0,'Modifierad plan 0.2'!I42/(LEN('Modifierad plan 0.2'!$H42)-LEN(SUBSTITUTE('Modifierad plan 0.2'!$H42,",",""))+1),""),""))</f>
        <v/>
      </c>
      <c r="H42" s="6" t="str">
        <f>IF('Modifierad plan 0.2'!$H42="Alla",IF('Modifierad plan 0.2'!J42 &lt;&gt; 0,'Modifierad plan 0.2'!J42/6,""),IF(LEN('Modifierad plan 0.2'!$H42)&lt;&gt;LEN(SUBSTITUTE('Modifierad plan 0.2'!$H42,$AE$1,"")),IF('Modifierad plan 0.2'!J42 &lt;&gt; 0,'Modifierad plan 0.2'!J42/(LEN('Modifierad plan 0.2'!$H42)-LEN(SUBSTITUTE('Modifierad plan 0.2'!$H42,",",""))+1),""),""))</f>
        <v/>
      </c>
      <c r="I42" s="6" t="str">
        <f>IF('Modifierad plan 0.2'!$H42="Alla",IF('Modifierad plan 0.2'!K42 &lt;&gt; 0,'Modifierad plan 0.2'!K42/6,""),IF(LEN('Modifierad plan 0.2'!$H42)&lt;&gt;LEN(SUBSTITUTE('Modifierad plan 0.2'!$H42,$AE$1,"")),IF('Modifierad plan 0.2'!K42 &lt;&gt; 0,'Modifierad plan 0.2'!K42/(LEN('Modifierad plan 0.2'!$H42)-LEN(SUBSTITUTE('Modifierad plan 0.2'!$H42,",",""))+1),""),""))</f>
        <v/>
      </c>
      <c r="J42" s="6" t="str">
        <f>IF('Modifierad plan 0.2'!$H42="Alla",IF('Modifierad plan 0.2'!L42 &lt;&gt; 0,'Modifierad plan 0.2'!L42/6,""),IF(LEN('Modifierad plan 0.2'!$H42)&lt;&gt;LEN(SUBSTITUTE('Modifierad plan 0.2'!$H42,$AE$1,"")),IF('Modifierad plan 0.2'!L42 &lt;&gt; 0,'Modifierad plan 0.2'!L42/(LEN('Modifierad plan 0.2'!$H42)-LEN(SUBSTITUTE('Modifierad plan 0.2'!$H42,",",""))+1),""),""))</f>
        <v/>
      </c>
      <c r="K42" s="6" t="str">
        <f>IF('Modifierad plan 0.2'!$H42="Alla",IF('Modifierad plan 0.2'!M42 &lt;&gt; 0,'Modifierad plan 0.2'!M42/6,""),IF(LEN('Modifierad plan 0.2'!$H42)&lt;&gt;LEN(SUBSTITUTE('Modifierad plan 0.2'!$H42,$AE$1,"")),IF('Modifierad plan 0.2'!M42 &lt;&gt; 0,'Modifierad plan 0.2'!M42/(LEN('Modifierad plan 0.2'!$H42)-LEN(SUBSTITUTE('Modifierad plan 0.2'!$H42,",",""))+1),""),""))</f>
        <v/>
      </c>
      <c r="L42" s="6" t="str">
        <f>IF('Modifierad plan 0.2'!$H42="Alla",IF('Modifierad plan 0.2'!N42 &lt;&gt; 0,'Modifierad plan 0.2'!N42/6,""),IF(LEN('Modifierad plan 0.2'!$H42)&lt;&gt;LEN(SUBSTITUTE('Modifierad plan 0.2'!$H42,$AE$1,"")),IF('Modifierad plan 0.2'!N42 &lt;&gt; 0,'Modifierad plan 0.2'!N42/(LEN('Modifierad plan 0.2'!$H42)-LEN(SUBSTITUTE('Modifierad plan 0.2'!$H42,",",""))+1),""),""))</f>
        <v/>
      </c>
      <c r="M42" s="6" t="str">
        <f>IF('Modifierad plan 0.2'!$H42="Alla",IF('Modifierad plan 0.2'!O42 &lt;&gt; 0,'Modifierad plan 0.2'!O42/6,""),IF(LEN('Modifierad plan 0.2'!$H42)&lt;&gt;LEN(SUBSTITUTE('Modifierad plan 0.2'!$H42,$AE$1,"")),IF('Modifierad plan 0.2'!O42 &lt;&gt; 0,'Modifierad plan 0.2'!O42/(LEN('Modifierad plan 0.2'!$H42)-LEN(SUBSTITUTE('Modifierad plan 0.2'!$H42,",",""))+1),""),""))</f>
        <v/>
      </c>
      <c r="N42" s="6" t="str">
        <f>IF('Modifierad plan 0.2'!$H42="Alla",IF('Modifierad plan 0.2'!P42 &lt;&gt; 0,'Modifierad plan 0.2'!P42/6,""),IF(LEN('Modifierad plan 0.2'!$H42)&lt;&gt;LEN(SUBSTITUTE('Modifierad plan 0.2'!$H42,$AE$1,"")),IF('Modifierad plan 0.2'!P42 &lt;&gt; 0,'Modifierad plan 0.2'!P42/(LEN('Modifierad plan 0.2'!$H42)-LEN(SUBSTITUTE('Modifierad plan 0.2'!$H42,",",""))+1),""),""))</f>
        <v/>
      </c>
      <c r="O42" s="6" t="str">
        <f>IF('Modifierad plan 0.2'!$H42="Alla",IF('Modifierad plan 0.2'!Q42 &lt;&gt; 0,'Modifierad plan 0.2'!Q42/6,""),IF(LEN('Modifierad plan 0.2'!$H42)&lt;&gt;LEN(SUBSTITUTE('Modifierad plan 0.2'!$H42,$AE$1,"")),IF('Modifierad plan 0.2'!Q42 &lt;&gt; 0,'Modifierad plan 0.2'!Q42/(LEN('Modifierad plan 0.2'!$H42)-LEN(SUBSTITUTE('Modifierad plan 0.2'!$H42,",",""))+1),""),""))</f>
        <v/>
      </c>
      <c r="P42" s="6" t="str">
        <f>IF('Modifierad plan 0.2'!$H42="Alla",IF('Modifierad plan 0.2'!R42 &lt;&gt; 0,'Modifierad plan 0.2'!R42/6,""),IF(LEN('Modifierad plan 0.2'!$H42)&lt;&gt;LEN(SUBSTITUTE('Modifierad plan 0.2'!$H42,$AE$1,"")),IF('Modifierad plan 0.2'!R42 &lt;&gt; 0,'Modifierad plan 0.2'!R42/(LEN('Modifierad plan 0.2'!$H42)-LEN(SUBSTITUTE('Modifierad plan 0.2'!$H42,",",""))+1),""),""))</f>
        <v/>
      </c>
      <c r="Q42" s="6" t="str">
        <f>IF('Modifierad plan 0.2'!$H42="Alla",IF('Modifierad plan 0.2'!S42 &lt;&gt; 0,'Modifierad plan 0.2'!S42/6,""),IF(LEN('Modifierad plan 0.2'!$H42)&lt;&gt;LEN(SUBSTITUTE('Modifierad plan 0.2'!$H42,$AE$1,"")),IF('Modifierad plan 0.2'!S42 &lt;&gt; 0,'Modifierad plan 0.2'!S42/(LEN('Modifierad plan 0.2'!$H42)-LEN(SUBSTITUTE('Modifierad plan 0.2'!$H42,",",""))+1),""),""))</f>
        <v/>
      </c>
      <c r="R42" s="6" t="str">
        <f>IF('Modifierad plan 0.2'!$H42="Alla",IF('Modifierad plan 0.2'!T42 &lt;&gt; 0,'Modifierad plan 0.2'!T42/6,""),IF(LEN('Modifierad plan 0.2'!$H42)&lt;&gt;LEN(SUBSTITUTE('Modifierad plan 0.2'!$H42,$AE$1,"")),IF('Modifierad plan 0.2'!T42 &lt;&gt; 0,'Modifierad plan 0.2'!T42/(LEN('Modifierad plan 0.2'!$H42)-LEN(SUBSTITUTE('Modifierad plan 0.2'!$H42,",",""))+1),""),""))</f>
        <v/>
      </c>
      <c r="S42" s="6" t="str">
        <f>IF('Modifierad plan 0.2'!$H42="Alla",IF('Modifierad plan 0.2'!U42 &lt;&gt; 0,'Modifierad plan 0.2'!U42/6,""),IF(LEN('Modifierad plan 0.2'!$H42)&lt;&gt;LEN(SUBSTITUTE('Modifierad plan 0.2'!$H42,$AE$1,"")),IF('Modifierad plan 0.2'!U42 &lt;&gt; 0,'Modifierad plan 0.2'!U42/(LEN('Modifierad plan 0.2'!$H42)-LEN(SUBSTITUTE('Modifierad plan 0.2'!$H42,",",""))+1),""),""))</f>
        <v/>
      </c>
      <c r="T42" s="6" t="str">
        <f>IF('Modifierad plan 0.2'!$H42="Alla",IF('Modifierad plan 0.2'!V42 &lt;&gt; 0,'Modifierad plan 0.2'!V42/6,""),IF(LEN('Modifierad plan 0.2'!$H42)&lt;&gt;LEN(SUBSTITUTE('Modifierad plan 0.2'!$H42,$AE$1,"")),IF('Modifierad plan 0.2'!V42 &lt;&gt; 0,'Modifierad plan 0.2'!V42/(LEN('Modifierad plan 0.2'!$H42)-LEN(SUBSTITUTE('Modifierad plan 0.2'!$H42,",",""))+1),""),""))</f>
        <v/>
      </c>
      <c r="U42" s="6" t="str">
        <f>IF('Modifierad plan 0.2'!$H42="Alla",IF('Modifierad plan 0.2'!W42 &lt;&gt; 0,'Modifierad plan 0.2'!W42/6,""),IF(LEN('Modifierad plan 0.2'!$H42)&lt;&gt;LEN(SUBSTITUTE('Modifierad plan 0.2'!$H42,$AE$1,"")),IF('Modifierad plan 0.2'!W42 &lt;&gt; 0,'Modifierad plan 0.2'!W42/(LEN('Modifierad plan 0.2'!$H42)-LEN(SUBSTITUTE('Modifierad plan 0.2'!$H42,",",""))+1),""),""))</f>
        <v/>
      </c>
      <c r="V42" s="6" t="str">
        <f>IF('Modifierad plan 0.2'!$H42="Alla",IF('Modifierad plan 0.2'!X42 &lt;&gt; 0,'Modifierad plan 0.2'!X42/6,""),IF(LEN('Modifierad plan 0.2'!$H42)&lt;&gt;LEN(SUBSTITUTE('Modifierad plan 0.2'!$H42,$AE$1,"")),IF('Modifierad plan 0.2'!X42 &lt;&gt; 0,'Modifierad plan 0.2'!X42/(LEN('Modifierad plan 0.2'!$H42)-LEN(SUBSTITUTE('Modifierad plan 0.2'!$H42,",",""))+1),""),""))</f>
        <v/>
      </c>
      <c r="W42" s="6" t="str">
        <f>IF('Modifierad plan 0.2'!$H42="Alla",IF('Modifierad plan 0.2'!Y42 &lt;&gt; 0,'Modifierad plan 0.2'!Y42/6,""),IF(LEN('Modifierad plan 0.2'!$H42)&lt;&gt;LEN(SUBSTITUTE('Modifierad plan 0.2'!$H42,$AE$1,"")),IF('Modifierad plan 0.2'!Y42 &lt;&gt; 0,'Modifierad plan 0.2'!Y42/(LEN('Modifierad plan 0.2'!$H42)-LEN(SUBSTITUTE('Modifierad plan 0.2'!$H42,",",""))+1),""),""))</f>
        <v/>
      </c>
      <c r="X42" s="6" t="str">
        <f>IF('Modifierad plan 0.2'!$H42="Alla",IF('Modifierad plan 0.2'!Z42 &lt;&gt; 0,'Modifierad plan 0.2'!Z42/6,""),IF(LEN('Modifierad plan 0.2'!$H42)&lt;&gt;LEN(SUBSTITUTE('Modifierad plan 0.2'!$H42,$AE$1,"")),IF('Modifierad plan 0.2'!Z42 &lt;&gt; 0,'Modifierad plan 0.2'!Z42/(LEN('Modifierad plan 0.2'!$H42)-LEN(SUBSTITUTE('Modifierad plan 0.2'!$H42,",",""))+1),""),""))</f>
        <v/>
      </c>
      <c r="Y42" s="6" t="str">
        <f>IF('Modifierad plan 0.2'!$H42="Alla",IF('Modifierad plan 0.2'!AA42 &lt;&gt; 0,'Modifierad plan 0.2'!AA42/6,""),IF(LEN('Modifierad plan 0.2'!$H42)&lt;&gt;LEN(SUBSTITUTE('Modifierad plan 0.2'!$H42,$AE$1,"")),IF('Modifierad plan 0.2'!AA42 &lt;&gt; 0,'Modifierad plan 0.2'!AA42/(LEN('Modifierad plan 0.2'!$H42)-LEN(SUBSTITUTE('Modifierad plan 0.2'!$H42,",",""))+1),""),""))</f>
        <v/>
      </c>
      <c r="Z42" s="6" t="str">
        <f>IF('Modifierad plan 0.2'!$H42="Alla",IF('Modifierad plan 0.2'!AB42 &lt;&gt; 0,'Modifierad plan 0.2'!AB42/6,""),IF(LEN('Modifierad plan 0.2'!$H42)&lt;&gt;LEN(SUBSTITUTE('Modifierad plan 0.2'!$H42,$AE$1,"")),IF('Modifierad plan 0.2'!AB42 &lt;&gt; 0,'Modifierad plan 0.2'!AB42/(LEN('Modifierad plan 0.2'!$H42)-LEN(SUBSTITUTE('Modifierad plan 0.2'!$H42,",",""))+1),""),""))</f>
        <v/>
      </c>
      <c r="AA42" s="6" t="str">
        <f>IF('Modifierad plan 0.2'!$H42="Alla",IF('Modifierad plan 0.2'!AC42 &lt;&gt; 0,'Modifierad plan 0.2'!AC42/6,""),IF(LEN('Modifierad plan 0.2'!$H42)&lt;&gt;LEN(SUBSTITUTE('Modifierad plan 0.2'!$H42,$AE$1,"")),IF('Modifierad plan 0.2'!AC42 &lt;&gt; 0,'Modifierad plan 0.2'!AC42/(LEN('Modifierad plan 0.2'!$H42)-LEN(SUBSTITUTE('Modifierad plan 0.2'!$H42,",",""))+1),""),""))</f>
        <v/>
      </c>
      <c r="AB42" s="6" t="str">
        <f>IF('Modifierad plan 0.2'!$H42="Alla",IF('Modifierad plan 0.2'!AD42 &lt;&gt; 0,'Modifierad plan 0.2'!AD42/6,""),IF(LEN('Modifierad plan 0.2'!$H42)&lt;&gt;LEN(SUBSTITUTE('Modifierad plan 0.2'!$H42,$AE$1,"")),IF('Modifierad plan 0.2'!AD42 &lt;&gt; 0,'Modifierad plan 0.2'!AD42/(LEN('Modifierad plan 0.2'!$H42)-LEN(SUBSTITUTE('Modifierad plan 0.2'!$H42,",",""))+1),""),""))</f>
        <v/>
      </c>
      <c r="AC42" s="6" t="str">
        <f>IF('Modifierad plan 0.2'!$H42="Alla",IF('Modifierad plan 0.2'!AE42 &lt;&gt; 0,'Modifierad plan 0.2'!AE42/6,""),IF(LEN('Modifierad plan 0.2'!$H42)&lt;&gt;LEN(SUBSTITUTE('Modifierad plan 0.2'!$H42,$AE$1,"")),IF('Modifierad plan 0.2'!AE42 &lt;&gt; 0,'Modifierad plan 0.2'!AE42/(LEN('Modifierad plan 0.2'!$H42)-LEN(SUBSTITUTE('Modifierad plan 0.2'!$H42,",",""))+1),""),""))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0.2'!$H43="Alla",IF('Modifierad plan 0.2'!I43 &lt;&gt; 0,'Modifierad plan 0.2'!I43/6,""),IF(LEN('Modifierad plan 0.2'!$H43)&lt;&gt;LEN(SUBSTITUTE('Modifierad plan 0.2'!$H43,$AE$1,"")),IF('Modifierad plan 0.2'!I43 &lt;&gt; 0,'Modifierad plan 0.2'!I43/(LEN('Modifierad plan 0.2'!$H43)-LEN(SUBSTITUTE('Modifierad plan 0.2'!$H43,",",""))+1),""),""))</f>
        <v/>
      </c>
      <c r="H43" s="6" t="str">
        <f>IF('Modifierad plan 0.2'!$H43="Alla",IF('Modifierad plan 0.2'!J43 &lt;&gt; 0,'Modifierad plan 0.2'!J43/6,""),IF(LEN('Modifierad plan 0.2'!$H43)&lt;&gt;LEN(SUBSTITUTE('Modifierad plan 0.2'!$H43,$AE$1,"")),IF('Modifierad plan 0.2'!J43 &lt;&gt; 0,'Modifierad plan 0.2'!J43/(LEN('Modifierad plan 0.2'!$H43)-LEN(SUBSTITUTE('Modifierad plan 0.2'!$H43,",",""))+1),""),""))</f>
        <v/>
      </c>
      <c r="I43" s="6" t="str">
        <f>IF('Modifierad plan 0.2'!$H43="Alla",IF('Modifierad plan 0.2'!K43 &lt;&gt; 0,'Modifierad plan 0.2'!K43/6,""),IF(LEN('Modifierad plan 0.2'!$H43)&lt;&gt;LEN(SUBSTITUTE('Modifierad plan 0.2'!$H43,$AE$1,"")),IF('Modifierad plan 0.2'!K43 &lt;&gt; 0,'Modifierad plan 0.2'!K43/(LEN('Modifierad plan 0.2'!$H43)-LEN(SUBSTITUTE('Modifierad plan 0.2'!$H43,",",""))+1),""),""))</f>
        <v/>
      </c>
      <c r="J43" s="6" t="str">
        <f>IF('Modifierad plan 0.2'!$H43="Alla",IF('Modifierad plan 0.2'!L43 &lt;&gt; 0,'Modifierad plan 0.2'!L43/6,""),IF(LEN('Modifierad plan 0.2'!$H43)&lt;&gt;LEN(SUBSTITUTE('Modifierad plan 0.2'!$H43,$AE$1,"")),IF('Modifierad plan 0.2'!L43 &lt;&gt; 0,'Modifierad plan 0.2'!L43/(LEN('Modifierad plan 0.2'!$H43)-LEN(SUBSTITUTE('Modifierad plan 0.2'!$H43,",",""))+1),""),""))</f>
        <v/>
      </c>
      <c r="K43" s="6" t="str">
        <f>IF('Modifierad plan 0.2'!$H43="Alla",IF('Modifierad plan 0.2'!M43 &lt;&gt; 0,'Modifierad plan 0.2'!M43/6,""),IF(LEN('Modifierad plan 0.2'!$H43)&lt;&gt;LEN(SUBSTITUTE('Modifierad plan 0.2'!$H43,$AE$1,"")),IF('Modifierad plan 0.2'!M43 &lt;&gt; 0,'Modifierad plan 0.2'!M43/(LEN('Modifierad plan 0.2'!$H43)-LEN(SUBSTITUTE('Modifierad plan 0.2'!$H43,",",""))+1),""),""))</f>
        <v/>
      </c>
      <c r="L43" s="6" t="str">
        <f>IF('Modifierad plan 0.2'!$H43="Alla",IF('Modifierad plan 0.2'!N43 &lt;&gt; 0,'Modifierad plan 0.2'!N43/6,""),IF(LEN('Modifierad plan 0.2'!$H43)&lt;&gt;LEN(SUBSTITUTE('Modifierad plan 0.2'!$H43,$AE$1,"")),IF('Modifierad plan 0.2'!N43 &lt;&gt; 0,'Modifierad plan 0.2'!N43/(LEN('Modifierad plan 0.2'!$H43)-LEN(SUBSTITUTE('Modifierad plan 0.2'!$H43,",",""))+1),""),""))</f>
        <v/>
      </c>
      <c r="M43" s="6" t="str">
        <f>IF('Modifierad plan 0.2'!$H43="Alla",IF('Modifierad plan 0.2'!O43 &lt;&gt; 0,'Modifierad plan 0.2'!O43/6,""),IF(LEN('Modifierad plan 0.2'!$H43)&lt;&gt;LEN(SUBSTITUTE('Modifierad plan 0.2'!$H43,$AE$1,"")),IF('Modifierad plan 0.2'!O43 &lt;&gt; 0,'Modifierad plan 0.2'!O43/(LEN('Modifierad plan 0.2'!$H43)-LEN(SUBSTITUTE('Modifierad plan 0.2'!$H43,",",""))+1),""),""))</f>
        <v/>
      </c>
      <c r="N43" s="6" t="str">
        <f>IF('Modifierad plan 0.2'!$H43="Alla",IF('Modifierad plan 0.2'!P43 &lt;&gt; 0,'Modifierad plan 0.2'!P43/6,""),IF(LEN('Modifierad plan 0.2'!$H43)&lt;&gt;LEN(SUBSTITUTE('Modifierad plan 0.2'!$H43,$AE$1,"")),IF('Modifierad plan 0.2'!P43 &lt;&gt; 0,'Modifierad plan 0.2'!P43/(LEN('Modifierad plan 0.2'!$H43)-LEN(SUBSTITUTE('Modifierad plan 0.2'!$H43,",",""))+1),""),""))</f>
        <v/>
      </c>
      <c r="O43" s="6" t="str">
        <f>IF('Modifierad plan 0.2'!$H43="Alla",IF('Modifierad plan 0.2'!Q43 &lt;&gt; 0,'Modifierad plan 0.2'!Q43/6,""),IF(LEN('Modifierad plan 0.2'!$H43)&lt;&gt;LEN(SUBSTITUTE('Modifierad plan 0.2'!$H43,$AE$1,"")),IF('Modifierad plan 0.2'!Q43 &lt;&gt; 0,'Modifierad plan 0.2'!Q43/(LEN('Modifierad plan 0.2'!$H43)-LEN(SUBSTITUTE('Modifierad plan 0.2'!$H43,",",""))+1),""),""))</f>
        <v/>
      </c>
      <c r="P43" s="6" t="str">
        <f>IF('Modifierad plan 0.2'!$H43="Alla",IF('Modifierad plan 0.2'!R43 &lt;&gt; 0,'Modifierad plan 0.2'!R43/6,""),IF(LEN('Modifierad plan 0.2'!$H43)&lt;&gt;LEN(SUBSTITUTE('Modifierad plan 0.2'!$H43,$AE$1,"")),IF('Modifierad plan 0.2'!R43 &lt;&gt; 0,'Modifierad plan 0.2'!R43/(LEN('Modifierad plan 0.2'!$H43)-LEN(SUBSTITUTE('Modifierad plan 0.2'!$H43,",",""))+1),""),""))</f>
        <v/>
      </c>
      <c r="Q43" s="6" t="str">
        <f>IF('Modifierad plan 0.2'!$H43="Alla",IF('Modifierad plan 0.2'!S43 &lt;&gt; 0,'Modifierad plan 0.2'!S43/6,""),IF(LEN('Modifierad plan 0.2'!$H43)&lt;&gt;LEN(SUBSTITUTE('Modifierad plan 0.2'!$H43,$AE$1,"")),IF('Modifierad plan 0.2'!S43 &lt;&gt; 0,'Modifierad plan 0.2'!S43/(LEN('Modifierad plan 0.2'!$H43)-LEN(SUBSTITUTE('Modifierad plan 0.2'!$H43,",",""))+1),""),""))</f>
        <v/>
      </c>
      <c r="R43" s="6" t="str">
        <f>IF('Modifierad plan 0.2'!$H43="Alla",IF('Modifierad plan 0.2'!T43 &lt;&gt; 0,'Modifierad plan 0.2'!T43/6,""),IF(LEN('Modifierad plan 0.2'!$H43)&lt;&gt;LEN(SUBSTITUTE('Modifierad plan 0.2'!$H43,$AE$1,"")),IF('Modifierad plan 0.2'!T43 &lt;&gt; 0,'Modifierad plan 0.2'!T43/(LEN('Modifierad plan 0.2'!$H43)-LEN(SUBSTITUTE('Modifierad plan 0.2'!$H43,",",""))+1),""),""))</f>
        <v/>
      </c>
      <c r="S43" s="6" t="str">
        <f>IF('Modifierad plan 0.2'!$H43="Alla",IF('Modifierad plan 0.2'!U43 &lt;&gt; 0,'Modifierad plan 0.2'!U43/6,""),IF(LEN('Modifierad plan 0.2'!$H43)&lt;&gt;LEN(SUBSTITUTE('Modifierad plan 0.2'!$H43,$AE$1,"")),IF('Modifierad plan 0.2'!U43 &lt;&gt; 0,'Modifierad plan 0.2'!U43/(LEN('Modifierad plan 0.2'!$H43)-LEN(SUBSTITUTE('Modifierad plan 0.2'!$H43,",",""))+1),""),""))</f>
        <v/>
      </c>
      <c r="T43" s="6" t="str">
        <f>IF('Modifierad plan 0.2'!$H43="Alla",IF('Modifierad plan 0.2'!V43 &lt;&gt; 0,'Modifierad plan 0.2'!V43/6,""),IF(LEN('Modifierad plan 0.2'!$H43)&lt;&gt;LEN(SUBSTITUTE('Modifierad plan 0.2'!$H43,$AE$1,"")),IF('Modifierad plan 0.2'!V43 &lt;&gt; 0,'Modifierad plan 0.2'!V43/(LEN('Modifierad plan 0.2'!$H43)-LEN(SUBSTITUTE('Modifierad plan 0.2'!$H43,",",""))+1),""),""))</f>
        <v/>
      </c>
      <c r="U43" s="6" t="str">
        <f>IF('Modifierad plan 0.2'!$H43="Alla",IF('Modifierad plan 0.2'!W43 &lt;&gt; 0,'Modifierad plan 0.2'!W43/6,""),IF(LEN('Modifierad plan 0.2'!$H43)&lt;&gt;LEN(SUBSTITUTE('Modifierad plan 0.2'!$H43,$AE$1,"")),IF('Modifierad plan 0.2'!W43 &lt;&gt; 0,'Modifierad plan 0.2'!W43/(LEN('Modifierad plan 0.2'!$H43)-LEN(SUBSTITUTE('Modifierad plan 0.2'!$H43,",",""))+1),""),""))</f>
        <v/>
      </c>
      <c r="V43" s="6" t="str">
        <f>IF('Modifierad plan 0.2'!$H43="Alla",IF('Modifierad plan 0.2'!X43 &lt;&gt; 0,'Modifierad plan 0.2'!X43/6,""),IF(LEN('Modifierad plan 0.2'!$H43)&lt;&gt;LEN(SUBSTITUTE('Modifierad plan 0.2'!$H43,$AE$1,"")),IF('Modifierad plan 0.2'!X43 &lt;&gt; 0,'Modifierad plan 0.2'!X43/(LEN('Modifierad plan 0.2'!$H43)-LEN(SUBSTITUTE('Modifierad plan 0.2'!$H43,",",""))+1),""),""))</f>
        <v/>
      </c>
      <c r="W43" s="6" t="str">
        <f>IF('Modifierad plan 0.2'!$H43="Alla",IF('Modifierad plan 0.2'!Y43 &lt;&gt; 0,'Modifierad plan 0.2'!Y43/6,""),IF(LEN('Modifierad plan 0.2'!$H43)&lt;&gt;LEN(SUBSTITUTE('Modifierad plan 0.2'!$H43,$AE$1,"")),IF('Modifierad plan 0.2'!Y43 &lt;&gt; 0,'Modifierad plan 0.2'!Y43/(LEN('Modifierad plan 0.2'!$H43)-LEN(SUBSTITUTE('Modifierad plan 0.2'!$H43,",",""))+1),""),""))</f>
        <v/>
      </c>
      <c r="X43" s="6" t="str">
        <f>IF('Modifierad plan 0.2'!$H43="Alla",IF('Modifierad plan 0.2'!Z43 &lt;&gt; 0,'Modifierad plan 0.2'!Z43/6,""),IF(LEN('Modifierad plan 0.2'!$H43)&lt;&gt;LEN(SUBSTITUTE('Modifierad plan 0.2'!$H43,$AE$1,"")),IF('Modifierad plan 0.2'!Z43 &lt;&gt; 0,'Modifierad plan 0.2'!Z43/(LEN('Modifierad plan 0.2'!$H43)-LEN(SUBSTITUTE('Modifierad plan 0.2'!$H43,",",""))+1),""),""))</f>
        <v/>
      </c>
      <c r="Y43" s="6" t="str">
        <f>IF('Modifierad plan 0.2'!$H43="Alla",IF('Modifierad plan 0.2'!AA43 &lt;&gt; 0,'Modifierad plan 0.2'!AA43/6,""),IF(LEN('Modifierad plan 0.2'!$H43)&lt;&gt;LEN(SUBSTITUTE('Modifierad plan 0.2'!$H43,$AE$1,"")),IF('Modifierad plan 0.2'!AA43 &lt;&gt; 0,'Modifierad plan 0.2'!AA43/(LEN('Modifierad plan 0.2'!$H43)-LEN(SUBSTITUTE('Modifierad plan 0.2'!$H43,",",""))+1),""),""))</f>
        <v/>
      </c>
      <c r="Z43" s="6" t="str">
        <f>IF('Modifierad plan 0.2'!$H43="Alla",IF('Modifierad plan 0.2'!AB43 &lt;&gt; 0,'Modifierad plan 0.2'!AB43/6,""),IF(LEN('Modifierad plan 0.2'!$H43)&lt;&gt;LEN(SUBSTITUTE('Modifierad plan 0.2'!$H43,$AE$1,"")),IF('Modifierad plan 0.2'!AB43 &lt;&gt; 0,'Modifierad plan 0.2'!AB43/(LEN('Modifierad plan 0.2'!$H43)-LEN(SUBSTITUTE('Modifierad plan 0.2'!$H43,",",""))+1),""),""))</f>
        <v/>
      </c>
      <c r="AA43" s="6" t="str">
        <f>IF('Modifierad plan 0.2'!$H43="Alla",IF('Modifierad plan 0.2'!AC43 &lt;&gt; 0,'Modifierad plan 0.2'!AC43/6,""),IF(LEN('Modifierad plan 0.2'!$H43)&lt;&gt;LEN(SUBSTITUTE('Modifierad plan 0.2'!$H43,$AE$1,"")),IF('Modifierad plan 0.2'!AC43 &lt;&gt; 0,'Modifierad plan 0.2'!AC43/(LEN('Modifierad plan 0.2'!$H43)-LEN(SUBSTITUTE('Modifierad plan 0.2'!$H43,",",""))+1),""),""))</f>
        <v/>
      </c>
      <c r="AB43" s="6" t="str">
        <f>IF('Modifierad plan 0.2'!$H43="Alla",IF('Modifierad plan 0.2'!AD43 &lt;&gt; 0,'Modifierad plan 0.2'!AD43/6,""),IF(LEN('Modifierad plan 0.2'!$H43)&lt;&gt;LEN(SUBSTITUTE('Modifierad plan 0.2'!$H43,$AE$1,"")),IF('Modifierad plan 0.2'!AD43 &lt;&gt; 0,'Modifierad plan 0.2'!AD43/(LEN('Modifierad plan 0.2'!$H43)-LEN(SUBSTITUTE('Modifierad plan 0.2'!$H43,",",""))+1),""),""))</f>
        <v/>
      </c>
      <c r="AC43" s="6" t="str">
        <f>IF('Modifierad plan 0.2'!$H43="Alla",IF('Modifierad plan 0.2'!AE43 &lt;&gt; 0,'Modifierad plan 0.2'!AE43/6,""),IF(LEN('Modifierad plan 0.2'!$H43)&lt;&gt;LEN(SUBSTITUTE('Modifierad plan 0.2'!$H43,$AE$1,"")),IF('Modifierad plan 0.2'!AE43 &lt;&gt; 0,'Modifierad plan 0.2'!AE43/(LEN('Modifierad plan 0.2'!$H43)-LEN(SUBSTITUTE('Modifierad plan 0.2'!$H43,",",""))+1),""),""))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0.2'!$H44="Alla",IF('Modifierad plan 0.2'!I44 &lt;&gt; 0,'Modifierad plan 0.2'!I44/6,""),IF(LEN('Modifierad plan 0.2'!$H44)&lt;&gt;LEN(SUBSTITUTE('Modifierad plan 0.2'!$H44,$AE$1,"")),IF('Modifierad plan 0.2'!I44 &lt;&gt; 0,'Modifierad plan 0.2'!I44/(LEN('Modifierad plan 0.2'!$H44)-LEN(SUBSTITUTE('Modifierad plan 0.2'!$H44,",",""))+1),""),""))</f>
        <v/>
      </c>
      <c r="H44" s="6" t="str">
        <f>IF('Modifierad plan 0.2'!$H44="Alla",IF('Modifierad plan 0.2'!J44 &lt;&gt; 0,'Modifierad plan 0.2'!J44/6,""),IF(LEN('Modifierad plan 0.2'!$H44)&lt;&gt;LEN(SUBSTITUTE('Modifierad plan 0.2'!$H44,$AE$1,"")),IF('Modifierad plan 0.2'!J44 &lt;&gt; 0,'Modifierad plan 0.2'!J44/(LEN('Modifierad plan 0.2'!$H44)-LEN(SUBSTITUTE('Modifierad plan 0.2'!$H44,",",""))+1),""),""))</f>
        <v/>
      </c>
      <c r="I44" s="6" t="str">
        <f>IF('Modifierad plan 0.2'!$H44="Alla",IF('Modifierad plan 0.2'!K44 &lt;&gt; 0,'Modifierad plan 0.2'!K44/6,""),IF(LEN('Modifierad plan 0.2'!$H44)&lt;&gt;LEN(SUBSTITUTE('Modifierad plan 0.2'!$H44,$AE$1,"")),IF('Modifierad plan 0.2'!K44 &lt;&gt; 0,'Modifierad plan 0.2'!K44/(LEN('Modifierad plan 0.2'!$H44)-LEN(SUBSTITUTE('Modifierad plan 0.2'!$H44,",",""))+1),""),""))</f>
        <v/>
      </c>
      <c r="J44" s="6" t="str">
        <f>IF('Modifierad plan 0.2'!$H44="Alla",IF('Modifierad plan 0.2'!L44 &lt;&gt; 0,'Modifierad plan 0.2'!L44/6,""),IF(LEN('Modifierad plan 0.2'!$H44)&lt;&gt;LEN(SUBSTITUTE('Modifierad plan 0.2'!$H44,$AE$1,"")),IF('Modifierad plan 0.2'!L44 &lt;&gt; 0,'Modifierad plan 0.2'!L44/(LEN('Modifierad plan 0.2'!$H44)-LEN(SUBSTITUTE('Modifierad plan 0.2'!$H44,",",""))+1),""),""))</f>
        <v/>
      </c>
      <c r="K44" s="6" t="str">
        <f>IF('Modifierad plan 0.2'!$H44="Alla",IF('Modifierad plan 0.2'!M44 &lt;&gt; 0,'Modifierad plan 0.2'!M44/6,""),IF(LEN('Modifierad plan 0.2'!$H44)&lt;&gt;LEN(SUBSTITUTE('Modifierad plan 0.2'!$H44,$AE$1,"")),IF('Modifierad plan 0.2'!M44 &lt;&gt; 0,'Modifierad plan 0.2'!M44/(LEN('Modifierad plan 0.2'!$H44)-LEN(SUBSTITUTE('Modifierad plan 0.2'!$H44,",",""))+1),""),""))</f>
        <v/>
      </c>
      <c r="L44" s="6" t="str">
        <f>IF('Modifierad plan 0.2'!$H44="Alla",IF('Modifierad plan 0.2'!N44 &lt;&gt; 0,'Modifierad plan 0.2'!N44/6,""),IF(LEN('Modifierad plan 0.2'!$H44)&lt;&gt;LEN(SUBSTITUTE('Modifierad plan 0.2'!$H44,$AE$1,"")),IF('Modifierad plan 0.2'!N44 &lt;&gt; 0,'Modifierad plan 0.2'!N44/(LEN('Modifierad plan 0.2'!$H44)-LEN(SUBSTITUTE('Modifierad plan 0.2'!$H44,",",""))+1),""),""))</f>
        <v/>
      </c>
      <c r="M44" s="6" t="str">
        <f>IF('Modifierad plan 0.2'!$H44="Alla",IF('Modifierad plan 0.2'!O44 &lt;&gt; 0,'Modifierad plan 0.2'!O44/6,""),IF(LEN('Modifierad plan 0.2'!$H44)&lt;&gt;LEN(SUBSTITUTE('Modifierad plan 0.2'!$H44,$AE$1,"")),IF('Modifierad plan 0.2'!O44 &lt;&gt; 0,'Modifierad plan 0.2'!O44/(LEN('Modifierad plan 0.2'!$H44)-LEN(SUBSTITUTE('Modifierad plan 0.2'!$H44,",",""))+1),""),""))</f>
        <v/>
      </c>
      <c r="N44" s="6" t="str">
        <f>IF('Modifierad plan 0.2'!$H44="Alla",IF('Modifierad plan 0.2'!P44 &lt;&gt; 0,'Modifierad plan 0.2'!P44/6,""),IF(LEN('Modifierad plan 0.2'!$H44)&lt;&gt;LEN(SUBSTITUTE('Modifierad plan 0.2'!$H44,$AE$1,"")),IF('Modifierad plan 0.2'!P44 &lt;&gt; 0,'Modifierad plan 0.2'!P44/(LEN('Modifierad plan 0.2'!$H44)-LEN(SUBSTITUTE('Modifierad plan 0.2'!$H44,",",""))+1),""),""))</f>
        <v/>
      </c>
      <c r="O44" s="6" t="str">
        <f>IF('Modifierad plan 0.2'!$H44="Alla",IF('Modifierad plan 0.2'!Q44 &lt;&gt; 0,'Modifierad plan 0.2'!Q44/6,""),IF(LEN('Modifierad plan 0.2'!$H44)&lt;&gt;LEN(SUBSTITUTE('Modifierad plan 0.2'!$H44,$AE$1,"")),IF('Modifierad plan 0.2'!Q44 &lt;&gt; 0,'Modifierad plan 0.2'!Q44/(LEN('Modifierad plan 0.2'!$H44)-LEN(SUBSTITUTE('Modifierad plan 0.2'!$H44,",",""))+1),""),""))</f>
        <v/>
      </c>
      <c r="P44" s="6" t="str">
        <f>IF('Modifierad plan 0.2'!$H44="Alla",IF('Modifierad plan 0.2'!R44 &lt;&gt; 0,'Modifierad plan 0.2'!R44/6,""),IF(LEN('Modifierad plan 0.2'!$H44)&lt;&gt;LEN(SUBSTITUTE('Modifierad plan 0.2'!$H44,$AE$1,"")),IF('Modifierad plan 0.2'!R44 &lt;&gt; 0,'Modifierad plan 0.2'!R44/(LEN('Modifierad plan 0.2'!$H44)-LEN(SUBSTITUTE('Modifierad plan 0.2'!$H44,",",""))+1),""),""))</f>
        <v/>
      </c>
      <c r="Q44" s="6" t="str">
        <f>IF('Modifierad plan 0.2'!$H44="Alla",IF('Modifierad plan 0.2'!S44 &lt;&gt; 0,'Modifierad plan 0.2'!S44/6,""),IF(LEN('Modifierad plan 0.2'!$H44)&lt;&gt;LEN(SUBSTITUTE('Modifierad plan 0.2'!$H44,$AE$1,"")),IF('Modifierad plan 0.2'!S44 &lt;&gt; 0,'Modifierad plan 0.2'!S44/(LEN('Modifierad plan 0.2'!$H44)-LEN(SUBSTITUTE('Modifierad plan 0.2'!$H44,",",""))+1),""),""))</f>
        <v/>
      </c>
      <c r="R44" s="6" t="str">
        <f>IF('Modifierad plan 0.2'!$H44="Alla",IF('Modifierad plan 0.2'!T44 &lt;&gt; 0,'Modifierad plan 0.2'!T44/6,""),IF(LEN('Modifierad plan 0.2'!$H44)&lt;&gt;LEN(SUBSTITUTE('Modifierad plan 0.2'!$H44,$AE$1,"")),IF('Modifierad plan 0.2'!T44 &lt;&gt; 0,'Modifierad plan 0.2'!T44/(LEN('Modifierad plan 0.2'!$H44)-LEN(SUBSTITUTE('Modifierad plan 0.2'!$H44,",",""))+1),""),""))</f>
        <v/>
      </c>
      <c r="S44" s="6" t="str">
        <f>IF('Modifierad plan 0.2'!$H44="Alla",IF('Modifierad plan 0.2'!U44 &lt;&gt; 0,'Modifierad plan 0.2'!U44/6,""),IF(LEN('Modifierad plan 0.2'!$H44)&lt;&gt;LEN(SUBSTITUTE('Modifierad plan 0.2'!$H44,$AE$1,"")),IF('Modifierad plan 0.2'!U44 &lt;&gt; 0,'Modifierad plan 0.2'!U44/(LEN('Modifierad plan 0.2'!$H44)-LEN(SUBSTITUTE('Modifierad plan 0.2'!$H44,",",""))+1),""),""))</f>
        <v/>
      </c>
      <c r="T44" s="6" t="str">
        <f>IF('Modifierad plan 0.2'!$H44="Alla",IF('Modifierad plan 0.2'!V44 &lt;&gt; 0,'Modifierad plan 0.2'!V44/6,""),IF(LEN('Modifierad plan 0.2'!$H44)&lt;&gt;LEN(SUBSTITUTE('Modifierad plan 0.2'!$H44,$AE$1,"")),IF('Modifierad plan 0.2'!V44 &lt;&gt; 0,'Modifierad plan 0.2'!V44/(LEN('Modifierad plan 0.2'!$H44)-LEN(SUBSTITUTE('Modifierad plan 0.2'!$H44,",",""))+1),""),""))</f>
        <v/>
      </c>
      <c r="U44" s="6" t="str">
        <f>IF('Modifierad plan 0.2'!$H44="Alla",IF('Modifierad plan 0.2'!W44 &lt;&gt; 0,'Modifierad plan 0.2'!W44/6,""),IF(LEN('Modifierad plan 0.2'!$H44)&lt;&gt;LEN(SUBSTITUTE('Modifierad plan 0.2'!$H44,$AE$1,"")),IF('Modifierad plan 0.2'!W44 &lt;&gt; 0,'Modifierad plan 0.2'!W44/(LEN('Modifierad plan 0.2'!$H44)-LEN(SUBSTITUTE('Modifierad plan 0.2'!$H44,",",""))+1),""),""))</f>
        <v/>
      </c>
      <c r="V44" s="6" t="str">
        <f>IF('Modifierad plan 0.2'!$H44="Alla",IF('Modifierad plan 0.2'!X44 &lt;&gt; 0,'Modifierad plan 0.2'!X44/6,""),IF(LEN('Modifierad plan 0.2'!$H44)&lt;&gt;LEN(SUBSTITUTE('Modifierad plan 0.2'!$H44,$AE$1,"")),IF('Modifierad plan 0.2'!X44 &lt;&gt; 0,'Modifierad plan 0.2'!X44/(LEN('Modifierad plan 0.2'!$H44)-LEN(SUBSTITUTE('Modifierad plan 0.2'!$H44,",",""))+1),""),""))</f>
        <v/>
      </c>
      <c r="W44" s="6" t="str">
        <f>IF('Modifierad plan 0.2'!$H44="Alla",IF('Modifierad plan 0.2'!Y44 &lt;&gt; 0,'Modifierad plan 0.2'!Y44/6,""),IF(LEN('Modifierad plan 0.2'!$H44)&lt;&gt;LEN(SUBSTITUTE('Modifierad plan 0.2'!$H44,$AE$1,"")),IF('Modifierad plan 0.2'!Y44 &lt;&gt; 0,'Modifierad plan 0.2'!Y44/(LEN('Modifierad plan 0.2'!$H44)-LEN(SUBSTITUTE('Modifierad plan 0.2'!$H44,",",""))+1),""),""))</f>
        <v/>
      </c>
      <c r="X44" s="6" t="str">
        <f>IF('Modifierad plan 0.2'!$H44="Alla",IF('Modifierad plan 0.2'!Z44 &lt;&gt; 0,'Modifierad plan 0.2'!Z44/6,""),IF(LEN('Modifierad plan 0.2'!$H44)&lt;&gt;LEN(SUBSTITUTE('Modifierad plan 0.2'!$H44,$AE$1,"")),IF('Modifierad plan 0.2'!Z44 &lt;&gt; 0,'Modifierad plan 0.2'!Z44/(LEN('Modifierad plan 0.2'!$H44)-LEN(SUBSTITUTE('Modifierad plan 0.2'!$H44,",",""))+1),""),""))</f>
        <v/>
      </c>
      <c r="Y44" s="6" t="str">
        <f>IF('Modifierad plan 0.2'!$H44="Alla",IF('Modifierad plan 0.2'!AA44 &lt;&gt; 0,'Modifierad plan 0.2'!AA44/6,""),IF(LEN('Modifierad plan 0.2'!$H44)&lt;&gt;LEN(SUBSTITUTE('Modifierad plan 0.2'!$H44,$AE$1,"")),IF('Modifierad plan 0.2'!AA44 &lt;&gt; 0,'Modifierad plan 0.2'!AA44/(LEN('Modifierad plan 0.2'!$H44)-LEN(SUBSTITUTE('Modifierad plan 0.2'!$H44,",",""))+1),""),""))</f>
        <v/>
      </c>
      <c r="Z44" s="6" t="str">
        <f>IF('Modifierad plan 0.2'!$H44="Alla",IF('Modifierad plan 0.2'!AB44 &lt;&gt; 0,'Modifierad plan 0.2'!AB44/6,""),IF(LEN('Modifierad plan 0.2'!$H44)&lt;&gt;LEN(SUBSTITUTE('Modifierad plan 0.2'!$H44,$AE$1,"")),IF('Modifierad plan 0.2'!AB44 &lt;&gt; 0,'Modifierad plan 0.2'!AB44/(LEN('Modifierad plan 0.2'!$H44)-LEN(SUBSTITUTE('Modifierad plan 0.2'!$H44,",",""))+1),""),""))</f>
        <v/>
      </c>
      <c r="AA44" s="6" t="str">
        <f>IF('Modifierad plan 0.2'!$H44="Alla",IF('Modifierad plan 0.2'!AC44 &lt;&gt; 0,'Modifierad plan 0.2'!AC44/6,""),IF(LEN('Modifierad plan 0.2'!$H44)&lt;&gt;LEN(SUBSTITUTE('Modifierad plan 0.2'!$H44,$AE$1,"")),IF('Modifierad plan 0.2'!AC44 &lt;&gt; 0,'Modifierad plan 0.2'!AC44/(LEN('Modifierad plan 0.2'!$H44)-LEN(SUBSTITUTE('Modifierad plan 0.2'!$H44,",",""))+1),""),""))</f>
        <v/>
      </c>
      <c r="AB44" s="6" t="str">
        <f>IF('Modifierad plan 0.2'!$H44="Alla",IF('Modifierad plan 0.2'!AD44 &lt;&gt; 0,'Modifierad plan 0.2'!AD44/6,""),IF(LEN('Modifierad plan 0.2'!$H44)&lt;&gt;LEN(SUBSTITUTE('Modifierad plan 0.2'!$H44,$AE$1,"")),IF('Modifierad plan 0.2'!AD44 &lt;&gt; 0,'Modifierad plan 0.2'!AD44/(LEN('Modifierad plan 0.2'!$H44)-LEN(SUBSTITUTE('Modifierad plan 0.2'!$H44,",",""))+1),""),""))</f>
        <v/>
      </c>
      <c r="AC44" s="6" t="str">
        <f>IF('Modifierad plan 0.2'!$H44="Alla",IF('Modifierad plan 0.2'!AE44 &lt;&gt; 0,'Modifierad plan 0.2'!AE44/6,""),IF(LEN('Modifierad plan 0.2'!$H44)&lt;&gt;LEN(SUBSTITUTE('Modifierad plan 0.2'!$H44,$AE$1,"")),IF('Modifierad plan 0.2'!AE44 &lt;&gt; 0,'Modifierad plan 0.2'!AE44/(LEN('Modifierad plan 0.2'!$H44)-LEN(SUBSTITUTE('Modifierad plan 0.2'!$H44,",",""))+1),""),""))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0.2'!$H45="Alla",IF('Modifierad plan 0.2'!I45 &lt;&gt; 0,'Modifierad plan 0.2'!I45/6,""),IF(LEN('Modifierad plan 0.2'!$H45)&lt;&gt;LEN(SUBSTITUTE('Modifierad plan 0.2'!$H45,$AE$1,"")),IF('Modifierad plan 0.2'!I45 &lt;&gt; 0,'Modifierad plan 0.2'!I45/(LEN('Modifierad plan 0.2'!$H45)-LEN(SUBSTITUTE('Modifierad plan 0.2'!$H45,",",""))+1),""),""))</f>
        <v/>
      </c>
      <c r="H45" s="6" t="str">
        <f>IF('Modifierad plan 0.2'!$H45="Alla",IF('Modifierad plan 0.2'!J45 &lt;&gt; 0,'Modifierad plan 0.2'!J45/6,""),IF(LEN('Modifierad plan 0.2'!$H45)&lt;&gt;LEN(SUBSTITUTE('Modifierad plan 0.2'!$H45,$AE$1,"")),IF('Modifierad plan 0.2'!J45 &lt;&gt; 0,'Modifierad plan 0.2'!J45/(LEN('Modifierad plan 0.2'!$H45)-LEN(SUBSTITUTE('Modifierad plan 0.2'!$H45,",",""))+1),""),""))</f>
        <v/>
      </c>
      <c r="I45" s="6" t="str">
        <f>IF('Modifierad plan 0.2'!$H45="Alla",IF('Modifierad plan 0.2'!K45 &lt;&gt; 0,'Modifierad plan 0.2'!K45/6,""),IF(LEN('Modifierad plan 0.2'!$H45)&lt;&gt;LEN(SUBSTITUTE('Modifierad plan 0.2'!$H45,$AE$1,"")),IF('Modifierad plan 0.2'!K45 &lt;&gt; 0,'Modifierad plan 0.2'!K45/(LEN('Modifierad plan 0.2'!$H45)-LEN(SUBSTITUTE('Modifierad plan 0.2'!$H45,",",""))+1),""),""))</f>
        <v/>
      </c>
      <c r="J45" s="6" t="str">
        <f>IF('Modifierad plan 0.2'!$H45="Alla",IF('Modifierad plan 0.2'!L45 &lt;&gt; 0,'Modifierad plan 0.2'!L45/6,""),IF(LEN('Modifierad plan 0.2'!$H45)&lt;&gt;LEN(SUBSTITUTE('Modifierad plan 0.2'!$H45,$AE$1,"")),IF('Modifierad plan 0.2'!L45 &lt;&gt; 0,'Modifierad plan 0.2'!L45/(LEN('Modifierad plan 0.2'!$H45)-LEN(SUBSTITUTE('Modifierad plan 0.2'!$H45,",",""))+1),""),""))</f>
        <v/>
      </c>
      <c r="K45" s="6" t="str">
        <f>IF('Modifierad plan 0.2'!$H45="Alla",IF('Modifierad plan 0.2'!M45 &lt;&gt; 0,'Modifierad plan 0.2'!M45/6,""),IF(LEN('Modifierad plan 0.2'!$H45)&lt;&gt;LEN(SUBSTITUTE('Modifierad plan 0.2'!$H45,$AE$1,"")),IF('Modifierad plan 0.2'!M45 &lt;&gt; 0,'Modifierad plan 0.2'!M45/(LEN('Modifierad plan 0.2'!$H45)-LEN(SUBSTITUTE('Modifierad plan 0.2'!$H45,",",""))+1),""),""))</f>
        <v/>
      </c>
      <c r="L45" s="6" t="str">
        <f>IF('Modifierad plan 0.2'!$H45="Alla",IF('Modifierad plan 0.2'!N45 &lt;&gt; 0,'Modifierad plan 0.2'!N45/6,""),IF(LEN('Modifierad plan 0.2'!$H45)&lt;&gt;LEN(SUBSTITUTE('Modifierad plan 0.2'!$H45,$AE$1,"")),IF('Modifierad plan 0.2'!N45 &lt;&gt; 0,'Modifierad plan 0.2'!N45/(LEN('Modifierad plan 0.2'!$H45)-LEN(SUBSTITUTE('Modifierad plan 0.2'!$H45,",",""))+1),""),""))</f>
        <v/>
      </c>
      <c r="M45" s="6" t="str">
        <f>IF('Modifierad plan 0.2'!$H45="Alla",IF('Modifierad plan 0.2'!O45 &lt;&gt; 0,'Modifierad plan 0.2'!O45/6,""),IF(LEN('Modifierad plan 0.2'!$H45)&lt;&gt;LEN(SUBSTITUTE('Modifierad plan 0.2'!$H45,$AE$1,"")),IF('Modifierad plan 0.2'!O45 &lt;&gt; 0,'Modifierad plan 0.2'!O45/(LEN('Modifierad plan 0.2'!$H45)-LEN(SUBSTITUTE('Modifierad plan 0.2'!$H45,",",""))+1),""),""))</f>
        <v/>
      </c>
      <c r="N45" s="6" t="str">
        <f>IF('Modifierad plan 0.2'!$H45="Alla",IF('Modifierad plan 0.2'!P45 &lt;&gt; 0,'Modifierad plan 0.2'!P45/6,""),IF(LEN('Modifierad plan 0.2'!$H45)&lt;&gt;LEN(SUBSTITUTE('Modifierad plan 0.2'!$H45,$AE$1,"")),IF('Modifierad plan 0.2'!P45 &lt;&gt; 0,'Modifierad plan 0.2'!P45/(LEN('Modifierad plan 0.2'!$H45)-LEN(SUBSTITUTE('Modifierad plan 0.2'!$H45,",",""))+1),""),""))</f>
        <v/>
      </c>
      <c r="O45" s="6" t="str">
        <f>IF('Modifierad plan 0.2'!$H45="Alla",IF('Modifierad plan 0.2'!Q45 &lt;&gt; 0,'Modifierad plan 0.2'!Q45/6,""),IF(LEN('Modifierad plan 0.2'!$H45)&lt;&gt;LEN(SUBSTITUTE('Modifierad plan 0.2'!$H45,$AE$1,"")),IF('Modifierad plan 0.2'!Q45 &lt;&gt; 0,'Modifierad plan 0.2'!Q45/(LEN('Modifierad plan 0.2'!$H45)-LEN(SUBSTITUTE('Modifierad plan 0.2'!$H45,",",""))+1),""),""))</f>
        <v/>
      </c>
      <c r="P45" s="6" t="str">
        <f>IF('Modifierad plan 0.2'!$H45="Alla",IF('Modifierad plan 0.2'!R45 &lt;&gt; 0,'Modifierad plan 0.2'!R45/6,""),IF(LEN('Modifierad plan 0.2'!$H45)&lt;&gt;LEN(SUBSTITUTE('Modifierad plan 0.2'!$H45,$AE$1,"")),IF('Modifierad plan 0.2'!R45 &lt;&gt; 0,'Modifierad plan 0.2'!R45/(LEN('Modifierad plan 0.2'!$H45)-LEN(SUBSTITUTE('Modifierad plan 0.2'!$H45,",",""))+1),""),""))</f>
        <v/>
      </c>
      <c r="Q45" s="6" t="str">
        <f>IF('Modifierad plan 0.2'!$H45="Alla",IF('Modifierad plan 0.2'!S45 &lt;&gt; 0,'Modifierad plan 0.2'!S45/6,""),IF(LEN('Modifierad plan 0.2'!$H45)&lt;&gt;LEN(SUBSTITUTE('Modifierad plan 0.2'!$H45,$AE$1,"")),IF('Modifierad plan 0.2'!S45 &lt;&gt; 0,'Modifierad plan 0.2'!S45/(LEN('Modifierad plan 0.2'!$H45)-LEN(SUBSTITUTE('Modifierad plan 0.2'!$H45,",",""))+1),""),""))</f>
        <v/>
      </c>
      <c r="R45" s="6" t="str">
        <f>IF('Modifierad plan 0.2'!$H45="Alla",IF('Modifierad plan 0.2'!T45 &lt;&gt; 0,'Modifierad plan 0.2'!T45/6,""),IF(LEN('Modifierad plan 0.2'!$H45)&lt;&gt;LEN(SUBSTITUTE('Modifierad plan 0.2'!$H45,$AE$1,"")),IF('Modifierad plan 0.2'!T45 &lt;&gt; 0,'Modifierad plan 0.2'!T45/(LEN('Modifierad plan 0.2'!$H45)-LEN(SUBSTITUTE('Modifierad plan 0.2'!$H45,",",""))+1),""),""))</f>
        <v/>
      </c>
      <c r="S45" s="6" t="str">
        <f>IF('Modifierad plan 0.2'!$H45="Alla",IF('Modifierad plan 0.2'!U45 &lt;&gt; 0,'Modifierad plan 0.2'!U45/6,""),IF(LEN('Modifierad plan 0.2'!$H45)&lt;&gt;LEN(SUBSTITUTE('Modifierad plan 0.2'!$H45,$AE$1,"")),IF('Modifierad plan 0.2'!U45 &lt;&gt; 0,'Modifierad plan 0.2'!U45/(LEN('Modifierad plan 0.2'!$H45)-LEN(SUBSTITUTE('Modifierad plan 0.2'!$H45,",",""))+1),""),""))</f>
        <v/>
      </c>
      <c r="T45" s="6" t="str">
        <f>IF('Modifierad plan 0.2'!$H45="Alla",IF('Modifierad plan 0.2'!V45 &lt;&gt; 0,'Modifierad plan 0.2'!V45/6,""),IF(LEN('Modifierad plan 0.2'!$H45)&lt;&gt;LEN(SUBSTITUTE('Modifierad plan 0.2'!$H45,$AE$1,"")),IF('Modifierad plan 0.2'!V45 &lt;&gt; 0,'Modifierad plan 0.2'!V45/(LEN('Modifierad plan 0.2'!$H45)-LEN(SUBSTITUTE('Modifierad plan 0.2'!$H45,",",""))+1),""),""))</f>
        <v/>
      </c>
      <c r="U45" s="6" t="str">
        <f>IF('Modifierad plan 0.2'!$H45="Alla",IF('Modifierad plan 0.2'!W45 &lt;&gt; 0,'Modifierad plan 0.2'!W45/6,""),IF(LEN('Modifierad plan 0.2'!$H45)&lt;&gt;LEN(SUBSTITUTE('Modifierad plan 0.2'!$H45,$AE$1,"")),IF('Modifierad plan 0.2'!W45 &lt;&gt; 0,'Modifierad plan 0.2'!W45/(LEN('Modifierad plan 0.2'!$H45)-LEN(SUBSTITUTE('Modifierad plan 0.2'!$H45,",",""))+1),""),""))</f>
        <v/>
      </c>
      <c r="V45" s="6" t="str">
        <f>IF('Modifierad plan 0.2'!$H45="Alla",IF('Modifierad plan 0.2'!X45 &lt;&gt; 0,'Modifierad plan 0.2'!X45/6,""),IF(LEN('Modifierad plan 0.2'!$H45)&lt;&gt;LEN(SUBSTITUTE('Modifierad plan 0.2'!$H45,$AE$1,"")),IF('Modifierad plan 0.2'!X45 &lt;&gt; 0,'Modifierad plan 0.2'!X45/(LEN('Modifierad plan 0.2'!$H45)-LEN(SUBSTITUTE('Modifierad plan 0.2'!$H45,",",""))+1),""),""))</f>
        <v/>
      </c>
      <c r="W45" s="6" t="str">
        <f>IF('Modifierad plan 0.2'!$H45="Alla",IF('Modifierad plan 0.2'!Y45 &lt;&gt; 0,'Modifierad plan 0.2'!Y45/6,""),IF(LEN('Modifierad plan 0.2'!$H45)&lt;&gt;LEN(SUBSTITUTE('Modifierad plan 0.2'!$H45,$AE$1,"")),IF('Modifierad plan 0.2'!Y45 &lt;&gt; 0,'Modifierad plan 0.2'!Y45/(LEN('Modifierad plan 0.2'!$H45)-LEN(SUBSTITUTE('Modifierad plan 0.2'!$H45,",",""))+1),""),""))</f>
        <v/>
      </c>
      <c r="X45" s="6" t="str">
        <f>IF('Modifierad plan 0.2'!$H45="Alla",IF('Modifierad plan 0.2'!Z45 &lt;&gt; 0,'Modifierad plan 0.2'!Z45/6,""),IF(LEN('Modifierad plan 0.2'!$H45)&lt;&gt;LEN(SUBSTITUTE('Modifierad plan 0.2'!$H45,$AE$1,"")),IF('Modifierad plan 0.2'!Z45 &lt;&gt; 0,'Modifierad plan 0.2'!Z45/(LEN('Modifierad plan 0.2'!$H45)-LEN(SUBSTITUTE('Modifierad plan 0.2'!$H45,",",""))+1),""),""))</f>
        <v/>
      </c>
      <c r="Y45" s="6" t="str">
        <f>IF('Modifierad plan 0.2'!$H45="Alla",IF('Modifierad plan 0.2'!AA45 &lt;&gt; 0,'Modifierad plan 0.2'!AA45/6,""),IF(LEN('Modifierad plan 0.2'!$H45)&lt;&gt;LEN(SUBSTITUTE('Modifierad plan 0.2'!$H45,$AE$1,"")),IF('Modifierad plan 0.2'!AA45 &lt;&gt; 0,'Modifierad plan 0.2'!AA45/(LEN('Modifierad plan 0.2'!$H45)-LEN(SUBSTITUTE('Modifierad plan 0.2'!$H45,",",""))+1),""),""))</f>
        <v/>
      </c>
      <c r="Z45" s="6" t="str">
        <f>IF('Modifierad plan 0.2'!$H45="Alla",IF('Modifierad plan 0.2'!AB45 &lt;&gt; 0,'Modifierad plan 0.2'!AB45/6,""),IF(LEN('Modifierad plan 0.2'!$H45)&lt;&gt;LEN(SUBSTITUTE('Modifierad plan 0.2'!$H45,$AE$1,"")),IF('Modifierad plan 0.2'!AB45 &lt;&gt; 0,'Modifierad plan 0.2'!AB45/(LEN('Modifierad plan 0.2'!$H45)-LEN(SUBSTITUTE('Modifierad plan 0.2'!$H45,",",""))+1),""),""))</f>
        <v/>
      </c>
      <c r="AA45" s="6" t="str">
        <f>IF('Modifierad plan 0.2'!$H45="Alla",IF('Modifierad plan 0.2'!AC45 &lt;&gt; 0,'Modifierad plan 0.2'!AC45/6,""),IF(LEN('Modifierad plan 0.2'!$H45)&lt;&gt;LEN(SUBSTITUTE('Modifierad plan 0.2'!$H45,$AE$1,"")),IF('Modifierad plan 0.2'!AC45 &lt;&gt; 0,'Modifierad plan 0.2'!AC45/(LEN('Modifierad plan 0.2'!$H45)-LEN(SUBSTITUTE('Modifierad plan 0.2'!$H45,",",""))+1),""),""))</f>
        <v/>
      </c>
      <c r="AB45" s="6" t="str">
        <f>IF('Modifierad plan 0.2'!$H45="Alla",IF('Modifierad plan 0.2'!AD45 &lt;&gt; 0,'Modifierad plan 0.2'!AD45/6,""),IF(LEN('Modifierad plan 0.2'!$H45)&lt;&gt;LEN(SUBSTITUTE('Modifierad plan 0.2'!$H45,$AE$1,"")),IF('Modifierad plan 0.2'!AD45 &lt;&gt; 0,'Modifierad plan 0.2'!AD45/(LEN('Modifierad plan 0.2'!$H45)-LEN(SUBSTITUTE('Modifierad plan 0.2'!$H45,",",""))+1),""),""))</f>
        <v/>
      </c>
      <c r="AC45" s="6" t="str">
        <f>IF('Modifierad plan 0.2'!$H45="Alla",IF('Modifierad plan 0.2'!AE45 &lt;&gt; 0,'Modifierad plan 0.2'!AE45/6,""),IF(LEN('Modifierad plan 0.2'!$H45)&lt;&gt;LEN(SUBSTITUTE('Modifierad plan 0.2'!$H45,$AE$1,"")),IF('Modifierad plan 0.2'!AE45 &lt;&gt; 0,'Modifierad plan 0.2'!AE45/(LEN('Modifierad plan 0.2'!$H45)-LEN(SUBSTITUTE('Modifierad plan 0.2'!$H45,",",""))+1),""),""))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0.2'!$H46="Alla",IF('Modifierad plan 0.2'!I46 &lt;&gt; 0,'Modifierad plan 0.2'!I46/6,""),IF(LEN('Modifierad plan 0.2'!$H46)&lt;&gt;LEN(SUBSTITUTE('Modifierad plan 0.2'!$H46,$AE$1,"")),IF('Modifierad plan 0.2'!I46 &lt;&gt; 0,'Modifierad plan 0.2'!I46/(LEN('Modifierad plan 0.2'!$H46)-LEN(SUBSTITUTE('Modifierad plan 0.2'!$H46,",",""))+1),""),""))</f>
        <v/>
      </c>
      <c r="H46" s="6" t="str">
        <f>IF('Modifierad plan 0.2'!$H46="Alla",IF('Modifierad plan 0.2'!J46 &lt;&gt; 0,'Modifierad plan 0.2'!J46/6,""),IF(LEN('Modifierad plan 0.2'!$H46)&lt;&gt;LEN(SUBSTITUTE('Modifierad plan 0.2'!$H46,$AE$1,"")),IF('Modifierad plan 0.2'!J46 &lt;&gt; 0,'Modifierad plan 0.2'!J46/(LEN('Modifierad plan 0.2'!$H46)-LEN(SUBSTITUTE('Modifierad plan 0.2'!$H46,",",""))+1),""),""))</f>
        <v/>
      </c>
      <c r="I46" s="6" t="str">
        <f>IF('Modifierad plan 0.2'!$H46="Alla",IF('Modifierad plan 0.2'!K46 &lt;&gt; 0,'Modifierad plan 0.2'!K46/6,""),IF(LEN('Modifierad plan 0.2'!$H46)&lt;&gt;LEN(SUBSTITUTE('Modifierad plan 0.2'!$H46,$AE$1,"")),IF('Modifierad plan 0.2'!K46 &lt;&gt; 0,'Modifierad plan 0.2'!K46/(LEN('Modifierad plan 0.2'!$H46)-LEN(SUBSTITUTE('Modifierad plan 0.2'!$H46,",",""))+1),""),""))</f>
        <v/>
      </c>
      <c r="J46" s="6" t="str">
        <f>IF('Modifierad plan 0.2'!$H46="Alla",IF('Modifierad plan 0.2'!L46 &lt;&gt; 0,'Modifierad plan 0.2'!L46/6,""),IF(LEN('Modifierad plan 0.2'!$H46)&lt;&gt;LEN(SUBSTITUTE('Modifierad plan 0.2'!$H46,$AE$1,"")),IF('Modifierad plan 0.2'!L46 &lt;&gt; 0,'Modifierad plan 0.2'!L46/(LEN('Modifierad plan 0.2'!$H46)-LEN(SUBSTITUTE('Modifierad plan 0.2'!$H46,",",""))+1),""),""))</f>
        <v/>
      </c>
      <c r="K46" s="6" t="str">
        <f>IF('Modifierad plan 0.2'!$H46="Alla",IF('Modifierad plan 0.2'!M46 &lt;&gt; 0,'Modifierad plan 0.2'!M46/6,""),IF(LEN('Modifierad plan 0.2'!$H46)&lt;&gt;LEN(SUBSTITUTE('Modifierad plan 0.2'!$H46,$AE$1,"")),IF('Modifierad plan 0.2'!M46 &lt;&gt; 0,'Modifierad plan 0.2'!M46/(LEN('Modifierad plan 0.2'!$H46)-LEN(SUBSTITUTE('Modifierad plan 0.2'!$H46,",",""))+1),""),""))</f>
        <v/>
      </c>
      <c r="L46" s="6" t="str">
        <f>IF('Modifierad plan 0.2'!$H46="Alla",IF('Modifierad plan 0.2'!N46 &lt;&gt; 0,'Modifierad plan 0.2'!N46/6,""),IF(LEN('Modifierad plan 0.2'!$H46)&lt;&gt;LEN(SUBSTITUTE('Modifierad plan 0.2'!$H46,$AE$1,"")),IF('Modifierad plan 0.2'!N46 &lt;&gt; 0,'Modifierad plan 0.2'!N46/(LEN('Modifierad plan 0.2'!$H46)-LEN(SUBSTITUTE('Modifierad plan 0.2'!$H46,",",""))+1),""),""))</f>
        <v/>
      </c>
      <c r="M46" s="6" t="str">
        <f>IF('Modifierad plan 0.2'!$H46="Alla",IF('Modifierad plan 0.2'!O46 &lt;&gt; 0,'Modifierad plan 0.2'!O46/6,""),IF(LEN('Modifierad plan 0.2'!$H46)&lt;&gt;LEN(SUBSTITUTE('Modifierad plan 0.2'!$H46,$AE$1,"")),IF('Modifierad plan 0.2'!O46 &lt;&gt; 0,'Modifierad plan 0.2'!O46/(LEN('Modifierad plan 0.2'!$H46)-LEN(SUBSTITUTE('Modifierad plan 0.2'!$H46,",",""))+1),""),""))</f>
        <v/>
      </c>
      <c r="N46" s="6" t="str">
        <f>IF('Modifierad plan 0.2'!$H46="Alla",IF('Modifierad plan 0.2'!P46 &lt;&gt; 0,'Modifierad plan 0.2'!P46/6,""),IF(LEN('Modifierad plan 0.2'!$H46)&lt;&gt;LEN(SUBSTITUTE('Modifierad plan 0.2'!$H46,$AE$1,"")),IF('Modifierad plan 0.2'!P46 &lt;&gt; 0,'Modifierad plan 0.2'!P46/(LEN('Modifierad plan 0.2'!$H46)-LEN(SUBSTITUTE('Modifierad plan 0.2'!$H46,",",""))+1),""),""))</f>
        <v/>
      </c>
      <c r="O46" s="6" t="str">
        <f>IF('Modifierad plan 0.2'!$H46="Alla",IF('Modifierad plan 0.2'!Q46 &lt;&gt; 0,'Modifierad plan 0.2'!Q46/6,""),IF(LEN('Modifierad plan 0.2'!$H46)&lt;&gt;LEN(SUBSTITUTE('Modifierad plan 0.2'!$H46,$AE$1,"")),IF('Modifierad plan 0.2'!Q46 &lt;&gt; 0,'Modifierad plan 0.2'!Q46/(LEN('Modifierad plan 0.2'!$H46)-LEN(SUBSTITUTE('Modifierad plan 0.2'!$H46,",",""))+1),""),""))</f>
        <v/>
      </c>
      <c r="P46" s="6" t="str">
        <f>IF('Modifierad plan 0.2'!$H46="Alla",IF('Modifierad plan 0.2'!R46 &lt;&gt; 0,'Modifierad plan 0.2'!R46/6,""),IF(LEN('Modifierad plan 0.2'!$H46)&lt;&gt;LEN(SUBSTITUTE('Modifierad plan 0.2'!$H46,$AE$1,"")),IF('Modifierad plan 0.2'!R46 &lt;&gt; 0,'Modifierad plan 0.2'!R46/(LEN('Modifierad plan 0.2'!$H46)-LEN(SUBSTITUTE('Modifierad plan 0.2'!$H46,",",""))+1),""),""))</f>
        <v/>
      </c>
      <c r="Q46" s="6" t="str">
        <f>IF('Modifierad plan 0.2'!$H46="Alla",IF('Modifierad plan 0.2'!S46 &lt;&gt; 0,'Modifierad plan 0.2'!S46/6,""),IF(LEN('Modifierad plan 0.2'!$H46)&lt;&gt;LEN(SUBSTITUTE('Modifierad plan 0.2'!$H46,$AE$1,"")),IF('Modifierad plan 0.2'!S46 &lt;&gt; 0,'Modifierad plan 0.2'!S46/(LEN('Modifierad plan 0.2'!$H46)-LEN(SUBSTITUTE('Modifierad plan 0.2'!$H46,",",""))+1),""),""))</f>
        <v/>
      </c>
      <c r="R46" s="6" t="str">
        <f>IF('Modifierad plan 0.2'!$H46="Alla",IF('Modifierad plan 0.2'!T46 &lt;&gt; 0,'Modifierad plan 0.2'!T46/6,""),IF(LEN('Modifierad plan 0.2'!$H46)&lt;&gt;LEN(SUBSTITUTE('Modifierad plan 0.2'!$H46,$AE$1,"")),IF('Modifierad plan 0.2'!T46 &lt;&gt; 0,'Modifierad plan 0.2'!T46/(LEN('Modifierad plan 0.2'!$H46)-LEN(SUBSTITUTE('Modifierad plan 0.2'!$H46,",",""))+1),""),""))</f>
        <v/>
      </c>
      <c r="S46" s="6" t="str">
        <f>IF('Modifierad plan 0.2'!$H46="Alla",IF('Modifierad plan 0.2'!U46 &lt;&gt; 0,'Modifierad plan 0.2'!U46/6,""),IF(LEN('Modifierad plan 0.2'!$H46)&lt;&gt;LEN(SUBSTITUTE('Modifierad plan 0.2'!$H46,$AE$1,"")),IF('Modifierad plan 0.2'!U46 &lt;&gt; 0,'Modifierad plan 0.2'!U46/(LEN('Modifierad plan 0.2'!$H46)-LEN(SUBSTITUTE('Modifierad plan 0.2'!$H46,",",""))+1),""),""))</f>
        <v/>
      </c>
      <c r="T46" s="6" t="str">
        <f>IF('Modifierad plan 0.2'!$H46="Alla",IF('Modifierad plan 0.2'!V46 &lt;&gt; 0,'Modifierad plan 0.2'!V46/6,""),IF(LEN('Modifierad plan 0.2'!$H46)&lt;&gt;LEN(SUBSTITUTE('Modifierad plan 0.2'!$H46,$AE$1,"")),IF('Modifierad plan 0.2'!V46 &lt;&gt; 0,'Modifierad plan 0.2'!V46/(LEN('Modifierad plan 0.2'!$H46)-LEN(SUBSTITUTE('Modifierad plan 0.2'!$H46,",",""))+1),""),""))</f>
        <v/>
      </c>
      <c r="U46" s="6" t="str">
        <f>IF('Modifierad plan 0.2'!$H46="Alla",IF('Modifierad plan 0.2'!W46 &lt;&gt; 0,'Modifierad plan 0.2'!W46/6,""),IF(LEN('Modifierad plan 0.2'!$H46)&lt;&gt;LEN(SUBSTITUTE('Modifierad plan 0.2'!$H46,$AE$1,"")),IF('Modifierad plan 0.2'!W46 &lt;&gt; 0,'Modifierad plan 0.2'!W46/(LEN('Modifierad plan 0.2'!$H46)-LEN(SUBSTITUTE('Modifierad plan 0.2'!$H46,",",""))+1),""),""))</f>
        <v/>
      </c>
      <c r="V46" s="6" t="str">
        <f>IF('Modifierad plan 0.2'!$H46="Alla",IF('Modifierad plan 0.2'!X46 &lt;&gt; 0,'Modifierad plan 0.2'!X46/6,""),IF(LEN('Modifierad plan 0.2'!$H46)&lt;&gt;LEN(SUBSTITUTE('Modifierad plan 0.2'!$H46,$AE$1,"")),IF('Modifierad plan 0.2'!X46 &lt;&gt; 0,'Modifierad plan 0.2'!X46/(LEN('Modifierad plan 0.2'!$H46)-LEN(SUBSTITUTE('Modifierad plan 0.2'!$H46,",",""))+1),""),""))</f>
        <v/>
      </c>
      <c r="W46" s="6" t="str">
        <f>IF('Modifierad plan 0.2'!$H46="Alla",IF('Modifierad plan 0.2'!Y46 &lt;&gt; 0,'Modifierad plan 0.2'!Y46/6,""),IF(LEN('Modifierad plan 0.2'!$H46)&lt;&gt;LEN(SUBSTITUTE('Modifierad plan 0.2'!$H46,$AE$1,"")),IF('Modifierad plan 0.2'!Y46 &lt;&gt; 0,'Modifierad plan 0.2'!Y46/(LEN('Modifierad plan 0.2'!$H46)-LEN(SUBSTITUTE('Modifierad plan 0.2'!$H46,",",""))+1),""),""))</f>
        <v/>
      </c>
      <c r="X46" s="6" t="str">
        <f>IF('Modifierad plan 0.2'!$H46="Alla",IF('Modifierad plan 0.2'!Z46 &lt;&gt; 0,'Modifierad plan 0.2'!Z46/6,""),IF(LEN('Modifierad plan 0.2'!$H46)&lt;&gt;LEN(SUBSTITUTE('Modifierad plan 0.2'!$H46,$AE$1,"")),IF('Modifierad plan 0.2'!Z46 &lt;&gt; 0,'Modifierad plan 0.2'!Z46/(LEN('Modifierad plan 0.2'!$H46)-LEN(SUBSTITUTE('Modifierad plan 0.2'!$H46,",",""))+1),""),""))</f>
        <v/>
      </c>
      <c r="Y46" s="6" t="str">
        <f>IF('Modifierad plan 0.2'!$H46="Alla",IF('Modifierad plan 0.2'!AA46 &lt;&gt; 0,'Modifierad plan 0.2'!AA46/6,""),IF(LEN('Modifierad plan 0.2'!$H46)&lt;&gt;LEN(SUBSTITUTE('Modifierad plan 0.2'!$H46,$AE$1,"")),IF('Modifierad plan 0.2'!AA46 &lt;&gt; 0,'Modifierad plan 0.2'!AA46/(LEN('Modifierad plan 0.2'!$H46)-LEN(SUBSTITUTE('Modifierad plan 0.2'!$H46,",",""))+1),""),""))</f>
        <v/>
      </c>
      <c r="Z46" s="6" t="str">
        <f>IF('Modifierad plan 0.2'!$H46="Alla",IF('Modifierad plan 0.2'!AB46 &lt;&gt; 0,'Modifierad plan 0.2'!AB46/6,""),IF(LEN('Modifierad plan 0.2'!$H46)&lt;&gt;LEN(SUBSTITUTE('Modifierad plan 0.2'!$H46,$AE$1,"")),IF('Modifierad plan 0.2'!AB46 &lt;&gt; 0,'Modifierad plan 0.2'!AB46/(LEN('Modifierad plan 0.2'!$H46)-LEN(SUBSTITUTE('Modifierad plan 0.2'!$H46,",",""))+1),""),""))</f>
        <v/>
      </c>
      <c r="AA46" s="6" t="str">
        <f>IF('Modifierad plan 0.2'!$H46="Alla",IF('Modifierad plan 0.2'!AC46 &lt;&gt; 0,'Modifierad plan 0.2'!AC46/6,""),IF(LEN('Modifierad plan 0.2'!$H46)&lt;&gt;LEN(SUBSTITUTE('Modifierad plan 0.2'!$H46,$AE$1,"")),IF('Modifierad plan 0.2'!AC46 &lt;&gt; 0,'Modifierad plan 0.2'!AC46/(LEN('Modifierad plan 0.2'!$H46)-LEN(SUBSTITUTE('Modifierad plan 0.2'!$H46,",",""))+1),""),""))</f>
        <v/>
      </c>
      <c r="AB46" s="6" t="str">
        <f>IF('Modifierad plan 0.2'!$H46="Alla",IF('Modifierad plan 0.2'!AD46 &lt;&gt; 0,'Modifierad plan 0.2'!AD46/6,""),IF(LEN('Modifierad plan 0.2'!$H46)&lt;&gt;LEN(SUBSTITUTE('Modifierad plan 0.2'!$H46,$AE$1,"")),IF('Modifierad plan 0.2'!AD46 &lt;&gt; 0,'Modifierad plan 0.2'!AD46/(LEN('Modifierad plan 0.2'!$H46)-LEN(SUBSTITUTE('Modifierad plan 0.2'!$H46,",",""))+1),""),""))</f>
        <v/>
      </c>
      <c r="AC46" s="6" t="str">
        <f>IF('Modifierad plan 0.2'!$H46="Alla",IF('Modifierad plan 0.2'!AE46 &lt;&gt; 0,'Modifierad plan 0.2'!AE46/6,""),IF(LEN('Modifierad plan 0.2'!$H46)&lt;&gt;LEN(SUBSTITUTE('Modifierad plan 0.2'!$H46,$AE$1,"")),IF('Modifierad plan 0.2'!AE46 &lt;&gt; 0,'Modifierad plan 0.2'!AE46/(LEN('Modifierad plan 0.2'!$H46)-LEN(SUBSTITUTE('Modifierad plan 0.2'!$H46,",",""))+1),""),""))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0.2'!$H47="Alla",IF('Modifierad plan 0.2'!I47 &lt;&gt; 0,'Modifierad plan 0.2'!I47/6,""),IF(LEN('Modifierad plan 0.2'!$H47)&lt;&gt;LEN(SUBSTITUTE('Modifierad plan 0.2'!$H47,$AE$1,"")),IF('Modifierad plan 0.2'!I47 &lt;&gt; 0,'Modifierad plan 0.2'!I47/(LEN('Modifierad plan 0.2'!$H47)-LEN(SUBSTITUTE('Modifierad plan 0.2'!$H47,",",""))+1),""),""))</f>
        <v/>
      </c>
      <c r="H47" s="6" t="str">
        <f>IF('Modifierad plan 0.2'!$H47="Alla",IF('Modifierad plan 0.2'!J47 &lt;&gt; 0,'Modifierad plan 0.2'!J47/6,""),IF(LEN('Modifierad plan 0.2'!$H47)&lt;&gt;LEN(SUBSTITUTE('Modifierad plan 0.2'!$H47,$AE$1,"")),IF('Modifierad plan 0.2'!J47 &lt;&gt; 0,'Modifierad plan 0.2'!J47/(LEN('Modifierad plan 0.2'!$H47)-LEN(SUBSTITUTE('Modifierad plan 0.2'!$H47,",",""))+1),""),""))</f>
        <v/>
      </c>
      <c r="I47" s="6" t="str">
        <f>IF('Modifierad plan 0.2'!$H47="Alla",IF('Modifierad plan 0.2'!K47 &lt;&gt; 0,'Modifierad plan 0.2'!K47/6,""),IF(LEN('Modifierad plan 0.2'!$H47)&lt;&gt;LEN(SUBSTITUTE('Modifierad plan 0.2'!$H47,$AE$1,"")),IF('Modifierad plan 0.2'!K47 &lt;&gt; 0,'Modifierad plan 0.2'!K47/(LEN('Modifierad plan 0.2'!$H47)-LEN(SUBSTITUTE('Modifierad plan 0.2'!$H47,",",""))+1),""),""))</f>
        <v/>
      </c>
      <c r="J47" s="6" t="str">
        <f>IF('Modifierad plan 0.2'!$H47="Alla",IF('Modifierad plan 0.2'!L47 &lt;&gt; 0,'Modifierad plan 0.2'!L47/6,""),IF(LEN('Modifierad plan 0.2'!$H47)&lt;&gt;LEN(SUBSTITUTE('Modifierad plan 0.2'!$H47,$AE$1,"")),IF('Modifierad plan 0.2'!L47 &lt;&gt; 0,'Modifierad plan 0.2'!L47/(LEN('Modifierad plan 0.2'!$H47)-LEN(SUBSTITUTE('Modifierad plan 0.2'!$H47,",",""))+1),""),""))</f>
        <v/>
      </c>
      <c r="K47" s="6" t="str">
        <f>IF('Modifierad plan 0.2'!$H47="Alla",IF('Modifierad plan 0.2'!M47 &lt;&gt; 0,'Modifierad plan 0.2'!M47/6,""),IF(LEN('Modifierad plan 0.2'!$H47)&lt;&gt;LEN(SUBSTITUTE('Modifierad plan 0.2'!$H47,$AE$1,"")),IF('Modifierad plan 0.2'!M47 &lt;&gt; 0,'Modifierad plan 0.2'!M47/(LEN('Modifierad plan 0.2'!$H47)-LEN(SUBSTITUTE('Modifierad plan 0.2'!$H47,",",""))+1),""),""))</f>
        <v/>
      </c>
      <c r="L47" s="6" t="str">
        <f>IF('Modifierad plan 0.2'!$H47="Alla",IF('Modifierad plan 0.2'!N47 &lt;&gt; 0,'Modifierad plan 0.2'!N47/6,""),IF(LEN('Modifierad plan 0.2'!$H47)&lt;&gt;LEN(SUBSTITUTE('Modifierad plan 0.2'!$H47,$AE$1,"")),IF('Modifierad plan 0.2'!N47 &lt;&gt; 0,'Modifierad plan 0.2'!N47/(LEN('Modifierad plan 0.2'!$H47)-LEN(SUBSTITUTE('Modifierad plan 0.2'!$H47,",",""))+1),""),""))</f>
        <v/>
      </c>
      <c r="M47" s="6" t="str">
        <f>IF('Modifierad plan 0.2'!$H47="Alla",IF('Modifierad plan 0.2'!O47 &lt;&gt; 0,'Modifierad plan 0.2'!O47/6,""),IF(LEN('Modifierad plan 0.2'!$H47)&lt;&gt;LEN(SUBSTITUTE('Modifierad plan 0.2'!$H47,$AE$1,"")),IF('Modifierad plan 0.2'!O47 &lt;&gt; 0,'Modifierad plan 0.2'!O47/(LEN('Modifierad plan 0.2'!$H47)-LEN(SUBSTITUTE('Modifierad plan 0.2'!$H47,",",""))+1),""),""))</f>
        <v/>
      </c>
      <c r="N47" s="6" t="str">
        <f>IF('Modifierad plan 0.2'!$H47="Alla",IF('Modifierad plan 0.2'!P47 &lt;&gt; 0,'Modifierad plan 0.2'!P47/6,""),IF(LEN('Modifierad plan 0.2'!$H47)&lt;&gt;LEN(SUBSTITUTE('Modifierad plan 0.2'!$H47,$AE$1,"")),IF('Modifierad plan 0.2'!P47 &lt;&gt; 0,'Modifierad plan 0.2'!P47/(LEN('Modifierad plan 0.2'!$H47)-LEN(SUBSTITUTE('Modifierad plan 0.2'!$H47,",",""))+1),""),""))</f>
        <v/>
      </c>
      <c r="O47" s="6" t="str">
        <f>IF('Modifierad plan 0.2'!$H47="Alla",IF('Modifierad plan 0.2'!Q47 &lt;&gt; 0,'Modifierad plan 0.2'!Q47/6,""),IF(LEN('Modifierad plan 0.2'!$H47)&lt;&gt;LEN(SUBSTITUTE('Modifierad plan 0.2'!$H47,$AE$1,"")),IF('Modifierad plan 0.2'!Q47 &lt;&gt; 0,'Modifierad plan 0.2'!Q47/(LEN('Modifierad plan 0.2'!$H47)-LEN(SUBSTITUTE('Modifierad plan 0.2'!$H47,",",""))+1),""),""))</f>
        <v/>
      </c>
      <c r="P47" s="6" t="str">
        <f>IF('Modifierad plan 0.2'!$H47="Alla",IF('Modifierad plan 0.2'!R47 &lt;&gt; 0,'Modifierad plan 0.2'!R47/6,""),IF(LEN('Modifierad plan 0.2'!$H47)&lt;&gt;LEN(SUBSTITUTE('Modifierad plan 0.2'!$H47,$AE$1,"")),IF('Modifierad plan 0.2'!R47 &lt;&gt; 0,'Modifierad plan 0.2'!R47/(LEN('Modifierad plan 0.2'!$H47)-LEN(SUBSTITUTE('Modifierad plan 0.2'!$H47,",",""))+1),""),""))</f>
        <v/>
      </c>
      <c r="Q47" s="6" t="str">
        <f>IF('Modifierad plan 0.2'!$H47="Alla",IF('Modifierad plan 0.2'!S47 &lt;&gt; 0,'Modifierad plan 0.2'!S47/6,""),IF(LEN('Modifierad plan 0.2'!$H47)&lt;&gt;LEN(SUBSTITUTE('Modifierad plan 0.2'!$H47,$AE$1,"")),IF('Modifierad plan 0.2'!S47 &lt;&gt; 0,'Modifierad plan 0.2'!S47/(LEN('Modifierad plan 0.2'!$H47)-LEN(SUBSTITUTE('Modifierad plan 0.2'!$H47,",",""))+1),""),""))</f>
        <v/>
      </c>
      <c r="R47" s="6" t="str">
        <f>IF('Modifierad plan 0.2'!$H47="Alla",IF('Modifierad plan 0.2'!T47 &lt;&gt; 0,'Modifierad plan 0.2'!T47/6,""),IF(LEN('Modifierad plan 0.2'!$H47)&lt;&gt;LEN(SUBSTITUTE('Modifierad plan 0.2'!$H47,$AE$1,"")),IF('Modifierad plan 0.2'!T47 &lt;&gt; 0,'Modifierad plan 0.2'!T47/(LEN('Modifierad plan 0.2'!$H47)-LEN(SUBSTITUTE('Modifierad plan 0.2'!$H47,",",""))+1),""),""))</f>
        <v/>
      </c>
      <c r="S47" s="6" t="str">
        <f>IF('Modifierad plan 0.2'!$H47="Alla",IF('Modifierad plan 0.2'!U47 &lt;&gt; 0,'Modifierad plan 0.2'!U47/6,""),IF(LEN('Modifierad plan 0.2'!$H47)&lt;&gt;LEN(SUBSTITUTE('Modifierad plan 0.2'!$H47,$AE$1,"")),IF('Modifierad plan 0.2'!U47 &lt;&gt; 0,'Modifierad plan 0.2'!U47/(LEN('Modifierad plan 0.2'!$H47)-LEN(SUBSTITUTE('Modifierad plan 0.2'!$H47,",",""))+1),""),""))</f>
        <v/>
      </c>
      <c r="T47" s="6" t="str">
        <f>IF('Modifierad plan 0.2'!$H47="Alla",IF('Modifierad plan 0.2'!V47 &lt;&gt; 0,'Modifierad plan 0.2'!V47/6,""),IF(LEN('Modifierad plan 0.2'!$H47)&lt;&gt;LEN(SUBSTITUTE('Modifierad plan 0.2'!$H47,$AE$1,"")),IF('Modifierad plan 0.2'!V47 &lt;&gt; 0,'Modifierad plan 0.2'!V47/(LEN('Modifierad plan 0.2'!$H47)-LEN(SUBSTITUTE('Modifierad plan 0.2'!$H47,",",""))+1),""),""))</f>
        <v/>
      </c>
      <c r="U47" s="6" t="str">
        <f>IF('Modifierad plan 0.2'!$H47="Alla",IF('Modifierad plan 0.2'!W47 &lt;&gt; 0,'Modifierad plan 0.2'!W47/6,""),IF(LEN('Modifierad plan 0.2'!$H47)&lt;&gt;LEN(SUBSTITUTE('Modifierad plan 0.2'!$H47,$AE$1,"")),IF('Modifierad plan 0.2'!W47 &lt;&gt; 0,'Modifierad plan 0.2'!W47/(LEN('Modifierad plan 0.2'!$H47)-LEN(SUBSTITUTE('Modifierad plan 0.2'!$H47,",",""))+1),""),""))</f>
        <v/>
      </c>
      <c r="V47" s="6" t="str">
        <f>IF('Modifierad plan 0.2'!$H47="Alla",IF('Modifierad plan 0.2'!X47 &lt;&gt; 0,'Modifierad plan 0.2'!X47/6,""),IF(LEN('Modifierad plan 0.2'!$H47)&lt;&gt;LEN(SUBSTITUTE('Modifierad plan 0.2'!$H47,$AE$1,"")),IF('Modifierad plan 0.2'!X47 &lt;&gt; 0,'Modifierad plan 0.2'!X47/(LEN('Modifierad plan 0.2'!$H47)-LEN(SUBSTITUTE('Modifierad plan 0.2'!$H47,",",""))+1),""),""))</f>
        <v/>
      </c>
      <c r="W47" s="6" t="str">
        <f>IF('Modifierad plan 0.2'!$H47="Alla",IF('Modifierad plan 0.2'!Y47 &lt;&gt; 0,'Modifierad plan 0.2'!Y47/6,""),IF(LEN('Modifierad plan 0.2'!$H47)&lt;&gt;LEN(SUBSTITUTE('Modifierad plan 0.2'!$H47,$AE$1,"")),IF('Modifierad plan 0.2'!Y47 &lt;&gt; 0,'Modifierad plan 0.2'!Y47/(LEN('Modifierad plan 0.2'!$H47)-LEN(SUBSTITUTE('Modifierad plan 0.2'!$H47,",",""))+1),""),""))</f>
        <v/>
      </c>
      <c r="X47" s="6" t="str">
        <f>IF('Modifierad plan 0.2'!$H47="Alla",IF('Modifierad plan 0.2'!Z47 &lt;&gt; 0,'Modifierad plan 0.2'!Z47/6,""),IF(LEN('Modifierad plan 0.2'!$H47)&lt;&gt;LEN(SUBSTITUTE('Modifierad plan 0.2'!$H47,$AE$1,"")),IF('Modifierad plan 0.2'!Z47 &lt;&gt; 0,'Modifierad plan 0.2'!Z47/(LEN('Modifierad plan 0.2'!$H47)-LEN(SUBSTITUTE('Modifierad plan 0.2'!$H47,",",""))+1),""),""))</f>
        <v/>
      </c>
      <c r="Y47" s="6" t="str">
        <f>IF('Modifierad plan 0.2'!$H47="Alla",IF('Modifierad plan 0.2'!AA47 &lt;&gt; 0,'Modifierad plan 0.2'!AA47/6,""),IF(LEN('Modifierad plan 0.2'!$H47)&lt;&gt;LEN(SUBSTITUTE('Modifierad plan 0.2'!$H47,$AE$1,"")),IF('Modifierad plan 0.2'!AA47 &lt;&gt; 0,'Modifierad plan 0.2'!AA47/(LEN('Modifierad plan 0.2'!$H47)-LEN(SUBSTITUTE('Modifierad plan 0.2'!$H47,",",""))+1),""),""))</f>
        <v/>
      </c>
      <c r="Z47" s="6" t="str">
        <f>IF('Modifierad plan 0.2'!$H47="Alla",IF('Modifierad plan 0.2'!AB47 &lt;&gt; 0,'Modifierad plan 0.2'!AB47/6,""),IF(LEN('Modifierad plan 0.2'!$H47)&lt;&gt;LEN(SUBSTITUTE('Modifierad plan 0.2'!$H47,$AE$1,"")),IF('Modifierad plan 0.2'!AB47 &lt;&gt; 0,'Modifierad plan 0.2'!AB47/(LEN('Modifierad plan 0.2'!$H47)-LEN(SUBSTITUTE('Modifierad plan 0.2'!$H47,",",""))+1),""),""))</f>
        <v/>
      </c>
      <c r="AA47" s="6" t="str">
        <f>IF('Modifierad plan 0.2'!$H47="Alla",IF('Modifierad plan 0.2'!AC47 &lt;&gt; 0,'Modifierad plan 0.2'!AC47/6,""),IF(LEN('Modifierad plan 0.2'!$H47)&lt;&gt;LEN(SUBSTITUTE('Modifierad plan 0.2'!$H47,$AE$1,"")),IF('Modifierad plan 0.2'!AC47 &lt;&gt; 0,'Modifierad plan 0.2'!AC47/(LEN('Modifierad plan 0.2'!$H47)-LEN(SUBSTITUTE('Modifierad plan 0.2'!$H47,",",""))+1),""),""))</f>
        <v/>
      </c>
      <c r="AB47" s="6" t="str">
        <f>IF('Modifierad plan 0.2'!$H47="Alla",IF('Modifierad plan 0.2'!AD47 &lt;&gt; 0,'Modifierad plan 0.2'!AD47/6,""),IF(LEN('Modifierad plan 0.2'!$H47)&lt;&gt;LEN(SUBSTITUTE('Modifierad plan 0.2'!$H47,$AE$1,"")),IF('Modifierad plan 0.2'!AD47 &lt;&gt; 0,'Modifierad plan 0.2'!AD47/(LEN('Modifierad plan 0.2'!$H47)-LEN(SUBSTITUTE('Modifierad plan 0.2'!$H47,",",""))+1),""),""))</f>
        <v/>
      </c>
      <c r="AC47" s="6" t="str">
        <f>IF('Modifierad plan 0.2'!$H47="Alla",IF('Modifierad plan 0.2'!AE47 &lt;&gt; 0,'Modifierad plan 0.2'!AE47/6,""),IF(LEN('Modifierad plan 0.2'!$H47)&lt;&gt;LEN(SUBSTITUTE('Modifierad plan 0.2'!$H47,$AE$1,"")),IF('Modifierad plan 0.2'!AE47 &lt;&gt; 0,'Modifierad plan 0.2'!AE47/(LEN('Modifierad plan 0.2'!$H47)-LEN(SUBSTITUTE('Modifierad plan 0.2'!$H47,",",""))+1),""),""))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0.2'!$H48="Alla",IF('Modifierad plan 0.2'!I48 &lt;&gt; 0,'Modifierad plan 0.2'!I48/6,""),IF(LEN('Modifierad plan 0.2'!$H48)&lt;&gt;LEN(SUBSTITUTE('Modifierad plan 0.2'!$H48,$AE$1,"")),IF('Modifierad plan 0.2'!I48 &lt;&gt; 0,'Modifierad plan 0.2'!I48/(LEN('Modifierad plan 0.2'!$H48)-LEN(SUBSTITUTE('Modifierad plan 0.2'!$H48,",",""))+1),""),""))</f>
        <v/>
      </c>
      <c r="H48" s="6" t="str">
        <f>IF('Modifierad plan 0.2'!$H48="Alla",IF('Modifierad plan 0.2'!J48 &lt;&gt; 0,'Modifierad plan 0.2'!J48/6,""),IF(LEN('Modifierad plan 0.2'!$H48)&lt;&gt;LEN(SUBSTITUTE('Modifierad plan 0.2'!$H48,$AE$1,"")),IF('Modifierad plan 0.2'!J48 &lt;&gt; 0,'Modifierad plan 0.2'!J48/(LEN('Modifierad plan 0.2'!$H48)-LEN(SUBSTITUTE('Modifierad plan 0.2'!$H48,",",""))+1),""),""))</f>
        <v/>
      </c>
      <c r="I48" s="6" t="str">
        <f>IF('Modifierad plan 0.2'!$H48="Alla",IF('Modifierad plan 0.2'!K48 &lt;&gt; 0,'Modifierad plan 0.2'!K48/6,""),IF(LEN('Modifierad plan 0.2'!$H48)&lt;&gt;LEN(SUBSTITUTE('Modifierad plan 0.2'!$H48,$AE$1,"")),IF('Modifierad plan 0.2'!K48 &lt;&gt; 0,'Modifierad plan 0.2'!K48/(LEN('Modifierad plan 0.2'!$H48)-LEN(SUBSTITUTE('Modifierad plan 0.2'!$H48,",",""))+1),""),""))</f>
        <v/>
      </c>
      <c r="J48" s="6" t="str">
        <f>IF('Modifierad plan 0.2'!$H48="Alla",IF('Modifierad plan 0.2'!L48 &lt;&gt; 0,'Modifierad plan 0.2'!L48/6,""),IF(LEN('Modifierad plan 0.2'!$H48)&lt;&gt;LEN(SUBSTITUTE('Modifierad plan 0.2'!$H48,$AE$1,"")),IF('Modifierad plan 0.2'!L48 &lt;&gt; 0,'Modifierad plan 0.2'!L48/(LEN('Modifierad plan 0.2'!$H48)-LEN(SUBSTITUTE('Modifierad plan 0.2'!$H48,",",""))+1),""),""))</f>
        <v/>
      </c>
      <c r="K48" s="6" t="str">
        <f>IF('Modifierad plan 0.2'!$H48="Alla",IF('Modifierad plan 0.2'!M48 &lt;&gt; 0,'Modifierad plan 0.2'!M48/6,""),IF(LEN('Modifierad plan 0.2'!$H48)&lt;&gt;LEN(SUBSTITUTE('Modifierad plan 0.2'!$H48,$AE$1,"")),IF('Modifierad plan 0.2'!M48 &lt;&gt; 0,'Modifierad plan 0.2'!M48/(LEN('Modifierad plan 0.2'!$H48)-LEN(SUBSTITUTE('Modifierad plan 0.2'!$H48,",",""))+1),""),""))</f>
        <v/>
      </c>
      <c r="L48" s="6" t="str">
        <f>IF('Modifierad plan 0.2'!$H48="Alla",IF('Modifierad plan 0.2'!N48 &lt;&gt; 0,'Modifierad plan 0.2'!N48/6,""),IF(LEN('Modifierad plan 0.2'!$H48)&lt;&gt;LEN(SUBSTITUTE('Modifierad plan 0.2'!$H48,$AE$1,"")),IF('Modifierad plan 0.2'!N48 &lt;&gt; 0,'Modifierad plan 0.2'!N48/(LEN('Modifierad plan 0.2'!$H48)-LEN(SUBSTITUTE('Modifierad plan 0.2'!$H48,",",""))+1),""),""))</f>
        <v/>
      </c>
      <c r="M48" s="6" t="str">
        <f>IF('Modifierad plan 0.2'!$H48="Alla",IF('Modifierad plan 0.2'!O48 &lt;&gt; 0,'Modifierad plan 0.2'!O48/6,""),IF(LEN('Modifierad plan 0.2'!$H48)&lt;&gt;LEN(SUBSTITUTE('Modifierad plan 0.2'!$H48,$AE$1,"")),IF('Modifierad plan 0.2'!O48 &lt;&gt; 0,'Modifierad plan 0.2'!O48/(LEN('Modifierad plan 0.2'!$H48)-LEN(SUBSTITUTE('Modifierad plan 0.2'!$H48,",",""))+1),""),""))</f>
        <v/>
      </c>
      <c r="N48" s="6" t="str">
        <f>IF('Modifierad plan 0.2'!$H48="Alla",IF('Modifierad plan 0.2'!P48 &lt;&gt; 0,'Modifierad plan 0.2'!P48/6,""),IF(LEN('Modifierad plan 0.2'!$H48)&lt;&gt;LEN(SUBSTITUTE('Modifierad plan 0.2'!$H48,$AE$1,"")),IF('Modifierad plan 0.2'!P48 &lt;&gt; 0,'Modifierad plan 0.2'!P48/(LEN('Modifierad plan 0.2'!$H48)-LEN(SUBSTITUTE('Modifierad plan 0.2'!$H48,",",""))+1),""),""))</f>
        <v/>
      </c>
      <c r="O48" s="6" t="str">
        <f>IF('Modifierad plan 0.2'!$H48="Alla",IF('Modifierad plan 0.2'!Q48 &lt;&gt; 0,'Modifierad plan 0.2'!Q48/6,""),IF(LEN('Modifierad plan 0.2'!$H48)&lt;&gt;LEN(SUBSTITUTE('Modifierad plan 0.2'!$H48,$AE$1,"")),IF('Modifierad plan 0.2'!Q48 &lt;&gt; 0,'Modifierad plan 0.2'!Q48/(LEN('Modifierad plan 0.2'!$H48)-LEN(SUBSTITUTE('Modifierad plan 0.2'!$H48,",",""))+1),""),""))</f>
        <v/>
      </c>
      <c r="P48" s="6" t="str">
        <f>IF('Modifierad plan 0.2'!$H48="Alla",IF('Modifierad plan 0.2'!R48 &lt;&gt; 0,'Modifierad plan 0.2'!R48/6,""),IF(LEN('Modifierad plan 0.2'!$H48)&lt;&gt;LEN(SUBSTITUTE('Modifierad plan 0.2'!$H48,$AE$1,"")),IF('Modifierad plan 0.2'!R48 &lt;&gt; 0,'Modifierad plan 0.2'!R48/(LEN('Modifierad plan 0.2'!$H48)-LEN(SUBSTITUTE('Modifierad plan 0.2'!$H48,",",""))+1),""),""))</f>
        <v/>
      </c>
      <c r="Q48" s="6" t="str">
        <f>IF('Modifierad plan 0.2'!$H48="Alla",IF('Modifierad plan 0.2'!S48 &lt;&gt; 0,'Modifierad plan 0.2'!S48/6,""),IF(LEN('Modifierad plan 0.2'!$H48)&lt;&gt;LEN(SUBSTITUTE('Modifierad plan 0.2'!$H48,$AE$1,"")),IF('Modifierad plan 0.2'!S48 &lt;&gt; 0,'Modifierad plan 0.2'!S48/(LEN('Modifierad plan 0.2'!$H48)-LEN(SUBSTITUTE('Modifierad plan 0.2'!$H48,",",""))+1),""),""))</f>
        <v/>
      </c>
      <c r="R48" s="6" t="str">
        <f>IF('Modifierad plan 0.2'!$H48="Alla",IF('Modifierad plan 0.2'!T48 &lt;&gt; 0,'Modifierad plan 0.2'!T48/6,""),IF(LEN('Modifierad plan 0.2'!$H48)&lt;&gt;LEN(SUBSTITUTE('Modifierad plan 0.2'!$H48,$AE$1,"")),IF('Modifierad plan 0.2'!T48 &lt;&gt; 0,'Modifierad plan 0.2'!T48/(LEN('Modifierad plan 0.2'!$H48)-LEN(SUBSTITUTE('Modifierad plan 0.2'!$H48,",",""))+1),""),""))</f>
        <v/>
      </c>
      <c r="S48" s="6" t="str">
        <f>IF('Modifierad plan 0.2'!$H48="Alla",IF('Modifierad plan 0.2'!U48 &lt;&gt; 0,'Modifierad plan 0.2'!U48/6,""),IF(LEN('Modifierad plan 0.2'!$H48)&lt;&gt;LEN(SUBSTITUTE('Modifierad plan 0.2'!$H48,$AE$1,"")),IF('Modifierad plan 0.2'!U48 &lt;&gt; 0,'Modifierad plan 0.2'!U48/(LEN('Modifierad plan 0.2'!$H48)-LEN(SUBSTITUTE('Modifierad plan 0.2'!$H48,",",""))+1),""),""))</f>
        <v/>
      </c>
      <c r="T48" s="6">
        <f>IF('Modifierad plan 0.2'!$H48="Alla",IF('Modifierad plan 0.2'!V48 &lt;&gt; 0,'Modifierad plan 0.2'!V48/6,""),IF(LEN('Modifierad plan 0.2'!$H48)&lt;&gt;LEN(SUBSTITUTE('Modifierad plan 0.2'!$H48,$AE$1,"")),IF('Modifierad plan 0.2'!V48 &lt;&gt; 0,'Modifierad plan 0.2'!V48/(LEN('Modifierad plan 0.2'!$H48)-LEN(SUBSTITUTE('Modifierad plan 0.2'!$H48,",",""))+1),""),""))</f>
        <v>12.5</v>
      </c>
      <c r="U48" s="6" t="str">
        <f>IF('Modifierad plan 0.2'!$H48="Alla",IF('Modifierad plan 0.2'!W48 &lt;&gt; 0,'Modifierad plan 0.2'!W48/6,""),IF(LEN('Modifierad plan 0.2'!$H48)&lt;&gt;LEN(SUBSTITUTE('Modifierad plan 0.2'!$H48,$AE$1,"")),IF('Modifierad plan 0.2'!W48 &lt;&gt; 0,'Modifierad plan 0.2'!W48/(LEN('Modifierad plan 0.2'!$H48)-LEN(SUBSTITUTE('Modifierad plan 0.2'!$H48,",",""))+1),""),""))</f>
        <v/>
      </c>
      <c r="V48" s="6" t="str">
        <f>IF('Modifierad plan 0.2'!$H48="Alla",IF('Modifierad plan 0.2'!X48 &lt;&gt; 0,'Modifierad plan 0.2'!X48/6,""),IF(LEN('Modifierad plan 0.2'!$H48)&lt;&gt;LEN(SUBSTITUTE('Modifierad plan 0.2'!$H48,$AE$1,"")),IF('Modifierad plan 0.2'!X48 &lt;&gt; 0,'Modifierad plan 0.2'!X48/(LEN('Modifierad plan 0.2'!$H48)-LEN(SUBSTITUTE('Modifierad plan 0.2'!$H48,",",""))+1),""),""))</f>
        <v/>
      </c>
      <c r="W48" s="6" t="str">
        <f>IF('Modifierad plan 0.2'!$H48="Alla",IF('Modifierad plan 0.2'!Y48 &lt;&gt; 0,'Modifierad plan 0.2'!Y48/6,""),IF(LEN('Modifierad plan 0.2'!$H48)&lt;&gt;LEN(SUBSTITUTE('Modifierad plan 0.2'!$H48,$AE$1,"")),IF('Modifierad plan 0.2'!Y48 &lt;&gt; 0,'Modifierad plan 0.2'!Y48/(LEN('Modifierad plan 0.2'!$H48)-LEN(SUBSTITUTE('Modifierad plan 0.2'!$H48,",",""))+1),""),""))</f>
        <v/>
      </c>
      <c r="X48" s="6" t="str">
        <f>IF('Modifierad plan 0.2'!$H48="Alla",IF('Modifierad plan 0.2'!Z48 &lt;&gt; 0,'Modifierad plan 0.2'!Z48/6,""),IF(LEN('Modifierad plan 0.2'!$H48)&lt;&gt;LEN(SUBSTITUTE('Modifierad plan 0.2'!$H48,$AE$1,"")),IF('Modifierad plan 0.2'!Z48 &lt;&gt; 0,'Modifierad plan 0.2'!Z48/(LEN('Modifierad plan 0.2'!$H48)-LEN(SUBSTITUTE('Modifierad plan 0.2'!$H48,",",""))+1),""),""))</f>
        <v/>
      </c>
      <c r="Y48" s="6" t="str">
        <f>IF('Modifierad plan 0.2'!$H48="Alla",IF('Modifierad plan 0.2'!AA48 &lt;&gt; 0,'Modifierad plan 0.2'!AA48/6,""),IF(LEN('Modifierad plan 0.2'!$H48)&lt;&gt;LEN(SUBSTITUTE('Modifierad plan 0.2'!$H48,$AE$1,"")),IF('Modifierad plan 0.2'!AA48 &lt;&gt; 0,'Modifierad plan 0.2'!AA48/(LEN('Modifierad plan 0.2'!$H48)-LEN(SUBSTITUTE('Modifierad plan 0.2'!$H48,",",""))+1),""),""))</f>
        <v/>
      </c>
      <c r="Z48" s="6" t="str">
        <f>IF('Modifierad plan 0.2'!$H48="Alla",IF('Modifierad plan 0.2'!AB48 &lt;&gt; 0,'Modifierad plan 0.2'!AB48/6,""),IF(LEN('Modifierad plan 0.2'!$H48)&lt;&gt;LEN(SUBSTITUTE('Modifierad plan 0.2'!$H48,$AE$1,"")),IF('Modifierad plan 0.2'!AB48 &lt;&gt; 0,'Modifierad plan 0.2'!AB48/(LEN('Modifierad plan 0.2'!$H48)-LEN(SUBSTITUTE('Modifierad plan 0.2'!$H48,",",""))+1),""),""))</f>
        <v/>
      </c>
      <c r="AA48" s="6" t="str">
        <f>IF('Modifierad plan 0.2'!$H48="Alla",IF('Modifierad plan 0.2'!AC48 &lt;&gt; 0,'Modifierad plan 0.2'!AC48/6,""),IF(LEN('Modifierad plan 0.2'!$H48)&lt;&gt;LEN(SUBSTITUTE('Modifierad plan 0.2'!$H48,$AE$1,"")),IF('Modifierad plan 0.2'!AC48 &lt;&gt; 0,'Modifierad plan 0.2'!AC48/(LEN('Modifierad plan 0.2'!$H48)-LEN(SUBSTITUTE('Modifierad plan 0.2'!$H48,",",""))+1),""),""))</f>
        <v/>
      </c>
      <c r="AB48" s="6" t="str">
        <f>IF('Modifierad plan 0.2'!$H48="Alla",IF('Modifierad plan 0.2'!AD48 &lt;&gt; 0,'Modifierad plan 0.2'!AD48/6,""),IF(LEN('Modifierad plan 0.2'!$H48)&lt;&gt;LEN(SUBSTITUTE('Modifierad plan 0.2'!$H48,$AE$1,"")),IF('Modifierad plan 0.2'!AD48 &lt;&gt; 0,'Modifierad plan 0.2'!AD48/(LEN('Modifierad plan 0.2'!$H48)-LEN(SUBSTITUTE('Modifierad plan 0.2'!$H48,",",""))+1),""),""))</f>
        <v/>
      </c>
      <c r="AC48" s="6" t="str">
        <f>IF('Modifierad plan 0.2'!$H48="Alla",IF('Modifierad plan 0.2'!AE48 &lt;&gt; 0,'Modifierad plan 0.2'!AE48/6,""),IF(LEN('Modifierad plan 0.2'!$H48)&lt;&gt;LEN(SUBSTITUTE('Modifierad plan 0.2'!$H48,$AE$1,"")),IF('Modifierad plan 0.2'!AE48 &lt;&gt; 0,'Modifierad plan 0.2'!AE48/(LEN('Modifierad plan 0.2'!$H48)-LEN(SUBSTITUTE('Modifierad plan 0.2'!$H48,",",""))+1),""),""))</f>
        <v/>
      </c>
      <c r="AD48" s="52">
        <f t="shared" si="0"/>
        <v>12.5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0.2'!$H49="Alla",IF('Modifierad plan 0.2'!I49 &lt;&gt; 0,'Modifierad plan 0.2'!I49/6,""),IF(LEN('Modifierad plan 0.2'!$H49)&lt;&gt;LEN(SUBSTITUTE('Modifierad plan 0.2'!$H49,$AE$1,"")),IF('Modifierad plan 0.2'!I49 &lt;&gt; 0,'Modifierad plan 0.2'!I49/(LEN('Modifierad plan 0.2'!$H49)-LEN(SUBSTITUTE('Modifierad plan 0.2'!$H49,",",""))+1),""),""))</f>
        <v/>
      </c>
      <c r="H49" s="6" t="str">
        <f>IF('Modifierad plan 0.2'!$H49="Alla",IF('Modifierad plan 0.2'!J49 &lt;&gt; 0,'Modifierad plan 0.2'!J49/6,""),IF(LEN('Modifierad plan 0.2'!$H49)&lt;&gt;LEN(SUBSTITUTE('Modifierad plan 0.2'!$H49,$AE$1,"")),IF('Modifierad plan 0.2'!J49 &lt;&gt; 0,'Modifierad plan 0.2'!J49/(LEN('Modifierad plan 0.2'!$H49)-LEN(SUBSTITUTE('Modifierad plan 0.2'!$H49,",",""))+1),""),""))</f>
        <v/>
      </c>
      <c r="I49" s="6" t="str">
        <f>IF('Modifierad plan 0.2'!$H49="Alla",IF('Modifierad plan 0.2'!K49 &lt;&gt; 0,'Modifierad plan 0.2'!K49/6,""),IF(LEN('Modifierad plan 0.2'!$H49)&lt;&gt;LEN(SUBSTITUTE('Modifierad plan 0.2'!$H49,$AE$1,"")),IF('Modifierad plan 0.2'!K49 &lt;&gt; 0,'Modifierad plan 0.2'!K49/(LEN('Modifierad plan 0.2'!$H49)-LEN(SUBSTITUTE('Modifierad plan 0.2'!$H49,",",""))+1),""),""))</f>
        <v/>
      </c>
      <c r="J49" s="6" t="str">
        <f>IF('Modifierad plan 0.2'!$H49="Alla",IF('Modifierad plan 0.2'!L49 &lt;&gt; 0,'Modifierad plan 0.2'!L49/6,""),IF(LEN('Modifierad plan 0.2'!$H49)&lt;&gt;LEN(SUBSTITUTE('Modifierad plan 0.2'!$H49,$AE$1,"")),IF('Modifierad plan 0.2'!L49 &lt;&gt; 0,'Modifierad plan 0.2'!L49/(LEN('Modifierad plan 0.2'!$H49)-LEN(SUBSTITUTE('Modifierad plan 0.2'!$H49,",",""))+1),""),""))</f>
        <v/>
      </c>
      <c r="K49" s="6" t="str">
        <f>IF('Modifierad plan 0.2'!$H49="Alla",IF('Modifierad plan 0.2'!M49 &lt;&gt; 0,'Modifierad plan 0.2'!M49/6,""),IF(LEN('Modifierad plan 0.2'!$H49)&lt;&gt;LEN(SUBSTITUTE('Modifierad plan 0.2'!$H49,$AE$1,"")),IF('Modifierad plan 0.2'!M49 &lt;&gt; 0,'Modifierad plan 0.2'!M49/(LEN('Modifierad plan 0.2'!$H49)-LEN(SUBSTITUTE('Modifierad plan 0.2'!$H49,",",""))+1),""),""))</f>
        <v/>
      </c>
      <c r="L49" s="6" t="str">
        <f>IF('Modifierad plan 0.2'!$H49="Alla",IF('Modifierad plan 0.2'!N49 &lt;&gt; 0,'Modifierad plan 0.2'!N49/6,""),IF(LEN('Modifierad plan 0.2'!$H49)&lt;&gt;LEN(SUBSTITUTE('Modifierad plan 0.2'!$H49,$AE$1,"")),IF('Modifierad plan 0.2'!N49 &lt;&gt; 0,'Modifierad plan 0.2'!N49/(LEN('Modifierad plan 0.2'!$H49)-LEN(SUBSTITUTE('Modifierad plan 0.2'!$H49,",",""))+1),""),""))</f>
        <v/>
      </c>
      <c r="M49" s="6" t="str">
        <f>IF('Modifierad plan 0.2'!$H49="Alla",IF('Modifierad plan 0.2'!O49 &lt;&gt; 0,'Modifierad plan 0.2'!O49/6,""),IF(LEN('Modifierad plan 0.2'!$H49)&lt;&gt;LEN(SUBSTITUTE('Modifierad plan 0.2'!$H49,$AE$1,"")),IF('Modifierad plan 0.2'!O49 &lt;&gt; 0,'Modifierad plan 0.2'!O49/(LEN('Modifierad plan 0.2'!$H49)-LEN(SUBSTITUTE('Modifierad plan 0.2'!$H49,",",""))+1),""),""))</f>
        <v/>
      </c>
      <c r="N49" s="6" t="str">
        <f>IF('Modifierad plan 0.2'!$H49="Alla",IF('Modifierad plan 0.2'!P49 &lt;&gt; 0,'Modifierad plan 0.2'!P49/6,""),IF(LEN('Modifierad plan 0.2'!$H49)&lt;&gt;LEN(SUBSTITUTE('Modifierad plan 0.2'!$H49,$AE$1,"")),IF('Modifierad plan 0.2'!P49 &lt;&gt; 0,'Modifierad plan 0.2'!P49/(LEN('Modifierad plan 0.2'!$H49)-LEN(SUBSTITUTE('Modifierad plan 0.2'!$H49,",",""))+1),""),""))</f>
        <v/>
      </c>
      <c r="O49" s="6" t="str">
        <f>IF('Modifierad plan 0.2'!$H49="Alla",IF('Modifierad plan 0.2'!Q49 &lt;&gt; 0,'Modifierad plan 0.2'!Q49/6,""),IF(LEN('Modifierad plan 0.2'!$H49)&lt;&gt;LEN(SUBSTITUTE('Modifierad plan 0.2'!$H49,$AE$1,"")),IF('Modifierad plan 0.2'!Q49 &lt;&gt; 0,'Modifierad plan 0.2'!Q49/(LEN('Modifierad plan 0.2'!$H49)-LEN(SUBSTITUTE('Modifierad plan 0.2'!$H49,",",""))+1),""),""))</f>
        <v/>
      </c>
      <c r="P49" s="6" t="str">
        <f>IF('Modifierad plan 0.2'!$H49="Alla",IF('Modifierad plan 0.2'!R49 &lt;&gt; 0,'Modifierad plan 0.2'!R49/6,""),IF(LEN('Modifierad plan 0.2'!$H49)&lt;&gt;LEN(SUBSTITUTE('Modifierad plan 0.2'!$H49,$AE$1,"")),IF('Modifierad plan 0.2'!R49 &lt;&gt; 0,'Modifierad plan 0.2'!R49/(LEN('Modifierad plan 0.2'!$H49)-LEN(SUBSTITUTE('Modifierad plan 0.2'!$H49,",",""))+1),""),""))</f>
        <v/>
      </c>
      <c r="Q49" s="6" t="str">
        <f>IF('Modifierad plan 0.2'!$H49="Alla",IF('Modifierad plan 0.2'!S49 &lt;&gt; 0,'Modifierad plan 0.2'!S49/6,""),IF(LEN('Modifierad plan 0.2'!$H49)&lt;&gt;LEN(SUBSTITUTE('Modifierad plan 0.2'!$H49,$AE$1,"")),IF('Modifierad plan 0.2'!S49 &lt;&gt; 0,'Modifierad plan 0.2'!S49/(LEN('Modifierad plan 0.2'!$H49)-LEN(SUBSTITUTE('Modifierad plan 0.2'!$H49,",",""))+1),""),""))</f>
        <v/>
      </c>
      <c r="R49" s="6" t="str">
        <f>IF('Modifierad plan 0.2'!$H49="Alla",IF('Modifierad plan 0.2'!T49 &lt;&gt; 0,'Modifierad plan 0.2'!T49/6,""),IF(LEN('Modifierad plan 0.2'!$H49)&lt;&gt;LEN(SUBSTITUTE('Modifierad plan 0.2'!$H49,$AE$1,"")),IF('Modifierad plan 0.2'!T49 &lt;&gt; 0,'Modifierad plan 0.2'!T49/(LEN('Modifierad plan 0.2'!$H49)-LEN(SUBSTITUTE('Modifierad plan 0.2'!$H49,",",""))+1),""),""))</f>
        <v/>
      </c>
      <c r="S49" s="6" t="str">
        <f>IF('Modifierad plan 0.2'!$H49="Alla",IF('Modifierad plan 0.2'!U49 &lt;&gt; 0,'Modifierad plan 0.2'!U49/6,""),IF(LEN('Modifierad plan 0.2'!$H49)&lt;&gt;LEN(SUBSTITUTE('Modifierad plan 0.2'!$H49,$AE$1,"")),IF('Modifierad plan 0.2'!U49 &lt;&gt; 0,'Modifierad plan 0.2'!U49/(LEN('Modifierad plan 0.2'!$H49)-LEN(SUBSTITUTE('Modifierad plan 0.2'!$H49,",",""))+1),""),""))</f>
        <v/>
      </c>
      <c r="T49" s="6" t="str">
        <f>IF('Modifierad plan 0.2'!$H49="Alla",IF('Modifierad plan 0.2'!V49 &lt;&gt; 0,'Modifierad plan 0.2'!V49/6,""),IF(LEN('Modifierad plan 0.2'!$H49)&lt;&gt;LEN(SUBSTITUTE('Modifierad plan 0.2'!$H49,$AE$1,"")),IF('Modifierad plan 0.2'!V49 &lt;&gt; 0,'Modifierad plan 0.2'!V49/(LEN('Modifierad plan 0.2'!$H49)-LEN(SUBSTITUTE('Modifierad plan 0.2'!$H49,",",""))+1),""),""))</f>
        <v/>
      </c>
      <c r="U49" s="6" t="str">
        <f>IF('Modifierad plan 0.2'!$H49="Alla",IF('Modifierad plan 0.2'!W49 &lt;&gt; 0,'Modifierad plan 0.2'!W49/6,""),IF(LEN('Modifierad plan 0.2'!$H49)&lt;&gt;LEN(SUBSTITUTE('Modifierad plan 0.2'!$H49,$AE$1,"")),IF('Modifierad plan 0.2'!W49 &lt;&gt; 0,'Modifierad plan 0.2'!W49/(LEN('Modifierad plan 0.2'!$H49)-LEN(SUBSTITUTE('Modifierad plan 0.2'!$H49,",",""))+1),""),""))</f>
        <v/>
      </c>
      <c r="V49" s="6" t="str">
        <f>IF('Modifierad plan 0.2'!$H49="Alla",IF('Modifierad plan 0.2'!X49 &lt;&gt; 0,'Modifierad plan 0.2'!X49/6,""),IF(LEN('Modifierad plan 0.2'!$H49)&lt;&gt;LEN(SUBSTITUTE('Modifierad plan 0.2'!$H49,$AE$1,"")),IF('Modifierad plan 0.2'!X49 &lt;&gt; 0,'Modifierad plan 0.2'!X49/(LEN('Modifierad plan 0.2'!$H49)-LEN(SUBSTITUTE('Modifierad plan 0.2'!$H49,",",""))+1),""),""))</f>
        <v/>
      </c>
      <c r="W49" s="6" t="str">
        <f>IF('Modifierad plan 0.2'!$H49="Alla",IF('Modifierad plan 0.2'!Y49 &lt;&gt; 0,'Modifierad plan 0.2'!Y49/6,""),IF(LEN('Modifierad plan 0.2'!$H49)&lt;&gt;LEN(SUBSTITUTE('Modifierad plan 0.2'!$H49,$AE$1,"")),IF('Modifierad plan 0.2'!Y49 &lt;&gt; 0,'Modifierad plan 0.2'!Y49/(LEN('Modifierad plan 0.2'!$H49)-LEN(SUBSTITUTE('Modifierad plan 0.2'!$H49,",",""))+1),""),""))</f>
        <v/>
      </c>
      <c r="X49" s="6" t="str">
        <f>IF('Modifierad plan 0.2'!$H49="Alla",IF('Modifierad plan 0.2'!Z49 &lt;&gt; 0,'Modifierad plan 0.2'!Z49/6,""),IF(LEN('Modifierad plan 0.2'!$H49)&lt;&gt;LEN(SUBSTITUTE('Modifierad plan 0.2'!$H49,$AE$1,"")),IF('Modifierad plan 0.2'!Z49 &lt;&gt; 0,'Modifierad plan 0.2'!Z49/(LEN('Modifierad plan 0.2'!$H49)-LEN(SUBSTITUTE('Modifierad plan 0.2'!$H49,",",""))+1),""),""))</f>
        <v/>
      </c>
      <c r="Y49" s="6" t="str">
        <f>IF('Modifierad plan 0.2'!$H49="Alla",IF('Modifierad plan 0.2'!AA49 &lt;&gt; 0,'Modifierad plan 0.2'!AA49/6,""),IF(LEN('Modifierad plan 0.2'!$H49)&lt;&gt;LEN(SUBSTITUTE('Modifierad plan 0.2'!$H49,$AE$1,"")),IF('Modifierad plan 0.2'!AA49 &lt;&gt; 0,'Modifierad plan 0.2'!AA49/(LEN('Modifierad plan 0.2'!$H49)-LEN(SUBSTITUTE('Modifierad plan 0.2'!$H49,",",""))+1),""),""))</f>
        <v/>
      </c>
      <c r="Z49" s="6" t="str">
        <f>IF('Modifierad plan 0.2'!$H49="Alla",IF('Modifierad plan 0.2'!AB49 &lt;&gt; 0,'Modifierad plan 0.2'!AB49/6,""),IF(LEN('Modifierad plan 0.2'!$H49)&lt;&gt;LEN(SUBSTITUTE('Modifierad plan 0.2'!$H49,$AE$1,"")),IF('Modifierad plan 0.2'!AB49 &lt;&gt; 0,'Modifierad plan 0.2'!AB49/(LEN('Modifierad plan 0.2'!$H49)-LEN(SUBSTITUTE('Modifierad plan 0.2'!$H49,",",""))+1),""),""))</f>
        <v/>
      </c>
      <c r="AA49" s="6" t="str">
        <f>IF('Modifierad plan 0.2'!$H49="Alla",IF('Modifierad plan 0.2'!AC49 &lt;&gt; 0,'Modifierad plan 0.2'!AC49/6,""),IF(LEN('Modifierad plan 0.2'!$H49)&lt;&gt;LEN(SUBSTITUTE('Modifierad plan 0.2'!$H49,$AE$1,"")),IF('Modifierad plan 0.2'!AC49 &lt;&gt; 0,'Modifierad plan 0.2'!AC49/(LEN('Modifierad plan 0.2'!$H49)-LEN(SUBSTITUTE('Modifierad plan 0.2'!$H49,",",""))+1),""),""))</f>
        <v/>
      </c>
      <c r="AB49" s="6" t="str">
        <f>IF('Modifierad plan 0.2'!$H49="Alla",IF('Modifierad plan 0.2'!AD49 &lt;&gt; 0,'Modifierad plan 0.2'!AD49/6,""),IF(LEN('Modifierad plan 0.2'!$H49)&lt;&gt;LEN(SUBSTITUTE('Modifierad plan 0.2'!$H49,$AE$1,"")),IF('Modifierad plan 0.2'!AD49 &lt;&gt; 0,'Modifierad plan 0.2'!AD49/(LEN('Modifierad plan 0.2'!$H49)-LEN(SUBSTITUTE('Modifierad plan 0.2'!$H49,",",""))+1),""),""))</f>
        <v/>
      </c>
      <c r="AC49" s="6" t="str">
        <f>IF('Modifierad plan 0.2'!$H49="Alla",IF('Modifierad plan 0.2'!AE49 &lt;&gt; 0,'Modifierad plan 0.2'!AE49/6,""),IF(LEN('Modifierad plan 0.2'!$H49)&lt;&gt;LEN(SUBSTITUTE('Modifierad plan 0.2'!$H49,$AE$1,"")),IF('Modifierad plan 0.2'!AE49 &lt;&gt; 0,'Modifierad plan 0.2'!AE49/(LEN('Modifierad plan 0.2'!$H49)-LEN(SUBSTITUTE('Modifierad plan 0.2'!$H49,",",""))+1),""),""))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0.2'!$H50="Alla",IF('Modifierad plan 0.2'!I50 &lt;&gt; 0,'Modifierad plan 0.2'!I50/6,""),IF(LEN('Modifierad plan 0.2'!$H50)&lt;&gt;LEN(SUBSTITUTE('Modifierad plan 0.2'!$H50,$AE$1,"")),IF('Modifierad plan 0.2'!I50 &lt;&gt; 0,'Modifierad plan 0.2'!I50/(LEN('Modifierad plan 0.2'!$H50)-LEN(SUBSTITUTE('Modifierad plan 0.2'!$H50,",",""))+1),""),""))</f>
        <v/>
      </c>
      <c r="H50" s="6" t="str">
        <f>IF('Modifierad plan 0.2'!$H50="Alla",IF('Modifierad plan 0.2'!J50 &lt;&gt; 0,'Modifierad plan 0.2'!J50/6,""),IF(LEN('Modifierad plan 0.2'!$H50)&lt;&gt;LEN(SUBSTITUTE('Modifierad plan 0.2'!$H50,$AE$1,"")),IF('Modifierad plan 0.2'!J50 &lt;&gt; 0,'Modifierad plan 0.2'!J50/(LEN('Modifierad plan 0.2'!$H50)-LEN(SUBSTITUTE('Modifierad plan 0.2'!$H50,",",""))+1),""),""))</f>
        <v/>
      </c>
      <c r="I50" s="6" t="str">
        <f>IF('Modifierad plan 0.2'!$H50="Alla",IF('Modifierad plan 0.2'!K50 &lt;&gt; 0,'Modifierad plan 0.2'!K50/6,""),IF(LEN('Modifierad plan 0.2'!$H50)&lt;&gt;LEN(SUBSTITUTE('Modifierad plan 0.2'!$H50,$AE$1,"")),IF('Modifierad plan 0.2'!K50 &lt;&gt; 0,'Modifierad plan 0.2'!K50/(LEN('Modifierad plan 0.2'!$H50)-LEN(SUBSTITUTE('Modifierad plan 0.2'!$H50,",",""))+1),""),""))</f>
        <v/>
      </c>
      <c r="J50" s="6" t="str">
        <f>IF('Modifierad plan 0.2'!$H50="Alla",IF('Modifierad plan 0.2'!L50 &lt;&gt; 0,'Modifierad plan 0.2'!L50/6,""),IF(LEN('Modifierad plan 0.2'!$H50)&lt;&gt;LEN(SUBSTITUTE('Modifierad plan 0.2'!$H50,$AE$1,"")),IF('Modifierad plan 0.2'!L50 &lt;&gt; 0,'Modifierad plan 0.2'!L50/(LEN('Modifierad plan 0.2'!$H50)-LEN(SUBSTITUTE('Modifierad plan 0.2'!$H50,",",""))+1),""),""))</f>
        <v/>
      </c>
      <c r="K50" s="6" t="str">
        <f>IF('Modifierad plan 0.2'!$H50="Alla",IF('Modifierad plan 0.2'!M50 &lt;&gt; 0,'Modifierad plan 0.2'!M50/6,""),IF(LEN('Modifierad plan 0.2'!$H50)&lt;&gt;LEN(SUBSTITUTE('Modifierad plan 0.2'!$H50,$AE$1,"")),IF('Modifierad plan 0.2'!M50 &lt;&gt; 0,'Modifierad plan 0.2'!M50/(LEN('Modifierad plan 0.2'!$H50)-LEN(SUBSTITUTE('Modifierad plan 0.2'!$H50,",",""))+1),""),""))</f>
        <v/>
      </c>
      <c r="L50" s="6" t="str">
        <f>IF('Modifierad plan 0.2'!$H50="Alla",IF('Modifierad plan 0.2'!N50 &lt;&gt; 0,'Modifierad plan 0.2'!N50/6,""),IF(LEN('Modifierad plan 0.2'!$H50)&lt;&gt;LEN(SUBSTITUTE('Modifierad plan 0.2'!$H50,$AE$1,"")),IF('Modifierad plan 0.2'!N50 &lt;&gt; 0,'Modifierad plan 0.2'!N50/(LEN('Modifierad plan 0.2'!$H50)-LEN(SUBSTITUTE('Modifierad plan 0.2'!$H50,",",""))+1),""),""))</f>
        <v/>
      </c>
      <c r="M50" s="6" t="str">
        <f>IF('Modifierad plan 0.2'!$H50="Alla",IF('Modifierad plan 0.2'!O50 &lt;&gt; 0,'Modifierad plan 0.2'!O50/6,""),IF(LEN('Modifierad plan 0.2'!$H50)&lt;&gt;LEN(SUBSTITUTE('Modifierad plan 0.2'!$H50,$AE$1,"")),IF('Modifierad plan 0.2'!O50 &lt;&gt; 0,'Modifierad plan 0.2'!O50/(LEN('Modifierad plan 0.2'!$H50)-LEN(SUBSTITUTE('Modifierad plan 0.2'!$H50,",",""))+1),""),""))</f>
        <v/>
      </c>
      <c r="N50" s="6" t="str">
        <f>IF('Modifierad plan 0.2'!$H50="Alla",IF('Modifierad plan 0.2'!P50 &lt;&gt; 0,'Modifierad plan 0.2'!P50/6,""),IF(LEN('Modifierad plan 0.2'!$H50)&lt;&gt;LEN(SUBSTITUTE('Modifierad plan 0.2'!$H50,$AE$1,"")),IF('Modifierad plan 0.2'!P50 &lt;&gt; 0,'Modifierad plan 0.2'!P50/(LEN('Modifierad plan 0.2'!$H50)-LEN(SUBSTITUTE('Modifierad plan 0.2'!$H50,",",""))+1),""),""))</f>
        <v/>
      </c>
      <c r="O50" s="6" t="str">
        <f>IF('Modifierad plan 0.2'!$H50="Alla",IF('Modifierad plan 0.2'!Q50 &lt;&gt; 0,'Modifierad plan 0.2'!Q50/6,""),IF(LEN('Modifierad plan 0.2'!$H50)&lt;&gt;LEN(SUBSTITUTE('Modifierad plan 0.2'!$H50,$AE$1,"")),IF('Modifierad plan 0.2'!Q50 &lt;&gt; 0,'Modifierad plan 0.2'!Q50/(LEN('Modifierad plan 0.2'!$H50)-LEN(SUBSTITUTE('Modifierad plan 0.2'!$H50,",",""))+1),""),""))</f>
        <v/>
      </c>
      <c r="P50" s="6" t="str">
        <f>IF('Modifierad plan 0.2'!$H50="Alla",IF('Modifierad plan 0.2'!R50 &lt;&gt; 0,'Modifierad plan 0.2'!R50/6,""),IF(LEN('Modifierad plan 0.2'!$H50)&lt;&gt;LEN(SUBSTITUTE('Modifierad plan 0.2'!$H50,$AE$1,"")),IF('Modifierad plan 0.2'!R50 &lt;&gt; 0,'Modifierad plan 0.2'!R50/(LEN('Modifierad plan 0.2'!$H50)-LEN(SUBSTITUTE('Modifierad plan 0.2'!$H50,",",""))+1),""),""))</f>
        <v/>
      </c>
      <c r="Q50" s="6" t="str">
        <f>IF('Modifierad plan 0.2'!$H50="Alla",IF('Modifierad plan 0.2'!S50 &lt;&gt; 0,'Modifierad plan 0.2'!S50/6,""),IF(LEN('Modifierad plan 0.2'!$H50)&lt;&gt;LEN(SUBSTITUTE('Modifierad plan 0.2'!$H50,$AE$1,"")),IF('Modifierad plan 0.2'!S50 &lt;&gt; 0,'Modifierad plan 0.2'!S50/(LEN('Modifierad plan 0.2'!$H50)-LEN(SUBSTITUTE('Modifierad plan 0.2'!$H50,",",""))+1),""),""))</f>
        <v/>
      </c>
      <c r="R50" s="6" t="str">
        <f>IF('Modifierad plan 0.2'!$H50="Alla",IF('Modifierad plan 0.2'!T50 &lt;&gt; 0,'Modifierad plan 0.2'!T50/6,""),IF(LEN('Modifierad plan 0.2'!$H50)&lt;&gt;LEN(SUBSTITUTE('Modifierad plan 0.2'!$H50,$AE$1,"")),IF('Modifierad plan 0.2'!T50 &lt;&gt; 0,'Modifierad plan 0.2'!T50/(LEN('Modifierad plan 0.2'!$H50)-LEN(SUBSTITUTE('Modifierad plan 0.2'!$H50,",",""))+1),""),""))</f>
        <v/>
      </c>
      <c r="S50" s="6" t="str">
        <f>IF('Modifierad plan 0.2'!$H50="Alla",IF('Modifierad plan 0.2'!U50 &lt;&gt; 0,'Modifierad plan 0.2'!U50/6,""),IF(LEN('Modifierad plan 0.2'!$H50)&lt;&gt;LEN(SUBSTITUTE('Modifierad plan 0.2'!$H50,$AE$1,"")),IF('Modifierad plan 0.2'!U50 &lt;&gt; 0,'Modifierad plan 0.2'!U50/(LEN('Modifierad plan 0.2'!$H50)-LEN(SUBSTITUTE('Modifierad plan 0.2'!$H50,",",""))+1),""),""))</f>
        <v/>
      </c>
      <c r="T50" s="6" t="str">
        <f>IF('Modifierad plan 0.2'!$H50="Alla",IF('Modifierad plan 0.2'!V50 &lt;&gt; 0,'Modifierad plan 0.2'!V50/6,""),IF(LEN('Modifierad plan 0.2'!$H50)&lt;&gt;LEN(SUBSTITUTE('Modifierad plan 0.2'!$H50,$AE$1,"")),IF('Modifierad plan 0.2'!V50 &lt;&gt; 0,'Modifierad plan 0.2'!V50/(LEN('Modifierad plan 0.2'!$H50)-LEN(SUBSTITUTE('Modifierad plan 0.2'!$H50,",",""))+1),""),""))</f>
        <v/>
      </c>
      <c r="U50" s="6" t="str">
        <f>IF('Modifierad plan 0.2'!$H50="Alla",IF('Modifierad plan 0.2'!W50 &lt;&gt; 0,'Modifierad plan 0.2'!W50/6,""),IF(LEN('Modifierad plan 0.2'!$H50)&lt;&gt;LEN(SUBSTITUTE('Modifierad plan 0.2'!$H50,$AE$1,"")),IF('Modifierad plan 0.2'!W50 &lt;&gt; 0,'Modifierad plan 0.2'!W50/(LEN('Modifierad plan 0.2'!$H50)-LEN(SUBSTITUTE('Modifierad plan 0.2'!$H50,",",""))+1),""),""))</f>
        <v/>
      </c>
      <c r="V50" s="6" t="str">
        <f>IF('Modifierad plan 0.2'!$H50="Alla",IF('Modifierad plan 0.2'!X50 &lt;&gt; 0,'Modifierad plan 0.2'!X50/6,""),IF(LEN('Modifierad plan 0.2'!$H50)&lt;&gt;LEN(SUBSTITUTE('Modifierad plan 0.2'!$H50,$AE$1,"")),IF('Modifierad plan 0.2'!X50 &lt;&gt; 0,'Modifierad plan 0.2'!X50/(LEN('Modifierad plan 0.2'!$H50)-LEN(SUBSTITUTE('Modifierad plan 0.2'!$H50,",",""))+1),""),""))</f>
        <v/>
      </c>
      <c r="W50" s="6" t="str">
        <f>IF('Modifierad plan 0.2'!$H50="Alla",IF('Modifierad plan 0.2'!Y50 &lt;&gt; 0,'Modifierad plan 0.2'!Y50/6,""),IF(LEN('Modifierad plan 0.2'!$H50)&lt;&gt;LEN(SUBSTITUTE('Modifierad plan 0.2'!$H50,$AE$1,"")),IF('Modifierad plan 0.2'!Y50 &lt;&gt; 0,'Modifierad plan 0.2'!Y50/(LEN('Modifierad plan 0.2'!$H50)-LEN(SUBSTITUTE('Modifierad plan 0.2'!$H50,",",""))+1),""),""))</f>
        <v/>
      </c>
      <c r="X50" s="6" t="str">
        <f>IF('Modifierad plan 0.2'!$H50="Alla",IF('Modifierad plan 0.2'!Z50 &lt;&gt; 0,'Modifierad plan 0.2'!Z50/6,""),IF(LEN('Modifierad plan 0.2'!$H50)&lt;&gt;LEN(SUBSTITUTE('Modifierad plan 0.2'!$H50,$AE$1,"")),IF('Modifierad plan 0.2'!Z50 &lt;&gt; 0,'Modifierad plan 0.2'!Z50/(LEN('Modifierad plan 0.2'!$H50)-LEN(SUBSTITUTE('Modifierad plan 0.2'!$H50,",",""))+1),""),""))</f>
        <v/>
      </c>
      <c r="Y50" s="6" t="str">
        <f>IF('Modifierad plan 0.2'!$H50="Alla",IF('Modifierad plan 0.2'!AA50 &lt;&gt; 0,'Modifierad plan 0.2'!AA50/6,""),IF(LEN('Modifierad plan 0.2'!$H50)&lt;&gt;LEN(SUBSTITUTE('Modifierad plan 0.2'!$H50,$AE$1,"")),IF('Modifierad plan 0.2'!AA50 &lt;&gt; 0,'Modifierad plan 0.2'!AA50/(LEN('Modifierad plan 0.2'!$H50)-LEN(SUBSTITUTE('Modifierad plan 0.2'!$H50,",",""))+1),""),""))</f>
        <v/>
      </c>
      <c r="Z50" s="6" t="str">
        <f>IF('Modifierad plan 0.2'!$H50="Alla",IF('Modifierad plan 0.2'!AB50 &lt;&gt; 0,'Modifierad plan 0.2'!AB50/6,""),IF(LEN('Modifierad plan 0.2'!$H50)&lt;&gt;LEN(SUBSTITUTE('Modifierad plan 0.2'!$H50,$AE$1,"")),IF('Modifierad plan 0.2'!AB50 &lt;&gt; 0,'Modifierad plan 0.2'!AB50/(LEN('Modifierad plan 0.2'!$H50)-LEN(SUBSTITUTE('Modifierad plan 0.2'!$H50,",",""))+1),""),""))</f>
        <v/>
      </c>
      <c r="AA50" s="6" t="str">
        <f>IF('Modifierad plan 0.2'!$H50="Alla",IF('Modifierad plan 0.2'!AC50 &lt;&gt; 0,'Modifierad plan 0.2'!AC50/6,""),IF(LEN('Modifierad plan 0.2'!$H50)&lt;&gt;LEN(SUBSTITUTE('Modifierad plan 0.2'!$H50,$AE$1,"")),IF('Modifierad plan 0.2'!AC50 &lt;&gt; 0,'Modifierad plan 0.2'!AC50/(LEN('Modifierad plan 0.2'!$H50)-LEN(SUBSTITUTE('Modifierad plan 0.2'!$H50,",",""))+1),""),""))</f>
        <v/>
      </c>
      <c r="AB50" s="6" t="str">
        <f>IF('Modifierad plan 0.2'!$H50="Alla",IF('Modifierad plan 0.2'!AD50 &lt;&gt; 0,'Modifierad plan 0.2'!AD50/6,""),IF(LEN('Modifierad plan 0.2'!$H50)&lt;&gt;LEN(SUBSTITUTE('Modifierad plan 0.2'!$H50,$AE$1,"")),IF('Modifierad plan 0.2'!AD50 &lt;&gt; 0,'Modifierad plan 0.2'!AD50/(LEN('Modifierad plan 0.2'!$H50)-LEN(SUBSTITUTE('Modifierad plan 0.2'!$H50,",",""))+1),""),""))</f>
        <v/>
      </c>
      <c r="AC50" s="6" t="str">
        <f>IF('Modifierad plan 0.2'!$H50="Alla",IF('Modifierad plan 0.2'!AE50 &lt;&gt; 0,'Modifierad plan 0.2'!AE50/6,""),IF(LEN('Modifierad plan 0.2'!$H50)&lt;&gt;LEN(SUBSTITUTE('Modifierad plan 0.2'!$H50,$AE$1,"")),IF('Modifierad plan 0.2'!AE50 &lt;&gt; 0,'Modifierad plan 0.2'!AE50/(LEN('Modifierad plan 0.2'!$H50)-LEN(SUBSTITUTE('Modifierad plan 0.2'!$H50,",",""))+1),""),""))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0.2'!$H51="Alla",IF('Modifierad plan 0.2'!I51 &lt;&gt; 0,'Modifierad plan 0.2'!I51/6,""),IF(LEN('Modifierad plan 0.2'!$H51)&lt;&gt;LEN(SUBSTITUTE('Modifierad plan 0.2'!$H51,$AE$1,"")),IF('Modifierad plan 0.2'!I51 &lt;&gt; 0,'Modifierad plan 0.2'!I51/(LEN('Modifierad plan 0.2'!$H51)-LEN(SUBSTITUTE('Modifierad plan 0.2'!$H51,",",""))+1),""),""))</f>
        <v/>
      </c>
      <c r="H51" s="6" t="str">
        <f>IF('Modifierad plan 0.2'!$H51="Alla",IF('Modifierad plan 0.2'!J51 &lt;&gt; 0,'Modifierad plan 0.2'!J51/6,""),IF(LEN('Modifierad plan 0.2'!$H51)&lt;&gt;LEN(SUBSTITUTE('Modifierad plan 0.2'!$H51,$AE$1,"")),IF('Modifierad plan 0.2'!J51 &lt;&gt; 0,'Modifierad plan 0.2'!J51/(LEN('Modifierad plan 0.2'!$H51)-LEN(SUBSTITUTE('Modifierad plan 0.2'!$H51,",",""))+1),""),""))</f>
        <v/>
      </c>
      <c r="I51" s="6" t="str">
        <f>IF('Modifierad plan 0.2'!$H51="Alla",IF('Modifierad plan 0.2'!K51 &lt;&gt; 0,'Modifierad plan 0.2'!K51/6,""),IF(LEN('Modifierad plan 0.2'!$H51)&lt;&gt;LEN(SUBSTITUTE('Modifierad plan 0.2'!$H51,$AE$1,"")),IF('Modifierad plan 0.2'!K51 &lt;&gt; 0,'Modifierad plan 0.2'!K51/(LEN('Modifierad plan 0.2'!$H51)-LEN(SUBSTITUTE('Modifierad plan 0.2'!$H51,",",""))+1),""),""))</f>
        <v/>
      </c>
      <c r="J51" s="6" t="str">
        <f>IF('Modifierad plan 0.2'!$H51="Alla",IF('Modifierad plan 0.2'!L51 &lt;&gt; 0,'Modifierad plan 0.2'!L51/6,""),IF(LEN('Modifierad plan 0.2'!$H51)&lt;&gt;LEN(SUBSTITUTE('Modifierad plan 0.2'!$H51,$AE$1,"")),IF('Modifierad plan 0.2'!L51 &lt;&gt; 0,'Modifierad plan 0.2'!L51/(LEN('Modifierad plan 0.2'!$H51)-LEN(SUBSTITUTE('Modifierad plan 0.2'!$H51,",",""))+1),""),""))</f>
        <v/>
      </c>
      <c r="K51" s="6" t="str">
        <f>IF('Modifierad plan 0.2'!$H51="Alla",IF('Modifierad plan 0.2'!M51 &lt;&gt; 0,'Modifierad plan 0.2'!M51/6,""),IF(LEN('Modifierad plan 0.2'!$H51)&lt;&gt;LEN(SUBSTITUTE('Modifierad plan 0.2'!$H51,$AE$1,"")),IF('Modifierad plan 0.2'!M51 &lt;&gt; 0,'Modifierad plan 0.2'!M51/(LEN('Modifierad plan 0.2'!$H51)-LEN(SUBSTITUTE('Modifierad plan 0.2'!$H51,",",""))+1),""),""))</f>
        <v/>
      </c>
      <c r="L51" s="6" t="str">
        <f>IF('Modifierad plan 0.2'!$H51="Alla",IF('Modifierad plan 0.2'!N51 &lt;&gt; 0,'Modifierad plan 0.2'!N51/6,""),IF(LEN('Modifierad plan 0.2'!$H51)&lt;&gt;LEN(SUBSTITUTE('Modifierad plan 0.2'!$H51,$AE$1,"")),IF('Modifierad plan 0.2'!N51 &lt;&gt; 0,'Modifierad plan 0.2'!N51/(LEN('Modifierad plan 0.2'!$H51)-LEN(SUBSTITUTE('Modifierad plan 0.2'!$H51,",",""))+1),""),""))</f>
        <v/>
      </c>
      <c r="M51" s="6" t="str">
        <f>IF('Modifierad plan 0.2'!$H51="Alla",IF('Modifierad plan 0.2'!O51 &lt;&gt; 0,'Modifierad plan 0.2'!O51/6,""),IF(LEN('Modifierad plan 0.2'!$H51)&lt;&gt;LEN(SUBSTITUTE('Modifierad plan 0.2'!$H51,$AE$1,"")),IF('Modifierad plan 0.2'!O51 &lt;&gt; 0,'Modifierad plan 0.2'!O51/(LEN('Modifierad plan 0.2'!$H51)-LEN(SUBSTITUTE('Modifierad plan 0.2'!$H51,",",""))+1),""),""))</f>
        <v/>
      </c>
      <c r="N51" s="6" t="str">
        <f>IF('Modifierad plan 0.2'!$H51="Alla",IF('Modifierad plan 0.2'!P51 &lt;&gt; 0,'Modifierad plan 0.2'!P51/6,""),IF(LEN('Modifierad plan 0.2'!$H51)&lt;&gt;LEN(SUBSTITUTE('Modifierad plan 0.2'!$H51,$AE$1,"")),IF('Modifierad plan 0.2'!P51 &lt;&gt; 0,'Modifierad plan 0.2'!P51/(LEN('Modifierad plan 0.2'!$H51)-LEN(SUBSTITUTE('Modifierad plan 0.2'!$H51,",",""))+1),""),""))</f>
        <v/>
      </c>
      <c r="O51" s="6" t="str">
        <f>IF('Modifierad plan 0.2'!$H51="Alla",IF('Modifierad plan 0.2'!Q51 &lt;&gt; 0,'Modifierad plan 0.2'!Q51/6,""),IF(LEN('Modifierad plan 0.2'!$H51)&lt;&gt;LEN(SUBSTITUTE('Modifierad plan 0.2'!$H51,$AE$1,"")),IF('Modifierad plan 0.2'!Q51 &lt;&gt; 0,'Modifierad plan 0.2'!Q51/(LEN('Modifierad plan 0.2'!$H51)-LEN(SUBSTITUTE('Modifierad plan 0.2'!$H51,",",""))+1),""),""))</f>
        <v/>
      </c>
      <c r="P51" s="6" t="str">
        <f>IF('Modifierad plan 0.2'!$H51="Alla",IF('Modifierad plan 0.2'!R51 &lt;&gt; 0,'Modifierad plan 0.2'!R51/6,""),IF(LEN('Modifierad plan 0.2'!$H51)&lt;&gt;LEN(SUBSTITUTE('Modifierad plan 0.2'!$H51,$AE$1,"")),IF('Modifierad plan 0.2'!R51 &lt;&gt; 0,'Modifierad plan 0.2'!R51/(LEN('Modifierad plan 0.2'!$H51)-LEN(SUBSTITUTE('Modifierad plan 0.2'!$H51,",",""))+1),""),""))</f>
        <v/>
      </c>
      <c r="Q51" s="6" t="str">
        <f>IF('Modifierad plan 0.2'!$H51="Alla",IF('Modifierad plan 0.2'!S51 &lt;&gt; 0,'Modifierad plan 0.2'!S51/6,""),IF(LEN('Modifierad plan 0.2'!$H51)&lt;&gt;LEN(SUBSTITUTE('Modifierad plan 0.2'!$H51,$AE$1,"")),IF('Modifierad plan 0.2'!S51 &lt;&gt; 0,'Modifierad plan 0.2'!S51/(LEN('Modifierad plan 0.2'!$H51)-LEN(SUBSTITUTE('Modifierad plan 0.2'!$H51,",",""))+1),""),""))</f>
        <v/>
      </c>
      <c r="R51" s="6" t="str">
        <f>IF('Modifierad plan 0.2'!$H51="Alla",IF('Modifierad plan 0.2'!T51 &lt;&gt; 0,'Modifierad plan 0.2'!T51/6,""),IF(LEN('Modifierad plan 0.2'!$H51)&lt;&gt;LEN(SUBSTITUTE('Modifierad plan 0.2'!$H51,$AE$1,"")),IF('Modifierad plan 0.2'!T51 &lt;&gt; 0,'Modifierad plan 0.2'!T51/(LEN('Modifierad plan 0.2'!$H51)-LEN(SUBSTITUTE('Modifierad plan 0.2'!$H51,",",""))+1),""),""))</f>
        <v/>
      </c>
      <c r="S51" s="6" t="str">
        <f>IF('Modifierad plan 0.2'!$H51="Alla",IF('Modifierad plan 0.2'!U51 &lt;&gt; 0,'Modifierad plan 0.2'!U51/6,""),IF(LEN('Modifierad plan 0.2'!$H51)&lt;&gt;LEN(SUBSTITUTE('Modifierad plan 0.2'!$H51,$AE$1,"")),IF('Modifierad plan 0.2'!U51 &lt;&gt; 0,'Modifierad plan 0.2'!U51/(LEN('Modifierad plan 0.2'!$H51)-LEN(SUBSTITUTE('Modifierad plan 0.2'!$H51,",",""))+1),""),""))</f>
        <v/>
      </c>
      <c r="T51" s="6" t="str">
        <f>IF('Modifierad plan 0.2'!$H51="Alla",IF('Modifierad plan 0.2'!V51 &lt;&gt; 0,'Modifierad plan 0.2'!V51/6,""),IF(LEN('Modifierad plan 0.2'!$H51)&lt;&gt;LEN(SUBSTITUTE('Modifierad plan 0.2'!$H51,$AE$1,"")),IF('Modifierad plan 0.2'!V51 &lt;&gt; 0,'Modifierad plan 0.2'!V51/(LEN('Modifierad plan 0.2'!$H51)-LEN(SUBSTITUTE('Modifierad plan 0.2'!$H51,",",""))+1),""),""))</f>
        <v/>
      </c>
      <c r="U51" s="6" t="str">
        <f>IF('Modifierad plan 0.2'!$H51="Alla",IF('Modifierad plan 0.2'!W51 &lt;&gt; 0,'Modifierad plan 0.2'!W51/6,""),IF(LEN('Modifierad plan 0.2'!$H51)&lt;&gt;LEN(SUBSTITUTE('Modifierad plan 0.2'!$H51,$AE$1,"")),IF('Modifierad plan 0.2'!W51 &lt;&gt; 0,'Modifierad plan 0.2'!W51/(LEN('Modifierad plan 0.2'!$H51)-LEN(SUBSTITUTE('Modifierad plan 0.2'!$H51,",",""))+1),""),""))</f>
        <v/>
      </c>
      <c r="V51" s="6" t="str">
        <f>IF('Modifierad plan 0.2'!$H51="Alla",IF('Modifierad plan 0.2'!X51 &lt;&gt; 0,'Modifierad plan 0.2'!X51/6,""),IF(LEN('Modifierad plan 0.2'!$H51)&lt;&gt;LEN(SUBSTITUTE('Modifierad plan 0.2'!$H51,$AE$1,"")),IF('Modifierad plan 0.2'!X51 &lt;&gt; 0,'Modifierad plan 0.2'!X51/(LEN('Modifierad plan 0.2'!$H51)-LEN(SUBSTITUTE('Modifierad plan 0.2'!$H51,",",""))+1),""),""))</f>
        <v/>
      </c>
      <c r="W51" s="6" t="str">
        <f>IF('Modifierad plan 0.2'!$H51="Alla",IF('Modifierad plan 0.2'!Y51 &lt;&gt; 0,'Modifierad plan 0.2'!Y51/6,""),IF(LEN('Modifierad plan 0.2'!$H51)&lt;&gt;LEN(SUBSTITUTE('Modifierad plan 0.2'!$H51,$AE$1,"")),IF('Modifierad plan 0.2'!Y51 &lt;&gt; 0,'Modifierad plan 0.2'!Y51/(LEN('Modifierad plan 0.2'!$H51)-LEN(SUBSTITUTE('Modifierad plan 0.2'!$H51,",",""))+1),""),""))</f>
        <v/>
      </c>
      <c r="X51" s="6" t="str">
        <f>IF('Modifierad plan 0.2'!$H51="Alla",IF('Modifierad plan 0.2'!Z51 &lt;&gt; 0,'Modifierad plan 0.2'!Z51/6,""),IF(LEN('Modifierad plan 0.2'!$H51)&lt;&gt;LEN(SUBSTITUTE('Modifierad plan 0.2'!$H51,$AE$1,"")),IF('Modifierad plan 0.2'!Z51 &lt;&gt; 0,'Modifierad plan 0.2'!Z51/(LEN('Modifierad plan 0.2'!$H51)-LEN(SUBSTITUTE('Modifierad plan 0.2'!$H51,",",""))+1),""),""))</f>
        <v/>
      </c>
      <c r="Y51" s="6" t="str">
        <f>IF('Modifierad plan 0.2'!$H51="Alla",IF('Modifierad plan 0.2'!AA51 &lt;&gt; 0,'Modifierad plan 0.2'!AA51/6,""),IF(LEN('Modifierad plan 0.2'!$H51)&lt;&gt;LEN(SUBSTITUTE('Modifierad plan 0.2'!$H51,$AE$1,"")),IF('Modifierad plan 0.2'!AA51 &lt;&gt; 0,'Modifierad plan 0.2'!AA51/(LEN('Modifierad plan 0.2'!$H51)-LEN(SUBSTITUTE('Modifierad plan 0.2'!$H51,",",""))+1),""),""))</f>
        <v/>
      </c>
      <c r="Z51" s="6" t="str">
        <f>IF('Modifierad plan 0.2'!$H51="Alla",IF('Modifierad plan 0.2'!AB51 &lt;&gt; 0,'Modifierad plan 0.2'!AB51/6,""),IF(LEN('Modifierad plan 0.2'!$H51)&lt;&gt;LEN(SUBSTITUTE('Modifierad plan 0.2'!$H51,$AE$1,"")),IF('Modifierad plan 0.2'!AB51 &lt;&gt; 0,'Modifierad plan 0.2'!AB51/(LEN('Modifierad plan 0.2'!$H51)-LEN(SUBSTITUTE('Modifierad plan 0.2'!$H51,",",""))+1),""),""))</f>
        <v/>
      </c>
      <c r="AA51" s="6" t="str">
        <f>IF('Modifierad plan 0.2'!$H51="Alla",IF('Modifierad plan 0.2'!AC51 &lt;&gt; 0,'Modifierad plan 0.2'!AC51/6,""),IF(LEN('Modifierad plan 0.2'!$H51)&lt;&gt;LEN(SUBSTITUTE('Modifierad plan 0.2'!$H51,$AE$1,"")),IF('Modifierad plan 0.2'!AC51 &lt;&gt; 0,'Modifierad plan 0.2'!AC51/(LEN('Modifierad plan 0.2'!$H51)-LEN(SUBSTITUTE('Modifierad plan 0.2'!$H51,",",""))+1),""),""))</f>
        <v/>
      </c>
      <c r="AB51" s="6" t="str">
        <f>IF('Modifierad plan 0.2'!$H51="Alla",IF('Modifierad plan 0.2'!AD51 &lt;&gt; 0,'Modifierad plan 0.2'!AD51/6,""),IF(LEN('Modifierad plan 0.2'!$H51)&lt;&gt;LEN(SUBSTITUTE('Modifierad plan 0.2'!$H51,$AE$1,"")),IF('Modifierad plan 0.2'!AD51 &lt;&gt; 0,'Modifierad plan 0.2'!AD51/(LEN('Modifierad plan 0.2'!$H51)-LEN(SUBSTITUTE('Modifierad plan 0.2'!$H51,",",""))+1),""),""))</f>
        <v/>
      </c>
      <c r="AC51" s="6" t="str">
        <f>IF('Modifierad plan 0.2'!$H51="Alla",IF('Modifierad plan 0.2'!AE51 &lt;&gt; 0,'Modifierad plan 0.2'!AE51/6,""),IF(LEN('Modifierad plan 0.2'!$H51)&lt;&gt;LEN(SUBSTITUTE('Modifierad plan 0.2'!$H51,$AE$1,"")),IF('Modifierad plan 0.2'!AE51 &lt;&gt; 0,'Modifierad plan 0.2'!AE51/(LEN('Modifierad plan 0.2'!$H51)-LEN(SUBSTITUTE('Modifierad plan 0.2'!$H51,",",""))+1),""),""))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0.2'!$H52="Alla",IF('Modifierad plan 0.2'!I52 &lt;&gt; 0,'Modifierad plan 0.2'!I52/6,""),IF(LEN('Modifierad plan 0.2'!$H52)&lt;&gt;LEN(SUBSTITUTE('Modifierad plan 0.2'!$H52,$AE$1,"")),IF('Modifierad plan 0.2'!I52 &lt;&gt; 0,'Modifierad plan 0.2'!I52/(LEN('Modifierad plan 0.2'!$H52)-LEN(SUBSTITUTE('Modifierad plan 0.2'!$H52,",",""))+1),""),""))</f>
        <v/>
      </c>
      <c r="H52" s="6" t="str">
        <f>IF('Modifierad plan 0.2'!$H52="Alla",IF('Modifierad plan 0.2'!J52 &lt;&gt; 0,'Modifierad plan 0.2'!J52/6,""),IF(LEN('Modifierad plan 0.2'!$H52)&lt;&gt;LEN(SUBSTITUTE('Modifierad plan 0.2'!$H52,$AE$1,"")),IF('Modifierad plan 0.2'!J52 &lt;&gt; 0,'Modifierad plan 0.2'!J52/(LEN('Modifierad plan 0.2'!$H52)-LEN(SUBSTITUTE('Modifierad plan 0.2'!$H52,",",""))+1),""),""))</f>
        <v/>
      </c>
      <c r="I52" s="6" t="str">
        <f>IF('Modifierad plan 0.2'!$H52="Alla",IF('Modifierad plan 0.2'!K52 &lt;&gt; 0,'Modifierad plan 0.2'!K52/6,""),IF(LEN('Modifierad plan 0.2'!$H52)&lt;&gt;LEN(SUBSTITUTE('Modifierad plan 0.2'!$H52,$AE$1,"")),IF('Modifierad plan 0.2'!K52 &lt;&gt; 0,'Modifierad plan 0.2'!K52/(LEN('Modifierad plan 0.2'!$H52)-LEN(SUBSTITUTE('Modifierad plan 0.2'!$H52,",",""))+1),""),""))</f>
        <v/>
      </c>
      <c r="J52" s="6" t="str">
        <f>IF('Modifierad plan 0.2'!$H52="Alla",IF('Modifierad plan 0.2'!L52 &lt;&gt; 0,'Modifierad plan 0.2'!L52/6,""),IF(LEN('Modifierad plan 0.2'!$H52)&lt;&gt;LEN(SUBSTITUTE('Modifierad plan 0.2'!$H52,$AE$1,"")),IF('Modifierad plan 0.2'!L52 &lt;&gt; 0,'Modifierad plan 0.2'!L52/(LEN('Modifierad plan 0.2'!$H52)-LEN(SUBSTITUTE('Modifierad plan 0.2'!$H52,",",""))+1),""),""))</f>
        <v/>
      </c>
      <c r="K52" s="6" t="str">
        <f>IF('Modifierad plan 0.2'!$H52="Alla",IF('Modifierad plan 0.2'!M52 &lt;&gt; 0,'Modifierad plan 0.2'!M52/6,""),IF(LEN('Modifierad plan 0.2'!$H52)&lt;&gt;LEN(SUBSTITUTE('Modifierad plan 0.2'!$H52,$AE$1,"")),IF('Modifierad plan 0.2'!M52 &lt;&gt; 0,'Modifierad plan 0.2'!M52/(LEN('Modifierad plan 0.2'!$H52)-LEN(SUBSTITUTE('Modifierad plan 0.2'!$H52,",",""))+1),""),""))</f>
        <v/>
      </c>
      <c r="L52" s="6" t="str">
        <f>IF('Modifierad plan 0.2'!$H52="Alla",IF('Modifierad plan 0.2'!N52 &lt;&gt; 0,'Modifierad plan 0.2'!N52/6,""),IF(LEN('Modifierad plan 0.2'!$H52)&lt;&gt;LEN(SUBSTITUTE('Modifierad plan 0.2'!$H52,$AE$1,"")),IF('Modifierad plan 0.2'!N52 &lt;&gt; 0,'Modifierad plan 0.2'!N52/(LEN('Modifierad plan 0.2'!$H52)-LEN(SUBSTITUTE('Modifierad plan 0.2'!$H52,",",""))+1),""),""))</f>
        <v/>
      </c>
      <c r="M52" s="6" t="str">
        <f>IF('Modifierad plan 0.2'!$H52="Alla",IF('Modifierad plan 0.2'!O52 &lt;&gt; 0,'Modifierad plan 0.2'!O52/6,""),IF(LEN('Modifierad plan 0.2'!$H52)&lt;&gt;LEN(SUBSTITUTE('Modifierad plan 0.2'!$H52,$AE$1,"")),IF('Modifierad plan 0.2'!O52 &lt;&gt; 0,'Modifierad plan 0.2'!O52/(LEN('Modifierad plan 0.2'!$H52)-LEN(SUBSTITUTE('Modifierad plan 0.2'!$H52,",",""))+1),""),""))</f>
        <v/>
      </c>
      <c r="N52" s="6" t="str">
        <f>IF('Modifierad plan 0.2'!$H52="Alla",IF('Modifierad plan 0.2'!P52 &lt;&gt; 0,'Modifierad plan 0.2'!P52/6,""),IF(LEN('Modifierad plan 0.2'!$H52)&lt;&gt;LEN(SUBSTITUTE('Modifierad plan 0.2'!$H52,$AE$1,"")),IF('Modifierad plan 0.2'!P52 &lt;&gt; 0,'Modifierad plan 0.2'!P52/(LEN('Modifierad plan 0.2'!$H52)-LEN(SUBSTITUTE('Modifierad plan 0.2'!$H52,",",""))+1),""),""))</f>
        <v/>
      </c>
      <c r="O52" s="6" t="str">
        <f>IF('Modifierad plan 0.2'!$H52="Alla",IF('Modifierad plan 0.2'!Q52 &lt;&gt; 0,'Modifierad plan 0.2'!Q52/6,""),IF(LEN('Modifierad plan 0.2'!$H52)&lt;&gt;LEN(SUBSTITUTE('Modifierad plan 0.2'!$H52,$AE$1,"")),IF('Modifierad plan 0.2'!Q52 &lt;&gt; 0,'Modifierad plan 0.2'!Q52/(LEN('Modifierad plan 0.2'!$H52)-LEN(SUBSTITUTE('Modifierad plan 0.2'!$H52,",",""))+1),""),""))</f>
        <v/>
      </c>
      <c r="P52" s="6" t="str">
        <f>IF('Modifierad plan 0.2'!$H52="Alla",IF('Modifierad plan 0.2'!R52 &lt;&gt; 0,'Modifierad plan 0.2'!R52/6,""),IF(LEN('Modifierad plan 0.2'!$H52)&lt;&gt;LEN(SUBSTITUTE('Modifierad plan 0.2'!$H52,$AE$1,"")),IF('Modifierad plan 0.2'!R52 &lt;&gt; 0,'Modifierad plan 0.2'!R52/(LEN('Modifierad plan 0.2'!$H52)-LEN(SUBSTITUTE('Modifierad plan 0.2'!$H52,",",""))+1),""),""))</f>
        <v/>
      </c>
      <c r="Q52" s="6" t="str">
        <f>IF('Modifierad plan 0.2'!$H52="Alla",IF('Modifierad plan 0.2'!S52 &lt;&gt; 0,'Modifierad plan 0.2'!S52/6,""),IF(LEN('Modifierad plan 0.2'!$H52)&lt;&gt;LEN(SUBSTITUTE('Modifierad plan 0.2'!$H52,$AE$1,"")),IF('Modifierad plan 0.2'!S52 &lt;&gt; 0,'Modifierad plan 0.2'!S52/(LEN('Modifierad plan 0.2'!$H52)-LEN(SUBSTITUTE('Modifierad plan 0.2'!$H52,",",""))+1),""),""))</f>
        <v/>
      </c>
      <c r="R52" s="6" t="str">
        <f>IF('Modifierad plan 0.2'!$H52="Alla",IF('Modifierad plan 0.2'!T52 &lt;&gt; 0,'Modifierad plan 0.2'!T52/6,""),IF(LEN('Modifierad plan 0.2'!$H52)&lt;&gt;LEN(SUBSTITUTE('Modifierad plan 0.2'!$H52,$AE$1,"")),IF('Modifierad plan 0.2'!T52 &lt;&gt; 0,'Modifierad plan 0.2'!T52/(LEN('Modifierad plan 0.2'!$H52)-LEN(SUBSTITUTE('Modifierad plan 0.2'!$H52,",",""))+1),""),""))</f>
        <v/>
      </c>
      <c r="S52" s="6" t="str">
        <f>IF('Modifierad plan 0.2'!$H52="Alla",IF('Modifierad plan 0.2'!U52 &lt;&gt; 0,'Modifierad plan 0.2'!U52/6,""),IF(LEN('Modifierad plan 0.2'!$H52)&lt;&gt;LEN(SUBSTITUTE('Modifierad plan 0.2'!$H52,$AE$1,"")),IF('Modifierad plan 0.2'!U52 &lt;&gt; 0,'Modifierad plan 0.2'!U52/(LEN('Modifierad plan 0.2'!$H52)-LEN(SUBSTITUTE('Modifierad plan 0.2'!$H52,",",""))+1),""),""))</f>
        <v/>
      </c>
      <c r="T52" s="6" t="str">
        <f>IF('Modifierad plan 0.2'!$H52="Alla",IF('Modifierad plan 0.2'!V52 &lt;&gt; 0,'Modifierad plan 0.2'!V52/6,""),IF(LEN('Modifierad plan 0.2'!$H52)&lt;&gt;LEN(SUBSTITUTE('Modifierad plan 0.2'!$H52,$AE$1,"")),IF('Modifierad plan 0.2'!V52 &lt;&gt; 0,'Modifierad plan 0.2'!V52/(LEN('Modifierad plan 0.2'!$H52)-LEN(SUBSTITUTE('Modifierad plan 0.2'!$H52,",",""))+1),""),""))</f>
        <v/>
      </c>
      <c r="U52" s="6" t="str">
        <f>IF('Modifierad plan 0.2'!$H52="Alla",IF('Modifierad plan 0.2'!W52 &lt;&gt; 0,'Modifierad plan 0.2'!W52/6,""),IF(LEN('Modifierad plan 0.2'!$H52)&lt;&gt;LEN(SUBSTITUTE('Modifierad plan 0.2'!$H52,$AE$1,"")),IF('Modifierad plan 0.2'!W52 &lt;&gt; 0,'Modifierad plan 0.2'!W52/(LEN('Modifierad plan 0.2'!$H52)-LEN(SUBSTITUTE('Modifierad plan 0.2'!$H52,",",""))+1),""),""))</f>
        <v/>
      </c>
      <c r="V52" s="6" t="str">
        <f>IF('Modifierad plan 0.2'!$H52="Alla",IF('Modifierad plan 0.2'!X52 &lt;&gt; 0,'Modifierad plan 0.2'!X52/6,""),IF(LEN('Modifierad plan 0.2'!$H52)&lt;&gt;LEN(SUBSTITUTE('Modifierad plan 0.2'!$H52,$AE$1,"")),IF('Modifierad plan 0.2'!X52 &lt;&gt; 0,'Modifierad plan 0.2'!X52/(LEN('Modifierad plan 0.2'!$H52)-LEN(SUBSTITUTE('Modifierad plan 0.2'!$H52,",",""))+1),""),""))</f>
        <v/>
      </c>
      <c r="W52" s="6" t="str">
        <f>IF('Modifierad plan 0.2'!$H52="Alla",IF('Modifierad plan 0.2'!Y52 &lt;&gt; 0,'Modifierad plan 0.2'!Y52/6,""),IF(LEN('Modifierad plan 0.2'!$H52)&lt;&gt;LEN(SUBSTITUTE('Modifierad plan 0.2'!$H52,$AE$1,"")),IF('Modifierad plan 0.2'!Y52 &lt;&gt; 0,'Modifierad plan 0.2'!Y52/(LEN('Modifierad plan 0.2'!$H52)-LEN(SUBSTITUTE('Modifierad plan 0.2'!$H52,",",""))+1),""),""))</f>
        <v/>
      </c>
      <c r="X52" s="6" t="str">
        <f>IF('Modifierad plan 0.2'!$H52="Alla",IF('Modifierad plan 0.2'!Z52 &lt;&gt; 0,'Modifierad plan 0.2'!Z52/6,""),IF(LEN('Modifierad plan 0.2'!$H52)&lt;&gt;LEN(SUBSTITUTE('Modifierad plan 0.2'!$H52,$AE$1,"")),IF('Modifierad plan 0.2'!Z52 &lt;&gt; 0,'Modifierad plan 0.2'!Z52/(LEN('Modifierad plan 0.2'!$H52)-LEN(SUBSTITUTE('Modifierad plan 0.2'!$H52,",",""))+1),""),""))</f>
        <v/>
      </c>
      <c r="Y52" s="6" t="str">
        <f>IF('Modifierad plan 0.2'!$H52="Alla",IF('Modifierad plan 0.2'!AA52 &lt;&gt; 0,'Modifierad plan 0.2'!AA52/6,""),IF(LEN('Modifierad plan 0.2'!$H52)&lt;&gt;LEN(SUBSTITUTE('Modifierad plan 0.2'!$H52,$AE$1,"")),IF('Modifierad plan 0.2'!AA52 &lt;&gt; 0,'Modifierad plan 0.2'!AA52/(LEN('Modifierad plan 0.2'!$H52)-LEN(SUBSTITUTE('Modifierad plan 0.2'!$H52,",",""))+1),""),""))</f>
        <v/>
      </c>
      <c r="Z52" s="6" t="str">
        <f>IF('Modifierad plan 0.2'!$H52="Alla",IF('Modifierad plan 0.2'!AB52 &lt;&gt; 0,'Modifierad plan 0.2'!AB52/6,""),IF(LEN('Modifierad plan 0.2'!$H52)&lt;&gt;LEN(SUBSTITUTE('Modifierad plan 0.2'!$H52,$AE$1,"")),IF('Modifierad plan 0.2'!AB52 &lt;&gt; 0,'Modifierad plan 0.2'!AB52/(LEN('Modifierad plan 0.2'!$H52)-LEN(SUBSTITUTE('Modifierad plan 0.2'!$H52,",",""))+1),""),""))</f>
        <v/>
      </c>
      <c r="AA52" s="6" t="str">
        <f>IF('Modifierad plan 0.2'!$H52="Alla",IF('Modifierad plan 0.2'!AC52 &lt;&gt; 0,'Modifierad plan 0.2'!AC52/6,""),IF(LEN('Modifierad plan 0.2'!$H52)&lt;&gt;LEN(SUBSTITUTE('Modifierad plan 0.2'!$H52,$AE$1,"")),IF('Modifierad plan 0.2'!AC52 &lt;&gt; 0,'Modifierad plan 0.2'!AC52/(LEN('Modifierad plan 0.2'!$H52)-LEN(SUBSTITUTE('Modifierad plan 0.2'!$H52,",",""))+1),""),""))</f>
        <v/>
      </c>
      <c r="AB52" s="6" t="str">
        <f>IF('Modifierad plan 0.2'!$H52="Alla",IF('Modifierad plan 0.2'!AD52 &lt;&gt; 0,'Modifierad plan 0.2'!AD52/6,""),IF(LEN('Modifierad plan 0.2'!$H52)&lt;&gt;LEN(SUBSTITUTE('Modifierad plan 0.2'!$H52,$AE$1,"")),IF('Modifierad plan 0.2'!AD52 &lt;&gt; 0,'Modifierad plan 0.2'!AD52/(LEN('Modifierad plan 0.2'!$H52)-LEN(SUBSTITUTE('Modifierad plan 0.2'!$H52,",",""))+1),""),""))</f>
        <v/>
      </c>
      <c r="AC52" s="6" t="str">
        <f>IF('Modifierad plan 0.2'!$H52="Alla",IF('Modifierad plan 0.2'!AE52 &lt;&gt; 0,'Modifierad plan 0.2'!AE52/6,""),IF(LEN('Modifierad plan 0.2'!$H52)&lt;&gt;LEN(SUBSTITUTE('Modifierad plan 0.2'!$H52,$AE$1,"")),IF('Modifierad plan 0.2'!AE52 &lt;&gt; 0,'Modifierad plan 0.2'!AE52/(LEN('Modifierad plan 0.2'!$H52)-LEN(SUBSTITUTE('Modifierad plan 0.2'!$H52,",",""))+1),""),""))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0.2'!$H53="Alla",IF('Modifierad plan 0.2'!I53 &lt;&gt; 0,'Modifierad plan 0.2'!I53/6,""),IF(LEN('Modifierad plan 0.2'!$H53)&lt;&gt;LEN(SUBSTITUTE('Modifierad plan 0.2'!$H53,$AE$1,"")),IF('Modifierad plan 0.2'!I53 &lt;&gt; 0,'Modifierad plan 0.2'!I53/(LEN('Modifierad plan 0.2'!$H53)-LEN(SUBSTITUTE('Modifierad plan 0.2'!$H53,",",""))+1),""),""))</f>
        <v/>
      </c>
      <c r="H53" s="6" t="str">
        <f>IF('Modifierad plan 0.2'!$H53="Alla",IF('Modifierad plan 0.2'!J53 &lt;&gt; 0,'Modifierad plan 0.2'!J53/6,""),IF(LEN('Modifierad plan 0.2'!$H53)&lt;&gt;LEN(SUBSTITUTE('Modifierad plan 0.2'!$H53,$AE$1,"")),IF('Modifierad plan 0.2'!J53 &lt;&gt; 0,'Modifierad plan 0.2'!J53/(LEN('Modifierad plan 0.2'!$H53)-LEN(SUBSTITUTE('Modifierad plan 0.2'!$H53,",",""))+1),""),""))</f>
        <v/>
      </c>
      <c r="I53" s="6" t="str">
        <f>IF('Modifierad plan 0.2'!$H53="Alla",IF('Modifierad plan 0.2'!K53 &lt;&gt; 0,'Modifierad plan 0.2'!K53/6,""),IF(LEN('Modifierad plan 0.2'!$H53)&lt;&gt;LEN(SUBSTITUTE('Modifierad plan 0.2'!$H53,$AE$1,"")),IF('Modifierad plan 0.2'!K53 &lt;&gt; 0,'Modifierad plan 0.2'!K53/(LEN('Modifierad plan 0.2'!$H53)-LEN(SUBSTITUTE('Modifierad plan 0.2'!$H53,",",""))+1),""),""))</f>
        <v/>
      </c>
      <c r="J53" s="6" t="str">
        <f>IF('Modifierad plan 0.2'!$H53="Alla",IF('Modifierad plan 0.2'!L53 &lt;&gt; 0,'Modifierad plan 0.2'!L53/6,""),IF(LEN('Modifierad plan 0.2'!$H53)&lt;&gt;LEN(SUBSTITUTE('Modifierad plan 0.2'!$H53,$AE$1,"")),IF('Modifierad plan 0.2'!L53 &lt;&gt; 0,'Modifierad plan 0.2'!L53/(LEN('Modifierad plan 0.2'!$H53)-LEN(SUBSTITUTE('Modifierad plan 0.2'!$H53,",",""))+1),""),""))</f>
        <v/>
      </c>
      <c r="K53" s="6" t="str">
        <f>IF('Modifierad plan 0.2'!$H53="Alla",IF('Modifierad plan 0.2'!M53 &lt;&gt; 0,'Modifierad plan 0.2'!M53/6,""),IF(LEN('Modifierad plan 0.2'!$H53)&lt;&gt;LEN(SUBSTITUTE('Modifierad plan 0.2'!$H53,$AE$1,"")),IF('Modifierad plan 0.2'!M53 &lt;&gt; 0,'Modifierad plan 0.2'!M53/(LEN('Modifierad plan 0.2'!$H53)-LEN(SUBSTITUTE('Modifierad plan 0.2'!$H53,",",""))+1),""),""))</f>
        <v/>
      </c>
      <c r="L53" s="6" t="str">
        <f>IF('Modifierad plan 0.2'!$H53="Alla",IF('Modifierad plan 0.2'!N53 &lt;&gt; 0,'Modifierad plan 0.2'!N53/6,""),IF(LEN('Modifierad plan 0.2'!$H53)&lt;&gt;LEN(SUBSTITUTE('Modifierad plan 0.2'!$H53,$AE$1,"")),IF('Modifierad plan 0.2'!N53 &lt;&gt; 0,'Modifierad plan 0.2'!N53/(LEN('Modifierad plan 0.2'!$H53)-LEN(SUBSTITUTE('Modifierad plan 0.2'!$H53,",",""))+1),""),""))</f>
        <v/>
      </c>
      <c r="M53" s="6" t="str">
        <f>IF('Modifierad plan 0.2'!$H53="Alla",IF('Modifierad plan 0.2'!O53 &lt;&gt; 0,'Modifierad plan 0.2'!O53/6,""),IF(LEN('Modifierad plan 0.2'!$H53)&lt;&gt;LEN(SUBSTITUTE('Modifierad plan 0.2'!$H53,$AE$1,"")),IF('Modifierad plan 0.2'!O53 &lt;&gt; 0,'Modifierad plan 0.2'!O53/(LEN('Modifierad plan 0.2'!$H53)-LEN(SUBSTITUTE('Modifierad plan 0.2'!$H53,",",""))+1),""),""))</f>
        <v/>
      </c>
      <c r="N53" s="6" t="str">
        <f>IF('Modifierad plan 0.2'!$H53="Alla",IF('Modifierad plan 0.2'!P53 &lt;&gt; 0,'Modifierad plan 0.2'!P53/6,""),IF(LEN('Modifierad plan 0.2'!$H53)&lt;&gt;LEN(SUBSTITUTE('Modifierad plan 0.2'!$H53,$AE$1,"")),IF('Modifierad plan 0.2'!P53 &lt;&gt; 0,'Modifierad plan 0.2'!P53/(LEN('Modifierad plan 0.2'!$H53)-LEN(SUBSTITUTE('Modifierad plan 0.2'!$H53,",",""))+1),""),""))</f>
        <v/>
      </c>
      <c r="O53" s="6" t="str">
        <f>IF('Modifierad plan 0.2'!$H53="Alla",IF('Modifierad plan 0.2'!Q53 &lt;&gt; 0,'Modifierad plan 0.2'!Q53/6,""),IF(LEN('Modifierad plan 0.2'!$H53)&lt;&gt;LEN(SUBSTITUTE('Modifierad plan 0.2'!$H53,$AE$1,"")),IF('Modifierad plan 0.2'!Q53 &lt;&gt; 0,'Modifierad plan 0.2'!Q53/(LEN('Modifierad plan 0.2'!$H53)-LEN(SUBSTITUTE('Modifierad plan 0.2'!$H53,",",""))+1),""),""))</f>
        <v/>
      </c>
      <c r="P53" s="6" t="str">
        <f>IF('Modifierad plan 0.2'!$H53="Alla",IF('Modifierad plan 0.2'!R53 &lt;&gt; 0,'Modifierad plan 0.2'!R53/6,""),IF(LEN('Modifierad plan 0.2'!$H53)&lt;&gt;LEN(SUBSTITUTE('Modifierad plan 0.2'!$H53,$AE$1,"")),IF('Modifierad plan 0.2'!R53 &lt;&gt; 0,'Modifierad plan 0.2'!R53/(LEN('Modifierad plan 0.2'!$H53)-LEN(SUBSTITUTE('Modifierad plan 0.2'!$H53,",",""))+1),""),""))</f>
        <v/>
      </c>
      <c r="Q53" s="6" t="str">
        <f>IF('Modifierad plan 0.2'!$H53="Alla",IF('Modifierad plan 0.2'!S53 &lt;&gt; 0,'Modifierad plan 0.2'!S53/6,""),IF(LEN('Modifierad plan 0.2'!$H53)&lt;&gt;LEN(SUBSTITUTE('Modifierad plan 0.2'!$H53,$AE$1,"")),IF('Modifierad plan 0.2'!S53 &lt;&gt; 0,'Modifierad plan 0.2'!S53/(LEN('Modifierad plan 0.2'!$H53)-LEN(SUBSTITUTE('Modifierad plan 0.2'!$H53,",",""))+1),""),""))</f>
        <v/>
      </c>
      <c r="R53" s="6" t="str">
        <f>IF('Modifierad plan 0.2'!$H53="Alla",IF('Modifierad plan 0.2'!T53 &lt;&gt; 0,'Modifierad plan 0.2'!T53/6,""),IF(LEN('Modifierad plan 0.2'!$H53)&lt;&gt;LEN(SUBSTITUTE('Modifierad plan 0.2'!$H53,$AE$1,"")),IF('Modifierad plan 0.2'!T53 &lt;&gt; 0,'Modifierad plan 0.2'!T53/(LEN('Modifierad plan 0.2'!$H53)-LEN(SUBSTITUTE('Modifierad plan 0.2'!$H53,",",""))+1),""),""))</f>
        <v/>
      </c>
      <c r="S53" s="6" t="str">
        <f>IF('Modifierad plan 0.2'!$H53="Alla",IF('Modifierad plan 0.2'!U53 &lt;&gt; 0,'Modifierad plan 0.2'!U53/6,""),IF(LEN('Modifierad plan 0.2'!$H53)&lt;&gt;LEN(SUBSTITUTE('Modifierad plan 0.2'!$H53,$AE$1,"")),IF('Modifierad plan 0.2'!U53 &lt;&gt; 0,'Modifierad plan 0.2'!U53/(LEN('Modifierad plan 0.2'!$H53)-LEN(SUBSTITUTE('Modifierad plan 0.2'!$H53,",",""))+1),""),""))</f>
        <v/>
      </c>
      <c r="T53" s="6" t="str">
        <f>IF('Modifierad plan 0.2'!$H53="Alla",IF('Modifierad plan 0.2'!V53 &lt;&gt; 0,'Modifierad plan 0.2'!V53/6,""),IF(LEN('Modifierad plan 0.2'!$H53)&lt;&gt;LEN(SUBSTITUTE('Modifierad plan 0.2'!$H53,$AE$1,"")),IF('Modifierad plan 0.2'!V53 &lt;&gt; 0,'Modifierad plan 0.2'!V53/(LEN('Modifierad plan 0.2'!$H53)-LEN(SUBSTITUTE('Modifierad plan 0.2'!$H53,",",""))+1),""),""))</f>
        <v/>
      </c>
      <c r="U53" s="6" t="str">
        <f>IF('Modifierad plan 0.2'!$H53="Alla",IF('Modifierad plan 0.2'!W53 &lt;&gt; 0,'Modifierad plan 0.2'!W53/6,""),IF(LEN('Modifierad plan 0.2'!$H53)&lt;&gt;LEN(SUBSTITUTE('Modifierad plan 0.2'!$H53,$AE$1,"")),IF('Modifierad plan 0.2'!W53 &lt;&gt; 0,'Modifierad plan 0.2'!W53/(LEN('Modifierad plan 0.2'!$H53)-LEN(SUBSTITUTE('Modifierad plan 0.2'!$H53,",",""))+1),""),""))</f>
        <v/>
      </c>
      <c r="V53" s="6" t="str">
        <f>IF('Modifierad plan 0.2'!$H53="Alla",IF('Modifierad plan 0.2'!X53 &lt;&gt; 0,'Modifierad plan 0.2'!X53/6,""),IF(LEN('Modifierad plan 0.2'!$H53)&lt;&gt;LEN(SUBSTITUTE('Modifierad plan 0.2'!$H53,$AE$1,"")),IF('Modifierad plan 0.2'!X53 &lt;&gt; 0,'Modifierad plan 0.2'!X53/(LEN('Modifierad plan 0.2'!$H53)-LEN(SUBSTITUTE('Modifierad plan 0.2'!$H53,",",""))+1),""),""))</f>
        <v/>
      </c>
      <c r="W53" s="6" t="str">
        <f>IF('Modifierad plan 0.2'!$H53="Alla",IF('Modifierad plan 0.2'!Y53 &lt;&gt; 0,'Modifierad plan 0.2'!Y53/6,""),IF(LEN('Modifierad plan 0.2'!$H53)&lt;&gt;LEN(SUBSTITUTE('Modifierad plan 0.2'!$H53,$AE$1,"")),IF('Modifierad plan 0.2'!Y53 &lt;&gt; 0,'Modifierad plan 0.2'!Y53/(LEN('Modifierad plan 0.2'!$H53)-LEN(SUBSTITUTE('Modifierad plan 0.2'!$H53,",",""))+1),""),""))</f>
        <v/>
      </c>
      <c r="X53" s="6" t="str">
        <f>IF('Modifierad plan 0.2'!$H53="Alla",IF('Modifierad plan 0.2'!Z53 &lt;&gt; 0,'Modifierad plan 0.2'!Z53/6,""),IF(LEN('Modifierad plan 0.2'!$H53)&lt;&gt;LEN(SUBSTITUTE('Modifierad plan 0.2'!$H53,$AE$1,"")),IF('Modifierad plan 0.2'!Z53 &lt;&gt; 0,'Modifierad plan 0.2'!Z53/(LEN('Modifierad plan 0.2'!$H53)-LEN(SUBSTITUTE('Modifierad plan 0.2'!$H53,",",""))+1),""),""))</f>
        <v/>
      </c>
      <c r="Y53" s="6" t="str">
        <f>IF('Modifierad plan 0.2'!$H53="Alla",IF('Modifierad plan 0.2'!AA53 &lt;&gt; 0,'Modifierad plan 0.2'!AA53/6,""),IF(LEN('Modifierad plan 0.2'!$H53)&lt;&gt;LEN(SUBSTITUTE('Modifierad plan 0.2'!$H53,$AE$1,"")),IF('Modifierad plan 0.2'!AA53 &lt;&gt; 0,'Modifierad plan 0.2'!AA53/(LEN('Modifierad plan 0.2'!$H53)-LEN(SUBSTITUTE('Modifierad plan 0.2'!$H53,",",""))+1),""),""))</f>
        <v/>
      </c>
      <c r="Z53" s="6" t="str">
        <f>IF('Modifierad plan 0.2'!$H53="Alla",IF('Modifierad plan 0.2'!AB53 &lt;&gt; 0,'Modifierad plan 0.2'!AB53/6,""),IF(LEN('Modifierad plan 0.2'!$H53)&lt;&gt;LEN(SUBSTITUTE('Modifierad plan 0.2'!$H53,$AE$1,"")),IF('Modifierad plan 0.2'!AB53 &lt;&gt; 0,'Modifierad plan 0.2'!AB53/(LEN('Modifierad plan 0.2'!$H53)-LEN(SUBSTITUTE('Modifierad plan 0.2'!$H53,",",""))+1),""),""))</f>
        <v/>
      </c>
      <c r="AA53" s="6" t="str">
        <f>IF('Modifierad plan 0.2'!$H53="Alla",IF('Modifierad plan 0.2'!AC53 &lt;&gt; 0,'Modifierad plan 0.2'!AC53/6,""),IF(LEN('Modifierad plan 0.2'!$H53)&lt;&gt;LEN(SUBSTITUTE('Modifierad plan 0.2'!$H53,$AE$1,"")),IF('Modifierad plan 0.2'!AC53 &lt;&gt; 0,'Modifierad plan 0.2'!AC53/(LEN('Modifierad plan 0.2'!$H53)-LEN(SUBSTITUTE('Modifierad plan 0.2'!$H53,",",""))+1),""),""))</f>
        <v/>
      </c>
      <c r="AB53" s="6" t="str">
        <f>IF('Modifierad plan 0.2'!$H53="Alla",IF('Modifierad plan 0.2'!AD53 &lt;&gt; 0,'Modifierad plan 0.2'!AD53/6,""),IF(LEN('Modifierad plan 0.2'!$H53)&lt;&gt;LEN(SUBSTITUTE('Modifierad plan 0.2'!$H53,$AE$1,"")),IF('Modifierad plan 0.2'!AD53 &lt;&gt; 0,'Modifierad plan 0.2'!AD53/(LEN('Modifierad plan 0.2'!$H53)-LEN(SUBSTITUTE('Modifierad plan 0.2'!$H53,",",""))+1),""),""))</f>
        <v/>
      </c>
      <c r="AC53" s="6" t="str">
        <f>IF('Modifierad plan 0.2'!$H53="Alla",IF('Modifierad plan 0.2'!AE53 &lt;&gt; 0,'Modifierad plan 0.2'!AE53/6,""),IF(LEN('Modifierad plan 0.2'!$H53)&lt;&gt;LEN(SUBSTITUTE('Modifierad plan 0.2'!$H53,$AE$1,"")),IF('Modifierad plan 0.2'!AE53 &lt;&gt; 0,'Modifierad plan 0.2'!AE53/(LEN('Modifierad plan 0.2'!$H53)-LEN(SUBSTITUTE('Modifierad plan 0.2'!$H53,",",""))+1),""),""))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0.2'!$H54="Alla",IF('Modifierad plan 0.2'!I54 &lt;&gt; 0,'Modifierad plan 0.2'!I54/6,""),IF(LEN('Modifierad plan 0.2'!$H54)&lt;&gt;LEN(SUBSTITUTE('Modifierad plan 0.2'!$H54,$AE$1,"")),IF('Modifierad plan 0.2'!I54 &lt;&gt; 0,'Modifierad plan 0.2'!I54/(LEN('Modifierad plan 0.2'!$H54)-LEN(SUBSTITUTE('Modifierad plan 0.2'!$H54,",",""))+1),""),""))</f>
        <v/>
      </c>
      <c r="H54" s="6" t="str">
        <f>IF('Modifierad plan 0.2'!$H54="Alla",IF('Modifierad plan 0.2'!J54 &lt;&gt; 0,'Modifierad plan 0.2'!J54/6,""),IF(LEN('Modifierad plan 0.2'!$H54)&lt;&gt;LEN(SUBSTITUTE('Modifierad plan 0.2'!$H54,$AE$1,"")),IF('Modifierad plan 0.2'!J54 &lt;&gt; 0,'Modifierad plan 0.2'!J54/(LEN('Modifierad plan 0.2'!$H54)-LEN(SUBSTITUTE('Modifierad plan 0.2'!$H54,",",""))+1),""),""))</f>
        <v/>
      </c>
      <c r="I54" s="6" t="str">
        <f>IF('Modifierad plan 0.2'!$H54="Alla",IF('Modifierad plan 0.2'!K54 &lt;&gt; 0,'Modifierad plan 0.2'!K54/6,""),IF(LEN('Modifierad plan 0.2'!$H54)&lt;&gt;LEN(SUBSTITUTE('Modifierad plan 0.2'!$H54,$AE$1,"")),IF('Modifierad plan 0.2'!K54 &lt;&gt; 0,'Modifierad plan 0.2'!K54/(LEN('Modifierad plan 0.2'!$H54)-LEN(SUBSTITUTE('Modifierad plan 0.2'!$H54,",",""))+1),""),""))</f>
        <v/>
      </c>
      <c r="J54" s="6" t="str">
        <f>IF('Modifierad plan 0.2'!$H54="Alla",IF('Modifierad plan 0.2'!L54 &lt;&gt; 0,'Modifierad plan 0.2'!L54/6,""),IF(LEN('Modifierad plan 0.2'!$H54)&lt;&gt;LEN(SUBSTITUTE('Modifierad plan 0.2'!$H54,$AE$1,"")),IF('Modifierad plan 0.2'!L54 &lt;&gt; 0,'Modifierad plan 0.2'!L54/(LEN('Modifierad plan 0.2'!$H54)-LEN(SUBSTITUTE('Modifierad plan 0.2'!$H54,",",""))+1),""),""))</f>
        <v/>
      </c>
      <c r="K54" s="6" t="str">
        <f>IF('Modifierad plan 0.2'!$H54="Alla",IF('Modifierad plan 0.2'!M54 &lt;&gt; 0,'Modifierad plan 0.2'!M54/6,""),IF(LEN('Modifierad plan 0.2'!$H54)&lt;&gt;LEN(SUBSTITUTE('Modifierad plan 0.2'!$H54,$AE$1,"")),IF('Modifierad plan 0.2'!M54 &lt;&gt; 0,'Modifierad plan 0.2'!M54/(LEN('Modifierad plan 0.2'!$H54)-LEN(SUBSTITUTE('Modifierad plan 0.2'!$H54,",",""))+1),""),""))</f>
        <v/>
      </c>
      <c r="L54" s="6" t="str">
        <f>IF('Modifierad plan 0.2'!$H54="Alla",IF('Modifierad plan 0.2'!N54 &lt;&gt; 0,'Modifierad plan 0.2'!N54/6,""),IF(LEN('Modifierad plan 0.2'!$H54)&lt;&gt;LEN(SUBSTITUTE('Modifierad plan 0.2'!$H54,$AE$1,"")),IF('Modifierad plan 0.2'!N54 &lt;&gt; 0,'Modifierad plan 0.2'!N54/(LEN('Modifierad plan 0.2'!$H54)-LEN(SUBSTITUTE('Modifierad plan 0.2'!$H54,",",""))+1),""),""))</f>
        <v/>
      </c>
      <c r="M54" s="6" t="str">
        <f>IF('Modifierad plan 0.2'!$H54="Alla",IF('Modifierad plan 0.2'!O54 &lt;&gt; 0,'Modifierad plan 0.2'!O54/6,""),IF(LEN('Modifierad plan 0.2'!$H54)&lt;&gt;LEN(SUBSTITUTE('Modifierad plan 0.2'!$H54,$AE$1,"")),IF('Modifierad plan 0.2'!O54 &lt;&gt; 0,'Modifierad plan 0.2'!O54/(LEN('Modifierad plan 0.2'!$H54)-LEN(SUBSTITUTE('Modifierad plan 0.2'!$H54,",",""))+1),""),""))</f>
        <v/>
      </c>
      <c r="N54" s="6" t="str">
        <f>IF('Modifierad plan 0.2'!$H54="Alla",IF('Modifierad plan 0.2'!P54 &lt;&gt; 0,'Modifierad plan 0.2'!P54/6,""),IF(LEN('Modifierad plan 0.2'!$H54)&lt;&gt;LEN(SUBSTITUTE('Modifierad plan 0.2'!$H54,$AE$1,"")),IF('Modifierad plan 0.2'!P54 &lt;&gt; 0,'Modifierad plan 0.2'!P54/(LEN('Modifierad plan 0.2'!$H54)-LEN(SUBSTITUTE('Modifierad plan 0.2'!$H54,",",""))+1),""),""))</f>
        <v/>
      </c>
      <c r="O54" s="6" t="str">
        <f>IF('Modifierad plan 0.2'!$H54="Alla",IF('Modifierad plan 0.2'!Q54 &lt;&gt; 0,'Modifierad plan 0.2'!Q54/6,""),IF(LEN('Modifierad plan 0.2'!$H54)&lt;&gt;LEN(SUBSTITUTE('Modifierad plan 0.2'!$H54,$AE$1,"")),IF('Modifierad plan 0.2'!Q54 &lt;&gt; 0,'Modifierad plan 0.2'!Q54/(LEN('Modifierad plan 0.2'!$H54)-LEN(SUBSTITUTE('Modifierad plan 0.2'!$H54,",",""))+1),""),""))</f>
        <v/>
      </c>
      <c r="P54" s="6" t="str">
        <f>IF('Modifierad plan 0.2'!$H54="Alla",IF('Modifierad plan 0.2'!R54 &lt;&gt; 0,'Modifierad plan 0.2'!R54/6,""),IF(LEN('Modifierad plan 0.2'!$H54)&lt;&gt;LEN(SUBSTITUTE('Modifierad plan 0.2'!$H54,$AE$1,"")),IF('Modifierad plan 0.2'!R54 &lt;&gt; 0,'Modifierad plan 0.2'!R54/(LEN('Modifierad plan 0.2'!$H54)-LEN(SUBSTITUTE('Modifierad plan 0.2'!$H54,",",""))+1),""),""))</f>
        <v/>
      </c>
      <c r="Q54" s="6" t="str">
        <f>IF('Modifierad plan 0.2'!$H54="Alla",IF('Modifierad plan 0.2'!S54 &lt;&gt; 0,'Modifierad plan 0.2'!S54/6,""),IF(LEN('Modifierad plan 0.2'!$H54)&lt;&gt;LEN(SUBSTITUTE('Modifierad plan 0.2'!$H54,$AE$1,"")),IF('Modifierad plan 0.2'!S54 &lt;&gt; 0,'Modifierad plan 0.2'!S54/(LEN('Modifierad plan 0.2'!$H54)-LEN(SUBSTITUTE('Modifierad plan 0.2'!$H54,",",""))+1),""),""))</f>
        <v/>
      </c>
      <c r="R54" s="6" t="str">
        <f>IF('Modifierad plan 0.2'!$H54="Alla",IF('Modifierad plan 0.2'!T54 &lt;&gt; 0,'Modifierad plan 0.2'!T54/6,""),IF(LEN('Modifierad plan 0.2'!$H54)&lt;&gt;LEN(SUBSTITUTE('Modifierad plan 0.2'!$H54,$AE$1,"")),IF('Modifierad plan 0.2'!T54 &lt;&gt; 0,'Modifierad plan 0.2'!T54/(LEN('Modifierad plan 0.2'!$H54)-LEN(SUBSTITUTE('Modifierad plan 0.2'!$H54,",",""))+1),""),""))</f>
        <v/>
      </c>
      <c r="S54" s="6" t="str">
        <f>IF('Modifierad plan 0.2'!$H54="Alla",IF('Modifierad plan 0.2'!U54 &lt;&gt; 0,'Modifierad plan 0.2'!U54/6,""),IF(LEN('Modifierad plan 0.2'!$H54)&lt;&gt;LEN(SUBSTITUTE('Modifierad plan 0.2'!$H54,$AE$1,"")),IF('Modifierad plan 0.2'!U54 &lt;&gt; 0,'Modifierad plan 0.2'!U54/(LEN('Modifierad plan 0.2'!$H54)-LEN(SUBSTITUTE('Modifierad plan 0.2'!$H54,",",""))+1),""),""))</f>
        <v/>
      </c>
      <c r="T54" s="6" t="str">
        <f>IF('Modifierad plan 0.2'!$H54="Alla",IF('Modifierad plan 0.2'!V54 &lt;&gt; 0,'Modifierad plan 0.2'!V54/6,""),IF(LEN('Modifierad plan 0.2'!$H54)&lt;&gt;LEN(SUBSTITUTE('Modifierad plan 0.2'!$H54,$AE$1,"")),IF('Modifierad plan 0.2'!V54 &lt;&gt; 0,'Modifierad plan 0.2'!V54/(LEN('Modifierad plan 0.2'!$H54)-LEN(SUBSTITUTE('Modifierad plan 0.2'!$H54,",",""))+1),""),""))</f>
        <v/>
      </c>
      <c r="U54" s="6" t="str">
        <f>IF('Modifierad plan 0.2'!$H54="Alla",IF('Modifierad plan 0.2'!W54 &lt;&gt; 0,'Modifierad plan 0.2'!W54/6,""),IF(LEN('Modifierad plan 0.2'!$H54)&lt;&gt;LEN(SUBSTITUTE('Modifierad plan 0.2'!$H54,$AE$1,"")),IF('Modifierad plan 0.2'!W54 &lt;&gt; 0,'Modifierad plan 0.2'!W54/(LEN('Modifierad plan 0.2'!$H54)-LEN(SUBSTITUTE('Modifierad plan 0.2'!$H54,",",""))+1),""),""))</f>
        <v/>
      </c>
      <c r="V54" s="6" t="str">
        <f>IF('Modifierad plan 0.2'!$H54="Alla",IF('Modifierad plan 0.2'!X54 &lt;&gt; 0,'Modifierad plan 0.2'!X54/6,""),IF(LEN('Modifierad plan 0.2'!$H54)&lt;&gt;LEN(SUBSTITUTE('Modifierad plan 0.2'!$H54,$AE$1,"")),IF('Modifierad plan 0.2'!X54 &lt;&gt; 0,'Modifierad plan 0.2'!X54/(LEN('Modifierad plan 0.2'!$H54)-LEN(SUBSTITUTE('Modifierad plan 0.2'!$H54,",",""))+1),""),""))</f>
        <v/>
      </c>
      <c r="W54" s="6" t="str">
        <f>IF('Modifierad plan 0.2'!$H54="Alla",IF('Modifierad plan 0.2'!Y54 &lt;&gt; 0,'Modifierad plan 0.2'!Y54/6,""),IF(LEN('Modifierad plan 0.2'!$H54)&lt;&gt;LEN(SUBSTITUTE('Modifierad plan 0.2'!$H54,$AE$1,"")),IF('Modifierad plan 0.2'!Y54 &lt;&gt; 0,'Modifierad plan 0.2'!Y54/(LEN('Modifierad plan 0.2'!$H54)-LEN(SUBSTITUTE('Modifierad plan 0.2'!$H54,",",""))+1),""),""))</f>
        <v/>
      </c>
      <c r="X54" s="6" t="str">
        <f>IF('Modifierad plan 0.2'!$H54="Alla",IF('Modifierad plan 0.2'!Z54 &lt;&gt; 0,'Modifierad plan 0.2'!Z54/6,""),IF(LEN('Modifierad plan 0.2'!$H54)&lt;&gt;LEN(SUBSTITUTE('Modifierad plan 0.2'!$H54,$AE$1,"")),IF('Modifierad plan 0.2'!Z54 &lt;&gt; 0,'Modifierad plan 0.2'!Z54/(LEN('Modifierad plan 0.2'!$H54)-LEN(SUBSTITUTE('Modifierad plan 0.2'!$H54,",",""))+1),""),""))</f>
        <v/>
      </c>
      <c r="Y54" s="6" t="str">
        <f>IF('Modifierad plan 0.2'!$H54="Alla",IF('Modifierad plan 0.2'!AA54 &lt;&gt; 0,'Modifierad plan 0.2'!AA54/6,""),IF(LEN('Modifierad plan 0.2'!$H54)&lt;&gt;LEN(SUBSTITUTE('Modifierad plan 0.2'!$H54,$AE$1,"")),IF('Modifierad plan 0.2'!AA54 &lt;&gt; 0,'Modifierad plan 0.2'!AA54/(LEN('Modifierad plan 0.2'!$H54)-LEN(SUBSTITUTE('Modifierad plan 0.2'!$H54,",",""))+1),""),""))</f>
        <v/>
      </c>
      <c r="Z54" s="6" t="str">
        <f>IF('Modifierad plan 0.2'!$H54="Alla",IF('Modifierad plan 0.2'!AB54 &lt;&gt; 0,'Modifierad plan 0.2'!AB54/6,""),IF(LEN('Modifierad plan 0.2'!$H54)&lt;&gt;LEN(SUBSTITUTE('Modifierad plan 0.2'!$H54,$AE$1,"")),IF('Modifierad plan 0.2'!AB54 &lt;&gt; 0,'Modifierad plan 0.2'!AB54/(LEN('Modifierad plan 0.2'!$H54)-LEN(SUBSTITUTE('Modifierad plan 0.2'!$H54,",",""))+1),""),""))</f>
        <v/>
      </c>
      <c r="AA54" s="6" t="str">
        <f>IF('Modifierad plan 0.2'!$H54="Alla",IF('Modifierad plan 0.2'!AC54 &lt;&gt; 0,'Modifierad plan 0.2'!AC54/6,""),IF(LEN('Modifierad plan 0.2'!$H54)&lt;&gt;LEN(SUBSTITUTE('Modifierad plan 0.2'!$H54,$AE$1,"")),IF('Modifierad plan 0.2'!AC54 &lt;&gt; 0,'Modifierad plan 0.2'!AC54/(LEN('Modifierad plan 0.2'!$H54)-LEN(SUBSTITUTE('Modifierad plan 0.2'!$H54,",",""))+1),""),""))</f>
        <v/>
      </c>
      <c r="AB54" s="6" t="str">
        <f>IF('Modifierad plan 0.2'!$H54="Alla",IF('Modifierad plan 0.2'!AD54 &lt;&gt; 0,'Modifierad plan 0.2'!AD54/6,""),IF(LEN('Modifierad plan 0.2'!$H54)&lt;&gt;LEN(SUBSTITUTE('Modifierad plan 0.2'!$H54,$AE$1,"")),IF('Modifierad plan 0.2'!AD54 &lt;&gt; 0,'Modifierad plan 0.2'!AD54/(LEN('Modifierad plan 0.2'!$H54)-LEN(SUBSTITUTE('Modifierad plan 0.2'!$H54,",",""))+1),""),""))</f>
        <v/>
      </c>
      <c r="AC54" s="6" t="str">
        <f>IF('Modifierad plan 0.2'!$H54="Alla",IF('Modifierad plan 0.2'!AE54 &lt;&gt; 0,'Modifierad plan 0.2'!AE54/6,""),IF(LEN('Modifierad plan 0.2'!$H54)&lt;&gt;LEN(SUBSTITUTE('Modifierad plan 0.2'!$H54,$AE$1,"")),IF('Modifierad plan 0.2'!AE54 &lt;&gt; 0,'Modifierad plan 0.2'!AE54/(LEN('Modifierad plan 0.2'!$H54)-LEN(SUBSTITUTE('Modifierad plan 0.2'!$H54,",",""))+1),""),""))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0.2'!$H55="Alla",IF('Modifierad plan 0.2'!I55 &lt;&gt; 0,'Modifierad plan 0.2'!I55/6,""),IF(LEN('Modifierad plan 0.2'!$H55)&lt;&gt;LEN(SUBSTITUTE('Modifierad plan 0.2'!$H55,$AE$1,"")),IF('Modifierad plan 0.2'!I55 &lt;&gt; 0,'Modifierad plan 0.2'!I55/(LEN('Modifierad plan 0.2'!$H55)-LEN(SUBSTITUTE('Modifierad plan 0.2'!$H55,",",""))+1),""),""))</f>
        <v/>
      </c>
      <c r="H55" s="6" t="str">
        <f>IF('Modifierad plan 0.2'!$H55="Alla",IF('Modifierad plan 0.2'!J55 &lt;&gt; 0,'Modifierad plan 0.2'!J55/6,""),IF(LEN('Modifierad plan 0.2'!$H55)&lt;&gt;LEN(SUBSTITUTE('Modifierad plan 0.2'!$H55,$AE$1,"")),IF('Modifierad plan 0.2'!J55 &lt;&gt; 0,'Modifierad plan 0.2'!J55/(LEN('Modifierad plan 0.2'!$H55)-LEN(SUBSTITUTE('Modifierad plan 0.2'!$H55,",",""))+1),""),""))</f>
        <v/>
      </c>
      <c r="I55" s="6" t="str">
        <f>IF('Modifierad plan 0.2'!$H55="Alla",IF('Modifierad plan 0.2'!K55 &lt;&gt; 0,'Modifierad plan 0.2'!K55/6,""),IF(LEN('Modifierad plan 0.2'!$H55)&lt;&gt;LEN(SUBSTITUTE('Modifierad plan 0.2'!$H55,$AE$1,"")),IF('Modifierad plan 0.2'!K55 &lt;&gt; 0,'Modifierad plan 0.2'!K55/(LEN('Modifierad plan 0.2'!$H55)-LEN(SUBSTITUTE('Modifierad plan 0.2'!$H55,",",""))+1),""),""))</f>
        <v/>
      </c>
      <c r="J55" s="6" t="str">
        <f>IF('Modifierad plan 0.2'!$H55="Alla",IF('Modifierad plan 0.2'!L55 &lt;&gt; 0,'Modifierad plan 0.2'!L55/6,""),IF(LEN('Modifierad plan 0.2'!$H55)&lt;&gt;LEN(SUBSTITUTE('Modifierad plan 0.2'!$H55,$AE$1,"")),IF('Modifierad plan 0.2'!L55 &lt;&gt; 0,'Modifierad plan 0.2'!L55/(LEN('Modifierad plan 0.2'!$H55)-LEN(SUBSTITUTE('Modifierad plan 0.2'!$H55,",",""))+1),""),""))</f>
        <v/>
      </c>
      <c r="K55" s="6" t="str">
        <f>IF('Modifierad plan 0.2'!$H55="Alla",IF('Modifierad plan 0.2'!M55 &lt;&gt; 0,'Modifierad plan 0.2'!M55/6,""),IF(LEN('Modifierad plan 0.2'!$H55)&lt;&gt;LEN(SUBSTITUTE('Modifierad plan 0.2'!$H55,$AE$1,"")),IF('Modifierad plan 0.2'!M55 &lt;&gt; 0,'Modifierad plan 0.2'!M55/(LEN('Modifierad plan 0.2'!$H55)-LEN(SUBSTITUTE('Modifierad plan 0.2'!$H55,",",""))+1),""),""))</f>
        <v/>
      </c>
      <c r="L55" s="6" t="str">
        <f>IF('Modifierad plan 0.2'!$H55="Alla",IF('Modifierad plan 0.2'!N55 &lt;&gt; 0,'Modifierad plan 0.2'!N55/6,""),IF(LEN('Modifierad plan 0.2'!$H55)&lt;&gt;LEN(SUBSTITUTE('Modifierad plan 0.2'!$H55,$AE$1,"")),IF('Modifierad plan 0.2'!N55 &lt;&gt; 0,'Modifierad plan 0.2'!N55/(LEN('Modifierad plan 0.2'!$H55)-LEN(SUBSTITUTE('Modifierad plan 0.2'!$H55,",",""))+1),""),""))</f>
        <v/>
      </c>
      <c r="M55" s="6" t="str">
        <f>IF('Modifierad plan 0.2'!$H55="Alla",IF('Modifierad plan 0.2'!O55 &lt;&gt; 0,'Modifierad plan 0.2'!O55/6,""),IF(LEN('Modifierad plan 0.2'!$H55)&lt;&gt;LEN(SUBSTITUTE('Modifierad plan 0.2'!$H55,$AE$1,"")),IF('Modifierad plan 0.2'!O55 &lt;&gt; 0,'Modifierad plan 0.2'!O55/(LEN('Modifierad plan 0.2'!$H55)-LEN(SUBSTITUTE('Modifierad plan 0.2'!$H55,",",""))+1),""),""))</f>
        <v/>
      </c>
      <c r="N55" s="6" t="str">
        <f>IF('Modifierad plan 0.2'!$H55="Alla",IF('Modifierad plan 0.2'!P55 &lt;&gt; 0,'Modifierad plan 0.2'!P55/6,""),IF(LEN('Modifierad plan 0.2'!$H55)&lt;&gt;LEN(SUBSTITUTE('Modifierad plan 0.2'!$H55,$AE$1,"")),IF('Modifierad plan 0.2'!P55 &lt;&gt; 0,'Modifierad plan 0.2'!P55/(LEN('Modifierad plan 0.2'!$H55)-LEN(SUBSTITUTE('Modifierad plan 0.2'!$H55,",",""))+1),""),""))</f>
        <v/>
      </c>
      <c r="O55" s="6" t="str">
        <f>IF('Modifierad plan 0.2'!$H55="Alla",IF('Modifierad plan 0.2'!Q55 &lt;&gt; 0,'Modifierad plan 0.2'!Q55/6,""),IF(LEN('Modifierad plan 0.2'!$H55)&lt;&gt;LEN(SUBSTITUTE('Modifierad plan 0.2'!$H55,$AE$1,"")),IF('Modifierad plan 0.2'!Q55 &lt;&gt; 0,'Modifierad plan 0.2'!Q55/(LEN('Modifierad plan 0.2'!$H55)-LEN(SUBSTITUTE('Modifierad plan 0.2'!$H55,",",""))+1),""),""))</f>
        <v/>
      </c>
      <c r="P55" s="6" t="str">
        <f>IF('Modifierad plan 0.2'!$H55="Alla",IF('Modifierad plan 0.2'!R55 &lt;&gt; 0,'Modifierad plan 0.2'!R55/6,""),IF(LEN('Modifierad plan 0.2'!$H55)&lt;&gt;LEN(SUBSTITUTE('Modifierad plan 0.2'!$H55,$AE$1,"")),IF('Modifierad plan 0.2'!R55 &lt;&gt; 0,'Modifierad plan 0.2'!R55/(LEN('Modifierad plan 0.2'!$H55)-LEN(SUBSTITUTE('Modifierad plan 0.2'!$H55,",",""))+1),""),""))</f>
        <v/>
      </c>
      <c r="Q55" s="6" t="str">
        <f>IF('Modifierad plan 0.2'!$H55="Alla",IF('Modifierad plan 0.2'!S55 &lt;&gt; 0,'Modifierad plan 0.2'!S55/6,""),IF(LEN('Modifierad plan 0.2'!$H55)&lt;&gt;LEN(SUBSTITUTE('Modifierad plan 0.2'!$H55,$AE$1,"")),IF('Modifierad plan 0.2'!S55 &lt;&gt; 0,'Modifierad plan 0.2'!S55/(LEN('Modifierad plan 0.2'!$H55)-LEN(SUBSTITUTE('Modifierad plan 0.2'!$H55,",",""))+1),""),""))</f>
        <v/>
      </c>
      <c r="R55" s="6" t="str">
        <f>IF('Modifierad plan 0.2'!$H55="Alla",IF('Modifierad plan 0.2'!T55 &lt;&gt; 0,'Modifierad plan 0.2'!T55/6,""),IF(LEN('Modifierad plan 0.2'!$H55)&lt;&gt;LEN(SUBSTITUTE('Modifierad plan 0.2'!$H55,$AE$1,"")),IF('Modifierad plan 0.2'!T55 &lt;&gt; 0,'Modifierad plan 0.2'!T55/(LEN('Modifierad plan 0.2'!$H55)-LEN(SUBSTITUTE('Modifierad plan 0.2'!$H55,",",""))+1),""),""))</f>
        <v/>
      </c>
      <c r="S55" s="6" t="str">
        <f>IF('Modifierad plan 0.2'!$H55="Alla",IF('Modifierad plan 0.2'!U55 &lt;&gt; 0,'Modifierad plan 0.2'!U55/6,""),IF(LEN('Modifierad plan 0.2'!$H55)&lt;&gt;LEN(SUBSTITUTE('Modifierad plan 0.2'!$H55,$AE$1,"")),IF('Modifierad plan 0.2'!U55 &lt;&gt; 0,'Modifierad plan 0.2'!U55/(LEN('Modifierad plan 0.2'!$H55)-LEN(SUBSTITUTE('Modifierad plan 0.2'!$H55,",",""))+1),""),""))</f>
        <v/>
      </c>
      <c r="T55" s="6" t="str">
        <f>IF('Modifierad plan 0.2'!$H55="Alla",IF('Modifierad plan 0.2'!V55 &lt;&gt; 0,'Modifierad plan 0.2'!V55/6,""),IF(LEN('Modifierad plan 0.2'!$H55)&lt;&gt;LEN(SUBSTITUTE('Modifierad plan 0.2'!$H55,$AE$1,"")),IF('Modifierad plan 0.2'!V55 &lt;&gt; 0,'Modifierad plan 0.2'!V55/(LEN('Modifierad plan 0.2'!$H55)-LEN(SUBSTITUTE('Modifierad plan 0.2'!$H55,",",""))+1),""),""))</f>
        <v/>
      </c>
      <c r="U55" s="6" t="str">
        <f>IF('Modifierad plan 0.2'!$H55="Alla",IF('Modifierad plan 0.2'!W55 &lt;&gt; 0,'Modifierad plan 0.2'!W55/6,""),IF(LEN('Modifierad plan 0.2'!$H55)&lt;&gt;LEN(SUBSTITUTE('Modifierad plan 0.2'!$H55,$AE$1,"")),IF('Modifierad plan 0.2'!W55 &lt;&gt; 0,'Modifierad plan 0.2'!W55/(LEN('Modifierad plan 0.2'!$H55)-LEN(SUBSTITUTE('Modifierad plan 0.2'!$H55,",",""))+1),""),""))</f>
        <v/>
      </c>
      <c r="V55" s="6" t="str">
        <f>IF('Modifierad plan 0.2'!$H55="Alla",IF('Modifierad plan 0.2'!X55 &lt;&gt; 0,'Modifierad plan 0.2'!X55/6,""),IF(LEN('Modifierad plan 0.2'!$H55)&lt;&gt;LEN(SUBSTITUTE('Modifierad plan 0.2'!$H55,$AE$1,"")),IF('Modifierad plan 0.2'!X55 &lt;&gt; 0,'Modifierad plan 0.2'!X55/(LEN('Modifierad plan 0.2'!$H55)-LEN(SUBSTITUTE('Modifierad plan 0.2'!$H55,",",""))+1),""),""))</f>
        <v/>
      </c>
      <c r="W55" s="6" t="str">
        <f>IF('Modifierad plan 0.2'!$H55="Alla",IF('Modifierad plan 0.2'!Y55 &lt;&gt; 0,'Modifierad plan 0.2'!Y55/6,""),IF(LEN('Modifierad plan 0.2'!$H55)&lt;&gt;LEN(SUBSTITUTE('Modifierad plan 0.2'!$H55,$AE$1,"")),IF('Modifierad plan 0.2'!Y55 &lt;&gt; 0,'Modifierad plan 0.2'!Y55/(LEN('Modifierad plan 0.2'!$H55)-LEN(SUBSTITUTE('Modifierad plan 0.2'!$H55,",",""))+1),""),""))</f>
        <v/>
      </c>
      <c r="X55" s="6" t="str">
        <f>IF('Modifierad plan 0.2'!$H55="Alla",IF('Modifierad plan 0.2'!Z55 &lt;&gt; 0,'Modifierad plan 0.2'!Z55/6,""),IF(LEN('Modifierad plan 0.2'!$H55)&lt;&gt;LEN(SUBSTITUTE('Modifierad plan 0.2'!$H55,$AE$1,"")),IF('Modifierad plan 0.2'!Z55 &lt;&gt; 0,'Modifierad plan 0.2'!Z55/(LEN('Modifierad plan 0.2'!$H55)-LEN(SUBSTITUTE('Modifierad plan 0.2'!$H55,",",""))+1),""),""))</f>
        <v/>
      </c>
      <c r="Y55" s="6" t="str">
        <f>IF('Modifierad plan 0.2'!$H55="Alla",IF('Modifierad plan 0.2'!AA55 &lt;&gt; 0,'Modifierad plan 0.2'!AA55/6,""),IF(LEN('Modifierad plan 0.2'!$H55)&lt;&gt;LEN(SUBSTITUTE('Modifierad plan 0.2'!$H55,$AE$1,"")),IF('Modifierad plan 0.2'!AA55 &lt;&gt; 0,'Modifierad plan 0.2'!AA55/(LEN('Modifierad plan 0.2'!$H55)-LEN(SUBSTITUTE('Modifierad plan 0.2'!$H55,",",""))+1),""),""))</f>
        <v/>
      </c>
      <c r="Z55" s="6" t="str">
        <f>IF('Modifierad plan 0.2'!$H55="Alla",IF('Modifierad plan 0.2'!AB55 &lt;&gt; 0,'Modifierad plan 0.2'!AB55/6,""),IF(LEN('Modifierad plan 0.2'!$H55)&lt;&gt;LEN(SUBSTITUTE('Modifierad plan 0.2'!$H55,$AE$1,"")),IF('Modifierad plan 0.2'!AB55 &lt;&gt; 0,'Modifierad plan 0.2'!AB55/(LEN('Modifierad plan 0.2'!$H55)-LEN(SUBSTITUTE('Modifierad plan 0.2'!$H55,",",""))+1),""),""))</f>
        <v/>
      </c>
      <c r="AA55" s="6" t="str">
        <f>IF('Modifierad plan 0.2'!$H55="Alla",IF('Modifierad plan 0.2'!AC55 &lt;&gt; 0,'Modifierad plan 0.2'!AC55/6,""),IF(LEN('Modifierad plan 0.2'!$H55)&lt;&gt;LEN(SUBSTITUTE('Modifierad plan 0.2'!$H55,$AE$1,"")),IF('Modifierad plan 0.2'!AC55 &lt;&gt; 0,'Modifierad plan 0.2'!AC55/(LEN('Modifierad plan 0.2'!$H55)-LEN(SUBSTITUTE('Modifierad plan 0.2'!$H55,",",""))+1),""),""))</f>
        <v/>
      </c>
      <c r="AB55" s="6" t="str">
        <f>IF('Modifierad plan 0.2'!$H55="Alla",IF('Modifierad plan 0.2'!AD55 &lt;&gt; 0,'Modifierad plan 0.2'!AD55/6,""),IF(LEN('Modifierad plan 0.2'!$H55)&lt;&gt;LEN(SUBSTITUTE('Modifierad plan 0.2'!$H55,$AE$1,"")),IF('Modifierad plan 0.2'!AD55 &lt;&gt; 0,'Modifierad plan 0.2'!AD55/(LEN('Modifierad plan 0.2'!$H55)-LEN(SUBSTITUTE('Modifierad plan 0.2'!$H55,",",""))+1),""),""))</f>
        <v/>
      </c>
      <c r="AC55" s="6" t="str">
        <f>IF('Modifierad plan 0.2'!$H55="Alla",IF('Modifierad plan 0.2'!AE55 &lt;&gt; 0,'Modifierad plan 0.2'!AE55/6,""),IF(LEN('Modifierad plan 0.2'!$H55)&lt;&gt;LEN(SUBSTITUTE('Modifierad plan 0.2'!$H55,$AE$1,"")),IF('Modifierad plan 0.2'!AE55 &lt;&gt; 0,'Modifierad plan 0.2'!AE55/(LEN('Modifierad plan 0.2'!$H55)-LEN(SUBSTITUTE('Modifierad plan 0.2'!$H55,",",""))+1),""),""))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0.2'!$H56="Alla",IF('Modifierad plan 0.2'!I56 &lt;&gt; 0,'Modifierad plan 0.2'!I56/6,""),IF(LEN('Modifierad plan 0.2'!$H56)&lt;&gt;LEN(SUBSTITUTE('Modifierad plan 0.2'!$H56,$AE$1,"")),IF('Modifierad plan 0.2'!I56 &lt;&gt; 0,'Modifierad plan 0.2'!I56/(LEN('Modifierad plan 0.2'!$H56)-LEN(SUBSTITUTE('Modifierad plan 0.2'!$H56,",",""))+1),""),""))</f>
        <v/>
      </c>
      <c r="H56" s="6" t="str">
        <f>IF('Modifierad plan 0.2'!$H56="Alla",IF('Modifierad plan 0.2'!J56 &lt;&gt; 0,'Modifierad plan 0.2'!J56/6,""),IF(LEN('Modifierad plan 0.2'!$H56)&lt;&gt;LEN(SUBSTITUTE('Modifierad plan 0.2'!$H56,$AE$1,"")),IF('Modifierad plan 0.2'!J56 &lt;&gt; 0,'Modifierad plan 0.2'!J56/(LEN('Modifierad plan 0.2'!$H56)-LEN(SUBSTITUTE('Modifierad plan 0.2'!$H56,",",""))+1),""),""))</f>
        <v/>
      </c>
      <c r="I56" s="6" t="str">
        <f>IF('Modifierad plan 0.2'!$H56="Alla",IF('Modifierad plan 0.2'!K56 &lt;&gt; 0,'Modifierad plan 0.2'!K56/6,""),IF(LEN('Modifierad plan 0.2'!$H56)&lt;&gt;LEN(SUBSTITUTE('Modifierad plan 0.2'!$H56,$AE$1,"")),IF('Modifierad plan 0.2'!K56 &lt;&gt; 0,'Modifierad plan 0.2'!K56/(LEN('Modifierad plan 0.2'!$H56)-LEN(SUBSTITUTE('Modifierad plan 0.2'!$H56,",",""))+1),""),""))</f>
        <v/>
      </c>
      <c r="J56" s="6" t="str">
        <f>IF('Modifierad plan 0.2'!$H56="Alla",IF('Modifierad plan 0.2'!L56 &lt;&gt; 0,'Modifierad plan 0.2'!L56/6,""),IF(LEN('Modifierad plan 0.2'!$H56)&lt;&gt;LEN(SUBSTITUTE('Modifierad plan 0.2'!$H56,$AE$1,"")),IF('Modifierad plan 0.2'!L56 &lt;&gt; 0,'Modifierad plan 0.2'!L56/(LEN('Modifierad plan 0.2'!$H56)-LEN(SUBSTITUTE('Modifierad plan 0.2'!$H56,",",""))+1),""),""))</f>
        <v/>
      </c>
      <c r="K56" s="6" t="str">
        <f>IF('Modifierad plan 0.2'!$H56="Alla",IF('Modifierad plan 0.2'!M56 &lt;&gt; 0,'Modifierad plan 0.2'!M56/6,""),IF(LEN('Modifierad plan 0.2'!$H56)&lt;&gt;LEN(SUBSTITUTE('Modifierad plan 0.2'!$H56,$AE$1,"")),IF('Modifierad plan 0.2'!M56 &lt;&gt; 0,'Modifierad plan 0.2'!M56/(LEN('Modifierad plan 0.2'!$H56)-LEN(SUBSTITUTE('Modifierad plan 0.2'!$H56,",",""))+1),""),""))</f>
        <v/>
      </c>
      <c r="L56" s="6" t="str">
        <f>IF('Modifierad plan 0.2'!$H56="Alla",IF('Modifierad plan 0.2'!N56 &lt;&gt; 0,'Modifierad plan 0.2'!N56/6,""),IF(LEN('Modifierad plan 0.2'!$H56)&lt;&gt;LEN(SUBSTITUTE('Modifierad plan 0.2'!$H56,$AE$1,"")),IF('Modifierad plan 0.2'!N56 &lt;&gt; 0,'Modifierad plan 0.2'!N56/(LEN('Modifierad plan 0.2'!$H56)-LEN(SUBSTITUTE('Modifierad plan 0.2'!$H56,",",""))+1),""),""))</f>
        <v/>
      </c>
      <c r="M56" s="6" t="str">
        <f>IF('Modifierad plan 0.2'!$H56="Alla",IF('Modifierad plan 0.2'!O56 &lt;&gt; 0,'Modifierad plan 0.2'!O56/6,""),IF(LEN('Modifierad plan 0.2'!$H56)&lt;&gt;LEN(SUBSTITUTE('Modifierad plan 0.2'!$H56,$AE$1,"")),IF('Modifierad plan 0.2'!O56 &lt;&gt; 0,'Modifierad plan 0.2'!O56/(LEN('Modifierad plan 0.2'!$H56)-LEN(SUBSTITUTE('Modifierad plan 0.2'!$H56,",",""))+1),""),""))</f>
        <v/>
      </c>
      <c r="N56" s="6" t="str">
        <f>IF('Modifierad plan 0.2'!$H56="Alla",IF('Modifierad plan 0.2'!P56 &lt;&gt; 0,'Modifierad plan 0.2'!P56/6,""),IF(LEN('Modifierad plan 0.2'!$H56)&lt;&gt;LEN(SUBSTITUTE('Modifierad plan 0.2'!$H56,$AE$1,"")),IF('Modifierad plan 0.2'!P56 &lt;&gt; 0,'Modifierad plan 0.2'!P56/(LEN('Modifierad plan 0.2'!$H56)-LEN(SUBSTITUTE('Modifierad plan 0.2'!$H56,",",""))+1),""),""))</f>
        <v/>
      </c>
      <c r="O56" s="6" t="str">
        <f>IF('Modifierad plan 0.2'!$H56="Alla",IF('Modifierad plan 0.2'!Q56 &lt;&gt; 0,'Modifierad plan 0.2'!Q56/6,""),IF(LEN('Modifierad plan 0.2'!$H56)&lt;&gt;LEN(SUBSTITUTE('Modifierad plan 0.2'!$H56,$AE$1,"")),IF('Modifierad plan 0.2'!Q56 &lt;&gt; 0,'Modifierad plan 0.2'!Q56/(LEN('Modifierad plan 0.2'!$H56)-LEN(SUBSTITUTE('Modifierad plan 0.2'!$H56,",",""))+1),""),""))</f>
        <v/>
      </c>
      <c r="P56" s="6" t="str">
        <f>IF('Modifierad plan 0.2'!$H56="Alla",IF('Modifierad plan 0.2'!R56 &lt;&gt; 0,'Modifierad plan 0.2'!R56/6,""),IF(LEN('Modifierad plan 0.2'!$H56)&lt;&gt;LEN(SUBSTITUTE('Modifierad plan 0.2'!$H56,$AE$1,"")),IF('Modifierad plan 0.2'!R56 &lt;&gt; 0,'Modifierad plan 0.2'!R56/(LEN('Modifierad plan 0.2'!$H56)-LEN(SUBSTITUTE('Modifierad plan 0.2'!$H56,",",""))+1),""),""))</f>
        <v/>
      </c>
      <c r="Q56" s="6" t="str">
        <f>IF('Modifierad plan 0.2'!$H56="Alla",IF('Modifierad plan 0.2'!S56 &lt;&gt; 0,'Modifierad plan 0.2'!S56/6,""),IF(LEN('Modifierad plan 0.2'!$H56)&lt;&gt;LEN(SUBSTITUTE('Modifierad plan 0.2'!$H56,$AE$1,"")),IF('Modifierad plan 0.2'!S56 &lt;&gt; 0,'Modifierad plan 0.2'!S56/(LEN('Modifierad plan 0.2'!$H56)-LEN(SUBSTITUTE('Modifierad plan 0.2'!$H56,",",""))+1),""),""))</f>
        <v/>
      </c>
      <c r="R56" s="6" t="str">
        <f>IF('Modifierad plan 0.2'!$H56="Alla",IF('Modifierad plan 0.2'!T56 &lt;&gt; 0,'Modifierad plan 0.2'!T56/6,""),IF(LEN('Modifierad plan 0.2'!$H56)&lt;&gt;LEN(SUBSTITUTE('Modifierad plan 0.2'!$H56,$AE$1,"")),IF('Modifierad plan 0.2'!T56 &lt;&gt; 0,'Modifierad plan 0.2'!T56/(LEN('Modifierad plan 0.2'!$H56)-LEN(SUBSTITUTE('Modifierad plan 0.2'!$H56,",",""))+1),""),""))</f>
        <v/>
      </c>
      <c r="S56" s="6" t="str">
        <f>IF('Modifierad plan 0.2'!$H56="Alla",IF('Modifierad plan 0.2'!U56 &lt;&gt; 0,'Modifierad plan 0.2'!U56/6,""),IF(LEN('Modifierad plan 0.2'!$H56)&lt;&gt;LEN(SUBSTITUTE('Modifierad plan 0.2'!$H56,$AE$1,"")),IF('Modifierad plan 0.2'!U56 &lt;&gt; 0,'Modifierad plan 0.2'!U56/(LEN('Modifierad plan 0.2'!$H56)-LEN(SUBSTITUTE('Modifierad plan 0.2'!$H56,",",""))+1),""),""))</f>
        <v/>
      </c>
      <c r="T56" s="6" t="str">
        <f>IF('Modifierad plan 0.2'!$H56="Alla",IF('Modifierad plan 0.2'!V56 &lt;&gt; 0,'Modifierad plan 0.2'!V56/6,""),IF(LEN('Modifierad plan 0.2'!$H56)&lt;&gt;LEN(SUBSTITUTE('Modifierad plan 0.2'!$H56,$AE$1,"")),IF('Modifierad plan 0.2'!V56 &lt;&gt; 0,'Modifierad plan 0.2'!V56/(LEN('Modifierad plan 0.2'!$H56)-LEN(SUBSTITUTE('Modifierad plan 0.2'!$H56,",",""))+1),""),""))</f>
        <v/>
      </c>
      <c r="U56" s="6" t="str">
        <f>IF('Modifierad plan 0.2'!$H56="Alla",IF('Modifierad plan 0.2'!W56 &lt;&gt; 0,'Modifierad plan 0.2'!W56/6,""),IF(LEN('Modifierad plan 0.2'!$H56)&lt;&gt;LEN(SUBSTITUTE('Modifierad plan 0.2'!$H56,$AE$1,"")),IF('Modifierad plan 0.2'!W56 &lt;&gt; 0,'Modifierad plan 0.2'!W56/(LEN('Modifierad plan 0.2'!$H56)-LEN(SUBSTITUTE('Modifierad plan 0.2'!$H56,",",""))+1),""),""))</f>
        <v/>
      </c>
      <c r="V56" s="6" t="str">
        <f>IF('Modifierad plan 0.2'!$H56="Alla",IF('Modifierad plan 0.2'!X56 &lt;&gt; 0,'Modifierad plan 0.2'!X56/6,""),IF(LEN('Modifierad plan 0.2'!$H56)&lt;&gt;LEN(SUBSTITUTE('Modifierad plan 0.2'!$H56,$AE$1,"")),IF('Modifierad plan 0.2'!X56 &lt;&gt; 0,'Modifierad plan 0.2'!X56/(LEN('Modifierad plan 0.2'!$H56)-LEN(SUBSTITUTE('Modifierad plan 0.2'!$H56,",",""))+1),""),""))</f>
        <v/>
      </c>
      <c r="W56" s="6" t="str">
        <f>IF('Modifierad plan 0.2'!$H56="Alla",IF('Modifierad plan 0.2'!Y56 &lt;&gt; 0,'Modifierad plan 0.2'!Y56/6,""),IF(LEN('Modifierad plan 0.2'!$H56)&lt;&gt;LEN(SUBSTITUTE('Modifierad plan 0.2'!$H56,$AE$1,"")),IF('Modifierad plan 0.2'!Y56 &lt;&gt; 0,'Modifierad plan 0.2'!Y56/(LEN('Modifierad plan 0.2'!$H56)-LEN(SUBSTITUTE('Modifierad plan 0.2'!$H56,",",""))+1),""),""))</f>
        <v/>
      </c>
      <c r="X56" s="6" t="str">
        <f>IF('Modifierad plan 0.2'!$H56="Alla",IF('Modifierad plan 0.2'!Z56 &lt;&gt; 0,'Modifierad plan 0.2'!Z56/6,""),IF(LEN('Modifierad plan 0.2'!$H56)&lt;&gt;LEN(SUBSTITUTE('Modifierad plan 0.2'!$H56,$AE$1,"")),IF('Modifierad plan 0.2'!Z56 &lt;&gt; 0,'Modifierad plan 0.2'!Z56/(LEN('Modifierad plan 0.2'!$H56)-LEN(SUBSTITUTE('Modifierad plan 0.2'!$H56,",",""))+1),""),""))</f>
        <v/>
      </c>
      <c r="Y56" s="6" t="str">
        <f>IF('Modifierad plan 0.2'!$H56="Alla",IF('Modifierad plan 0.2'!AA56 &lt;&gt; 0,'Modifierad plan 0.2'!AA56/6,""),IF(LEN('Modifierad plan 0.2'!$H56)&lt;&gt;LEN(SUBSTITUTE('Modifierad plan 0.2'!$H56,$AE$1,"")),IF('Modifierad plan 0.2'!AA56 &lt;&gt; 0,'Modifierad plan 0.2'!AA56/(LEN('Modifierad plan 0.2'!$H56)-LEN(SUBSTITUTE('Modifierad plan 0.2'!$H56,",",""))+1),""),""))</f>
        <v/>
      </c>
      <c r="Z56" s="6" t="str">
        <f>IF('Modifierad plan 0.2'!$H56="Alla",IF('Modifierad plan 0.2'!AB56 &lt;&gt; 0,'Modifierad plan 0.2'!AB56/6,""),IF(LEN('Modifierad plan 0.2'!$H56)&lt;&gt;LEN(SUBSTITUTE('Modifierad plan 0.2'!$H56,$AE$1,"")),IF('Modifierad plan 0.2'!AB56 &lt;&gt; 0,'Modifierad plan 0.2'!AB56/(LEN('Modifierad plan 0.2'!$H56)-LEN(SUBSTITUTE('Modifierad plan 0.2'!$H56,",",""))+1),""),""))</f>
        <v/>
      </c>
      <c r="AA56" s="6" t="str">
        <f>IF('Modifierad plan 0.2'!$H56="Alla",IF('Modifierad plan 0.2'!AC56 &lt;&gt; 0,'Modifierad plan 0.2'!AC56/6,""),IF(LEN('Modifierad plan 0.2'!$H56)&lt;&gt;LEN(SUBSTITUTE('Modifierad plan 0.2'!$H56,$AE$1,"")),IF('Modifierad plan 0.2'!AC56 &lt;&gt; 0,'Modifierad plan 0.2'!AC56/(LEN('Modifierad plan 0.2'!$H56)-LEN(SUBSTITUTE('Modifierad plan 0.2'!$H56,",",""))+1),""),""))</f>
        <v/>
      </c>
      <c r="AB56" s="6" t="str">
        <f>IF('Modifierad plan 0.2'!$H56="Alla",IF('Modifierad plan 0.2'!AD56 &lt;&gt; 0,'Modifierad plan 0.2'!AD56/6,""),IF(LEN('Modifierad plan 0.2'!$H56)&lt;&gt;LEN(SUBSTITUTE('Modifierad plan 0.2'!$H56,$AE$1,"")),IF('Modifierad plan 0.2'!AD56 &lt;&gt; 0,'Modifierad plan 0.2'!AD56/(LEN('Modifierad plan 0.2'!$H56)-LEN(SUBSTITUTE('Modifierad plan 0.2'!$H56,",",""))+1),""),""))</f>
        <v/>
      </c>
      <c r="AC56" s="6" t="str">
        <f>IF('Modifierad plan 0.2'!$H56="Alla",IF('Modifierad plan 0.2'!AE56 &lt;&gt; 0,'Modifierad plan 0.2'!AE56/6,""),IF(LEN('Modifierad plan 0.2'!$H56)&lt;&gt;LEN(SUBSTITUTE('Modifierad plan 0.2'!$H56,$AE$1,"")),IF('Modifierad plan 0.2'!AE56 &lt;&gt; 0,'Modifierad plan 0.2'!AE56/(LEN('Modifierad plan 0.2'!$H56)-LEN(SUBSTITUTE('Modifierad plan 0.2'!$H56,",",""))+1),""),""))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0.2'!$H57="Alla",IF('Modifierad plan 0.2'!I57 &lt;&gt; 0,'Modifierad plan 0.2'!I57/6,""),IF(LEN('Modifierad plan 0.2'!$H57)&lt;&gt;LEN(SUBSTITUTE('Modifierad plan 0.2'!$H57,$AE$1,"")),IF('Modifierad plan 0.2'!I57 &lt;&gt; 0,'Modifierad plan 0.2'!I57/(LEN('Modifierad plan 0.2'!$H57)-LEN(SUBSTITUTE('Modifierad plan 0.2'!$H57,",",""))+1),""),""))</f>
        <v/>
      </c>
      <c r="H57" s="6" t="str">
        <f>IF('Modifierad plan 0.2'!$H57="Alla",IF('Modifierad plan 0.2'!J57 &lt;&gt; 0,'Modifierad plan 0.2'!J57/6,""),IF(LEN('Modifierad plan 0.2'!$H57)&lt;&gt;LEN(SUBSTITUTE('Modifierad plan 0.2'!$H57,$AE$1,"")),IF('Modifierad plan 0.2'!J57 &lt;&gt; 0,'Modifierad plan 0.2'!J57/(LEN('Modifierad plan 0.2'!$H57)-LEN(SUBSTITUTE('Modifierad plan 0.2'!$H57,",",""))+1),""),""))</f>
        <v/>
      </c>
      <c r="I57" s="6" t="str">
        <f>IF('Modifierad plan 0.2'!$H57="Alla",IF('Modifierad plan 0.2'!K57 &lt;&gt; 0,'Modifierad plan 0.2'!K57/6,""),IF(LEN('Modifierad plan 0.2'!$H57)&lt;&gt;LEN(SUBSTITUTE('Modifierad plan 0.2'!$H57,$AE$1,"")),IF('Modifierad plan 0.2'!K57 &lt;&gt; 0,'Modifierad plan 0.2'!K57/(LEN('Modifierad plan 0.2'!$H57)-LEN(SUBSTITUTE('Modifierad plan 0.2'!$H57,",",""))+1),""),""))</f>
        <v/>
      </c>
      <c r="J57" s="6" t="str">
        <f>IF('Modifierad plan 0.2'!$H57="Alla",IF('Modifierad plan 0.2'!L57 &lt;&gt; 0,'Modifierad plan 0.2'!L57/6,""),IF(LEN('Modifierad plan 0.2'!$H57)&lt;&gt;LEN(SUBSTITUTE('Modifierad plan 0.2'!$H57,$AE$1,"")),IF('Modifierad plan 0.2'!L57 &lt;&gt; 0,'Modifierad plan 0.2'!L57/(LEN('Modifierad plan 0.2'!$H57)-LEN(SUBSTITUTE('Modifierad plan 0.2'!$H57,",",""))+1),""),""))</f>
        <v/>
      </c>
      <c r="K57" s="6" t="str">
        <f>IF('Modifierad plan 0.2'!$H57="Alla",IF('Modifierad plan 0.2'!M57 &lt;&gt; 0,'Modifierad plan 0.2'!M57/6,""),IF(LEN('Modifierad plan 0.2'!$H57)&lt;&gt;LEN(SUBSTITUTE('Modifierad plan 0.2'!$H57,$AE$1,"")),IF('Modifierad plan 0.2'!M57 &lt;&gt; 0,'Modifierad plan 0.2'!M57/(LEN('Modifierad plan 0.2'!$H57)-LEN(SUBSTITUTE('Modifierad plan 0.2'!$H57,",",""))+1),""),""))</f>
        <v/>
      </c>
      <c r="L57" s="6" t="str">
        <f>IF('Modifierad plan 0.2'!$H57="Alla",IF('Modifierad plan 0.2'!N57 &lt;&gt; 0,'Modifierad plan 0.2'!N57/6,""),IF(LEN('Modifierad plan 0.2'!$H57)&lt;&gt;LEN(SUBSTITUTE('Modifierad plan 0.2'!$H57,$AE$1,"")),IF('Modifierad plan 0.2'!N57 &lt;&gt; 0,'Modifierad plan 0.2'!N57/(LEN('Modifierad plan 0.2'!$H57)-LEN(SUBSTITUTE('Modifierad plan 0.2'!$H57,",",""))+1),""),""))</f>
        <v/>
      </c>
      <c r="M57" s="6" t="str">
        <f>IF('Modifierad plan 0.2'!$H57="Alla",IF('Modifierad plan 0.2'!O57 &lt;&gt; 0,'Modifierad plan 0.2'!O57/6,""),IF(LEN('Modifierad plan 0.2'!$H57)&lt;&gt;LEN(SUBSTITUTE('Modifierad plan 0.2'!$H57,$AE$1,"")),IF('Modifierad plan 0.2'!O57 &lt;&gt; 0,'Modifierad plan 0.2'!O57/(LEN('Modifierad plan 0.2'!$H57)-LEN(SUBSTITUTE('Modifierad plan 0.2'!$H57,",",""))+1),""),""))</f>
        <v/>
      </c>
      <c r="N57" s="6" t="str">
        <f>IF('Modifierad plan 0.2'!$H57="Alla",IF('Modifierad plan 0.2'!P57 &lt;&gt; 0,'Modifierad plan 0.2'!P57/6,""),IF(LEN('Modifierad plan 0.2'!$H57)&lt;&gt;LEN(SUBSTITUTE('Modifierad plan 0.2'!$H57,$AE$1,"")),IF('Modifierad plan 0.2'!P57 &lt;&gt; 0,'Modifierad plan 0.2'!P57/(LEN('Modifierad plan 0.2'!$H57)-LEN(SUBSTITUTE('Modifierad plan 0.2'!$H57,",",""))+1),""),""))</f>
        <v/>
      </c>
      <c r="O57" s="6" t="str">
        <f>IF('Modifierad plan 0.2'!$H57="Alla",IF('Modifierad plan 0.2'!Q57 &lt;&gt; 0,'Modifierad plan 0.2'!Q57/6,""),IF(LEN('Modifierad plan 0.2'!$H57)&lt;&gt;LEN(SUBSTITUTE('Modifierad plan 0.2'!$H57,$AE$1,"")),IF('Modifierad plan 0.2'!Q57 &lt;&gt; 0,'Modifierad plan 0.2'!Q57/(LEN('Modifierad plan 0.2'!$H57)-LEN(SUBSTITUTE('Modifierad plan 0.2'!$H57,",",""))+1),""),""))</f>
        <v/>
      </c>
      <c r="P57" s="6" t="str">
        <f>IF('Modifierad plan 0.2'!$H57="Alla",IF('Modifierad plan 0.2'!R57 &lt;&gt; 0,'Modifierad plan 0.2'!R57/6,""),IF(LEN('Modifierad plan 0.2'!$H57)&lt;&gt;LEN(SUBSTITUTE('Modifierad plan 0.2'!$H57,$AE$1,"")),IF('Modifierad plan 0.2'!R57 &lt;&gt; 0,'Modifierad plan 0.2'!R57/(LEN('Modifierad plan 0.2'!$H57)-LEN(SUBSTITUTE('Modifierad plan 0.2'!$H57,",",""))+1),""),""))</f>
        <v/>
      </c>
      <c r="Q57" s="6" t="str">
        <f>IF('Modifierad plan 0.2'!$H57="Alla",IF('Modifierad plan 0.2'!S57 &lt;&gt; 0,'Modifierad plan 0.2'!S57/6,""),IF(LEN('Modifierad plan 0.2'!$H57)&lt;&gt;LEN(SUBSTITUTE('Modifierad plan 0.2'!$H57,$AE$1,"")),IF('Modifierad plan 0.2'!S57 &lt;&gt; 0,'Modifierad plan 0.2'!S57/(LEN('Modifierad plan 0.2'!$H57)-LEN(SUBSTITUTE('Modifierad plan 0.2'!$H57,",",""))+1),""),""))</f>
        <v/>
      </c>
      <c r="R57" s="6" t="str">
        <f>IF('Modifierad plan 0.2'!$H57="Alla",IF('Modifierad plan 0.2'!T57 &lt;&gt; 0,'Modifierad plan 0.2'!T57/6,""),IF(LEN('Modifierad plan 0.2'!$H57)&lt;&gt;LEN(SUBSTITUTE('Modifierad plan 0.2'!$H57,$AE$1,"")),IF('Modifierad plan 0.2'!T57 &lt;&gt; 0,'Modifierad plan 0.2'!T57/(LEN('Modifierad plan 0.2'!$H57)-LEN(SUBSTITUTE('Modifierad plan 0.2'!$H57,",",""))+1),""),""))</f>
        <v/>
      </c>
      <c r="S57" s="6" t="str">
        <f>IF('Modifierad plan 0.2'!$H57="Alla",IF('Modifierad plan 0.2'!U57 &lt;&gt; 0,'Modifierad plan 0.2'!U57/6,""),IF(LEN('Modifierad plan 0.2'!$H57)&lt;&gt;LEN(SUBSTITUTE('Modifierad plan 0.2'!$H57,$AE$1,"")),IF('Modifierad plan 0.2'!U57 &lt;&gt; 0,'Modifierad plan 0.2'!U57/(LEN('Modifierad plan 0.2'!$H57)-LEN(SUBSTITUTE('Modifierad plan 0.2'!$H57,",",""))+1),""),""))</f>
        <v/>
      </c>
      <c r="T57" s="6" t="str">
        <f>IF('Modifierad plan 0.2'!$H57="Alla",IF('Modifierad plan 0.2'!V57 &lt;&gt; 0,'Modifierad plan 0.2'!V57/6,""),IF(LEN('Modifierad plan 0.2'!$H57)&lt;&gt;LEN(SUBSTITUTE('Modifierad plan 0.2'!$H57,$AE$1,"")),IF('Modifierad plan 0.2'!V57 &lt;&gt; 0,'Modifierad plan 0.2'!V57/(LEN('Modifierad plan 0.2'!$H57)-LEN(SUBSTITUTE('Modifierad plan 0.2'!$H57,",",""))+1),""),""))</f>
        <v/>
      </c>
      <c r="U57" s="6" t="str">
        <f>IF('Modifierad plan 0.2'!$H57="Alla",IF('Modifierad plan 0.2'!W57 &lt;&gt; 0,'Modifierad plan 0.2'!W57/6,""),IF(LEN('Modifierad plan 0.2'!$H57)&lt;&gt;LEN(SUBSTITUTE('Modifierad plan 0.2'!$H57,$AE$1,"")),IF('Modifierad plan 0.2'!W57 &lt;&gt; 0,'Modifierad plan 0.2'!W57/(LEN('Modifierad plan 0.2'!$H57)-LEN(SUBSTITUTE('Modifierad plan 0.2'!$H57,",",""))+1),""),""))</f>
        <v/>
      </c>
      <c r="V57" s="6" t="str">
        <f>IF('Modifierad plan 0.2'!$H57="Alla",IF('Modifierad plan 0.2'!X57 &lt;&gt; 0,'Modifierad plan 0.2'!X57/6,""),IF(LEN('Modifierad plan 0.2'!$H57)&lt;&gt;LEN(SUBSTITUTE('Modifierad plan 0.2'!$H57,$AE$1,"")),IF('Modifierad plan 0.2'!X57 &lt;&gt; 0,'Modifierad plan 0.2'!X57/(LEN('Modifierad plan 0.2'!$H57)-LEN(SUBSTITUTE('Modifierad plan 0.2'!$H57,",",""))+1),""),""))</f>
        <v/>
      </c>
      <c r="W57" s="6" t="str">
        <f>IF('Modifierad plan 0.2'!$H57="Alla",IF('Modifierad plan 0.2'!Y57 &lt;&gt; 0,'Modifierad plan 0.2'!Y57/6,""),IF(LEN('Modifierad plan 0.2'!$H57)&lt;&gt;LEN(SUBSTITUTE('Modifierad plan 0.2'!$H57,$AE$1,"")),IF('Modifierad plan 0.2'!Y57 &lt;&gt; 0,'Modifierad plan 0.2'!Y57/(LEN('Modifierad plan 0.2'!$H57)-LEN(SUBSTITUTE('Modifierad plan 0.2'!$H57,",",""))+1),""),""))</f>
        <v/>
      </c>
      <c r="X57" s="6" t="str">
        <f>IF('Modifierad plan 0.2'!$H57="Alla",IF('Modifierad plan 0.2'!Z57 &lt;&gt; 0,'Modifierad plan 0.2'!Z57/6,""),IF(LEN('Modifierad plan 0.2'!$H57)&lt;&gt;LEN(SUBSTITUTE('Modifierad plan 0.2'!$H57,$AE$1,"")),IF('Modifierad plan 0.2'!Z57 &lt;&gt; 0,'Modifierad plan 0.2'!Z57/(LEN('Modifierad plan 0.2'!$H57)-LEN(SUBSTITUTE('Modifierad plan 0.2'!$H57,",",""))+1),""),""))</f>
        <v/>
      </c>
      <c r="Y57" s="6" t="str">
        <f>IF('Modifierad plan 0.2'!$H57="Alla",IF('Modifierad plan 0.2'!AA57 &lt;&gt; 0,'Modifierad plan 0.2'!AA57/6,""),IF(LEN('Modifierad plan 0.2'!$H57)&lt;&gt;LEN(SUBSTITUTE('Modifierad plan 0.2'!$H57,$AE$1,"")),IF('Modifierad plan 0.2'!AA57 &lt;&gt; 0,'Modifierad plan 0.2'!AA57/(LEN('Modifierad plan 0.2'!$H57)-LEN(SUBSTITUTE('Modifierad plan 0.2'!$H57,",",""))+1),""),""))</f>
        <v/>
      </c>
      <c r="Z57" s="6" t="str">
        <f>IF('Modifierad plan 0.2'!$H57="Alla",IF('Modifierad plan 0.2'!AB57 &lt;&gt; 0,'Modifierad plan 0.2'!AB57/6,""),IF(LEN('Modifierad plan 0.2'!$H57)&lt;&gt;LEN(SUBSTITUTE('Modifierad plan 0.2'!$H57,$AE$1,"")),IF('Modifierad plan 0.2'!AB57 &lt;&gt; 0,'Modifierad plan 0.2'!AB57/(LEN('Modifierad plan 0.2'!$H57)-LEN(SUBSTITUTE('Modifierad plan 0.2'!$H57,",",""))+1),""),""))</f>
        <v/>
      </c>
      <c r="AA57" s="6" t="str">
        <f>IF('Modifierad plan 0.2'!$H57="Alla",IF('Modifierad plan 0.2'!AC57 &lt;&gt; 0,'Modifierad plan 0.2'!AC57/6,""),IF(LEN('Modifierad plan 0.2'!$H57)&lt;&gt;LEN(SUBSTITUTE('Modifierad plan 0.2'!$H57,$AE$1,"")),IF('Modifierad plan 0.2'!AC57 &lt;&gt; 0,'Modifierad plan 0.2'!AC57/(LEN('Modifierad plan 0.2'!$H57)-LEN(SUBSTITUTE('Modifierad plan 0.2'!$H57,",",""))+1),""),""))</f>
        <v/>
      </c>
      <c r="AB57" s="6" t="str">
        <f>IF('Modifierad plan 0.2'!$H57="Alla",IF('Modifierad plan 0.2'!AD57 &lt;&gt; 0,'Modifierad plan 0.2'!AD57/6,""),IF(LEN('Modifierad plan 0.2'!$H57)&lt;&gt;LEN(SUBSTITUTE('Modifierad plan 0.2'!$H57,$AE$1,"")),IF('Modifierad plan 0.2'!AD57 &lt;&gt; 0,'Modifierad plan 0.2'!AD57/(LEN('Modifierad plan 0.2'!$H57)-LEN(SUBSTITUTE('Modifierad plan 0.2'!$H57,",",""))+1),""),""))</f>
        <v/>
      </c>
      <c r="AC57" s="6" t="str">
        <f>IF('Modifierad plan 0.2'!$H57="Alla",IF('Modifierad plan 0.2'!AE57 &lt;&gt; 0,'Modifierad plan 0.2'!AE57/6,""),IF(LEN('Modifierad plan 0.2'!$H57)&lt;&gt;LEN(SUBSTITUTE('Modifierad plan 0.2'!$H57,$AE$1,"")),IF('Modifierad plan 0.2'!AE57 &lt;&gt; 0,'Modifierad plan 0.2'!AE57/(LEN('Modifierad plan 0.2'!$H57)-LEN(SUBSTITUTE('Modifierad plan 0.2'!$H57,",",""))+1),""),""))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0.2'!$H58="Alla",IF('Modifierad plan 0.2'!I58 &lt;&gt; 0,'Modifierad plan 0.2'!I58/6,""),IF(LEN('Modifierad plan 0.2'!$H58)&lt;&gt;LEN(SUBSTITUTE('Modifierad plan 0.2'!$H58,$AE$1,"")),IF('Modifierad plan 0.2'!I58 &lt;&gt; 0,'Modifierad plan 0.2'!I58/(LEN('Modifierad plan 0.2'!$H58)-LEN(SUBSTITUTE('Modifierad plan 0.2'!$H58,",",""))+1),""),""))</f>
        <v/>
      </c>
      <c r="H58" s="6" t="str">
        <f>IF('Modifierad plan 0.2'!$H58="Alla",IF('Modifierad plan 0.2'!J58 &lt;&gt; 0,'Modifierad plan 0.2'!J58/6,""),IF(LEN('Modifierad plan 0.2'!$H58)&lt;&gt;LEN(SUBSTITUTE('Modifierad plan 0.2'!$H58,$AE$1,"")),IF('Modifierad plan 0.2'!J58 &lt;&gt; 0,'Modifierad plan 0.2'!J58/(LEN('Modifierad plan 0.2'!$H58)-LEN(SUBSTITUTE('Modifierad plan 0.2'!$H58,",",""))+1),""),""))</f>
        <v/>
      </c>
      <c r="I58" s="6" t="str">
        <f>IF('Modifierad plan 0.2'!$H58="Alla",IF('Modifierad plan 0.2'!K58 &lt;&gt; 0,'Modifierad plan 0.2'!K58/6,""),IF(LEN('Modifierad plan 0.2'!$H58)&lt;&gt;LEN(SUBSTITUTE('Modifierad plan 0.2'!$H58,$AE$1,"")),IF('Modifierad plan 0.2'!K58 &lt;&gt; 0,'Modifierad plan 0.2'!K58/(LEN('Modifierad plan 0.2'!$H58)-LEN(SUBSTITUTE('Modifierad plan 0.2'!$H58,",",""))+1),""),""))</f>
        <v/>
      </c>
      <c r="J58" s="6" t="str">
        <f>IF('Modifierad plan 0.2'!$H58="Alla",IF('Modifierad plan 0.2'!L58 &lt;&gt; 0,'Modifierad plan 0.2'!L58/6,""),IF(LEN('Modifierad plan 0.2'!$H58)&lt;&gt;LEN(SUBSTITUTE('Modifierad plan 0.2'!$H58,$AE$1,"")),IF('Modifierad plan 0.2'!L58 &lt;&gt; 0,'Modifierad plan 0.2'!L58/(LEN('Modifierad plan 0.2'!$H58)-LEN(SUBSTITUTE('Modifierad plan 0.2'!$H58,",",""))+1),""),""))</f>
        <v/>
      </c>
      <c r="K58" s="6" t="str">
        <f>IF('Modifierad plan 0.2'!$H58="Alla",IF('Modifierad plan 0.2'!M58 &lt;&gt; 0,'Modifierad plan 0.2'!M58/6,""),IF(LEN('Modifierad plan 0.2'!$H58)&lt;&gt;LEN(SUBSTITUTE('Modifierad plan 0.2'!$H58,$AE$1,"")),IF('Modifierad plan 0.2'!M58 &lt;&gt; 0,'Modifierad plan 0.2'!M58/(LEN('Modifierad plan 0.2'!$H58)-LEN(SUBSTITUTE('Modifierad plan 0.2'!$H58,",",""))+1),""),""))</f>
        <v/>
      </c>
      <c r="L58" s="6" t="str">
        <f>IF('Modifierad plan 0.2'!$H58="Alla",IF('Modifierad plan 0.2'!N58 &lt;&gt; 0,'Modifierad plan 0.2'!N58/6,""),IF(LEN('Modifierad plan 0.2'!$H58)&lt;&gt;LEN(SUBSTITUTE('Modifierad plan 0.2'!$H58,$AE$1,"")),IF('Modifierad plan 0.2'!N58 &lt;&gt; 0,'Modifierad plan 0.2'!N58/(LEN('Modifierad plan 0.2'!$H58)-LEN(SUBSTITUTE('Modifierad plan 0.2'!$H58,",",""))+1),""),""))</f>
        <v/>
      </c>
      <c r="M58" s="6" t="str">
        <f>IF('Modifierad plan 0.2'!$H58="Alla",IF('Modifierad plan 0.2'!O58 &lt;&gt; 0,'Modifierad plan 0.2'!O58/6,""),IF(LEN('Modifierad plan 0.2'!$H58)&lt;&gt;LEN(SUBSTITUTE('Modifierad plan 0.2'!$H58,$AE$1,"")),IF('Modifierad plan 0.2'!O58 &lt;&gt; 0,'Modifierad plan 0.2'!O58/(LEN('Modifierad plan 0.2'!$H58)-LEN(SUBSTITUTE('Modifierad plan 0.2'!$H58,",",""))+1),""),""))</f>
        <v/>
      </c>
      <c r="N58" s="6" t="str">
        <f>IF('Modifierad plan 0.2'!$H58="Alla",IF('Modifierad plan 0.2'!P58 &lt;&gt; 0,'Modifierad plan 0.2'!P58/6,""),IF(LEN('Modifierad plan 0.2'!$H58)&lt;&gt;LEN(SUBSTITUTE('Modifierad plan 0.2'!$H58,$AE$1,"")),IF('Modifierad plan 0.2'!P58 &lt;&gt; 0,'Modifierad plan 0.2'!P58/(LEN('Modifierad plan 0.2'!$H58)-LEN(SUBSTITUTE('Modifierad plan 0.2'!$H58,",",""))+1),""),""))</f>
        <v/>
      </c>
      <c r="O58" s="6" t="str">
        <f>IF('Modifierad plan 0.2'!$H58="Alla",IF('Modifierad plan 0.2'!Q58 &lt;&gt; 0,'Modifierad plan 0.2'!Q58/6,""),IF(LEN('Modifierad plan 0.2'!$H58)&lt;&gt;LEN(SUBSTITUTE('Modifierad plan 0.2'!$H58,$AE$1,"")),IF('Modifierad plan 0.2'!Q58 &lt;&gt; 0,'Modifierad plan 0.2'!Q58/(LEN('Modifierad plan 0.2'!$H58)-LEN(SUBSTITUTE('Modifierad plan 0.2'!$H58,",",""))+1),""),""))</f>
        <v/>
      </c>
      <c r="P58" s="6" t="str">
        <f>IF('Modifierad plan 0.2'!$H58="Alla",IF('Modifierad plan 0.2'!R58 &lt;&gt; 0,'Modifierad plan 0.2'!R58/6,""),IF(LEN('Modifierad plan 0.2'!$H58)&lt;&gt;LEN(SUBSTITUTE('Modifierad plan 0.2'!$H58,$AE$1,"")),IF('Modifierad plan 0.2'!R58 &lt;&gt; 0,'Modifierad plan 0.2'!R58/(LEN('Modifierad plan 0.2'!$H58)-LEN(SUBSTITUTE('Modifierad plan 0.2'!$H58,",",""))+1),""),""))</f>
        <v/>
      </c>
      <c r="Q58" s="6" t="str">
        <f>IF('Modifierad plan 0.2'!$H58="Alla",IF('Modifierad plan 0.2'!S58 &lt;&gt; 0,'Modifierad plan 0.2'!S58/6,""),IF(LEN('Modifierad plan 0.2'!$H58)&lt;&gt;LEN(SUBSTITUTE('Modifierad plan 0.2'!$H58,$AE$1,"")),IF('Modifierad plan 0.2'!S58 &lt;&gt; 0,'Modifierad plan 0.2'!S58/(LEN('Modifierad plan 0.2'!$H58)-LEN(SUBSTITUTE('Modifierad plan 0.2'!$H58,",",""))+1),""),""))</f>
        <v/>
      </c>
      <c r="R58" s="6" t="str">
        <f>IF('Modifierad plan 0.2'!$H58="Alla",IF('Modifierad plan 0.2'!T58 &lt;&gt; 0,'Modifierad plan 0.2'!T58/6,""),IF(LEN('Modifierad plan 0.2'!$H58)&lt;&gt;LEN(SUBSTITUTE('Modifierad plan 0.2'!$H58,$AE$1,"")),IF('Modifierad plan 0.2'!T58 &lt;&gt; 0,'Modifierad plan 0.2'!T58/(LEN('Modifierad plan 0.2'!$H58)-LEN(SUBSTITUTE('Modifierad plan 0.2'!$H58,",",""))+1),""),""))</f>
        <v/>
      </c>
      <c r="S58" s="6" t="str">
        <f>IF('Modifierad plan 0.2'!$H58="Alla",IF('Modifierad plan 0.2'!U58 &lt;&gt; 0,'Modifierad plan 0.2'!U58/6,""),IF(LEN('Modifierad plan 0.2'!$H58)&lt;&gt;LEN(SUBSTITUTE('Modifierad plan 0.2'!$H58,$AE$1,"")),IF('Modifierad plan 0.2'!U58 &lt;&gt; 0,'Modifierad plan 0.2'!U58/(LEN('Modifierad plan 0.2'!$H58)-LEN(SUBSTITUTE('Modifierad plan 0.2'!$H58,",",""))+1),""),""))</f>
        <v/>
      </c>
      <c r="T58" s="6" t="str">
        <f>IF('Modifierad plan 0.2'!$H58="Alla",IF('Modifierad plan 0.2'!V58 &lt;&gt; 0,'Modifierad plan 0.2'!V58/6,""),IF(LEN('Modifierad plan 0.2'!$H58)&lt;&gt;LEN(SUBSTITUTE('Modifierad plan 0.2'!$H58,$AE$1,"")),IF('Modifierad plan 0.2'!V58 &lt;&gt; 0,'Modifierad plan 0.2'!V58/(LEN('Modifierad plan 0.2'!$H58)-LEN(SUBSTITUTE('Modifierad plan 0.2'!$H58,",",""))+1),""),""))</f>
        <v/>
      </c>
      <c r="U58" s="6" t="str">
        <f>IF('Modifierad plan 0.2'!$H58="Alla",IF('Modifierad plan 0.2'!W58 &lt;&gt; 0,'Modifierad plan 0.2'!W58/6,""),IF(LEN('Modifierad plan 0.2'!$H58)&lt;&gt;LEN(SUBSTITUTE('Modifierad plan 0.2'!$H58,$AE$1,"")),IF('Modifierad plan 0.2'!W58 &lt;&gt; 0,'Modifierad plan 0.2'!W58/(LEN('Modifierad plan 0.2'!$H58)-LEN(SUBSTITUTE('Modifierad plan 0.2'!$H58,",",""))+1),""),""))</f>
        <v/>
      </c>
      <c r="V58" s="6">
        <f>IF('Modifierad plan 0.2'!$H58="Alla",IF('Modifierad plan 0.2'!X58 &lt;&gt; 0,'Modifierad plan 0.2'!X58/6,""),IF(LEN('Modifierad plan 0.2'!$H58)&lt;&gt;LEN(SUBSTITUTE('Modifierad plan 0.2'!$H58,$AE$1,"")),IF('Modifierad plan 0.2'!X58 &lt;&gt; 0,'Modifierad plan 0.2'!X58/(LEN('Modifierad plan 0.2'!$H58)-LEN(SUBSTITUTE('Modifierad plan 0.2'!$H58,",",""))+1),""),""))</f>
        <v>8.3333333333333339</v>
      </c>
      <c r="W58" s="6" t="str">
        <f>IF('Modifierad plan 0.2'!$H58="Alla",IF('Modifierad plan 0.2'!Y58 &lt;&gt; 0,'Modifierad plan 0.2'!Y58/6,""),IF(LEN('Modifierad plan 0.2'!$H58)&lt;&gt;LEN(SUBSTITUTE('Modifierad plan 0.2'!$H58,$AE$1,"")),IF('Modifierad plan 0.2'!Y58 &lt;&gt; 0,'Modifierad plan 0.2'!Y58/(LEN('Modifierad plan 0.2'!$H58)-LEN(SUBSTITUTE('Modifierad plan 0.2'!$H58,",",""))+1),""),""))</f>
        <v/>
      </c>
      <c r="X58" s="6" t="str">
        <f>IF('Modifierad plan 0.2'!$H58="Alla",IF('Modifierad plan 0.2'!Z58 &lt;&gt; 0,'Modifierad plan 0.2'!Z58/6,""),IF(LEN('Modifierad plan 0.2'!$H58)&lt;&gt;LEN(SUBSTITUTE('Modifierad plan 0.2'!$H58,$AE$1,"")),IF('Modifierad plan 0.2'!Z58 &lt;&gt; 0,'Modifierad plan 0.2'!Z58/(LEN('Modifierad plan 0.2'!$H58)-LEN(SUBSTITUTE('Modifierad plan 0.2'!$H58,",",""))+1),""),""))</f>
        <v/>
      </c>
      <c r="Y58" s="6" t="str">
        <f>IF('Modifierad plan 0.2'!$H58="Alla",IF('Modifierad plan 0.2'!AA58 &lt;&gt; 0,'Modifierad plan 0.2'!AA58/6,""),IF(LEN('Modifierad plan 0.2'!$H58)&lt;&gt;LEN(SUBSTITUTE('Modifierad plan 0.2'!$H58,$AE$1,"")),IF('Modifierad plan 0.2'!AA58 &lt;&gt; 0,'Modifierad plan 0.2'!AA58/(LEN('Modifierad plan 0.2'!$H58)-LEN(SUBSTITUTE('Modifierad plan 0.2'!$H58,",",""))+1),""),""))</f>
        <v/>
      </c>
      <c r="Z58" s="6" t="str">
        <f>IF('Modifierad plan 0.2'!$H58="Alla",IF('Modifierad plan 0.2'!AB58 &lt;&gt; 0,'Modifierad plan 0.2'!AB58/6,""),IF(LEN('Modifierad plan 0.2'!$H58)&lt;&gt;LEN(SUBSTITUTE('Modifierad plan 0.2'!$H58,$AE$1,"")),IF('Modifierad plan 0.2'!AB58 &lt;&gt; 0,'Modifierad plan 0.2'!AB58/(LEN('Modifierad plan 0.2'!$H58)-LEN(SUBSTITUTE('Modifierad plan 0.2'!$H58,",",""))+1),""),""))</f>
        <v/>
      </c>
      <c r="AA58" s="6" t="str">
        <f>IF('Modifierad plan 0.2'!$H58="Alla",IF('Modifierad plan 0.2'!AC58 &lt;&gt; 0,'Modifierad plan 0.2'!AC58/6,""),IF(LEN('Modifierad plan 0.2'!$H58)&lt;&gt;LEN(SUBSTITUTE('Modifierad plan 0.2'!$H58,$AE$1,"")),IF('Modifierad plan 0.2'!AC58 &lt;&gt; 0,'Modifierad plan 0.2'!AC58/(LEN('Modifierad plan 0.2'!$H58)-LEN(SUBSTITUTE('Modifierad plan 0.2'!$H58,",",""))+1),""),""))</f>
        <v/>
      </c>
      <c r="AB58" s="6" t="str">
        <f>IF('Modifierad plan 0.2'!$H58="Alla",IF('Modifierad plan 0.2'!AD58 &lt;&gt; 0,'Modifierad plan 0.2'!AD58/6,""),IF(LEN('Modifierad plan 0.2'!$H58)&lt;&gt;LEN(SUBSTITUTE('Modifierad plan 0.2'!$H58,$AE$1,"")),IF('Modifierad plan 0.2'!AD58 &lt;&gt; 0,'Modifierad plan 0.2'!AD58/(LEN('Modifierad plan 0.2'!$H58)-LEN(SUBSTITUTE('Modifierad plan 0.2'!$H58,",",""))+1),""),""))</f>
        <v/>
      </c>
      <c r="AC58" s="6" t="str">
        <f>IF('Modifierad plan 0.2'!$H58="Alla",IF('Modifierad plan 0.2'!AE58 &lt;&gt; 0,'Modifierad plan 0.2'!AE58/6,""),IF(LEN('Modifierad plan 0.2'!$H58)&lt;&gt;LEN(SUBSTITUTE('Modifierad plan 0.2'!$H58,$AE$1,"")),IF('Modifierad plan 0.2'!AE58 &lt;&gt; 0,'Modifierad plan 0.2'!AE58/(LEN('Modifierad plan 0.2'!$H58)-LEN(SUBSTITUTE('Modifierad plan 0.2'!$H58,",",""))+1),""),""))</f>
        <v/>
      </c>
      <c r="AD58" s="52">
        <f t="shared" si="0"/>
        <v>8.3333333333333339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0.2'!$H59="Alla",IF('Modifierad plan 0.2'!I59 &lt;&gt; 0,'Modifierad plan 0.2'!I59/6,""),IF(LEN('Modifierad plan 0.2'!$H59)&lt;&gt;LEN(SUBSTITUTE('Modifierad plan 0.2'!$H59,$AE$1,"")),IF('Modifierad plan 0.2'!I59 &lt;&gt; 0,'Modifierad plan 0.2'!I59/(LEN('Modifierad plan 0.2'!$H59)-LEN(SUBSTITUTE('Modifierad plan 0.2'!$H59,",",""))+1),""),""))</f>
        <v/>
      </c>
      <c r="H59" s="6" t="str">
        <f>IF('Modifierad plan 0.2'!$H59="Alla",IF('Modifierad plan 0.2'!J59 &lt;&gt; 0,'Modifierad plan 0.2'!J59/6,""),IF(LEN('Modifierad plan 0.2'!$H59)&lt;&gt;LEN(SUBSTITUTE('Modifierad plan 0.2'!$H59,$AE$1,"")),IF('Modifierad plan 0.2'!J59 &lt;&gt; 0,'Modifierad plan 0.2'!J59/(LEN('Modifierad plan 0.2'!$H59)-LEN(SUBSTITUTE('Modifierad plan 0.2'!$H59,",",""))+1),""),""))</f>
        <v/>
      </c>
      <c r="I59" s="6" t="str">
        <f>IF('Modifierad plan 0.2'!$H59="Alla",IF('Modifierad plan 0.2'!K59 &lt;&gt; 0,'Modifierad plan 0.2'!K59/6,""),IF(LEN('Modifierad plan 0.2'!$H59)&lt;&gt;LEN(SUBSTITUTE('Modifierad plan 0.2'!$H59,$AE$1,"")),IF('Modifierad plan 0.2'!K59 &lt;&gt; 0,'Modifierad plan 0.2'!K59/(LEN('Modifierad plan 0.2'!$H59)-LEN(SUBSTITUTE('Modifierad plan 0.2'!$H59,",",""))+1),""),""))</f>
        <v/>
      </c>
      <c r="J59" s="6" t="str">
        <f>IF('Modifierad plan 0.2'!$H59="Alla",IF('Modifierad plan 0.2'!L59 &lt;&gt; 0,'Modifierad plan 0.2'!L59/6,""),IF(LEN('Modifierad plan 0.2'!$H59)&lt;&gt;LEN(SUBSTITUTE('Modifierad plan 0.2'!$H59,$AE$1,"")),IF('Modifierad plan 0.2'!L59 &lt;&gt; 0,'Modifierad plan 0.2'!L59/(LEN('Modifierad plan 0.2'!$H59)-LEN(SUBSTITUTE('Modifierad plan 0.2'!$H59,",",""))+1),""),""))</f>
        <v/>
      </c>
      <c r="K59" s="6" t="str">
        <f>IF('Modifierad plan 0.2'!$H59="Alla",IF('Modifierad plan 0.2'!M59 &lt;&gt; 0,'Modifierad plan 0.2'!M59/6,""),IF(LEN('Modifierad plan 0.2'!$H59)&lt;&gt;LEN(SUBSTITUTE('Modifierad plan 0.2'!$H59,$AE$1,"")),IF('Modifierad plan 0.2'!M59 &lt;&gt; 0,'Modifierad plan 0.2'!M59/(LEN('Modifierad plan 0.2'!$H59)-LEN(SUBSTITUTE('Modifierad plan 0.2'!$H59,",",""))+1),""),""))</f>
        <v/>
      </c>
      <c r="L59" s="6" t="str">
        <f>IF('Modifierad plan 0.2'!$H59="Alla",IF('Modifierad plan 0.2'!N59 &lt;&gt; 0,'Modifierad plan 0.2'!N59/6,""),IF(LEN('Modifierad plan 0.2'!$H59)&lt;&gt;LEN(SUBSTITUTE('Modifierad plan 0.2'!$H59,$AE$1,"")),IF('Modifierad plan 0.2'!N59 &lt;&gt; 0,'Modifierad plan 0.2'!N59/(LEN('Modifierad plan 0.2'!$H59)-LEN(SUBSTITUTE('Modifierad plan 0.2'!$H59,",",""))+1),""),""))</f>
        <v/>
      </c>
      <c r="M59" s="6" t="str">
        <f>IF('Modifierad plan 0.2'!$H59="Alla",IF('Modifierad plan 0.2'!O59 &lt;&gt; 0,'Modifierad plan 0.2'!O59/6,""),IF(LEN('Modifierad plan 0.2'!$H59)&lt;&gt;LEN(SUBSTITUTE('Modifierad plan 0.2'!$H59,$AE$1,"")),IF('Modifierad plan 0.2'!O59 &lt;&gt; 0,'Modifierad plan 0.2'!O59/(LEN('Modifierad plan 0.2'!$H59)-LEN(SUBSTITUTE('Modifierad plan 0.2'!$H59,",",""))+1),""),""))</f>
        <v/>
      </c>
      <c r="N59" s="6" t="str">
        <f>IF('Modifierad plan 0.2'!$H59="Alla",IF('Modifierad plan 0.2'!P59 &lt;&gt; 0,'Modifierad plan 0.2'!P59/6,""),IF(LEN('Modifierad plan 0.2'!$H59)&lt;&gt;LEN(SUBSTITUTE('Modifierad plan 0.2'!$H59,$AE$1,"")),IF('Modifierad plan 0.2'!P59 &lt;&gt; 0,'Modifierad plan 0.2'!P59/(LEN('Modifierad plan 0.2'!$H59)-LEN(SUBSTITUTE('Modifierad plan 0.2'!$H59,",",""))+1),""),""))</f>
        <v/>
      </c>
      <c r="O59" s="6" t="str">
        <f>IF('Modifierad plan 0.2'!$H59="Alla",IF('Modifierad plan 0.2'!Q59 &lt;&gt; 0,'Modifierad plan 0.2'!Q59/6,""),IF(LEN('Modifierad plan 0.2'!$H59)&lt;&gt;LEN(SUBSTITUTE('Modifierad plan 0.2'!$H59,$AE$1,"")),IF('Modifierad plan 0.2'!Q59 &lt;&gt; 0,'Modifierad plan 0.2'!Q59/(LEN('Modifierad plan 0.2'!$H59)-LEN(SUBSTITUTE('Modifierad plan 0.2'!$H59,",",""))+1),""),""))</f>
        <v/>
      </c>
      <c r="P59" s="6" t="str">
        <f>IF('Modifierad plan 0.2'!$H59="Alla",IF('Modifierad plan 0.2'!R59 &lt;&gt; 0,'Modifierad plan 0.2'!R59/6,""),IF(LEN('Modifierad plan 0.2'!$H59)&lt;&gt;LEN(SUBSTITUTE('Modifierad plan 0.2'!$H59,$AE$1,"")),IF('Modifierad plan 0.2'!R59 &lt;&gt; 0,'Modifierad plan 0.2'!R59/(LEN('Modifierad plan 0.2'!$H59)-LEN(SUBSTITUTE('Modifierad plan 0.2'!$H59,",",""))+1),""),""))</f>
        <v/>
      </c>
      <c r="Q59" s="6" t="str">
        <f>IF('Modifierad plan 0.2'!$H59="Alla",IF('Modifierad plan 0.2'!S59 &lt;&gt; 0,'Modifierad plan 0.2'!S59/6,""),IF(LEN('Modifierad plan 0.2'!$H59)&lt;&gt;LEN(SUBSTITUTE('Modifierad plan 0.2'!$H59,$AE$1,"")),IF('Modifierad plan 0.2'!S59 &lt;&gt; 0,'Modifierad plan 0.2'!S59/(LEN('Modifierad plan 0.2'!$H59)-LEN(SUBSTITUTE('Modifierad plan 0.2'!$H59,",",""))+1),""),""))</f>
        <v/>
      </c>
      <c r="R59" s="6" t="str">
        <f>IF('Modifierad plan 0.2'!$H59="Alla",IF('Modifierad plan 0.2'!T59 &lt;&gt; 0,'Modifierad plan 0.2'!T59/6,""),IF(LEN('Modifierad plan 0.2'!$H59)&lt;&gt;LEN(SUBSTITUTE('Modifierad plan 0.2'!$H59,$AE$1,"")),IF('Modifierad plan 0.2'!T59 &lt;&gt; 0,'Modifierad plan 0.2'!T59/(LEN('Modifierad plan 0.2'!$H59)-LEN(SUBSTITUTE('Modifierad plan 0.2'!$H59,",",""))+1),""),""))</f>
        <v/>
      </c>
      <c r="S59" s="6">
        <f>IF('Modifierad plan 0.2'!$H59="Alla",IF('Modifierad plan 0.2'!U59 &lt;&gt; 0,'Modifierad plan 0.2'!U59/6,""),IF(LEN('Modifierad plan 0.2'!$H59)&lt;&gt;LEN(SUBSTITUTE('Modifierad plan 0.2'!$H59,$AE$1,"")),IF('Modifierad plan 0.2'!U59 &lt;&gt; 0,'Modifierad plan 0.2'!U59/(LEN('Modifierad plan 0.2'!$H59)-LEN(SUBSTITUTE('Modifierad plan 0.2'!$H59,",",""))+1),""),""))</f>
        <v>0.83333333333333337</v>
      </c>
      <c r="T59" s="6">
        <f>IF('Modifierad plan 0.2'!$H59="Alla",IF('Modifierad plan 0.2'!V59 &lt;&gt; 0,'Modifierad plan 0.2'!V59/6,""),IF(LEN('Modifierad plan 0.2'!$H59)&lt;&gt;LEN(SUBSTITUTE('Modifierad plan 0.2'!$H59,$AE$1,"")),IF('Modifierad plan 0.2'!V59 &lt;&gt; 0,'Modifierad plan 0.2'!V59/(LEN('Modifierad plan 0.2'!$H59)-LEN(SUBSTITUTE('Modifierad plan 0.2'!$H59,",",""))+1),""),""))</f>
        <v>0.83333333333333337</v>
      </c>
      <c r="U59" s="6">
        <f>IF('Modifierad plan 0.2'!$H59="Alla",IF('Modifierad plan 0.2'!W59 &lt;&gt; 0,'Modifierad plan 0.2'!W59/6,""),IF(LEN('Modifierad plan 0.2'!$H59)&lt;&gt;LEN(SUBSTITUTE('Modifierad plan 0.2'!$H59,$AE$1,"")),IF('Modifierad plan 0.2'!W59 &lt;&gt; 0,'Modifierad plan 0.2'!W59/(LEN('Modifierad plan 0.2'!$H59)-LEN(SUBSTITUTE('Modifierad plan 0.2'!$H59,",",""))+1),""),""))</f>
        <v>1.6666666666666667</v>
      </c>
      <c r="V59" s="6">
        <f>IF('Modifierad plan 0.2'!$H59="Alla",IF('Modifierad plan 0.2'!X59 &lt;&gt; 0,'Modifierad plan 0.2'!X59/6,""),IF(LEN('Modifierad plan 0.2'!$H59)&lt;&gt;LEN(SUBSTITUTE('Modifierad plan 0.2'!$H59,$AE$1,"")),IF('Modifierad plan 0.2'!X59 &lt;&gt; 0,'Modifierad plan 0.2'!X59/(LEN('Modifierad plan 0.2'!$H59)-LEN(SUBSTITUTE('Modifierad plan 0.2'!$H59,",",""))+1),""),""))</f>
        <v>1.6666666666666667</v>
      </c>
      <c r="W59" s="6">
        <f>IF('Modifierad plan 0.2'!$H59="Alla",IF('Modifierad plan 0.2'!Y59 &lt;&gt; 0,'Modifierad plan 0.2'!Y59/6,""),IF(LEN('Modifierad plan 0.2'!$H59)&lt;&gt;LEN(SUBSTITUTE('Modifierad plan 0.2'!$H59,$AE$1,"")),IF('Modifierad plan 0.2'!Y59 &lt;&gt; 0,'Modifierad plan 0.2'!Y59/(LEN('Modifierad plan 0.2'!$H59)-LEN(SUBSTITUTE('Modifierad plan 0.2'!$H59,",",""))+1),""),""))</f>
        <v>3.3333333333333335</v>
      </c>
      <c r="X59" s="6" t="str">
        <f>IF('Modifierad plan 0.2'!$H59="Alla",IF('Modifierad plan 0.2'!Z59 &lt;&gt; 0,'Modifierad plan 0.2'!Z59/6,""),IF(LEN('Modifierad plan 0.2'!$H59)&lt;&gt;LEN(SUBSTITUTE('Modifierad plan 0.2'!$H59,$AE$1,"")),IF('Modifierad plan 0.2'!Z59 &lt;&gt; 0,'Modifierad plan 0.2'!Z59/(LEN('Modifierad plan 0.2'!$H59)-LEN(SUBSTITUTE('Modifierad plan 0.2'!$H59,",",""))+1),""),""))</f>
        <v/>
      </c>
      <c r="Y59" s="6" t="str">
        <f>IF('Modifierad plan 0.2'!$H59="Alla",IF('Modifierad plan 0.2'!AA59 &lt;&gt; 0,'Modifierad plan 0.2'!AA59/6,""),IF(LEN('Modifierad plan 0.2'!$H59)&lt;&gt;LEN(SUBSTITUTE('Modifierad plan 0.2'!$H59,$AE$1,"")),IF('Modifierad plan 0.2'!AA59 &lt;&gt; 0,'Modifierad plan 0.2'!AA59/(LEN('Modifierad plan 0.2'!$H59)-LEN(SUBSTITUTE('Modifierad plan 0.2'!$H59,",",""))+1),""),""))</f>
        <v/>
      </c>
      <c r="Z59" s="6" t="str">
        <f>IF('Modifierad plan 0.2'!$H59="Alla",IF('Modifierad plan 0.2'!AB59 &lt;&gt; 0,'Modifierad plan 0.2'!AB59/6,""),IF(LEN('Modifierad plan 0.2'!$H59)&lt;&gt;LEN(SUBSTITUTE('Modifierad plan 0.2'!$H59,$AE$1,"")),IF('Modifierad plan 0.2'!AB59 &lt;&gt; 0,'Modifierad plan 0.2'!AB59/(LEN('Modifierad plan 0.2'!$H59)-LEN(SUBSTITUTE('Modifierad plan 0.2'!$H59,",",""))+1),""),""))</f>
        <v/>
      </c>
      <c r="AA59" s="6" t="str">
        <f>IF('Modifierad plan 0.2'!$H59="Alla",IF('Modifierad plan 0.2'!AC59 &lt;&gt; 0,'Modifierad plan 0.2'!AC59/6,""),IF(LEN('Modifierad plan 0.2'!$H59)&lt;&gt;LEN(SUBSTITUTE('Modifierad plan 0.2'!$H59,$AE$1,"")),IF('Modifierad plan 0.2'!AC59 &lt;&gt; 0,'Modifierad plan 0.2'!AC59/(LEN('Modifierad plan 0.2'!$H59)-LEN(SUBSTITUTE('Modifierad plan 0.2'!$H59,",",""))+1),""),""))</f>
        <v/>
      </c>
      <c r="AB59" s="6" t="str">
        <f>IF('Modifierad plan 0.2'!$H59="Alla",IF('Modifierad plan 0.2'!AD59 &lt;&gt; 0,'Modifierad plan 0.2'!AD59/6,""),IF(LEN('Modifierad plan 0.2'!$H59)&lt;&gt;LEN(SUBSTITUTE('Modifierad plan 0.2'!$H59,$AE$1,"")),IF('Modifierad plan 0.2'!AD59 &lt;&gt; 0,'Modifierad plan 0.2'!AD59/(LEN('Modifierad plan 0.2'!$H59)-LEN(SUBSTITUTE('Modifierad plan 0.2'!$H59,",",""))+1),""),""))</f>
        <v/>
      </c>
      <c r="AC59" s="6" t="str">
        <f>IF('Modifierad plan 0.2'!$H59="Alla",IF('Modifierad plan 0.2'!AE59 &lt;&gt; 0,'Modifierad plan 0.2'!AE59/6,""),IF(LEN('Modifierad plan 0.2'!$H59)&lt;&gt;LEN(SUBSTITUTE('Modifierad plan 0.2'!$H59,$AE$1,"")),IF('Modifierad plan 0.2'!AE59 &lt;&gt; 0,'Modifierad plan 0.2'!AE59/(LEN('Modifierad plan 0.2'!$H59)-LEN(SUBSTITUTE('Modifierad plan 0.2'!$H59,",",""))+1),""),""))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21"/>
      <c r="C72" s="194"/>
      <c r="D72" s="194"/>
      <c r="E72" s="194"/>
      <c r="F72" s="19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21"/>
      <c r="C73" s="194"/>
      <c r="D73" s="194"/>
      <c r="E73" s="194"/>
      <c r="F73" s="19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21"/>
      <c r="C74" s="194"/>
      <c r="D74" s="194"/>
      <c r="E74" s="194"/>
      <c r="F74" s="19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21"/>
      <c r="C75" s="194"/>
      <c r="D75" s="194"/>
      <c r="E75" s="194"/>
      <c r="F75" s="19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21"/>
      <c r="C76" s="194"/>
      <c r="D76" s="194"/>
      <c r="E76" s="194"/>
      <c r="F76" s="19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21"/>
      <c r="C77" s="194"/>
      <c r="D77" s="194"/>
      <c r="E77" s="194"/>
      <c r="F77" s="19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21"/>
      <c r="C78" s="194"/>
      <c r="D78" s="194"/>
      <c r="E78" s="194"/>
      <c r="F78" s="19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21"/>
      <c r="C79" s="194"/>
      <c r="D79" s="194"/>
      <c r="E79" s="194"/>
      <c r="F79" s="19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21"/>
      <c r="C80" s="194"/>
      <c r="D80" s="194"/>
      <c r="E80" s="194"/>
      <c r="F80" s="19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21"/>
      <c r="C81" s="194"/>
      <c r="D81" s="194"/>
      <c r="E81" s="194"/>
      <c r="F81" s="19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21"/>
      <c r="C82" s="194"/>
      <c r="D82" s="194"/>
      <c r="E82" s="194"/>
      <c r="F82" s="19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24" t="s">
        <v>15</v>
      </c>
      <c r="C83" s="224"/>
      <c r="D83" s="224"/>
      <c r="E83" s="224"/>
      <c r="F83" s="224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32.333333333333329</v>
      </c>
      <c r="S83" s="53">
        <f t="shared" si="1"/>
        <v>33.500000000000007</v>
      </c>
      <c r="T83" s="53">
        <f t="shared" si="1"/>
        <v>38.500000000000007</v>
      </c>
      <c r="U83" s="53">
        <f t="shared" si="1"/>
        <v>38.666666666666664</v>
      </c>
      <c r="V83" s="53">
        <f t="shared" si="1"/>
        <v>29.500000000000004</v>
      </c>
      <c r="W83" s="53">
        <f t="shared" si="1"/>
        <v>10.333333333333334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229.16666666666669</v>
      </c>
    </row>
  </sheetData>
  <sheetProtection insertColumns="0" insertRows="0" deleteColumns="0" deleteRows="0"/>
  <mergeCells count="29"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A1:AD1"/>
    <mergeCell ref="A2:B2"/>
    <mergeCell ref="D2:AD2"/>
    <mergeCell ref="A3:B3"/>
    <mergeCell ref="D3:G3"/>
    <mergeCell ref="H3:K3"/>
    <mergeCell ref="L3:AD3"/>
  </mergeCells>
  <conditionalFormatting sqref="G8:AC59">
    <cfRule type="expression" dxfId="5" priority="2">
      <formula>IF(G8&lt;&gt;"",1,0)</formula>
    </cfRule>
  </conditionalFormatting>
  <conditionalFormatting sqref="J14">
    <cfRule type="expression" dxfId="4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A59" zoomScale="114" workbookViewId="0">
      <selection activeCell="V37" sqref="V37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184" t="s">
        <v>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  <c r="AE1" s="2" t="s">
        <v>105</v>
      </c>
    </row>
    <row r="2" spans="1:31" s="2" customFormat="1" ht="19" thickBot="1" x14ac:dyDescent="0.25">
      <c r="A2" s="274" t="s">
        <v>11</v>
      </c>
      <c r="B2" s="275"/>
      <c r="C2" s="171"/>
      <c r="D2" s="272" t="str">
        <f>'Modifierad plan 0.2'!D2</f>
        <v>Undsättningsrobot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3"/>
    </row>
    <row r="3" spans="1:31" ht="16" x14ac:dyDescent="0.2">
      <c r="A3" s="276" t="s">
        <v>1</v>
      </c>
      <c r="B3" s="277"/>
      <c r="C3" s="47"/>
      <c r="D3" s="278">
        <f>'Modifierad plan 0.2'!D3</f>
        <v>4</v>
      </c>
      <c r="E3" s="279"/>
      <c r="F3" s="279"/>
      <c r="G3" s="280"/>
      <c r="H3" s="232" t="s">
        <v>2</v>
      </c>
      <c r="I3" s="233"/>
      <c r="J3" s="233"/>
      <c r="K3" s="281"/>
      <c r="L3" s="282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4"/>
    </row>
    <row r="4" spans="1:31" ht="16" x14ac:dyDescent="0.2">
      <c r="A4" s="259" t="s">
        <v>0</v>
      </c>
      <c r="B4" s="268"/>
      <c r="C4" s="48"/>
      <c r="D4" s="269" t="str">
        <f>'Modifierad plan 0.2'!D4</f>
        <v>Mattias Krysander</v>
      </c>
      <c r="E4" s="270"/>
      <c r="F4" s="270"/>
      <c r="G4" s="271"/>
      <c r="H4" s="259" t="s">
        <v>17</v>
      </c>
      <c r="I4" s="260"/>
      <c r="J4" s="260"/>
      <c r="K4" s="260"/>
      <c r="L4" s="261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</row>
    <row r="5" spans="1:31" ht="17" thickBot="1" x14ac:dyDescent="0.25">
      <c r="A5" s="288" t="s">
        <v>10</v>
      </c>
      <c r="B5" s="289"/>
      <c r="C5" s="49"/>
      <c r="D5" s="285" t="str">
        <f>'Modifierad plan 0.2'!D5</f>
        <v>TSEA56</v>
      </c>
      <c r="E5" s="286"/>
      <c r="F5" s="286"/>
      <c r="G5" s="287"/>
      <c r="H5" s="258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6"/>
    </row>
    <row r="6" spans="1:31" s="1" customFormat="1" ht="17" thickBot="1" x14ac:dyDescent="0.25">
      <c r="A6" s="266" t="s">
        <v>20</v>
      </c>
      <c r="B6" s="267"/>
      <c r="C6" s="267"/>
      <c r="D6" s="267"/>
      <c r="E6" s="267"/>
      <c r="F6" s="267"/>
      <c r="G6" s="264" t="s">
        <v>16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65"/>
    </row>
    <row r="7" spans="1:31" ht="14" thickBot="1" x14ac:dyDescent="0.2">
      <c r="A7" s="36"/>
      <c r="B7" s="196" t="s">
        <v>8</v>
      </c>
      <c r="C7" s="197"/>
      <c r="D7" s="197"/>
      <c r="E7" s="197"/>
      <c r="F7" s="197"/>
      <c r="G7" s="38">
        <f>'Modifierad plan 0.2'!I7</f>
        <v>3</v>
      </c>
      <c r="H7" s="183">
        <f>'Modifierad plan 0.2'!J7</f>
        <v>4</v>
      </c>
      <c r="I7" s="183">
        <f>'Modifierad plan 0.2'!K7</f>
        <v>5</v>
      </c>
      <c r="J7" s="183">
        <f>'Modifierad plan 0.2'!L7</f>
        <v>6</v>
      </c>
      <c r="K7" s="183">
        <f>'Modifierad plan 0.2'!M7</f>
        <v>7</v>
      </c>
      <c r="L7" s="183">
        <f>'Modifierad plan 0.2'!N7</f>
        <v>8</v>
      </c>
      <c r="M7" s="183">
        <f>'Modifierad plan 0.2'!O7</f>
        <v>9</v>
      </c>
      <c r="N7" s="183">
        <f>'Modifierad plan 0.2'!P7</f>
        <v>10</v>
      </c>
      <c r="O7" s="183">
        <f>'Modifierad plan 0.2'!Q7</f>
        <v>11</v>
      </c>
      <c r="P7" s="183">
        <f>'Modifierad plan 0.2'!R7</f>
        <v>12</v>
      </c>
      <c r="Q7" s="183">
        <f>'Modifierad plan 0.2'!S7</f>
        <v>13</v>
      </c>
      <c r="R7" s="183">
        <f>'Modifierad plan 0.2'!T7</f>
        <v>14</v>
      </c>
      <c r="S7" s="183">
        <f>'Modifierad plan 0.2'!U7</f>
        <v>15</v>
      </c>
      <c r="T7" s="183">
        <f>'Modifierad plan 0.2'!V7</f>
        <v>16</v>
      </c>
      <c r="U7" s="183">
        <f>'Modifierad plan 0.2'!W7</f>
        <v>17</v>
      </c>
      <c r="V7" s="183">
        <f>'Modifierad plan 0.2'!X7</f>
        <v>18</v>
      </c>
      <c r="W7" s="183">
        <f>'Modifierad plan 0.2'!Y7</f>
        <v>19</v>
      </c>
      <c r="X7" s="183">
        <f>'Modifierad plan 0.2'!Z7</f>
        <v>20</v>
      </c>
      <c r="Y7" s="183">
        <f>'Modifierad plan 0.2'!AA7</f>
        <v>21</v>
      </c>
      <c r="Z7" s="183">
        <f>'Modifierad plan 0.2'!AB7</f>
        <v>22</v>
      </c>
      <c r="AA7" s="183">
        <f>'Modifierad plan 0.2'!AC7</f>
        <v>23</v>
      </c>
      <c r="AB7" s="183">
        <f>'Modifierad plan 0.2'!AD7</f>
        <v>24</v>
      </c>
      <c r="AC7" s="38">
        <f>'Modifierad plan 0.2'!AE7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0.2'!$H8="Alla",IF('Modifierad plan 0.2'!I8 &lt;&gt; 0,'Modifierad plan 0.2'!I8/6,""),IF(LEN('Modifierad plan 0.2'!$H8)&lt;&gt;LEN(SUBSTITUTE('Modifierad plan 0.2'!$H8,$AE$1,"")),IF('Modifierad plan 0.2'!I8 &lt;&gt; 0,'Modifierad plan 0.2'!I8/(LEN('Modifierad plan 0.2'!$H8)-LEN(SUBSTITUTE('Modifierad plan 0.2'!$H8,",",""))+1),""),""))</f>
        <v/>
      </c>
      <c r="H8" s="6" t="str">
        <f>IF('Modifierad plan 0.2'!$H8="Alla",IF('Modifierad plan 0.2'!J8 &lt;&gt; 0,'Modifierad plan 0.2'!J8/6,""),IF(LEN('Modifierad plan 0.2'!$H8)&lt;&gt;LEN(SUBSTITUTE('Modifierad plan 0.2'!$H8,$AE$1,"")),IF('Modifierad plan 0.2'!J8 &lt;&gt; 0,'Modifierad plan 0.2'!J8/(LEN('Modifierad plan 0.2'!$H8)-LEN(SUBSTITUTE('Modifierad plan 0.2'!$H8,",",""))+1),""),""))</f>
        <v/>
      </c>
      <c r="I8" s="6" t="str">
        <f>IF('Modifierad plan 0.2'!$H8="Alla",IF('Modifierad plan 0.2'!K8 &lt;&gt; 0,'Modifierad plan 0.2'!K8/6,""),IF(LEN('Modifierad plan 0.2'!$H8)&lt;&gt;LEN(SUBSTITUTE('Modifierad plan 0.2'!$H8,$AE$1,"")),IF('Modifierad plan 0.2'!K8 &lt;&gt; 0,'Modifierad plan 0.2'!K8/(LEN('Modifierad plan 0.2'!$H8)-LEN(SUBSTITUTE('Modifierad plan 0.2'!$H8,",",""))+1),""),""))</f>
        <v/>
      </c>
      <c r="J8" s="6" t="str">
        <f>IF('Modifierad plan 0.2'!$H8="Alla",IF('Modifierad plan 0.2'!L8 &lt;&gt; 0,'Modifierad plan 0.2'!L8/6,""),IF(LEN('Modifierad plan 0.2'!$H8)&lt;&gt;LEN(SUBSTITUTE('Modifierad plan 0.2'!$H8,$AE$1,"")),IF('Modifierad plan 0.2'!L8 &lt;&gt; 0,'Modifierad plan 0.2'!L8/(LEN('Modifierad plan 0.2'!$H8)-LEN(SUBSTITUTE('Modifierad plan 0.2'!$H8,",",""))+1),""),""))</f>
        <v/>
      </c>
      <c r="K8" s="6" t="str">
        <f>IF('Modifierad plan 0.2'!$H8="Alla",IF('Modifierad plan 0.2'!M8 &lt;&gt; 0,'Modifierad plan 0.2'!M8/6,""),IF(LEN('Modifierad plan 0.2'!$H8)&lt;&gt;LEN(SUBSTITUTE('Modifierad plan 0.2'!$H8,$AE$1,"")),IF('Modifierad plan 0.2'!M8 &lt;&gt; 0,'Modifierad plan 0.2'!M8/(LEN('Modifierad plan 0.2'!$H8)-LEN(SUBSTITUTE('Modifierad plan 0.2'!$H8,",",""))+1),""),""))</f>
        <v/>
      </c>
      <c r="L8" s="6" t="str">
        <f>IF('Modifierad plan 0.2'!$H8="Alla",IF('Modifierad plan 0.2'!N8 &lt;&gt; 0,'Modifierad plan 0.2'!N8/6,""),IF(LEN('Modifierad plan 0.2'!$H8)&lt;&gt;LEN(SUBSTITUTE('Modifierad plan 0.2'!$H8,$AE$1,"")),IF('Modifierad plan 0.2'!N8 &lt;&gt; 0,'Modifierad plan 0.2'!N8/(LEN('Modifierad plan 0.2'!$H8)-LEN(SUBSTITUTE('Modifierad plan 0.2'!$H8,",",""))+1),""),""))</f>
        <v/>
      </c>
      <c r="M8" s="6" t="str">
        <f>IF('Modifierad plan 0.2'!$H8="Alla",IF('Modifierad plan 0.2'!O8 &lt;&gt; 0,'Modifierad plan 0.2'!O8/6,""),IF(LEN('Modifierad plan 0.2'!$H8)&lt;&gt;LEN(SUBSTITUTE('Modifierad plan 0.2'!$H8,$AE$1,"")),IF('Modifierad plan 0.2'!O8 &lt;&gt; 0,'Modifierad plan 0.2'!O8/(LEN('Modifierad plan 0.2'!$H8)-LEN(SUBSTITUTE('Modifierad plan 0.2'!$H8,",",""))+1),""),""))</f>
        <v/>
      </c>
      <c r="N8" s="6" t="str">
        <f>IF('Modifierad plan 0.2'!$H8="Alla",IF('Modifierad plan 0.2'!P8 &lt;&gt; 0,'Modifierad plan 0.2'!P8/6,""),IF(LEN('Modifierad plan 0.2'!$H8)&lt;&gt;LEN(SUBSTITUTE('Modifierad plan 0.2'!$H8,$AE$1,"")),IF('Modifierad plan 0.2'!P8 &lt;&gt; 0,'Modifierad plan 0.2'!P8/(LEN('Modifierad plan 0.2'!$H8)-LEN(SUBSTITUTE('Modifierad plan 0.2'!$H8,",",""))+1),""),""))</f>
        <v/>
      </c>
      <c r="O8" s="6" t="str">
        <f>IF('Modifierad plan 0.2'!$H8="Alla",IF('Modifierad plan 0.2'!Q8 &lt;&gt; 0,'Modifierad plan 0.2'!Q8/6,""),IF(LEN('Modifierad plan 0.2'!$H8)&lt;&gt;LEN(SUBSTITUTE('Modifierad plan 0.2'!$H8,$AE$1,"")),IF('Modifierad plan 0.2'!Q8 &lt;&gt; 0,'Modifierad plan 0.2'!Q8/(LEN('Modifierad plan 0.2'!$H8)-LEN(SUBSTITUTE('Modifierad plan 0.2'!$H8,",",""))+1),""),""))</f>
        <v/>
      </c>
      <c r="P8" s="6" t="str">
        <f>IF('Modifierad plan 0.2'!$H8="Alla",IF('Modifierad plan 0.2'!R8 &lt;&gt; 0,'Modifierad plan 0.2'!R8/6,""),IF(LEN('Modifierad plan 0.2'!$H8)&lt;&gt;LEN(SUBSTITUTE('Modifierad plan 0.2'!$H8,$AE$1,"")),IF('Modifierad plan 0.2'!R8 &lt;&gt; 0,'Modifierad plan 0.2'!R8/(LEN('Modifierad plan 0.2'!$H8)-LEN(SUBSTITUTE('Modifierad plan 0.2'!$H8,",",""))+1),""),""))</f>
        <v/>
      </c>
      <c r="Q8" s="6" t="str">
        <f>IF('Modifierad plan 0.2'!$H8="Alla",IF('Modifierad plan 0.2'!S8 &lt;&gt; 0,'Modifierad plan 0.2'!S8/6,""),IF(LEN('Modifierad plan 0.2'!$H8)&lt;&gt;LEN(SUBSTITUTE('Modifierad plan 0.2'!$H8,$AE$1,"")),IF('Modifierad plan 0.2'!S8 &lt;&gt; 0,'Modifierad plan 0.2'!S8/(LEN('Modifierad plan 0.2'!$H8)-LEN(SUBSTITUTE('Modifierad plan 0.2'!$H8,",",""))+1),""),""))</f>
        <v/>
      </c>
      <c r="R8" s="6" t="str">
        <f>IF('Modifierad plan 0.2'!$H8="Alla",IF('Modifierad plan 0.2'!T8 &lt;&gt; 0,'Modifierad plan 0.2'!T8/6,""),IF(LEN('Modifierad plan 0.2'!$H8)&lt;&gt;LEN(SUBSTITUTE('Modifierad plan 0.2'!$H8,$AE$1,"")),IF('Modifierad plan 0.2'!T8 &lt;&gt; 0,'Modifierad plan 0.2'!T8/(LEN('Modifierad plan 0.2'!$H8)-LEN(SUBSTITUTE('Modifierad plan 0.2'!$H8,",",""))+1),""),""))</f>
        <v/>
      </c>
      <c r="S8" s="6" t="str">
        <f>IF('Modifierad plan 0.2'!$H8="Alla",IF('Modifierad plan 0.2'!U8 &lt;&gt; 0,'Modifierad plan 0.2'!U8/6,""),IF(LEN('Modifierad plan 0.2'!$H8)&lt;&gt;LEN(SUBSTITUTE('Modifierad plan 0.2'!$H8,$AE$1,"")),IF('Modifierad plan 0.2'!U8 &lt;&gt; 0,'Modifierad plan 0.2'!U8/(LEN('Modifierad plan 0.2'!$H8)-LEN(SUBSTITUTE('Modifierad plan 0.2'!$H8,",",""))+1),""),""))</f>
        <v/>
      </c>
      <c r="T8" s="6" t="str">
        <f>IF('Modifierad plan 0.2'!$H8="Alla",IF('Modifierad plan 0.2'!V8 &lt;&gt; 0,'Modifierad plan 0.2'!V8/6,""),IF(LEN('Modifierad plan 0.2'!$H8)&lt;&gt;LEN(SUBSTITUTE('Modifierad plan 0.2'!$H8,$AE$1,"")),IF('Modifierad plan 0.2'!V8 &lt;&gt; 0,'Modifierad plan 0.2'!V8/(LEN('Modifierad plan 0.2'!$H8)-LEN(SUBSTITUTE('Modifierad plan 0.2'!$H8,",",""))+1),""),""))</f>
        <v/>
      </c>
      <c r="U8" s="6" t="str">
        <f>IF('Modifierad plan 0.2'!$H8="Alla",IF('Modifierad plan 0.2'!W8 &lt;&gt; 0,'Modifierad plan 0.2'!W8/6,""),IF(LEN('Modifierad plan 0.2'!$H8)&lt;&gt;LEN(SUBSTITUTE('Modifierad plan 0.2'!$H8,$AE$1,"")),IF('Modifierad plan 0.2'!W8 &lt;&gt; 0,'Modifierad plan 0.2'!W8/(LEN('Modifierad plan 0.2'!$H8)-LEN(SUBSTITUTE('Modifierad plan 0.2'!$H8,",",""))+1),""),""))</f>
        <v/>
      </c>
      <c r="V8" s="6" t="str">
        <f>IF('Modifierad plan 0.2'!$H8="Alla",IF('Modifierad plan 0.2'!X8 &lt;&gt; 0,'Modifierad plan 0.2'!X8/6,""),IF(LEN('Modifierad plan 0.2'!$H8)&lt;&gt;LEN(SUBSTITUTE('Modifierad plan 0.2'!$H8,$AE$1,"")),IF('Modifierad plan 0.2'!X8 &lt;&gt; 0,'Modifierad plan 0.2'!X8/(LEN('Modifierad plan 0.2'!$H8)-LEN(SUBSTITUTE('Modifierad plan 0.2'!$H8,",",""))+1),""),""))</f>
        <v/>
      </c>
      <c r="W8" s="6" t="str">
        <f>IF('Modifierad plan 0.2'!$H8="Alla",IF('Modifierad plan 0.2'!Y8 &lt;&gt; 0,'Modifierad plan 0.2'!Y8/6,""),IF(LEN('Modifierad plan 0.2'!$H8)&lt;&gt;LEN(SUBSTITUTE('Modifierad plan 0.2'!$H8,$AE$1,"")),IF('Modifierad plan 0.2'!Y8 &lt;&gt; 0,'Modifierad plan 0.2'!Y8/(LEN('Modifierad plan 0.2'!$H8)-LEN(SUBSTITUTE('Modifierad plan 0.2'!$H8,",",""))+1),""),""))</f>
        <v/>
      </c>
      <c r="X8" s="6" t="str">
        <f>IF('Modifierad plan 0.2'!$H8="Alla",IF('Modifierad plan 0.2'!Z8 &lt;&gt; 0,'Modifierad plan 0.2'!Z8/6,""),IF(LEN('Modifierad plan 0.2'!$H8)&lt;&gt;LEN(SUBSTITUTE('Modifierad plan 0.2'!$H8,$AE$1,"")),IF('Modifierad plan 0.2'!Z8 &lt;&gt; 0,'Modifierad plan 0.2'!Z8/(LEN('Modifierad plan 0.2'!$H8)-LEN(SUBSTITUTE('Modifierad plan 0.2'!$H8,",",""))+1),""),""))</f>
        <v/>
      </c>
      <c r="Y8" s="6" t="str">
        <f>IF('Modifierad plan 0.2'!$H8="Alla",IF('Modifierad plan 0.2'!AA8 &lt;&gt; 0,'Modifierad plan 0.2'!AA8/6,""),IF(LEN('Modifierad plan 0.2'!$H8)&lt;&gt;LEN(SUBSTITUTE('Modifierad plan 0.2'!$H8,$AE$1,"")),IF('Modifierad plan 0.2'!AA8 &lt;&gt; 0,'Modifierad plan 0.2'!AA8/(LEN('Modifierad plan 0.2'!$H8)-LEN(SUBSTITUTE('Modifierad plan 0.2'!$H8,",",""))+1),""),""))</f>
        <v/>
      </c>
      <c r="Z8" s="6" t="str">
        <f>IF('Modifierad plan 0.2'!$H8="Alla",IF('Modifierad plan 0.2'!AB8 &lt;&gt; 0,'Modifierad plan 0.2'!AB8/6,""),IF(LEN('Modifierad plan 0.2'!$H8)&lt;&gt;LEN(SUBSTITUTE('Modifierad plan 0.2'!$H8,$AE$1,"")),IF('Modifierad plan 0.2'!AB8 &lt;&gt; 0,'Modifierad plan 0.2'!AB8/(LEN('Modifierad plan 0.2'!$H8)-LEN(SUBSTITUTE('Modifierad plan 0.2'!$H8,",",""))+1),""),""))</f>
        <v/>
      </c>
      <c r="AA8" s="6" t="str">
        <f>IF('Modifierad plan 0.2'!$H8="Alla",IF('Modifierad plan 0.2'!AC8 &lt;&gt; 0,'Modifierad plan 0.2'!AC8/6,""),IF(LEN('Modifierad plan 0.2'!$H8)&lt;&gt;LEN(SUBSTITUTE('Modifierad plan 0.2'!$H8,$AE$1,"")),IF('Modifierad plan 0.2'!AC8 &lt;&gt; 0,'Modifierad plan 0.2'!AC8/(LEN('Modifierad plan 0.2'!$H8)-LEN(SUBSTITUTE('Modifierad plan 0.2'!$H8,",",""))+1),""),""))</f>
        <v/>
      </c>
      <c r="AB8" s="6" t="str">
        <f>IF('Modifierad plan 0.2'!$H8="Alla",IF('Modifierad plan 0.2'!AD8 &lt;&gt; 0,'Modifierad plan 0.2'!AD8/6,""),IF(LEN('Modifierad plan 0.2'!$H8)&lt;&gt;LEN(SUBSTITUTE('Modifierad plan 0.2'!$H8,$AE$1,"")),IF('Modifierad plan 0.2'!AD8 &lt;&gt; 0,'Modifierad plan 0.2'!AD8/(LEN('Modifierad plan 0.2'!$H8)-LEN(SUBSTITUTE('Modifierad plan 0.2'!$H8,",",""))+1),""),""))</f>
        <v/>
      </c>
      <c r="AC8" s="6" t="str">
        <f>IF('Modifierad plan 0.2'!$H8="Alla",IF('Modifierad plan 0.2'!AE8 &lt;&gt; 0,'Modifierad plan 0.2'!AE8/6,""),IF(LEN('Modifierad plan 0.2'!$H8)&lt;&gt;LEN(SUBSTITUTE('Modifierad plan 0.2'!$H8,$AE$1,"")),IF('Modifierad plan 0.2'!AE8 &lt;&gt; 0,'Modifierad plan 0.2'!AE8/(LEN('Modifierad plan 0.2'!$H8)-LEN(SUBSTITUTE('Modifierad plan 0.2'!$H8,",",""))+1),""),""))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0.2'!$H9="Alla",IF('Modifierad plan 0.2'!I9 &lt;&gt; 0,'Modifierad plan 0.2'!I9/6,""),IF(LEN('Modifierad plan 0.2'!$H9)&lt;&gt;LEN(SUBSTITUTE('Modifierad plan 0.2'!$H9,$AE$1,"")),IF('Modifierad plan 0.2'!I9 &lt;&gt; 0,'Modifierad plan 0.2'!I9/(LEN('Modifierad plan 0.2'!$H9)-LEN(SUBSTITUTE('Modifierad plan 0.2'!$H9,",",""))+1),""),""))</f>
        <v/>
      </c>
      <c r="H9" s="6" t="str">
        <f>IF('Modifierad plan 0.2'!$H9="Alla",IF('Modifierad plan 0.2'!J9 &lt;&gt; 0,'Modifierad plan 0.2'!J9/6,""),IF(LEN('Modifierad plan 0.2'!$H9)&lt;&gt;LEN(SUBSTITUTE('Modifierad plan 0.2'!$H9,$AE$1,"")),IF('Modifierad plan 0.2'!J9 &lt;&gt; 0,'Modifierad plan 0.2'!J9/(LEN('Modifierad plan 0.2'!$H9)-LEN(SUBSTITUTE('Modifierad plan 0.2'!$H9,",",""))+1),""),""))</f>
        <v/>
      </c>
      <c r="I9" s="6" t="str">
        <f>IF('Modifierad plan 0.2'!$H9="Alla",IF('Modifierad plan 0.2'!K9 &lt;&gt; 0,'Modifierad plan 0.2'!K9/6,""),IF(LEN('Modifierad plan 0.2'!$H9)&lt;&gt;LEN(SUBSTITUTE('Modifierad plan 0.2'!$H9,$AE$1,"")),IF('Modifierad plan 0.2'!K9 &lt;&gt; 0,'Modifierad plan 0.2'!K9/(LEN('Modifierad plan 0.2'!$H9)-LEN(SUBSTITUTE('Modifierad plan 0.2'!$H9,",",""))+1),""),""))</f>
        <v/>
      </c>
      <c r="J9" s="6">
        <f>IF('Modifierad plan 0.2'!$H9="Alla",IF('Modifierad plan 0.2'!L9 &lt;&gt; 0,'Modifierad plan 0.2'!L9/6,""),IF(LEN('Modifierad plan 0.2'!$H9)&lt;&gt;LEN(SUBSTITUTE('Modifierad plan 0.2'!$H9,$AE$1,"")),IF('Modifierad plan 0.2'!L9 &lt;&gt; 0,'Modifierad plan 0.2'!L9/(LEN('Modifierad plan 0.2'!$H9)-LEN(SUBSTITUTE('Modifierad plan 0.2'!$H9,",",""))+1),""),""))</f>
        <v>11.666666666666666</v>
      </c>
      <c r="K9" s="6">
        <f>IF('Modifierad plan 0.2'!$H9="Alla",IF('Modifierad plan 0.2'!M9 &lt;&gt; 0,'Modifierad plan 0.2'!M9/6,""),IF(LEN('Modifierad plan 0.2'!$H9)&lt;&gt;LEN(SUBSTITUTE('Modifierad plan 0.2'!$H9,$AE$1,"")),IF('Modifierad plan 0.2'!M9 &lt;&gt; 0,'Modifierad plan 0.2'!M9/(LEN('Modifierad plan 0.2'!$H9)-LEN(SUBSTITUTE('Modifierad plan 0.2'!$H9,",",""))+1),""),""))</f>
        <v>5</v>
      </c>
      <c r="L9" s="6" t="str">
        <f>IF('Modifierad plan 0.2'!$H9="Alla",IF('Modifierad plan 0.2'!N9 &lt;&gt; 0,'Modifierad plan 0.2'!N9/6,""),IF(LEN('Modifierad plan 0.2'!$H9)&lt;&gt;LEN(SUBSTITUTE('Modifierad plan 0.2'!$H9,$AE$1,"")),IF('Modifierad plan 0.2'!N9 &lt;&gt; 0,'Modifierad plan 0.2'!N9/(LEN('Modifierad plan 0.2'!$H9)-LEN(SUBSTITUTE('Modifierad plan 0.2'!$H9,",",""))+1),""),""))</f>
        <v/>
      </c>
      <c r="M9" s="6" t="str">
        <f>IF('Modifierad plan 0.2'!$H9="Alla",IF('Modifierad plan 0.2'!O9 &lt;&gt; 0,'Modifierad plan 0.2'!O9/6,""),IF(LEN('Modifierad plan 0.2'!$H9)&lt;&gt;LEN(SUBSTITUTE('Modifierad plan 0.2'!$H9,$AE$1,"")),IF('Modifierad plan 0.2'!O9 &lt;&gt; 0,'Modifierad plan 0.2'!O9/(LEN('Modifierad plan 0.2'!$H9)-LEN(SUBSTITUTE('Modifierad plan 0.2'!$H9,",",""))+1),""),""))</f>
        <v/>
      </c>
      <c r="N9" s="6" t="str">
        <f>IF('Modifierad plan 0.2'!$H9="Alla",IF('Modifierad plan 0.2'!P9 &lt;&gt; 0,'Modifierad plan 0.2'!P9/6,""),IF(LEN('Modifierad plan 0.2'!$H9)&lt;&gt;LEN(SUBSTITUTE('Modifierad plan 0.2'!$H9,$AE$1,"")),IF('Modifierad plan 0.2'!P9 &lt;&gt; 0,'Modifierad plan 0.2'!P9/(LEN('Modifierad plan 0.2'!$H9)-LEN(SUBSTITUTE('Modifierad plan 0.2'!$H9,",",""))+1),""),""))</f>
        <v/>
      </c>
      <c r="O9" s="6" t="str">
        <f>IF('Modifierad plan 0.2'!$H9="Alla",IF('Modifierad plan 0.2'!Q9 &lt;&gt; 0,'Modifierad plan 0.2'!Q9/6,""),IF(LEN('Modifierad plan 0.2'!$H9)&lt;&gt;LEN(SUBSTITUTE('Modifierad plan 0.2'!$H9,$AE$1,"")),IF('Modifierad plan 0.2'!Q9 &lt;&gt; 0,'Modifierad plan 0.2'!Q9/(LEN('Modifierad plan 0.2'!$H9)-LEN(SUBSTITUTE('Modifierad plan 0.2'!$H9,",",""))+1),""),""))</f>
        <v/>
      </c>
      <c r="P9" s="6" t="str">
        <f>IF('Modifierad plan 0.2'!$H9="Alla",IF('Modifierad plan 0.2'!R9 &lt;&gt; 0,'Modifierad plan 0.2'!R9/6,""),IF(LEN('Modifierad plan 0.2'!$H9)&lt;&gt;LEN(SUBSTITUTE('Modifierad plan 0.2'!$H9,$AE$1,"")),IF('Modifierad plan 0.2'!R9 &lt;&gt; 0,'Modifierad plan 0.2'!R9/(LEN('Modifierad plan 0.2'!$H9)-LEN(SUBSTITUTE('Modifierad plan 0.2'!$H9,",",""))+1),""),""))</f>
        <v/>
      </c>
      <c r="Q9" s="6" t="str">
        <f>IF('Modifierad plan 0.2'!$H9="Alla",IF('Modifierad plan 0.2'!S9 &lt;&gt; 0,'Modifierad plan 0.2'!S9/6,""),IF(LEN('Modifierad plan 0.2'!$H9)&lt;&gt;LEN(SUBSTITUTE('Modifierad plan 0.2'!$H9,$AE$1,"")),IF('Modifierad plan 0.2'!S9 &lt;&gt; 0,'Modifierad plan 0.2'!S9/(LEN('Modifierad plan 0.2'!$H9)-LEN(SUBSTITUTE('Modifierad plan 0.2'!$H9,",",""))+1),""),""))</f>
        <v/>
      </c>
      <c r="R9" s="6" t="str">
        <f>IF('Modifierad plan 0.2'!$H9="Alla",IF('Modifierad plan 0.2'!T9 &lt;&gt; 0,'Modifierad plan 0.2'!T9/6,""),IF(LEN('Modifierad plan 0.2'!$H9)&lt;&gt;LEN(SUBSTITUTE('Modifierad plan 0.2'!$H9,$AE$1,"")),IF('Modifierad plan 0.2'!T9 &lt;&gt; 0,'Modifierad plan 0.2'!T9/(LEN('Modifierad plan 0.2'!$H9)-LEN(SUBSTITUTE('Modifierad plan 0.2'!$H9,",",""))+1),""),""))</f>
        <v/>
      </c>
      <c r="S9" s="6" t="str">
        <f>IF('Modifierad plan 0.2'!$H9="Alla",IF('Modifierad plan 0.2'!U9 &lt;&gt; 0,'Modifierad plan 0.2'!U9/6,""),IF(LEN('Modifierad plan 0.2'!$H9)&lt;&gt;LEN(SUBSTITUTE('Modifierad plan 0.2'!$H9,$AE$1,"")),IF('Modifierad plan 0.2'!U9 &lt;&gt; 0,'Modifierad plan 0.2'!U9/(LEN('Modifierad plan 0.2'!$H9)-LEN(SUBSTITUTE('Modifierad plan 0.2'!$H9,",",""))+1),""),""))</f>
        <v/>
      </c>
      <c r="T9" s="6" t="str">
        <f>IF('Modifierad plan 0.2'!$H9="Alla",IF('Modifierad plan 0.2'!V9 &lt;&gt; 0,'Modifierad plan 0.2'!V9/6,""),IF(LEN('Modifierad plan 0.2'!$H9)&lt;&gt;LEN(SUBSTITUTE('Modifierad plan 0.2'!$H9,$AE$1,"")),IF('Modifierad plan 0.2'!V9 &lt;&gt; 0,'Modifierad plan 0.2'!V9/(LEN('Modifierad plan 0.2'!$H9)-LEN(SUBSTITUTE('Modifierad plan 0.2'!$H9,",",""))+1),""),""))</f>
        <v/>
      </c>
      <c r="U9" s="6" t="str">
        <f>IF('Modifierad plan 0.2'!$H9="Alla",IF('Modifierad plan 0.2'!W9 &lt;&gt; 0,'Modifierad plan 0.2'!W9/6,""),IF(LEN('Modifierad plan 0.2'!$H9)&lt;&gt;LEN(SUBSTITUTE('Modifierad plan 0.2'!$H9,$AE$1,"")),IF('Modifierad plan 0.2'!W9 &lt;&gt; 0,'Modifierad plan 0.2'!W9/(LEN('Modifierad plan 0.2'!$H9)-LEN(SUBSTITUTE('Modifierad plan 0.2'!$H9,",",""))+1),""),""))</f>
        <v/>
      </c>
      <c r="V9" s="6" t="str">
        <f>IF('Modifierad plan 0.2'!$H9="Alla",IF('Modifierad plan 0.2'!X9 &lt;&gt; 0,'Modifierad plan 0.2'!X9/6,""),IF(LEN('Modifierad plan 0.2'!$H9)&lt;&gt;LEN(SUBSTITUTE('Modifierad plan 0.2'!$H9,$AE$1,"")),IF('Modifierad plan 0.2'!X9 &lt;&gt; 0,'Modifierad plan 0.2'!X9/(LEN('Modifierad plan 0.2'!$H9)-LEN(SUBSTITUTE('Modifierad plan 0.2'!$H9,",",""))+1),""),""))</f>
        <v/>
      </c>
      <c r="W9" s="6" t="str">
        <f>IF('Modifierad plan 0.2'!$H9="Alla",IF('Modifierad plan 0.2'!Y9 &lt;&gt; 0,'Modifierad plan 0.2'!Y9/6,""),IF(LEN('Modifierad plan 0.2'!$H9)&lt;&gt;LEN(SUBSTITUTE('Modifierad plan 0.2'!$H9,$AE$1,"")),IF('Modifierad plan 0.2'!Y9 &lt;&gt; 0,'Modifierad plan 0.2'!Y9/(LEN('Modifierad plan 0.2'!$H9)-LEN(SUBSTITUTE('Modifierad plan 0.2'!$H9,",",""))+1),""),""))</f>
        <v/>
      </c>
      <c r="X9" s="6" t="str">
        <f>IF('Modifierad plan 0.2'!$H9="Alla",IF('Modifierad plan 0.2'!Z9 &lt;&gt; 0,'Modifierad plan 0.2'!Z9/6,""),IF(LEN('Modifierad plan 0.2'!$H9)&lt;&gt;LEN(SUBSTITUTE('Modifierad plan 0.2'!$H9,$AE$1,"")),IF('Modifierad plan 0.2'!Z9 &lt;&gt; 0,'Modifierad plan 0.2'!Z9/(LEN('Modifierad plan 0.2'!$H9)-LEN(SUBSTITUTE('Modifierad plan 0.2'!$H9,",",""))+1),""),""))</f>
        <v/>
      </c>
      <c r="Y9" s="6" t="str">
        <f>IF('Modifierad plan 0.2'!$H9="Alla",IF('Modifierad plan 0.2'!AA9 &lt;&gt; 0,'Modifierad plan 0.2'!AA9/6,""),IF(LEN('Modifierad plan 0.2'!$H9)&lt;&gt;LEN(SUBSTITUTE('Modifierad plan 0.2'!$H9,$AE$1,"")),IF('Modifierad plan 0.2'!AA9 &lt;&gt; 0,'Modifierad plan 0.2'!AA9/(LEN('Modifierad plan 0.2'!$H9)-LEN(SUBSTITUTE('Modifierad plan 0.2'!$H9,",",""))+1),""),""))</f>
        <v/>
      </c>
      <c r="Z9" s="6" t="str">
        <f>IF('Modifierad plan 0.2'!$H9="Alla",IF('Modifierad plan 0.2'!AB9 &lt;&gt; 0,'Modifierad plan 0.2'!AB9/6,""),IF(LEN('Modifierad plan 0.2'!$H9)&lt;&gt;LEN(SUBSTITUTE('Modifierad plan 0.2'!$H9,$AE$1,"")),IF('Modifierad plan 0.2'!AB9 &lt;&gt; 0,'Modifierad plan 0.2'!AB9/(LEN('Modifierad plan 0.2'!$H9)-LEN(SUBSTITUTE('Modifierad plan 0.2'!$H9,",",""))+1),""),""))</f>
        <v/>
      </c>
      <c r="AA9" s="6" t="str">
        <f>IF('Modifierad plan 0.2'!$H9="Alla",IF('Modifierad plan 0.2'!AC9 &lt;&gt; 0,'Modifierad plan 0.2'!AC9/6,""),IF(LEN('Modifierad plan 0.2'!$H9)&lt;&gt;LEN(SUBSTITUTE('Modifierad plan 0.2'!$H9,$AE$1,"")),IF('Modifierad plan 0.2'!AC9 &lt;&gt; 0,'Modifierad plan 0.2'!AC9/(LEN('Modifierad plan 0.2'!$H9)-LEN(SUBSTITUTE('Modifierad plan 0.2'!$H9,",",""))+1),""),""))</f>
        <v/>
      </c>
      <c r="AB9" s="6" t="str">
        <f>IF('Modifierad plan 0.2'!$H9="Alla",IF('Modifierad plan 0.2'!AD9 &lt;&gt; 0,'Modifierad plan 0.2'!AD9/6,""),IF(LEN('Modifierad plan 0.2'!$H9)&lt;&gt;LEN(SUBSTITUTE('Modifierad plan 0.2'!$H9,$AE$1,"")),IF('Modifierad plan 0.2'!AD9 &lt;&gt; 0,'Modifierad plan 0.2'!AD9/(LEN('Modifierad plan 0.2'!$H9)-LEN(SUBSTITUTE('Modifierad plan 0.2'!$H9,",",""))+1),""),""))</f>
        <v/>
      </c>
      <c r="AC9" s="6" t="str">
        <f>IF('Modifierad plan 0.2'!$H9="Alla",IF('Modifierad plan 0.2'!AE9 &lt;&gt; 0,'Modifierad plan 0.2'!AE9/6,""),IF(LEN('Modifierad plan 0.2'!$H9)&lt;&gt;LEN(SUBSTITUTE('Modifierad plan 0.2'!$H9,$AE$1,"")),IF('Modifierad plan 0.2'!AE9 &lt;&gt; 0,'Modifierad plan 0.2'!AE9/(LEN('Modifierad plan 0.2'!$H9)-LEN(SUBSTITUTE('Modifierad plan 0.2'!$H9,",",""))+1),""),""))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0.2'!$H10="Alla",IF('Modifierad plan 0.2'!I10 &lt;&gt; 0,'Modifierad plan 0.2'!I10/6,""),IF(LEN('Modifierad plan 0.2'!$H10)&lt;&gt;LEN(SUBSTITUTE('Modifierad plan 0.2'!$H10,$AE$1,"")),IF('Modifierad plan 0.2'!I10 &lt;&gt; 0,'Modifierad plan 0.2'!I10/(LEN('Modifierad plan 0.2'!$H10)-LEN(SUBSTITUTE('Modifierad plan 0.2'!$H10,",",""))+1),""),""))</f>
        <v/>
      </c>
      <c r="H10" s="6" t="str">
        <f>IF('Modifierad plan 0.2'!$H10="Alla",IF('Modifierad plan 0.2'!J10 &lt;&gt; 0,'Modifierad plan 0.2'!J10/6,""),IF(LEN('Modifierad plan 0.2'!$H10)&lt;&gt;LEN(SUBSTITUTE('Modifierad plan 0.2'!$H10,$AE$1,"")),IF('Modifierad plan 0.2'!J10 &lt;&gt; 0,'Modifierad plan 0.2'!J10/(LEN('Modifierad plan 0.2'!$H10)-LEN(SUBSTITUTE('Modifierad plan 0.2'!$H10,",",""))+1),""),""))</f>
        <v/>
      </c>
      <c r="I10" s="6" t="str">
        <f>IF('Modifierad plan 0.2'!$H10="Alla",IF('Modifierad plan 0.2'!K10 &lt;&gt; 0,'Modifierad plan 0.2'!K10/6,""),IF(LEN('Modifierad plan 0.2'!$H10)&lt;&gt;LEN(SUBSTITUTE('Modifierad plan 0.2'!$H10,$AE$1,"")),IF('Modifierad plan 0.2'!K10 &lt;&gt; 0,'Modifierad plan 0.2'!K10/(LEN('Modifierad plan 0.2'!$H10)-LEN(SUBSTITUTE('Modifierad plan 0.2'!$H10,",",""))+1),""),""))</f>
        <v/>
      </c>
      <c r="J10" s="6" t="str">
        <f>IF('Modifierad plan 0.2'!$H10="Alla",IF('Modifierad plan 0.2'!L10 &lt;&gt; 0,'Modifierad plan 0.2'!L10/6,""),IF(LEN('Modifierad plan 0.2'!$H10)&lt;&gt;LEN(SUBSTITUTE('Modifierad plan 0.2'!$H10,$AE$1,"")),IF('Modifierad plan 0.2'!L10 &lt;&gt; 0,'Modifierad plan 0.2'!L10/(LEN('Modifierad plan 0.2'!$H10)-LEN(SUBSTITUTE('Modifierad plan 0.2'!$H10,",",""))+1),""),""))</f>
        <v/>
      </c>
      <c r="K10" s="6" t="str">
        <f>IF('Modifierad plan 0.2'!$H10="Alla",IF('Modifierad plan 0.2'!M10 &lt;&gt; 0,'Modifierad plan 0.2'!M10/6,""),IF(LEN('Modifierad plan 0.2'!$H10)&lt;&gt;LEN(SUBSTITUTE('Modifierad plan 0.2'!$H10,$AE$1,"")),IF('Modifierad plan 0.2'!M10 &lt;&gt; 0,'Modifierad plan 0.2'!M10/(LEN('Modifierad plan 0.2'!$H10)-LEN(SUBSTITUTE('Modifierad plan 0.2'!$H10,",",""))+1),""),""))</f>
        <v/>
      </c>
      <c r="L10" s="6" t="str">
        <f>IF('Modifierad plan 0.2'!$H10="Alla",IF('Modifierad plan 0.2'!N10 &lt;&gt; 0,'Modifierad plan 0.2'!N10/6,""),IF(LEN('Modifierad plan 0.2'!$H10)&lt;&gt;LEN(SUBSTITUTE('Modifierad plan 0.2'!$H10,$AE$1,"")),IF('Modifierad plan 0.2'!N10 &lt;&gt; 0,'Modifierad plan 0.2'!N10/(LEN('Modifierad plan 0.2'!$H10)-LEN(SUBSTITUTE('Modifierad plan 0.2'!$H10,",",""))+1),""),""))</f>
        <v/>
      </c>
      <c r="M10" s="6" t="str">
        <f>IF('Modifierad plan 0.2'!$H10="Alla",IF('Modifierad plan 0.2'!O10 &lt;&gt; 0,'Modifierad plan 0.2'!O10/6,""),IF(LEN('Modifierad plan 0.2'!$H10)&lt;&gt;LEN(SUBSTITUTE('Modifierad plan 0.2'!$H10,$AE$1,"")),IF('Modifierad plan 0.2'!O10 &lt;&gt; 0,'Modifierad plan 0.2'!O10/(LEN('Modifierad plan 0.2'!$H10)-LEN(SUBSTITUTE('Modifierad plan 0.2'!$H10,",",""))+1),""),""))</f>
        <v/>
      </c>
      <c r="N10" s="6" t="str">
        <f>IF('Modifierad plan 0.2'!$H10="Alla",IF('Modifierad plan 0.2'!P10 &lt;&gt; 0,'Modifierad plan 0.2'!P10/6,""),IF(LEN('Modifierad plan 0.2'!$H10)&lt;&gt;LEN(SUBSTITUTE('Modifierad plan 0.2'!$H10,$AE$1,"")),IF('Modifierad plan 0.2'!P10 &lt;&gt; 0,'Modifierad plan 0.2'!P10/(LEN('Modifierad plan 0.2'!$H10)-LEN(SUBSTITUTE('Modifierad plan 0.2'!$H10,",",""))+1),""),""))</f>
        <v/>
      </c>
      <c r="O10" s="6" t="str">
        <f>IF('Modifierad plan 0.2'!$H10="Alla",IF('Modifierad plan 0.2'!Q10 &lt;&gt; 0,'Modifierad plan 0.2'!Q10/6,""),IF(LEN('Modifierad plan 0.2'!$H10)&lt;&gt;LEN(SUBSTITUTE('Modifierad plan 0.2'!$H10,$AE$1,"")),IF('Modifierad plan 0.2'!Q10 &lt;&gt; 0,'Modifierad plan 0.2'!Q10/(LEN('Modifierad plan 0.2'!$H10)-LEN(SUBSTITUTE('Modifierad plan 0.2'!$H10,",",""))+1),""),""))</f>
        <v/>
      </c>
      <c r="P10" s="6" t="str">
        <f>IF('Modifierad plan 0.2'!$H10="Alla",IF('Modifierad plan 0.2'!R10 &lt;&gt; 0,'Modifierad plan 0.2'!R10/6,""),IF(LEN('Modifierad plan 0.2'!$H10)&lt;&gt;LEN(SUBSTITUTE('Modifierad plan 0.2'!$H10,$AE$1,"")),IF('Modifierad plan 0.2'!R10 &lt;&gt; 0,'Modifierad plan 0.2'!R10/(LEN('Modifierad plan 0.2'!$H10)-LEN(SUBSTITUTE('Modifierad plan 0.2'!$H10,",",""))+1),""),""))</f>
        <v/>
      </c>
      <c r="Q10" s="6" t="str">
        <f>IF('Modifierad plan 0.2'!$H10="Alla",IF('Modifierad plan 0.2'!S10 &lt;&gt; 0,'Modifierad plan 0.2'!S10/6,""),IF(LEN('Modifierad plan 0.2'!$H10)&lt;&gt;LEN(SUBSTITUTE('Modifierad plan 0.2'!$H10,$AE$1,"")),IF('Modifierad plan 0.2'!S10 &lt;&gt; 0,'Modifierad plan 0.2'!S10/(LEN('Modifierad plan 0.2'!$H10)-LEN(SUBSTITUTE('Modifierad plan 0.2'!$H10,",",""))+1),""),""))</f>
        <v/>
      </c>
      <c r="R10" s="6" t="str">
        <f>IF('Modifierad plan 0.2'!$H10="Alla",IF('Modifierad plan 0.2'!T10 &lt;&gt; 0,'Modifierad plan 0.2'!T10/6,""),IF(LEN('Modifierad plan 0.2'!$H10)&lt;&gt;LEN(SUBSTITUTE('Modifierad plan 0.2'!$H10,$AE$1,"")),IF('Modifierad plan 0.2'!T10 &lt;&gt; 0,'Modifierad plan 0.2'!T10/(LEN('Modifierad plan 0.2'!$H10)-LEN(SUBSTITUTE('Modifierad plan 0.2'!$H10,",",""))+1),""),""))</f>
        <v/>
      </c>
      <c r="S10" s="6" t="str">
        <f>IF('Modifierad plan 0.2'!$H10="Alla",IF('Modifierad plan 0.2'!U10 &lt;&gt; 0,'Modifierad plan 0.2'!U10/6,""),IF(LEN('Modifierad plan 0.2'!$H10)&lt;&gt;LEN(SUBSTITUTE('Modifierad plan 0.2'!$H10,$AE$1,"")),IF('Modifierad plan 0.2'!U10 &lt;&gt; 0,'Modifierad plan 0.2'!U10/(LEN('Modifierad plan 0.2'!$H10)-LEN(SUBSTITUTE('Modifierad plan 0.2'!$H10,",",""))+1),""),""))</f>
        <v/>
      </c>
      <c r="T10" s="6" t="str">
        <f>IF('Modifierad plan 0.2'!$H10="Alla",IF('Modifierad plan 0.2'!V10 &lt;&gt; 0,'Modifierad plan 0.2'!V10/6,""),IF(LEN('Modifierad plan 0.2'!$H10)&lt;&gt;LEN(SUBSTITUTE('Modifierad plan 0.2'!$H10,$AE$1,"")),IF('Modifierad plan 0.2'!V10 &lt;&gt; 0,'Modifierad plan 0.2'!V10/(LEN('Modifierad plan 0.2'!$H10)-LEN(SUBSTITUTE('Modifierad plan 0.2'!$H10,",",""))+1),""),""))</f>
        <v/>
      </c>
      <c r="U10" s="6" t="str">
        <f>IF('Modifierad plan 0.2'!$H10="Alla",IF('Modifierad plan 0.2'!W10 &lt;&gt; 0,'Modifierad plan 0.2'!W10/6,""),IF(LEN('Modifierad plan 0.2'!$H10)&lt;&gt;LEN(SUBSTITUTE('Modifierad plan 0.2'!$H10,$AE$1,"")),IF('Modifierad plan 0.2'!W10 &lt;&gt; 0,'Modifierad plan 0.2'!W10/(LEN('Modifierad plan 0.2'!$H10)-LEN(SUBSTITUTE('Modifierad plan 0.2'!$H10,",",""))+1),""),""))</f>
        <v/>
      </c>
      <c r="V10" s="6" t="str">
        <f>IF('Modifierad plan 0.2'!$H10="Alla",IF('Modifierad plan 0.2'!X10 &lt;&gt; 0,'Modifierad plan 0.2'!X10/6,""),IF(LEN('Modifierad plan 0.2'!$H10)&lt;&gt;LEN(SUBSTITUTE('Modifierad plan 0.2'!$H10,$AE$1,"")),IF('Modifierad plan 0.2'!X10 &lt;&gt; 0,'Modifierad plan 0.2'!X10/(LEN('Modifierad plan 0.2'!$H10)-LEN(SUBSTITUTE('Modifierad plan 0.2'!$H10,",",""))+1),""),""))</f>
        <v/>
      </c>
      <c r="W10" s="6" t="str">
        <f>IF('Modifierad plan 0.2'!$H10="Alla",IF('Modifierad plan 0.2'!Y10 &lt;&gt; 0,'Modifierad plan 0.2'!Y10/6,""),IF(LEN('Modifierad plan 0.2'!$H10)&lt;&gt;LEN(SUBSTITUTE('Modifierad plan 0.2'!$H10,$AE$1,"")),IF('Modifierad plan 0.2'!Y10 &lt;&gt; 0,'Modifierad plan 0.2'!Y10/(LEN('Modifierad plan 0.2'!$H10)-LEN(SUBSTITUTE('Modifierad plan 0.2'!$H10,",",""))+1),""),""))</f>
        <v/>
      </c>
      <c r="X10" s="6" t="str">
        <f>IF('Modifierad plan 0.2'!$H10="Alla",IF('Modifierad plan 0.2'!Z10 &lt;&gt; 0,'Modifierad plan 0.2'!Z10/6,""),IF(LEN('Modifierad plan 0.2'!$H10)&lt;&gt;LEN(SUBSTITUTE('Modifierad plan 0.2'!$H10,$AE$1,"")),IF('Modifierad plan 0.2'!Z10 &lt;&gt; 0,'Modifierad plan 0.2'!Z10/(LEN('Modifierad plan 0.2'!$H10)-LEN(SUBSTITUTE('Modifierad plan 0.2'!$H10,",",""))+1),""),""))</f>
        <v/>
      </c>
      <c r="Y10" s="6" t="str">
        <f>IF('Modifierad plan 0.2'!$H10="Alla",IF('Modifierad plan 0.2'!AA10 &lt;&gt; 0,'Modifierad plan 0.2'!AA10/6,""),IF(LEN('Modifierad plan 0.2'!$H10)&lt;&gt;LEN(SUBSTITUTE('Modifierad plan 0.2'!$H10,$AE$1,"")),IF('Modifierad plan 0.2'!AA10 &lt;&gt; 0,'Modifierad plan 0.2'!AA10/(LEN('Modifierad plan 0.2'!$H10)-LEN(SUBSTITUTE('Modifierad plan 0.2'!$H10,",",""))+1),""),""))</f>
        <v/>
      </c>
      <c r="Z10" s="6" t="str">
        <f>IF('Modifierad plan 0.2'!$H10="Alla",IF('Modifierad plan 0.2'!AB10 &lt;&gt; 0,'Modifierad plan 0.2'!AB10/6,""),IF(LEN('Modifierad plan 0.2'!$H10)&lt;&gt;LEN(SUBSTITUTE('Modifierad plan 0.2'!$H10,$AE$1,"")),IF('Modifierad plan 0.2'!AB10 &lt;&gt; 0,'Modifierad plan 0.2'!AB10/(LEN('Modifierad plan 0.2'!$H10)-LEN(SUBSTITUTE('Modifierad plan 0.2'!$H10,",",""))+1),""),""))</f>
        <v/>
      </c>
      <c r="AA10" s="6" t="str">
        <f>IF('Modifierad plan 0.2'!$H10="Alla",IF('Modifierad plan 0.2'!AC10 &lt;&gt; 0,'Modifierad plan 0.2'!AC10/6,""),IF(LEN('Modifierad plan 0.2'!$H10)&lt;&gt;LEN(SUBSTITUTE('Modifierad plan 0.2'!$H10,$AE$1,"")),IF('Modifierad plan 0.2'!AC10 &lt;&gt; 0,'Modifierad plan 0.2'!AC10/(LEN('Modifierad plan 0.2'!$H10)-LEN(SUBSTITUTE('Modifierad plan 0.2'!$H10,",",""))+1),""),""))</f>
        <v/>
      </c>
      <c r="AB10" s="6" t="str">
        <f>IF('Modifierad plan 0.2'!$H10="Alla",IF('Modifierad plan 0.2'!AD10 &lt;&gt; 0,'Modifierad plan 0.2'!AD10/6,""),IF(LEN('Modifierad plan 0.2'!$H10)&lt;&gt;LEN(SUBSTITUTE('Modifierad plan 0.2'!$H10,$AE$1,"")),IF('Modifierad plan 0.2'!AD10 &lt;&gt; 0,'Modifierad plan 0.2'!AD10/(LEN('Modifierad plan 0.2'!$H10)-LEN(SUBSTITUTE('Modifierad plan 0.2'!$H10,",",""))+1),""),""))</f>
        <v/>
      </c>
      <c r="AC10" s="6" t="str">
        <f>IF('Modifierad plan 0.2'!$H10="Alla",IF('Modifierad plan 0.2'!AE10 &lt;&gt; 0,'Modifierad plan 0.2'!AE10/6,""),IF(LEN('Modifierad plan 0.2'!$H10)&lt;&gt;LEN(SUBSTITUTE('Modifierad plan 0.2'!$H10,$AE$1,"")),IF('Modifierad plan 0.2'!AE10 &lt;&gt; 0,'Modifierad plan 0.2'!AE10/(LEN('Modifierad plan 0.2'!$H10)-LEN(SUBSTITUTE('Modifierad plan 0.2'!$H10,",",""))+1),""),""))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0.2'!$H11="Alla",IF('Modifierad plan 0.2'!I11 &lt;&gt; 0,'Modifierad plan 0.2'!I11/6,""),IF(LEN('Modifierad plan 0.2'!$H11)&lt;&gt;LEN(SUBSTITUTE('Modifierad plan 0.2'!$H11,$AE$1,"")),IF('Modifierad plan 0.2'!I11 &lt;&gt; 0,'Modifierad plan 0.2'!I11/(LEN('Modifierad plan 0.2'!$H11)-LEN(SUBSTITUTE('Modifierad plan 0.2'!$H11,",",""))+1),""),""))</f>
        <v/>
      </c>
      <c r="H11" s="6" t="str">
        <f>IF('Modifierad plan 0.2'!$H11="Alla",IF('Modifierad plan 0.2'!J11 &lt;&gt; 0,'Modifierad plan 0.2'!J11/6,""),IF(LEN('Modifierad plan 0.2'!$H11)&lt;&gt;LEN(SUBSTITUTE('Modifierad plan 0.2'!$H11,$AE$1,"")),IF('Modifierad plan 0.2'!J11 &lt;&gt; 0,'Modifierad plan 0.2'!J11/(LEN('Modifierad plan 0.2'!$H11)-LEN(SUBSTITUTE('Modifierad plan 0.2'!$H11,",",""))+1),""),""))</f>
        <v/>
      </c>
      <c r="I11" s="6" t="str">
        <f>IF('Modifierad plan 0.2'!$H11="Alla",IF('Modifierad plan 0.2'!K11 &lt;&gt; 0,'Modifierad plan 0.2'!K11/6,""),IF(LEN('Modifierad plan 0.2'!$H11)&lt;&gt;LEN(SUBSTITUTE('Modifierad plan 0.2'!$H11,$AE$1,"")),IF('Modifierad plan 0.2'!K11 &lt;&gt; 0,'Modifierad plan 0.2'!K11/(LEN('Modifierad plan 0.2'!$H11)-LEN(SUBSTITUTE('Modifierad plan 0.2'!$H11,",",""))+1),""),""))</f>
        <v/>
      </c>
      <c r="J11" s="6" t="str">
        <f>IF('Modifierad plan 0.2'!$H11="Alla",IF('Modifierad plan 0.2'!L11 &lt;&gt; 0,'Modifierad plan 0.2'!L11/6,""),IF(LEN('Modifierad plan 0.2'!$H11)&lt;&gt;LEN(SUBSTITUTE('Modifierad plan 0.2'!$H11,$AE$1,"")),IF('Modifierad plan 0.2'!L11 &lt;&gt; 0,'Modifierad plan 0.2'!L11/(LEN('Modifierad plan 0.2'!$H11)-LEN(SUBSTITUTE('Modifierad plan 0.2'!$H11,",",""))+1),""),""))</f>
        <v/>
      </c>
      <c r="K11" s="6">
        <f>IF('Modifierad plan 0.2'!$H11="Alla",IF('Modifierad plan 0.2'!M11 &lt;&gt; 0,'Modifierad plan 0.2'!M11/6,""),IF(LEN('Modifierad plan 0.2'!$H11)&lt;&gt;LEN(SUBSTITUTE('Modifierad plan 0.2'!$H11,$AE$1,"")),IF('Modifierad plan 0.2'!M11 &lt;&gt; 0,'Modifierad plan 0.2'!M11/(LEN('Modifierad plan 0.2'!$H11)-LEN(SUBSTITUTE('Modifierad plan 0.2'!$H11,",",""))+1),""),""))</f>
        <v>10</v>
      </c>
      <c r="L11" s="6">
        <f>IF('Modifierad plan 0.2'!$H11="Alla",IF('Modifierad plan 0.2'!N11 &lt;&gt; 0,'Modifierad plan 0.2'!N11/6,""),IF(LEN('Modifierad plan 0.2'!$H11)&lt;&gt;LEN(SUBSTITUTE('Modifierad plan 0.2'!$H11,$AE$1,"")),IF('Modifierad plan 0.2'!N11 &lt;&gt; 0,'Modifierad plan 0.2'!N11/(LEN('Modifierad plan 0.2'!$H11)-LEN(SUBSTITUTE('Modifierad plan 0.2'!$H11,",",""))+1),""),""))</f>
        <v>12.5</v>
      </c>
      <c r="M11" s="6">
        <f>IF('Modifierad plan 0.2'!$H11="Alla",IF('Modifierad plan 0.2'!O11 &lt;&gt; 0,'Modifierad plan 0.2'!O11/6,""),IF(LEN('Modifierad plan 0.2'!$H11)&lt;&gt;LEN(SUBSTITUTE('Modifierad plan 0.2'!$H11,$AE$1,"")),IF('Modifierad plan 0.2'!O11 &lt;&gt; 0,'Modifierad plan 0.2'!O11/(LEN('Modifierad plan 0.2'!$H11)-LEN(SUBSTITUTE('Modifierad plan 0.2'!$H11,",",""))+1),""),""))</f>
        <v>15</v>
      </c>
      <c r="N11" s="6">
        <f>IF('Modifierad plan 0.2'!$H11="Alla",IF('Modifierad plan 0.2'!P11 &lt;&gt; 0,'Modifierad plan 0.2'!P11/6,""),IF(LEN('Modifierad plan 0.2'!$H11)&lt;&gt;LEN(SUBSTITUTE('Modifierad plan 0.2'!$H11,$AE$1,"")),IF('Modifierad plan 0.2'!P11 &lt;&gt; 0,'Modifierad plan 0.2'!P11/(LEN('Modifierad plan 0.2'!$H11)-LEN(SUBSTITUTE('Modifierad plan 0.2'!$H11,",",""))+1),""),""))</f>
        <v>12.5</v>
      </c>
      <c r="O11" s="6" t="str">
        <f>IF('Modifierad plan 0.2'!$H11="Alla",IF('Modifierad plan 0.2'!Q11 &lt;&gt; 0,'Modifierad plan 0.2'!Q11/6,""),IF(LEN('Modifierad plan 0.2'!$H11)&lt;&gt;LEN(SUBSTITUTE('Modifierad plan 0.2'!$H11,$AE$1,"")),IF('Modifierad plan 0.2'!Q11 &lt;&gt; 0,'Modifierad plan 0.2'!Q11/(LEN('Modifierad plan 0.2'!$H11)-LEN(SUBSTITUTE('Modifierad plan 0.2'!$H11,",",""))+1),""),""))</f>
        <v/>
      </c>
      <c r="P11" s="6" t="str">
        <f>IF('Modifierad plan 0.2'!$H11="Alla",IF('Modifierad plan 0.2'!R11 &lt;&gt; 0,'Modifierad plan 0.2'!R11/6,""),IF(LEN('Modifierad plan 0.2'!$H11)&lt;&gt;LEN(SUBSTITUTE('Modifierad plan 0.2'!$H11,$AE$1,"")),IF('Modifierad plan 0.2'!R11 &lt;&gt; 0,'Modifierad plan 0.2'!R11/(LEN('Modifierad plan 0.2'!$H11)-LEN(SUBSTITUTE('Modifierad plan 0.2'!$H11,",",""))+1),""),""))</f>
        <v/>
      </c>
      <c r="Q11" s="6" t="str">
        <f>IF('Modifierad plan 0.2'!$H11="Alla",IF('Modifierad plan 0.2'!S11 &lt;&gt; 0,'Modifierad plan 0.2'!S11/6,""),IF(LEN('Modifierad plan 0.2'!$H11)&lt;&gt;LEN(SUBSTITUTE('Modifierad plan 0.2'!$H11,$AE$1,"")),IF('Modifierad plan 0.2'!S11 &lt;&gt; 0,'Modifierad plan 0.2'!S11/(LEN('Modifierad plan 0.2'!$H11)-LEN(SUBSTITUTE('Modifierad plan 0.2'!$H11,",",""))+1),""),""))</f>
        <v/>
      </c>
      <c r="R11" s="6" t="str">
        <f>IF('Modifierad plan 0.2'!$H11="Alla",IF('Modifierad plan 0.2'!T11 &lt;&gt; 0,'Modifierad plan 0.2'!T11/6,""),IF(LEN('Modifierad plan 0.2'!$H11)&lt;&gt;LEN(SUBSTITUTE('Modifierad plan 0.2'!$H11,$AE$1,"")),IF('Modifierad plan 0.2'!T11 &lt;&gt; 0,'Modifierad plan 0.2'!T11/(LEN('Modifierad plan 0.2'!$H11)-LEN(SUBSTITUTE('Modifierad plan 0.2'!$H11,",",""))+1),""),""))</f>
        <v/>
      </c>
      <c r="S11" s="6" t="str">
        <f>IF('Modifierad plan 0.2'!$H11="Alla",IF('Modifierad plan 0.2'!U11 &lt;&gt; 0,'Modifierad plan 0.2'!U11/6,""),IF(LEN('Modifierad plan 0.2'!$H11)&lt;&gt;LEN(SUBSTITUTE('Modifierad plan 0.2'!$H11,$AE$1,"")),IF('Modifierad plan 0.2'!U11 &lt;&gt; 0,'Modifierad plan 0.2'!U11/(LEN('Modifierad plan 0.2'!$H11)-LEN(SUBSTITUTE('Modifierad plan 0.2'!$H11,",",""))+1),""),""))</f>
        <v/>
      </c>
      <c r="T11" s="6" t="str">
        <f>IF('Modifierad plan 0.2'!$H11="Alla",IF('Modifierad plan 0.2'!V11 &lt;&gt; 0,'Modifierad plan 0.2'!V11/6,""),IF(LEN('Modifierad plan 0.2'!$H11)&lt;&gt;LEN(SUBSTITUTE('Modifierad plan 0.2'!$H11,$AE$1,"")),IF('Modifierad plan 0.2'!V11 &lt;&gt; 0,'Modifierad plan 0.2'!V11/(LEN('Modifierad plan 0.2'!$H11)-LEN(SUBSTITUTE('Modifierad plan 0.2'!$H11,",",""))+1),""),""))</f>
        <v/>
      </c>
      <c r="U11" s="6" t="str">
        <f>IF('Modifierad plan 0.2'!$H11="Alla",IF('Modifierad plan 0.2'!W11 &lt;&gt; 0,'Modifierad plan 0.2'!W11/6,""),IF(LEN('Modifierad plan 0.2'!$H11)&lt;&gt;LEN(SUBSTITUTE('Modifierad plan 0.2'!$H11,$AE$1,"")),IF('Modifierad plan 0.2'!W11 &lt;&gt; 0,'Modifierad plan 0.2'!W11/(LEN('Modifierad plan 0.2'!$H11)-LEN(SUBSTITUTE('Modifierad plan 0.2'!$H11,",",""))+1),""),""))</f>
        <v/>
      </c>
      <c r="V11" s="6" t="str">
        <f>IF('Modifierad plan 0.2'!$H11="Alla",IF('Modifierad plan 0.2'!X11 &lt;&gt; 0,'Modifierad plan 0.2'!X11/6,""),IF(LEN('Modifierad plan 0.2'!$H11)&lt;&gt;LEN(SUBSTITUTE('Modifierad plan 0.2'!$H11,$AE$1,"")),IF('Modifierad plan 0.2'!X11 &lt;&gt; 0,'Modifierad plan 0.2'!X11/(LEN('Modifierad plan 0.2'!$H11)-LEN(SUBSTITUTE('Modifierad plan 0.2'!$H11,",",""))+1),""),""))</f>
        <v/>
      </c>
      <c r="W11" s="6" t="str">
        <f>IF('Modifierad plan 0.2'!$H11="Alla",IF('Modifierad plan 0.2'!Y11 &lt;&gt; 0,'Modifierad plan 0.2'!Y11/6,""),IF(LEN('Modifierad plan 0.2'!$H11)&lt;&gt;LEN(SUBSTITUTE('Modifierad plan 0.2'!$H11,$AE$1,"")),IF('Modifierad plan 0.2'!Y11 &lt;&gt; 0,'Modifierad plan 0.2'!Y11/(LEN('Modifierad plan 0.2'!$H11)-LEN(SUBSTITUTE('Modifierad plan 0.2'!$H11,",",""))+1),""),""))</f>
        <v/>
      </c>
      <c r="X11" s="6" t="str">
        <f>IF('Modifierad plan 0.2'!$H11="Alla",IF('Modifierad plan 0.2'!Z11 &lt;&gt; 0,'Modifierad plan 0.2'!Z11/6,""),IF(LEN('Modifierad plan 0.2'!$H11)&lt;&gt;LEN(SUBSTITUTE('Modifierad plan 0.2'!$H11,$AE$1,"")),IF('Modifierad plan 0.2'!Z11 &lt;&gt; 0,'Modifierad plan 0.2'!Z11/(LEN('Modifierad plan 0.2'!$H11)-LEN(SUBSTITUTE('Modifierad plan 0.2'!$H11,",",""))+1),""),""))</f>
        <v/>
      </c>
      <c r="Y11" s="6" t="str">
        <f>IF('Modifierad plan 0.2'!$H11="Alla",IF('Modifierad plan 0.2'!AA11 &lt;&gt; 0,'Modifierad plan 0.2'!AA11/6,""),IF(LEN('Modifierad plan 0.2'!$H11)&lt;&gt;LEN(SUBSTITUTE('Modifierad plan 0.2'!$H11,$AE$1,"")),IF('Modifierad plan 0.2'!AA11 &lt;&gt; 0,'Modifierad plan 0.2'!AA11/(LEN('Modifierad plan 0.2'!$H11)-LEN(SUBSTITUTE('Modifierad plan 0.2'!$H11,",",""))+1),""),""))</f>
        <v/>
      </c>
      <c r="Z11" s="6" t="str">
        <f>IF('Modifierad plan 0.2'!$H11="Alla",IF('Modifierad plan 0.2'!AB11 &lt;&gt; 0,'Modifierad plan 0.2'!AB11/6,""),IF(LEN('Modifierad plan 0.2'!$H11)&lt;&gt;LEN(SUBSTITUTE('Modifierad plan 0.2'!$H11,$AE$1,"")),IF('Modifierad plan 0.2'!AB11 &lt;&gt; 0,'Modifierad plan 0.2'!AB11/(LEN('Modifierad plan 0.2'!$H11)-LEN(SUBSTITUTE('Modifierad plan 0.2'!$H11,",",""))+1),""),""))</f>
        <v/>
      </c>
      <c r="AA11" s="6" t="str">
        <f>IF('Modifierad plan 0.2'!$H11="Alla",IF('Modifierad plan 0.2'!AC11 &lt;&gt; 0,'Modifierad plan 0.2'!AC11/6,""),IF(LEN('Modifierad plan 0.2'!$H11)&lt;&gt;LEN(SUBSTITUTE('Modifierad plan 0.2'!$H11,$AE$1,"")),IF('Modifierad plan 0.2'!AC11 &lt;&gt; 0,'Modifierad plan 0.2'!AC11/(LEN('Modifierad plan 0.2'!$H11)-LEN(SUBSTITUTE('Modifierad plan 0.2'!$H11,",",""))+1),""),""))</f>
        <v/>
      </c>
      <c r="AB11" s="6" t="str">
        <f>IF('Modifierad plan 0.2'!$H11="Alla",IF('Modifierad plan 0.2'!AD11 &lt;&gt; 0,'Modifierad plan 0.2'!AD11/6,""),IF(LEN('Modifierad plan 0.2'!$H11)&lt;&gt;LEN(SUBSTITUTE('Modifierad plan 0.2'!$H11,$AE$1,"")),IF('Modifierad plan 0.2'!AD11 &lt;&gt; 0,'Modifierad plan 0.2'!AD11/(LEN('Modifierad plan 0.2'!$H11)-LEN(SUBSTITUTE('Modifierad plan 0.2'!$H11,",",""))+1),""),""))</f>
        <v/>
      </c>
      <c r="AC11" s="6" t="str">
        <f>IF('Modifierad plan 0.2'!$H11="Alla",IF('Modifierad plan 0.2'!AE11 &lt;&gt; 0,'Modifierad plan 0.2'!AE11/6,""),IF(LEN('Modifierad plan 0.2'!$H11)&lt;&gt;LEN(SUBSTITUTE('Modifierad plan 0.2'!$H11,$AE$1,"")),IF('Modifierad plan 0.2'!AE11 &lt;&gt; 0,'Modifierad plan 0.2'!AE11/(LEN('Modifierad plan 0.2'!$H11)-LEN(SUBSTITUTE('Modifierad plan 0.2'!$H11,",",""))+1),""),""))</f>
        <v/>
      </c>
      <c r="AD11" s="52">
        <f t="shared" si="0"/>
        <v>50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0.2'!$H12="Alla",IF('Modifierad plan 0.2'!I12 &lt;&gt; 0,'Modifierad plan 0.2'!I12/6,""),IF(LEN('Modifierad plan 0.2'!$H12)&lt;&gt;LEN(SUBSTITUTE('Modifierad plan 0.2'!$H12,$AE$1,"")),IF('Modifierad plan 0.2'!I12 &lt;&gt; 0,'Modifierad plan 0.2'!I12/(LEN('Modifierad plan 0.2'!$H12)-LEN(SUBSTITUTE('Modifierad plan 0.2'!$H12,",",""))+1),""),""))</f>
        <v/>
      </c>
      <c r="H12" s="6" t="str">
        <f>IF('Modifierad plan 0.2'!$H12="Alla",IF('Modifierad plan 0.2'!J12 &lt;&gt; 0,'Modifierad plan 0.2'!J12/6,""),IF(LEN('Modifierad plan 0.2'!$H12)&lt;&gt;LEN(SUBSTITUTE('Modifierad plan 0.2'!$H12,$AE$1,"")),IF('Modifierad plan 0.2'!J12 &lt;&gt; 0,'Modifierad plan 0.2'!J12/(LEN('Modifierad plan 0.2'!$H12)-LEN(SUBSTITUTE('Modifierad plan 0.2'!$H12,",",""))+1),""),""))</f>
        <v/>
      </c>
      <c r="I12" s="6" t="str">
        <f>IF('Modifierad plan 0.2'!$H12="Alla",IF('Modifierad plan 0.2'!K12 &lt;&gt; 0,'Modifierad plan 0.2'!K12/6,""),IF(LEN('Modifierad plan 0.2'!$H12)&lt;&gt;LEN(SUBSTITUTE('Modifierad plan 0.2'!$H12,$AE$1,"")),IF('Modifierad plan 0.2'!K12 &lt;&gt; 0,'Modifierad plan 0.2'!K12/(LEN('Modifierad plan 0.2'!$H12)-LEN(SUBSTITUTE('Modifierad plan 0.2'!$H12,",",""))+1),""),""))</f>
        <v/>
      </c>
      <c r="J12" s="6" t="str">
        <f>IF('Modifierad plan 0.2'!$H12="Alla",IF('Modifierad plan 0.2'!L12 &lt;&gt; 0,'Modifierad plan 0.2'!L12/6,""),IF(LEN('Modifierad plan 0.2'!$H12)&lt;&gt;LEN(SUBSTITUTE('Modifierad plan 0.2'!$H12,$AE$1,"")),IF('Modifierad plan 0.2'!L12 &lt;&gt; 0,'Modifierad plan 0.2'!L12/(LEN('Modifierad plan 0.2'!$H12)-LEN(SUBSTITUTE('Modifierad plan 0.2'!$H12,",",""))+1),""),""))</f>
        <v/>
      </c>
      <c r="K12" s="6" t="str">
        <f>IF('Modifierad plan 0.2'!$H12="Alla",IF('Modifierad plan 0.2'!M12 &lt;&gt; 0,'Modifierad plan 0.2'!M12/6,""),IF(LEN('Modifierad plan 0.2'!$H12)&lt;&gt;LEN(SUBSTITUTE('Modifierad plan 0.2'!$H12,$AE$1,"")),IF('Modifierad plan 0.2'!M12 &lt;&gt; 0,'Modifierad plan 0.2'!M12/(LEN('Modifierad plan 0.2'!$H12)-LEN(SUBSTITUTE('Modifierad plan 0.2'!$H12,",",""))+1),""),""))</f>
        <v/>
      </c>
      <c r="L12" s="6" t="str">
        <f>IF('Modifierad plan 0.2'!$H12="Alla",IF('Modifierad plan 0.2'!N12 &lt;&gt; 0,'Modifierad plan 0.2'!N12/6,""),IF(LEN('Modifierad plan 0.2'!$H12)&lt;&gt;LEN(SUBSTITUTE('Modifierad plan 0.2'!$H12,$AE$1,"")),IF('Modifierad plan 0.2'!N12 &lt;&gt; 0,'Modifierad plan 0.2'!N12/(LEN('Modifierad plan 0.2'!$H12)-LEN(SUBSTITUTE('Modifierad plan 0.2'!$H12,",",""))+1),""),""))</f>
        <v/>
      </c>
      <c r="M12" s="6" t="str">
        <f>IF('Modifierad plan 0.2'!$H12="Alla",IF('Modifierad plan 0.2'!O12 &lt;&gt; 0,'Modifierad plan 0.2'!O12/6,""),IF(LEN('Modifierad plan 0.2'!$H12)&lt;&gt;LEN(SUBSTITUTE('Modifierad plan 0.2'!$H12,$AE$1,"")),IF('Modifierad plan 0.2'!O12 &lt;&gt; 0,'Modifierad plan 0.2'!O12/(LEN('Modifierad plan 0.2'!$H12)-LEN(SUBSTITUTE('Modifierad plan 0.2'!$H12,",",""))+1),""),""))</f>
        <v/>
      </c>
      <c r="N12" s="6" t="str">
        <f>IF('Modifierad plan 0.2'!$H12="Alla",IF('Modifierad plan 0.2'!P12 &lt;&gt; 0,'Modifierad plan 0.2'!P12/6,""),IF(LEN('Modifierad plan 0.2'!$H12)&lt;&gt;LEN(SUBSTITUTE('Modifierad plan 0.2'!$H12,$AE$1,"")),IF('Modifierad plan 0.2'!P12 &lt;&gt; 0,'Modifierad plan 0.2'!P12/(LEN('Modifierad plan 0.2'!$H12)-LEN(SUBSTITUTE('Modifierad plan 0.2'!$H12,",",""))+1),""),""))</f>
        <v/>
      </c>
      <c r="O12" s="6" t="str">
        <f>IF('Modifierad plan 0.2'!$H12="Alla",IF('Modifierad plan 0.2'!Q12 &lt;&gt; 0,'Modifierad plan 0.2'!Q12/6,""),IF(LEN('Modifierad plan 0.2'!$H12)&lt;&gt;LEN(SUBSTITUTE('Modifierad plan 0.2'!$H12,$AE$1,"")),IF('Modifierad plan 0.2'!Q12 &lt;&gt; 0,'Modifierad plan 0.2'!Q12/(LEN('Modifierad plan 0.2'!$H12)-LEN(SUBSTITUTE('Modifierad plan 0.2'!$H12,",",""))+1),""),""))</f>
        <v/>
      </c>
      <c r="P12" s="6" t="str">
        <f>IF('Modifierad plan 0.2'!$H12="Alla",IF('Modifierad plan 0.2'!R12 &lt;&gt; 0,'Modifierad plan 0.2'!R12/6,""),IF(LEN('Modifierad plan 0.2'!$H12)&lt;&gt;LEN(SUBSTITUTE('Modifierad plan 0.2'!$H12,$AE$1,"")),IF('Modifierad plan 0.2'!R12 &lt;&gt; 0,'Modifierad plan 0.2'!R12/(LEN('Modifierad plan 0.2'!$H12)-LEN(SUBSTITUTE('Modifierad plan 0.2'!$H12,",",""))+1),""),""))</f>
        <v/>
      </c>
      <c r="Q12" s="6" t="str">
        <f>IF('Modifierad plan 0.2'!$H12="Alla",IF('Modifierad plan 0.2'!S12 &lt;&gt; 0,'Modifierad plan 0.2'!S12/6,""),IF(LEN('Modifierad plan 0.2'!$H12)&lt;&gt;LEN(SUBSTITUTE('Modifierad plan 0.2'!$H12,$AE$1,"")),IF('Modifierad plan 0.2'!S12 &lt;&gt; 0,'Modifierad plan 0.2'!S12/(LEN('Modifierad plan 0.2'!$H12)-LEN(SUBSTITUTE('Modifierad plan 0.2'!$H12,",",""))+1),""),""))</f>
        <v/>
      </c>
      <c r="R12" s="6" t="str">
        <f>IF('Modifierad plan 0.2'!$H12="Alla",IF('Modifierad plan 0.2'!T12 &lt;&gt; 0,'Modifierad plan 0.2'!T12/6,""),IF(LEN('Modifierad plan 0.2'!$H12)&lt;&gt;LEN(SUBSTITUTE('Modifierad plan 0.2'!$H12,$AE$1,"")),IF('Modifierad plan 0.2'!T12 &lt;&gt; 0,'Modifierad plan 0.2'!T12/(LEN('Modifierad plan 0.2'!$H12)-LEN(SUBSTITUTE('Modifierad plan 0.2'!$H12,",",""))+1),""),""))</f>
        <v/>
      </c>
      <c r="S12" s="6" t="str">
        <f>IF('Modifierad plan 0.2'!$H12="Alla",IF('Modifierad plan 0.2'!U12 &lt;&gt; 0,'Modifierad plan 0.2'!U12/6,""),IF(LEN('Modifierad plan 0.2'!$H12)&lt;&gt;LEN(SUBSTITUTE('Modifierad plan 0.2'!$H12,$AE$1,"")),IF('Modifierad plan 0.2'!U12 &lt;&gt; 0,'Modifierad plan 0.2'!U12/(LEN('Modifierad plan 0.2'!$H12)-LEN(SUBSTITUTE('Modifierad plan 0.2'!$H12,",",""))+1),""),""))</f>
        <v/>
      </c>
      <c r="T12" s="6" t="str">
        <f>IF('Modifierad plan 0.2'!$H12="Alla",IF('Modifierad plan 0.2'!V12 &lt;&gt; 0,'Modifierad plan 0.2'!V12/6,""),IF(LEN('Modifierad plan 0.2'!$H12)&lt;&gt;LEN(SUBSTITUTE('Modifierad plan 0.2'!$H12,$AE$1,"")),IF('Modifierad plan 0.2'!V12 &lt;&gt; 0,'Modifierad plan 0.2'!V12/(LEN('Modifierad plan 0.2'!$H12)-LEN(SUBSTITUTE('Modifierad plan 0.2'!$H12,",",""))+1),""),""))</f>
        <v/>
      </c>
      <c r="U12" s="6" t="str">
        <f>IF('Modifierad plan 0.2'!$H12="Alla",IF('Modifierad plan 0.2'!W12 &lt;&gt; 0,'Modifierad plan 0.2'!W12/6,""),IF(LEN('Modifierad plan 0.2'!$H12)&lt;&gt;LEN(SUBSTITUTE('Modifierad plan 0.2'!$H12,$AE$1,"")),IF('Modifierad plan 0.2'!W12 &lt;&gt; 0,'Modifierad plan 0.2'!W12/(LEN('Modifierad plan 0.2'!$H12)-LEN(SUBSTITUTE('Modifierad plan 0.2'!$H12,",",""))+1),""),""))</f>
        <v/>
      </c>
      <c r="V12" s="6" t="str">
        <f>IF('Modifierad plan 0.2'!$H12="Alla",IF('Modifierad plan 0.2'!X12 &lt;&gt; 0,'Modifierad plan 0.2'!X12/6,""),IF(LEN('Modifierad plan 0.2'!$H12)&lt;&gt;LEN(SUBSTITUTE('Modifierad plan 0.2'!$H12,$AE$1,"")),IF('Modifierad plan 0.2'!X12 &lt;&gt; 0,'Modifierad plan 0.2'!X12/(LEN('Modifierad plan 0.2'!$H12)-LEN(SUBSTITUTE('Modifierad plan 0.2'!$H12,",",""))+1),""),""))</f>
        <v/>
      </c>
      <c r="W12" s="6" t="str">
        <f>IF('Modifierad plan 0.2'!$H12="Alla",IF('Modifierad plan 0.2'!Y12 &lt;&gt; 0,'Modifierad plan 0.2'!Y12/6,""),IF(LEN('Modifierad plan 0.2'!$H12)&lt;&gt;LEN(SUBSTITUTE('Modifierad plan 0.2'!$H12,$AE$1,"")),IF('Modifierad plan 0.2'!Y12 &lt;&gt; 0,'Modifierad plan 0.2'!Y12/(LEN('Modifierad plan 0.2'!$H12)-LEN(SUBSTITUTE('Modifierad plan 0.2'!$H12,",",""))+1),""),""))</f>
        <v/>
      </c>
      <c r="X12" s="6" t="str">
        <f>IF('Modifierad plan 0.2'!$H12="Alla",IF('Modifierad plan 0.2'!Z12 &lt;&gt; 0,'Modifierad plan 0.2'!Z12/6,""),IF(LEN('Modifierad plan 0.2'!$H12)&lt;&gt;LEN(SUBSTITUTE('Modifierad plan 0.2'!$H12,$AE$1,"")),IF('Modifierad plan 0.2'!Z12 &lt;&gt; 0,'Modifierad plan 0.2'!Z12/(LEN('Modifierad plan 0.2'!$H12)-LEN(SUBSTITUTE('Modifierad plan 0.2'!$H12,",",""))+1),""),""))</f>
        <v/>
      </c>
      <c r="Y12" s="6" t="str">
        <f>IF('Modifierad plan 0.2'!$H12="Alla",IF('Modifierad plan 0.2'!AA12 &lt;&gt; 0,'Modifierad plan 0.2'!AA12/6,""),IF(LEN('Modifierad plan 0.2'!$H12)&lt;&gt;LEN(SUBSTITUTE('Modifierad plan 0.2'!$H12,$AE$1,"")),IF('Modifierad plan 0.2'!AA12 &lt;&gt; 0,'Modifierad plan 0.2'!AA12/(LEN('Modifierad plan 0.2'!$H12)-LEN(SUBSTITUTE('Modifierad plan 0.2'!$H12,",",""))+1),""),""))</f>
        <v/>
      </c>
      <c r="Z12" s="6" t="str">
        <f>IF('Modifierad plan 0.2'!$H12="Alla",IF('Modifierad plan 0.2'!AB12 &lt;&gt; 0,'Modifierad plan 0.2'!AB12/6,""),IF(LEN('Modifierad plan 0.2'!$H12)&lt;&gt;LEN(SUBSTITUTE('Modifierad plan 0.2'!$H12,$AE$1,"")),IF('Modifierad plan 0.2'!AB12 &lt;&gt; 0,'Modifierad plan 0.2'!AB12/(LEN('Modifierad plan 0.2'!$H12)-LEN(SUBSTITUTE('Modifierad plan 0.2'!$H12,",",""))+1),""),""))</f>
        <v/>
      </c>
      <c r="AA12" s="6" t="str">
        <f>IF('Modifierad plan 0.2'!$H12="Alla",IF('Modifierad plan 0.2'!AC12 &lt;&gt; 0,'Modifierad plan 0.2'!AC12/6,""),IF(LEN('Modifierad plan 0.2'!$H12)&lt;&gt;LEN(SUBSTITUTE('Modifierad plan 0.2'!$H12,$AE$1,"")),IF('Modifierad plan 0.2'!AC12 &lt;&gt; 0,'Modifierad plan 0.2'!AC12/(LEN('Modifierad plan 0.2'!$H12)-LEN(SUBSTITUTE('Modifierad plan 0.2'!$H12,",",""))+1),""),""))</f>
        <v/>
      </c>
      <c r="AB12" s="6" t="str">
        <f>IF('Modifierad plan 0.2'!$H12="Alla",IF('Modifierad plan 0.2'!AD12 &lt;&gt; 0,'Modifierad plan 0.2'!AD12/6,""),IF(LEN('Modifierad plan 0.2'!$H12)&lt;&gt;LEN(SUBSTITUTE('Modifierad plan 0.2'!$H12,$AE$1,"")),IF('Modifierad plan 0.2'!AD12 &lt;&gt; 0,'Modifierad plan 0.2'!AD12/(LEN('Modifierad plan 0.2'!$H12)-LEN(SUBSTITUTE('Modifierad plan 0.2'!$H12,",",""))+1),""),""))</f>
        <v/>
      </c>
      <c r="AC12" s="6" t="str">
        <f>IF('Modifierad plan 0.2'!$H12="Alla",IF('Modifierad plan 0.2'!AE12 &lt;&gt; 0,'Modifierad plan 0.2'!AE12/6,""),IF(LEN('Modifierad plan 0.2'!$H12)&lt;&gt;LEN(SUBSTITUTE('Modifierad plan 0.2'!$H12,$AE$1,"")),IF('Modifierad plan 0.2'!AE12 &lt;&gt; 0,'Modifierad plan 0.2'!AE12/(LEN('Modifierad plan 0.2'!$H12)-LEN(SUBSTITUTE('Modifierad plan 0.2'!$H12,",",""))+1),""),""))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0.2'!$H13="Alla",IF('Modifierad plan 0.2'!I13 &lt;&gt; 0,'Modifierad plan 0.2'!I13/6,""),IF(LEN('Modifierad plan 0.2'!$H13)&lt;&gt;LEN(SUBSTITUTE('Modifierad plan 0.2'!$H13,$AE$1,"")),IF('Modifierad plan 0.2'!I13 &lt;&gt; 0,'Modifierad plan 0.2'!I13/(LEN('Modifierad plan 0.2'!$H13)-LEN(SUBSTITUTE('Modifierad plan 0.2'!$H13,",",""))+1),""),""))</f>
        <v/>
      </c>
      <c r="H13" s="6" t="str">
        <f>IF('Modifierad plan 0.2'!$H13="Alla",IF('Modifierad plan 0.2'!J13 &lt;&gt; 0,'Modifierad plan 0.2'!J13/6,""),IF(LEN('Modifierad plan 0.2'!$H13)&lt;&gt;LEN(SUBSTITUTE('Modifierad plan 0.2'!$H13,$AE$1,"")),IF('Modifierad plan 0.2'!J13 &lt;&gt; 0,'Modifierad plan 0.2'!J13/(LEN('Modifierad plan 0.2'!$H13)-LEN(SUBSTITUTE('Modifierad plan 0.2'!$H13,",",""))+1),""),""))</f>
        <v/>
      </c>
      <c r="I13" s="6" t="str">
        <f>IF('Modifierad plan 0.2'!$H13="Alla",IF('Modifierad plan 0.2'!K13 &lt;&gt; 0,'Modifierad plan 0.2'!K13/6,""),IF(LEN('Modifierad plan 0.2'!$H13)&lt;&gt;LEN(SUBSTITUTE('Modifierad plan 0.2'!$H13,$AE$1,"")),IF('Modifierad plan 0.2'!K13 &lt;&gt; 0,'Modifierad plan 0.2'!K13/(LEN('Modifierad plan 0.2'!$H13)-LEN(SUBSTITUTE('Modifierad plan 0.2'!$H13,",",""))+1),""),""))</f>
        <v/>
      </c>
      <c r="J13" s="6" t="str">
        <f>IF('Modifierad plan 0.2'!$H13="Alla",IF('Modifierad plan 0.2'!L13 &lt;&gt; 0,'Modifierad plan 0.2'!L13/6,""),IF(LEN('Modifierad plan 0.2'!$H13)&lt;&gt;LEN(SUBSTITUTE('Modifierad plan 0.2'!$H13,$AE$1,"")),IF('Modifierad plan 0.2'!L13 &lt;&gt; 0,'Modifierad plan 0.2'!L13/(LEN('Modifierad plan 0.2'!$H13)-LEN(SUBSTITUTE('Modifierad plan 0.2'!$H13,",",""))+1),""),""))</f>
        <v/>
      </c>
      <c r="K13" s="6" t="str">
        <f>IF('Modifierad plan 0.2'!$H13="Alla",IF('Modifierad plan 0.2'!M13 &lt;&gt; 0,'Modifierad plan 0.2'!M13/6,""),IF(LEN('Modifierad plan 0.2'!$H13)&lt;&gt;LEN(SUBSTITUTE('Modifierad plan 0.2'!$H13,$AE$1,"")),IF('Modifierad plan 0.2'!M13 &lt;&gt; 0,'Modifierad plan 0.2'!M13/(LEN('Modifierad plan 0.2'!$H13)-LEN(SUBSTITUTE('Modifierad plan 0.2'!$H13,",",""))+1),""),""))</f>
        <v/>
      </c>
      <c r="L13" s="6">
        <f>IF('Modifierad plan 0.2'!$H13="Alla",IF('Modifierad plan 0.2'!N13 &lt;&gt; 0,'Modifierad plan 0.2'!N13/6,""),IF(LEN('Modifierad plan 0.2'!$H13)&lt;&gt;LEN(SUBSTITUTE('Modifierad plan 0.2'!$H13,$AE$1,"")),IF('Modifierad plan 0.2'!N13 &lt;&gt; 0,'Modifierad plan 0.2'!N13/(LEN('Modifierad plan 0.2'!$H13)-LEN(SUBSTITUTE('Modifierad plan 0.2'!$H13,",",""))+1),""),""))</f>
        <v>5</v>
      </c>
      <c r="M13" s="6">
        <f>IF('Modifierad plan 0.2'!$H13="Alla",IF('Modifierad plan 0.2'!O13 &lt;&gt; 0,'Modifierad plan 0.2'!O13/6,""),IF(LEN('Modifierad plan 0.2'!$H13)&lt;&gt;LEN(SUBSTITUTE('Modifierad plan 0.2'!$H13,$AE$1,"")),IF('Modifierad plan 0.2'!O13 &lt;&gt; 0,'Modifierad plan 0.2'!O13/(LEN('Modifierad plan 0.2'!$H13)-LEN(SUBSTITUTE('Modifierad plan 0.2'!$H13,",",""))+1),""),""))</f>
        <v>6.666666666666667</v>
      </c>
      <c r="N13" s="6">
        <f>IF('Modifierad plan 0.2'!$H13="Alla",IF('Modifierad plan 0.2'!P13 &lt;&gt; 0,'Modifierad plan 0.2'!P13/6,""),IF(LEN('Modifierad plan 0.2'!$H13)&lt;&gt;LEN(SUBSTITUTE('Modifierad plan 0.2'!$H13,$AE$1,"")),IF('Modifierad plan 0.2'!P13 &lt;&gt; 0,'Modifierad plan 0.2'!P13/(LEN('Modifierad plan 0.2'!$H13)-LEN(SUBSTITUTE('Modifierad plan 0.2'!$H13,",",""))+1),""),""))</f>
        <v>5</v>
      </c>
      <c r="O13" s="6" t="str">
        <f>IF('Modifierad plan 0.2'!$H13="Alla",IF('Modifierad plan 0.2'!Q13 &lt;&gt; 0,'Modifierad plan 0.2'!Q13/6,""),IF(LEN('Modifierad plan 0.2'!$H13)&lt;&gt;LEN(SUBSTITUTE('Modifierad plan 0.2'!$H13,$AE$1,"")),IF('Modifierad plan 0.2'!Q13 &lt;&gt; 0,'Modifierad plan 0.2'!Q13/(LEN('Modifierad plan 0.2'!$H13)-LEN(SUBSTITUTE('Modifierad plan 0.2'!$H13,",",""))+1),""),""))</f>
        <v/>
      </c>
      <c r="P13" s="6" t="str">
        <f>IF('Modifierad plan 0.2'!$H13="Alla",IF('Modifierad plan 0.2'!R13 &lt;&gt; 0,'Modifierad plan 0.2'!R13/6,""),IF(LEN('Modifierad plan 0.2'!$H13)&lt;&gt;LEN(SUBSTITUTE('Modifierad plan 0.2'!$H13,$AE$1,"")),IF('Modifierad plan 0.2'!R13 &lt;&gt; 0,'Modifierad plan 0.2'!R13/(LEN('Modifierad plan 0.2'!$H13)-LEN(SUBSTITUTE('Modifierad plan 0.2'!$H13,",",""))+1),""),""))</f>
        <v/>
      </c>
      <c r="Q13" s="6" t="str">
        <f>IF('Modifierad plan 0.2'!$H13="Alla",IF('Modifierad plan 0.2'!S13 &lt;&gt; 0,'Modifierad plan 0.2'!S13/6,""),IF(LEN('Modifierad plan 0.2'!$H13)&lt;&gt;LEN(SUBSTITUTE('Modifierad plan 0.2'!$H13,$AE$1,"")),IF('Modifierad plan 0.2'!S13 &lt;&gt; 0,'Modifierad plan 0.2'!S13/(LEN('Modifierad plan 0.2'!$H13)-LEN(SUBSTITUTE('Modifierad plan 0.2'!$H13,",",""))+1),""),""))</f>
        <v/>
      </c>
      <c r="R13" s="6" t="str">
        <f>IF('Modifierad plan 0.2'!$H13="Alla",IF('Modifierad plan 0.2'!T13 &lt;&gt; 0,'Modifierad plan 0.2'!T13/6,""),IF(LEN('Modifierad plan 0.2'!$H13)&lt;&gt;LEN(SUBSTITUTE('Modifierad plan 0.2'!$H13,$AE$1,"")),IF('Modifierad plan 0.2'!T13 &lt;&gt; 0,'Modifierad plan 0.2'!T13/(LEN('Modifierad plan 0.2'!$H13)-LEN(SUBSTITUTE('Modifierad plan 0.2'!$H13,",",""))+1),""),""))</f>
        <v/>
      </c>
      <c r="S13" s="6" t="str">
        <f>IF('Modifierad plan 0.2'!$H13="Alla",IF('Modifierad plan 0.2'!U13 &lt;&gt; 0,'Modifierad plan 0.2'!U13/6,""),IF(LEN('Modifierad plan 0.2'!$H13)&lt;&gt;LEN(SUBSTITUTE('Modifierad plan 0.2'!$H13,$AE$1,"")),IF('Modifierad plan 0.2'!U13 &lt;&gt; 0,'Modifierad plan 0.2'!U13/(LEN('Modifierad plan 0.2'!$H13)-LEN(SUBSTITUTE('Modifierad plan 0.2'!$H13,",",""))+1),""),""))</f>
        <v/>
      </c>
      <c r="T13" s="6" t="str">
        <f>IF('Modifierad plan 0.2'!$H13="Alla",IF('Modifierad plan 0.2'!V13 &lt;&gt; 0,'Modifierad plan 0.2'!V13/6,""),IF(LEN('Modifierad plan 0.2'!$H13)&lt;&gt;LEN(SUBSTITUTE('Modifierad plan 0.2'!$H13,$AE$1,"")),IF('Modifierad plan 0.2'!V13 &lt;&gt; 0,'Modifierad plan 0.2'!V13/(LEN('Modifierad plan 0.2'!$H13)-LEN(SUBSTITUTE('Modifierad plan 0.2'!$H13,",",""))+1),""),""))</f>
        <v/>
      </c>
      <c r="U13" s="6" t="str">
        <f>IF('Modifierad plan 0.2'!$H13="Alla",IF('Modifierad plan 0.2'!W13 &lt;&gt; 0,'Modifierad plan 0.2'!W13/6,""),IF(LEN('Modifierad plan 0.2'!$H13)&lt;&gt;LEN(SUBSTITUTE('Modifierad plan 0.2'!$H13,$AE$1,"")),IF('Modifierad plan 0.2'!W13 &lt;&gt; 0,'Modifierad plan 0.2'!W13/(LEN('Modifierad plan 0.2'!$H13)-LEN(SUBSTITUTE('Modifierad plan 0.2'!$H13,",",""))+1),""),""))</f>
        <v/>
      </c>
      <c r="V13" s="6" t="str">
        <f>IF('Modifierad plan 0.2'!$H13="Alla",IF('Modifierad plan 0.2'!X13 &lt;&gt; 0,'Modifierad plan 0.2'!X13/6,""),IF(LEN('Modifierad plan 0.2'!$H13)&lt;&gt;LEN(SUBSTITUTE('Modifierad plan 0.2'!$H13,$AE$1,"")),IF('Modifierad plan 0.2'!X13 &lt;&gt; 0,'Modifierad plan 0.2'!X13/(LEN('Modifierad plan 0.2'!$H13)-LEN(SUBSTITUTE('Modifierad plan 0.2'!$H13,",",""))+1),""),""))</f>
        <v/>
      </c>
      <c r="W13" s="6" t="str">
        <f>IF('Modifierad plan 0.2'!$H13="Alla",IF('Modifierad plan 0.2'!Y13 &lt;&gt; 0,'Modifierad plan 0.2'!Y13/6,""),IF(LEN('Modifierad plan 0.2'!$H13)&lt;&gt;LEN(SUBSTITUTE('Modifierad plan 0.2'!$H13,$AE$1,"")),IF('Modifierad plan 0.2'!Y13 &lt;&gt; 0,'Modifierad plan 0.2'!Y13/(LEN('Modifierad plan 0.2'!$H13)-LEN(SUBSTITUTE('Modifierad plan 0.2'!$H13,",",""))+1),""),""))</f>
        <v/>
      </c>
      <c r="X13" s="6" t="str">
        <f>IF('Modifierad plan 0.2'!$H13="Alla",IF('Modifierad plan 0.2'!Z13 &lt;&gt; 0,'Modifierad plan 0.2'!Z13/6,""),IF(LEN('Modifierad plan 0.2'!$H13)&lt;&gt;LEN(SUBSTITUTE('Modifierad plan 0.2'!$H13,$AE$1,"")),IF('Modifierad plan 0.2'!Z13 &lt;&gt; 0,'Modifierad plan 0.2'!Z13/(LEN('Modifierad plan 0.2'!$H13)-LEN(SUBSTITUTE('Modifierad plan 0.2'!$H13,",",""))+1),""),""))</f>
        <v/>
      </c>
      <c r="Y13" s="6" t="str">
        <f>IF('Modifierad plan 0.2'!$H13="Alla",IF('Modifierad plan 0.2'!AA13 &lt;&gt; 0,'Modifierad plan 0.2'!AA13/6,""),IF(LEN('Modifierad plan 0.2'!$H13)&lt;&gt;LEN(SUBSTITUTE('Modifierad plan 0.2'!$H13,$AE$1,"")),IF('Modifierad plan 0.2'!AA13 &lt;&gt; 0,'Modifierad plan 0.2'!AA13/(LEN('Modifierad plan 0.2'!$H13)-LEN(SUBSTITUTE('Modifierad plan 0.2'!$H13,",",""))+1),""),""))</f>
        <v/>
      </c>
      <c r="Z13" s="6" t="str">
        <f>IF('Modifierad plan 0.2'!$H13="Alla",IF('Modifierad plan 0.2'!AB13 &lt;&gt; 0,'Modifierad plan 0.2'!AB13/6,""),IF(LEN('Modifierad plan 0.2'!$H13)&lt;&gt;LEN(SUBSTITUTE('Modifierad plan 0.2'!$H13,$AE$1,"")),IF('Modifierad plan 0.2'!AB13 &lt;&gt; 0,'Modifierad plan 0.2'!AB13/(LEN('Modifierad plan 0.2'!$H13)-LEN(SUBSTITUTE('Modifierad plan 0.2'!$H13,",",""))+1),""),""))</f>
        <v/>
      </c>
      <c r="AA13" s="6" t="str">
        <f>IF('Modifierad plan 0.2'!$H13="Alla",IF('Modifierad plan 0.2'!AC13 &lt;&gt; 0,'Modifierad plan 0.2'!AC13/6,""),IF(LEN('Modifierad plan 0.2'!$H13)&lt;&gt;LEN(SUBSTITUTE('Modifierad plan 0.2'!$H13,$AE$1,"")),IF('Modifierad plan 0.2'!AC13 &lt;&gt; 0,'Modifierad plan 0.2'!AC13/(LEN('Modifierad plan 0.2'!$H13)-LEN(SUBSTITUTE('Modifierad plan 0.2'!$H13,",",""))+1),""),""))</f>
        <v/>
      </c>
      <c r="AB13" s="6" t="str">
        <f>IF('Modifierad plan 0.2'!$H13="Alla",IF('Modifierad plan 0.2'!AD13 &lt;&gt; 0,'Modifierad plan 0.2'!AD13/6,""),IF(LEN('Modifierad plan 0.2'!$H13)&lt;&gt;LEN(SUBSTITUTE('Modifierad plan 0.2'!$H13,$AE$1,"")),IF('Modifierad plan 0.2'!AD13 &lt;&gt; 0,'Modifierad plan 0.2'!AD13/(LEN('Modifierad plan 0.2'!$H13)-LEN(SUBSTITUTE('Modifierad plan 0.2'!$H13,",",""))+1),""),""))</f>
        <v/>
      </c>
      <c r="AC13" s="6" t="str">
        <f>IF('Modifierad plan 0.2'!$H13="Alla",IF('Modifierad plan 0.2'!AE13 &lt;&gt; 0,'Modifierad plan 0.2'!AE13/6,""),IF(LEN('Modifierad plan 0.2'!$H13)&lt;&gt;LEN(SUBSTITUTE('Modifierad plan 0.2'!$H13,$AE$1,"")),IF('Modifierad plan 0.2'!AE13 &lt;&gt; 0,'Modifierad plan 0.2'!AE13/(LEN('Modifierad plan 0.2'!$H13)-LEN(SUBSTITUTE('Modifierad plan 0.2'!$H13,",",""))+1),""),""))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0.2'!$H14="Alla",IF('Modifierad plan 0.2'!I14 &lt;&gt; 0,'Modifierad plan 0.2'!I14/6,""),IF(LEN('Modifierad plan 0.2'!$H14)&lt;&gt;LEN(SUBSTITUTE('Modifierad plan 0.2'!$H14,$AE$1,"")),IF('Modifierad plan 0.2'!I14 &lt;&gt; 0,'Modifierad plan 0.2'!I14/(LEN('Modifierad plan 0.2'!$H14)-LEN(SUBSTITUTE('Modifierad plan 0.2'!$H14,",",""))+1),""),""))</f>
        <v/>
      </c>
      <c r="H14" s="6" t="str">
        <f>IF('Modifierad plan 0.2'!$H14="Alla",IF('Modifierad plan 0.2'!J14 &lt;&gt; 0,'Modifierad plan 0.2'!J14/6,""),IF(LEN('Modifierad plan 0.2'!$H14)&lt;&gt;LEN(SUBSTITUTE('Modifierad plan 0.2'!$H14,$AE$1,"")),IF('Modifierad plan 0.2'!J14 &lt;&gt; 0,'Modifierad plan 0.2'!J14/(LEN('Modifierad plan 0.2'!$H14)-LEN(SUBSTITUTE('Modifierad plan 0.2'!$H14,",",""))+1),""),""))</f>
        <v/>
      </c>
      <c r="I14" s="6" t="str">
        <f>IF('Modifierad plan 0.2'!$H14="Alla",IF('Modifierad plan 0.2'!K14 &lt;&gt; 0,'Modifierad plan 0.2'!K14/6,""),IF(LEN('Modifierad plan 0.2'!$H14)&lt;&gt;LEN(SUBSTITUTE('Modifierad plan 0.2'!$H14,$AE$1,"")),IF('Modifierad plan 0.2'!K14 &lt;&gt; 0,'Modifierad plan 0.2'!K14/(LEN('Modifierad plan 0.2'!$H14)-LEN(SUBSTITUTE('Modifierad plan 0.2'!$H14,",",""))+1),""),""))</f>
        <v/>
      </c>
      <c r="J14" s="6" t="str">
        <f>IF('Modifierad plan 0.2'!$H14="Alla",IF('Modifierad plan 0.2'!L14 &lt;&gt; 0,'Modifierad plan 0.2'!L14/6,""),IF(LEN('Modifierad plan 0.2'!$H14)&lt;&gt;LEN(SUBSTITUTE('Modifierad plan 0.2'!$H14,$AE$1,"")),IF('Modifierad plan 0.2'!L14 &lt;&gt; 0,'Modifierad plan 0.2'!L14/(LEN('Modifierad plan 0.2'!$H14)-LEN(SUBSTITUTE('Modifierad plan 0.2'!$H14,",",""))+1),""),""))</f>
        <v/>
      </c>
      <c r="K14" s="6" t="str">
        <f>IF('Modifierad plan 0.2'!$H14="Alla",IF('Modifierad plan 0.2'!M14 &lt;&gt; 0,'Modifierad plan 0.2'!M14/6,""),IF(LEN('Modifierad plan 0.2'!$H14)&lt;&gt;LEN(SUBSTITUTE('Modifierad plan 0.2'!$H14,$AE$1,"")),IF('Modifierad plan 0.2'!M14 &lt;&gt; 0,'Modifierad plan 0.2'!M14/(LEN('Modifierad plan 0.2'!$H14)-LEN(SUBSTITUTE('Modifierad plan 0.2'!$H14,",",""))+1),""),""))</f>
        <v/>
      </c>
      <c r="L14" s="6" t="str">
        <f>IF('Modifierad plan 0.2'!$H14="Alla",IF('Modifierad plan 0.2'!N14 &lt;&gt; 0,'Modifierad plan 0.2'!N14/6,""),IF(LEN('Modifierad plan 0.2'!$H14)&lt;&gt;LEN(SUBSTITUTE('Modifierad plan 0.2'!$H14,$AE$1,"")),IF('Modifierad plan 0.2'!N14 &lt;&gt; 0,'Modifierad plan 0.2'!N14/(LEN('Modifierad plan 0.2'!$H14)-LEN(SUBSTITUTE('Modifierad plan 0.2'!$H14,",",""))+1),""),""))</f>
        <v/>
      </c>
      <c r="M14" s="6" t="str">
        <f>IF('Modifierad plan 0.2'!$H14="Alla",IF('Modifierad plan 0.2'!O14 &lt;&gt; 0,'Modifierad plan 0.2'!O14/6,""),IF(LEN('Modifierad plan 0.2'!$H14)&lt;&gt;LEN(SUBSTITUTE('Modifierad plan 0.2'!$H14,$AE$1,"")),IF('Modifierad plan 0.2'!O14 &lt;&gt; 0,'Modifierad plan 0.2'!O14/(LEN('Modifierad plan 0.2'!$H14)-LEN(SUBSTITUTE('Modifierad plan 0.2'!$H14,",",""))+1),""),""))</f>
        <v/>
      </c>
      <c r="N14" s="6" t="str">
        <f>IF('Modifierad plan 0.2'!$H14="Alla",IF('Modifierad plan 0.2'!P14 &lt;&gt; 0,'Modifierad plan 0.2'!P14/6,""),IF(LEN('Modifierad plan 0.2'!$H14)&lt;&gt;LEN(SUBSTITUTE('Modifierad plan 0.2'!$H14,$AE$1,"")),IF('Modifierad plan 0.2'!P14 &lt;&gt; 0,'Modifierad plan 0.2'!P14/(LEN('Modifierad plan 0.2'!$H14)-LEN(SUBSTITUTE('Modifierad plan 0.2'!$H14,",",""))+1),""),""))</f>
        <v/>
      </c>
      <c r="O14" s="6" t="str">
        <f>IF('Modifierad plan 0.2'!$H14="Alla",IF('Modifierad plan 0.2'!Q14 &lt;&gt; 0,'Modifierad plan 0.2'!Q14/6,""),IF(LEN('Modifierad plan 0.2'!$H14)&lt;&gt;LEN(SUBSTITUTE('Modifierad plan 0.2'!$H14,$AE$1,"")),IF('Modifierad plan 0.2'!Q14 &lt;&gt; 0,'Modifierad plan 0.2'!Q14/(LEN('Modifierad plan 0.2'!$H14)-LEN(SUBSTITUTE('Modifierad plan 0.2'!$H14,",",""))+1),""),""))</f>
        <v/>
      </c>
      <c r="P14" s="6" t="str">
        <f>IF('Modifierad plan 0.2'!$H14="Alla",IF('Modifierad plan 0.2'!R14 &lt;&gt; 0,'Modifierad plan 0.2'!R14/6,""),IF(LEN('Modifierad plan 0.2'!$H14)&lt;&gt;LEN(SUBSTITUTE('Modifierad plan 0.2'!$H14,$AE$1,"")),IF('Modifierad plan 0.2'!R14 &lt;&gt; 0,'Modifierad plan 0.2'!R14/(LEN('Modifierad plan 0.2'!$H14)-LEN(SUBSTITUTE('Modifierad plan 0.2'!$H14,",",""))+1),""),""))</f>
        <v/>
      </c>
      <c r="Q14" s="6" t="str">
        <f>IF('Modifierad plan 0.2'!$H14="Alla",IF('Modifierad plan 0.2'!S14 &lt;&gt; 0,'Modifierad plan 0.2'!S14/6,""),IF(LEN('Modifierad plan 0.2'!$H14)&lt;&gt;LEN(SUBSTITUTE('Modifierad plan 0.2'!$H14,$AE$1,"")),IF('Modifierad plan 0.2'!S14 &lt;&gt; 0,'Modifierad plan 0.2'!S14/(LEN('Modifierad plan 0.2'!$H14)-LEN(SUBSTITUTE('Modifierad plan 0.2'!$H14,",",""))+1),""),""))</f>
        <v/>
      </c>
      <c r="R14" s="6">
        <f>IF('Modifierad plan 0.2'!$H14="Alla",IF('Modifierad plan 0.2'!T14 &lt;&gt; 0,'Modifierad plan 0.2'!T14/6,""),IF(LEN('Modifierad plan 0.2'!$H14)&lt;&gt;LEN(SUBSTITUTE('Modifierad plan 0.2'!$H14,$AE$1,"")),IF('Modifierad plan 0.2'!T14 &lt;&gt; 0,'Modifierad plan 0.2'!T14/(LEN('Modifierad plan 0.2'!$H14)-LEN(SUBSTITUTE('Modifierad plan 0.2'!$H14,",",""))+1),""),""))</f>
        <v>0.5</v>
      </c>
      <c r="S14" s="6">
        <f>IF('Modifierad plan 0.2'!$H14="Alla",IF('Modifierad plan 0.2'!U14 &lt;&gt; 0,'Modifierad plan 0.2'!U14/6,""),IF(LEN('Modifierad plan 0.2'!$H14)&lt;&gt;LEN(SUBSTITUTE('Modifierad plan 0.2'!$H14,$AE$1,"")),IF('Modifierad plan 0.2'!U14 &lt;&gt; 0,'Modifierad plan 0.2'!U14/(LEN('Modifierad plan 0.2'!$H14)-LEN(SUBSTITUTE('Modifierad plan 0.2'!$H14,",",""))+1),""),""))</f>
        <v>0.83333333333333337</v>
      </c>
      <c r="T14" s="6">
        <f>IF('Modifierad plan 0.2'!$H14="Alla",IF('Modifierad plan 0.2'!V14 &lt;&gt; 0,'Modifierad plan 0.2'!V14/6,""),IF(LEN('Modifierad plan 0.2'!$H14)&lt;&gt;LEN(SUBSTITUTE('Modifierad plan 0.2'!$H14,$AE$1,"")),IF('Modifierad plan 0.2'!V14 &lt;&gt; 0,'Modifierad plan 0.2'!V14/(LEN('Modifierad plan 0.2'!$H14)-LEN(SUBSTITUTE('Modifierad plan 0.2'!$H14,",",""))+1),""),""))</f>
        <v>0.83333333333333337</v>
      </c>
      <c r="U14" s="6">
        <f>IF('Modifierad plan 0.2'!$H14="Alla",IF('Modifierad plan 0.2'!W14 &lt;&gt; 0,'Modifierad plan 0.2'!W14/6,""),IF(LEN('Modifierad plan 0.2'!$H14)&lt;&gt;LEN(SUBSTITUTE('Modifierad plan 0.2'!$H14,$AE$1,"")),IF('Modifierad plan 0.2'!W14 &lt;&gt; 0,'Modifierad plan 0.2'!W14/(LEN('Modifierad plan 0.2'!$H14)-LEN(SUBSTITUTE('Modifierad plan 0.2'!$H14,",",""))+1),""),""))</f>
        <v>1</v>
      </c>
      <c r="V14" s="6">
        <f>IF('Modifierad plan 0.2'!$H14="Alla",IF('Modifierad plan 0.2'!X14 &lt;&gt; 0,'Modifierad plan 0.2'!X14/6,""),IF(LEN('Modifierad plan 0.2'!$H14)&lt;&gt;LEN(SUBSTITUTE('Modifierad plan 0.2'!$H14,$AE$1,"")),IF('Modifierad plan 0.2'!X14 &lt;&gt; 0,'Modifierad plan 0.2'!X14/(LEN('Modifierad plan 0.2'!$H14)-LEN(SUBSTITUTE('Modifierad plan 0.2'!$H14,",",""))+1),""),""))</f>
        <v>1</v>
      </c>
      <c r="W14" s="6">
        <f>IF('Modifierad plan 0.2'!$H14="Alla",IF('Modifierad plan 0.2'!Y14 &lt;&gt; 0,'Modifierad plan 0.2'!Y14/6,""),IF(LEN('Modifierad plan 0.2'!$H14)&lt;&gt;LEN(SUBSTITUTE('Modifierad plan 0.2'!$H14,$AE$1,"")),IF('Modifierad plan 0.2'!Y14 &lt;&gt; 0,'Modifierad plan 0.2'!Y14/(LEN('Modifierad plan 0.2'!$H14)-LEN(SUBSTITUTE('Modifierad plan 0.2'!$H14,",",""))+1),""),""))</f>
        <v>1</v>
      </c>
      <c r="X14" s="6">
        <f>IF('Modifierad plan 0.2'!$H14="Alla",IF('Modifierad plan 0.2'!Z14 &lt;&gt; 0,'Modifierad plan 0.2'!Z14/6,""),IF(LEN('Modifierad plan 0.2'!$H14)&lt;&gt;LEN(SUBSTITUTE('Modifierad plan 0.2'!$H14,$AE$1,"")),IF('Modifierad plan 0.2'!Z14 &lt;&gt; 0,'Modifierad plan 0.2'!Z14/(LEN('Modifierad plan 0.2'!$H14)-LEN(SUBSTITUTE('Modifierad plan 0.2'!$H14,",",""))+1),""),""))</f>
        <v>0.66666666666666663</v>
      </c>
      <c r="Y14" s="6" t="str">
        <f>IF('Modifierad plan 0.2'!$H14="Alla",IF('Modifierad plan 0.2'!AA14 &lt;&gt; 0,'Modifierad plan 0.2'!AA14/6,""),IF(LEN('Modifierad plan 0.2'!$H14)&lt;&gt;LEN(SUBSTITUTE('Modifierad plan 0.2'!$H14,$AE$1,"")),IF('Modifierad plan 0.2'!AA14 &lt;&gt; 0,'Modifierad plan 0.2'!AA14/(LEN('Modifierad plan 0.2'!$H14)-LEN(SUBSTITUTE('Modifierad plan 0.2'!$H14,",",""))+1),""),""))</f>
        <v/>
      </c>
      <c r="Z14" s="6" t="str">
        <f>IF('Modifierad plan 0.2'!$H14="Alla",IF('Modifierad plan 0.2'!AB14 &lt;&gt; 0,'Modifierad plan 0.2'!AB14/6,""),IF(LEN('Modifierad plan 0.2'!$H14)&lt;&gt;LEN(SUBSTITUTE('Modifierad plan 0.2'!$H14,$AE$1,"")),IF('Modifierad plan 0.2'!AB14 &lt;&gt; 0,'Modifierad plan 0.2'!AB14/(LEN('Modifierad plan 0.2'!$H14)-LEN(SUBSTITUTE('Modifierad plan 0.2'!$H14,",",""))+1),""),""))</f>
        <v/>
      </c>
      <c r="AA14" s="6" t="str">
        <f>IF('Modifierad plan 0.2'!$H14="Alla",IF('Modifierad plan 0.2'!AC14 &lt;&gt; 0,'Modifierad plan 0.2'!AC14/6,""),IF(LEN('Modifierad plan 0.2'!$H14)&lt;&gt;LEN(SUBSTITUTE('Modifierad plan 0.2'!$H14,$AE$1,"")),IF('Modifierad plan 0.2'!AC14 &lt;&gt; 0,'Modifierad plan 0.2'!AC14/(LEN('Modifierad plan 0.2'!$H14)-LEN(SUBSTITUTE('Modifierad plan 0.2'!$H14,",",""))+1),""),""))</f>
        <v/>
      </c>
      <c r="AB14" s="6" t="str">
        <f>IF('Modifierad plan 0.2'!$H14="Alla",IF('Modifierad plan 0.2'!AD14 &lt;&gt; 0,'Modifierad plan 0.2'!AD14/6,""),IF(LEN('Modifierad plan 0.2'!$H14)&lt;&gt;LEN(SUBSTITUTE('Modifierad plan 0.2'!$H14,$AE$1,"")),IF('Modifierad plan 0.2'!AD14 &lt;&gt; 0,'Modifierad plan 0.2'!AD14/(LEN('Modifierad plan 0.2'!$H14)-LEN(SUBSTITUTE('Modifierad plan 0.2'!$H14,",",""))+1),""),""))</f>
        <v/>
      </c>
      <c r="AC14" s="6" t="str">
        <f>IF('Modifierad plan 0.2'!$H14="Alla",IF('Modifierad plan 0.2'!AE14 &lt;&gt; 0,'Modifierad plan 0.2'!AE14/6,""),IF(LEN('Modifierad plan 0.2'!$H14)&lt;&gt;LEN(SUBSTITUTE('Modifierad plan 0.2'!$H14,$AE$1,"")),IF('Modifierad plan 0.2'!AE14 &lt;&gt; 0,'Modifierad plan 0.2'!AE14/(LEN('Modifierad plan 0.2'!$H14)-LEN(SUBSTITUTE('Modifierad plan 0.2'!$H14,",",""))+1),""),""))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0.2'!$H15="Alla",IF('Modifierad plan 0.2'!I15 &lt;&gt; 0,'Modifierad plan 0.2'!I15/6,""),IF(LEN('Modifierad plan 0.2'!$H15)&lt;&gt;LEN(SUBSTITUTE('Modifierad plan 0.2'!$H15,$AE$1,"")),IF('Modifierad plan 0.2'!I15 &lt;&gt; 0,'Modifierad plan 0.2'!I15/(LEN('Modifierad plan 0.2'!$H15)-LEN(SUBSTITUTE('Modifierad plan 0.2'!$H15,",",""))+1),""),""))</f>
        <v/>
      </c>
      <c r="H15" s="6" t="str">
        <f>IF('Modifierad plan 0.2'!$H15="Alla",IF('Modifierad plan 0.2'!J15 &lt;&gt; 0,'Modifierad plan 0.2'!J15/6,""),IF(LEN('Modifierad plan 0.2'!$H15)&lt;&gt;LEN(SUBSTITUTE('Modifierad plan 0.2'!$H15,$AE$1,"")),IF('Modifierad plan 0.2'!J15 &lt;&gt; 0,'Modifierad plan 0.2'!J15/(LEN('Modifierad plan 0.2'!$H15)-LEN(SUBSTITUTE('Modifierad plan 0.2'!$H15,",",""))+1),""),""))</f>
        <v/>
      </c>
      <c r="I15" s="6" t="str">
        <f>IF('Modifierad plan 0.2'!$H15="Alla",IF('Modifierad plan 0.2'!K15 &lt;&gt; 0,'Modifierad plan 0.2'!K15/6,""),IF(LEN('Modifierad plan 0.2'!$H15)&lt;&gt;LEN(SUBSTITUTE('Modifierad plan 0.2'!$H15,$AE$1,"")),IF('Modifierad plan 0.2'!K15 &lt;&gt; 0,'Modifierad plan 0.2'!K15/(LEN('Modifierad plan 0.2'!$H15)-LEN(SUBSTITUTE('Modifierad plan 0.2'!$H15,",",""))+1),""),""))</f>
        <v/>
      </c>
      <c r="J15" s="6" t="str">
        <f>IF('Modifierad plan 0.2'!$H15="Alla",IF('Modifierad plan 0.2'!L15 &lt;&gt; 0,'Modifierad plan 0.2'!L15/6,""),IF(LEN('Modifierad plan 0.2'!$H15)&lt;&gt;LEN(SUBSTITUTE('Modifierad plan 0.2'!$H15,$AE$1,"")),IF('Modifierad plan 0.2'!L15 &lt;&gt; 0,'Modifierad plan 0.2'!L15/(LEN('Modifierad plan 0.2'!$H15)-LEN(SUBSTITUTE('Modifierad plan 0.2'!$H15,",",""))+1),""),""))</f>
        <v/>
      </c>
      <c r="K15" s="6" t="str">
        <f>IF('Modifierad plan 0.2'!$H15="Alla",IF('Modifierad plan 0.2'!M15 &lt;&gt; 0,'Modifierad plan 0.2'!M15/6,""),IF(LEN('Modifierad plan 0.2'!$H15)&lt;&gt;LEN(SUBSTITUTE('Modifierad plan 0.2'!$H15,$AE$1,"")),IF('Modifierad plan 0.2'!M15 &lt;&gt; 0,'Modifierad plan 0.2'!M15/(LEN('Modifierad plan 0.2'!$H15)-LEN(SUBSTITUTE('Modifierad plan 0.2'!$H15,",",""))+1),""),""))</f>
        <v/>
      </c>
      <c r="L15" s="6" t="str">
        <f>IF('Modifierad plan 0.2'!$H15="Alla",IF('Modifierad plan 0.2'!N15 &lt;&gt; 0,'Modifierad plan 0.2'!N15/6,""),IF(LEN('Modifierad plan 0.2'!$H15)&lt;&gt;LEN(SUBSTITUTE('Modifierad plan 0.2'!$H15,$AE$1,"")),IF('Modifierad plan 0.2'!N15 &lt;&gt; 0,'Modifierad plan 0.2'!N15/(LEN('Modifierad plan 0.2'!$H15)-LEN(SUBSTITUTE('Modifierad plan 0.2'!$H15,",",""))+1),""),""))</f>
        <v/>
      </c>
      <c r="M15" s="6" t="str">
        <f>IF('Modifierad plan 0.2'!$H15="Alla",IF('Modifierad plan 0.2'!O15 &lt;&gt; 0,'Modifierad plan 0.2'!O15/6,""),IF(LEN('Modifierad plan 0.2'!$H15)&lt;&gt;LEN(SUBSTITUTE('Modifierad plan 0.2'!$H15,$AE$1,"")),IF('Modifierad plan 0.2'!O15 &lt;&gt; 0,'Modifierad plan 0.2'!O15/(LEN('Modifierad plan 0.2'!$H15)-LEN(SUBSTITUTE('Modifierad plan 0.2'!$H15,",",""))+1),""),""))</f>
        <v/>
      </c>
      <c r="N15" s="6" t="str">
        <f>IF('Modifierad plan 0.2'!$H15="Alla",IF('Modifierad plan 0.2'!P15 &lt;&gt; 0,'Modifierad plan 0.2'!P15/6,""),IF(LEN('Modifierad plan 0.2'!$H15)&lt;&gt;LEN(SUBSTITUTE('Modifierad plan 0.2'!$H15,$AE$1,"")),IF('Modifierad plan 0.2'!P15 &lt;&gt; 0,'Modifierad plan 0.2'!P15/(LEN('Modifierad plan 0.2'!$H15)-LEN(SUBSTITUTE('Modifierad plan 0.2'!$H15,",",""))+1),""),""))</f>
        <v/>
      </c>
      <c r="O15" s="6" t="str">
        <f>IF('Modifierad plan 0.2'!$H15="Alla",IF('Modifierad plan 0.2'!Q15 &lt;&gt; 0,'Modifierad plan 0.2'!Q15/6,""),IF(LEN('Modifierad plan 0.2'!$H15)&lt;&gt;LEN(SUBSTITUTE('Modifierad plan 0.2'!$H15,$AE$1,"")),IF('Modifierad plan 0.2'!Q15 &lt;&gt; 0,'Modifierad plan 0.2'!Q15/(LEN('Modifierad plan 0.2'!$H15)-LEN(SUBSTITUTE('Modifierad plan 0.2'!$H15,",",""))+1),""),""))</f>
        <v/>
      </c>
      <c r="P15" s="6" t="str">
        <f>IF('Modifierad plan 0.2'!$H15="Alla",IF('Modifierad plan 0.2'!R15 &lt;&gt; 0,'Modifierad plan 0.2'!R15/6,""),IF(LEN('Modifierad plan 0.2'!$H15)&lt;&gt;LEN(SUBSTITUTE('Modifierad plan 0.2'!$H15,$AE$1,"")),IF('Modifierad plan 0.2'!R15 &lt;&gt; 0,'Modifierad plan 0.2'!R15/(LEN('Modifierad plan 0.2'!$H15)-LEN(SUBSTITUTE('Modifierad plan 0.2'!$H15,",",""))+1),""),""))</f>
        <v/>
      </c>
      <c r="Q15" s="6" t="str">
        <f>IF('Modifierad plan 0.2'!$H15="Alla",IF('Modifierad plan 0.2'!S15 &lt;&gt; 0,'Modifierad plan 0.2'!S15/6,""),IF(LEN('Modifierad plan 0.2'!$H15)&lt;&gt;LEN(SUBSTITUTE('Modifierad plan 0.2'!$H15,$AE$1,"")),IF('Modifierad plan 0.2'!S15 &lt;&gt; 0,'Modifierad plan 0.2'!S15/(LEN('Modifierad plan 0.2'!$H15)-LEN(SUBSTITUTE('Modifierad plan 0.2'!$H15,",",""))+1),""),""))</f>
        <v/>
      </c>
      <c r="R15" s="6" t="str">
        <f>IF('Modifierad plan 0.2'!$H15="Alla",IF('Modifierad plan 0.2'!T15 &lt;&gt; 0,'Modifierad plan 0.2'!T15/6,""),IF(LEN('Modifierad plan 0.2'!$H15)&lt;&gt;LEN(SUBSTITUTE('Modifierad plan 0.2'!$H15,$AE$1,"")),IF('Modifierad plan 0.2'!T15 &lt;&gt; 0,'Modifierad plan 0.2'!T15/(LEN('Modifierad plan 0.2'!$H15)-LEN(SUBSTITUTE('Modifierad plan 0.2'!$H15,",",""))+1),""),""))</f>
        <v/>
      </c>
      <c r="S15" s="6" t="str">
        <f>IF('Modifierad plan 0.2'!$H15="Alla",IF('Modifierad plan 0.2'!U15 &lt;&gt; 0,'Modifierad plan 0.2'!U15/6,""),IF(LEN('Modifierad plan 0.2'!$H15)&lt;&gt;LEN(SUBSTITUTE('Modifierad plan 0.2'!$H15,$AE$1,"")),IF('Modifierad plan 0.2'!U15 &lt;&gt; 0,'Modifierad plan 0.2'!U15/(LEN('Modifierad plan 0.2'!$H15)-LEN(SUBSTITUTE('Modifierad plan 0.2'!$H15,",",""))+1),""),""))</f>
        <v/>
      </c>
      <c r="T15" s="6" t="str">
        <f>IF('Modifierad plan 0.2'!$H15="Alla",IF('Modifierad plan 0.2'!V15 &lt;&gt; 0,'Modifierad plan 0.2'!V15/6,""),IF(LEN('Modifierad plan 0.2'!$H15)&lt;&gt;LEN(SUBSTITUTE('Modifierad plan 0.2'!$H15,$AE$1,"")),IF('Modifierad plan 0.2'!V15 &lt;&gt; 0,'Modifierad plan 0.2'!V15/(LEN('Modifierad plan 0.2'!$H15)-LEN(SUBSTITUTE('Modifierad plan 0.2'!$H15,",",""))+1),""),""))</f>
        <v/>
      </c>
      <c r="U15" s="6" t="str">
        <f>IF('Modifierad plan 0.2'!$H15="Alla",IF('Modifierad plan 0.2'!W15 &lt;&gt; 0,'Modifierad plan 0.2'!W15/6,""),IF(LEN('Modifierad plan 0.2'!$H15)&lt;&gt;LEN(SUBSTITUTE('Modifierad plan 0.2'!$H15,$AE$1,"")),IF('Modifierad plan 0.2'!W15 &lt;&gt; 0,'Modifierad plan 0.2'!W15/(LEN('Modifierad plan 0.2'!$H15)-LEN(SUBSTITUTE('Modifierad plan 0.2'!$H15,",",""))+1),""),""))</f>
        <v/>
      </c>
      <c r="V15" s="6" t="str">
        <f>IF('Modifierad plan 0.2'!$H15="Alla",IF('Modifierad plan 0.2'!X15 &lt;&gt; 0,'Modifierad plan 0.2'!X15/6,""),IF(LEN('Modifierad plan 0.2'!$H15)&lt;&gt;LEN(SUBSTITUTE('Modifierad plan 0.2'!$H15,$AE$1,"")),IF('Modifierad plan 0.2'!X15 &lt;&gt; 0,'Modifierad plan 0.2'!X15/(LEN('Modifierad plan 0.2'!$H15)-LEN(SUBSTITUTE('Modifierad plan 0.2'!$H15,",",""))+1),""),""))</f>
        <v/>
      </c>
      <c r="W15" s="6">
        <f>IF('Modifierad plan 0.2'!$H15="Alla",IF('Modifierad plan 0.2'!Y15 &lt;&gt; 0,'Modifierad plan 0.2'!Y15/6,""),IF(LEN('Modifierad plan 0.2'!$H15)&lt;&gt;LEN(SUBSTITUTE('Modifierad plan 0.2'!$H15,$AE$1,"")),IF('Modifierad plan 0.2'!Y15 &lt;&gt; 0,'Modifierad plan 0.2'!Y15/(LEN('Modifierad plan 0.2'!$H15)-LEN(SUBSTITUTE('Modifierad plan 0.2'!$H15,",",""))+1),""),""))</f>
        <v>3.3333333333333335</v>
      </c>
      <c r="X15" s="6">
        <f>IF('Modifierad plan 0.2'!$H15="Alla",IF('Modifierad plan 0.2'!Z15 &lt;&gt; 0,'Modifierad plan 0.2'!Z15/6,""),IF(LEN('Modifierad plan 0.2'!$H15)&lt;&gt;LEN(SUBSTITUTE('Modifierad plan 0.2'!$H15,$AE$1,"")),IF('Modifierad plan 0.2'!Z15 &lt;&gt; 0,'Modifierad plan 0.2'!Z15/(LEN('Modifierad plan 0.2'!$H15)-LEN(SUBSTITUTE('Modifierad plan 0.2'!$H15,",",""))+1),""),""))</f>
        <v>6.666666666666667</v>
      </c>
      <c r="Y15" s="6" t="str">
        <f>IF('Modifierad plan 0.2'!$H15="Alla",IF('Modifierad plan 0.2'!AA15 &lt;&gt; 0,'Modifierad plan 0.2'!AA15/6,""),IF(LEN('Modifierad plan 0.2'!$H15)&lt;&gt;LEN(SUBSTITUTE('Modifierad plan 0.2'!$H15,$AE$1,"")),IF('Modifierad plan 0.2'!AA15 &lt;&gt; 0,'Modifierad plan 0.2'!AA15/(LEN('Modifierad plan 0.2'!$H15)-LEN(SUBSTITUTE('Modifierad plan 0.2'!$H15,",",""))+1),""),""))</f>
        <v/>
      </c>
      <c r="Z15" s="6" t="str">
        <f>IF('Modifierad plan 0.2'!$H15="Alla",IF('Modifierad plan 0.2'!AB15 &lt;&gt; 0,'Modifierad plan 0.2'!AB15/6,""),IF(LEN('Modifierad plan 0.2'!$H15)&lt;&gt;LEN(SUBSTITUTE('Modifierad plan 0.2'!$H15,$AE$1,"")),IF('Modifierad plan 0.2'!AB15 &lt;&gt; 0,'Modifierad plan 0.2'!AB15/(LEN('Modifierad plan 0.2'!$H15)-LEN(SUBSTITUTE('Modifierad plan 0.2'!$H15,",",""))+1),""),""))</f>
        <v/>
      </c>
      <c r="AA15" s="6" t="str">
        <f>IF('Modifierad plan 0.2'!$H15="Alla",IF('Modifierad plan 0.2'!AC15 &lt;&gt; 0,'Modifierad plan 0.2'!AC15/6,""),IF(LEN('Modifierad plan 0.2'!$H15)&lt;&gt;LEN(SUBSTITUTE('Modifierad plan 0.2'!$H15,$AE$1,"")),IF('Modifierad plan 0.2'!AC15 &lt;&gt; 0,'Modifierad plan 0.2'!AC15/(LEN('Modifierad plan 0.2'!$H15)-LEN(SUBSTITUTE('Modifierad plan 0.2'!$H15,",",""))+1),""),""))</f>
        <v/>
      </c>
      <c r="AB15" s="6" t="str">
        <f>IF('Modifierad plan 0.2'!$H15="Alla",IF('Modifierad plan 0.2'!AD15 &lt;&gt; 0,'Modifierad plan 0.2'!AD15/6,""),IF(LEN('Modifierad plan 0.2'!$H15)&lt;&gt;LEN(SUBSTITUTE('Modifierad plan 0.2'!$H15,$AE$1,"")),IF('Modifierad plan 0.2'!AD15 &lt;&gt; 0,'Modifierad plan 0.2'!AD15/(LEN('Modifierad plan 0.2'!$H15)-LEN(SUBSTITUTE('Modifierad plan 0.2'!$H15,",",""))+1),""),""))</f>
        <v/>
      </c>
      <c r="AC15" s="6" t="str">
        <f>IF('Modifierad plan 0.2'!$H15="Alla",IF('Modifierad plan 0.2'!AE15 &lt;&gt; 0,'Modifierad plan 0.2'!AE15/6,""),IF(LEN('Modifierad plan 0.2'!$H15)&lt;&gt;LEN(SUBSTITUTE('Modifierad plan 0.2'!$H15,$AE$1,"")),IF('Modifierad plan 0.2'!AE15 &lt;&gt; 0,'Modifierad plan 0.2'!AE15/(LEN('Modifierad plan 0.2'!$H15)-LEN(SUBSTITUTE('Modifierad plan 0.2'!$H15,",",""))+1),""),""))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0.2'!$H16="Alla",IF('Modifierad plan 0.2'!I16 &lt;&gt; 0,'Modifierad plan 0.2'!I16/6,""),IF(LEN('Modifierad plan 0.2'!$H16)&lt;&gt;LEN(SUBSTITUTE('Modifierad plan 0.2'!$H16,$AE$1,"")),IF('Modifierad plan 0.2'!I16 &lt;&gt; 0,'Modifierad plan 0.2'!I16/(LEN('Modifierad plan 0.2'!$H16)-LEN(SUBSTITUTE('Modifierad plan 0.2'!$H16,",",""))+1),""),""))</f>
        <v/>
      </c>
      <c r="H16" s="6" t="str">
        <f>IF('Modifierad plan 0.2'!$H16="Alla",IF('Modifierad plan 0.2'!J16 &lt;&gt; 0,'Modifierad plan 0.2'!J16/6,""),IF(LEN('Modifierad plan 0.2'!$H16)&lt;&gt;LEN(SUBSTITUTE('Modifierad plan 0.2'!$H16,$AE$1,"")),IF('Modifierad plan 0.2'!J16 &lt;&gt; 0,'Modifierad plan 0.2'!J16/(LEN('Modifierad plan 0.2'!$H16)-LEN(SUBSTITUTE('Modifierad plan 0.2'!$H16,",",""))+1),""),""))</f>
        <v/>
      </c>
      <c r="I16" s="6" t="str">
        <f>IF('Modifierad plan 0.2'!$H16="Alla",IF('Modifierad plan 0.2'!K16 &lt;&gt; 0,'Modifierad plan 0.2'!K16/6,""),IF(LEN('Modifierad plan 0.2'!$H16)&lt;&gt;LEN(SUBSTITUTE('Modifierad plan 0.2'!$H16,$AE$1,"")),IF('Modifierad plan 0.2'!K16 &lt;&gt; 0,'Modifierad plan 0.2'!K16/(LEN('Modifierad plan 0.2'!$H16)-LEN(SUBSTITUTE('Modifierad plan 0.2'!$H16,",",""))+1),""),""))</f>
        <v/>
      </c>
      <c r="J16" s="6" t="str">
        <f>IF('Modifierad plan 0.2'!$H16="Alla",IF('Modifierad plan 0.2'!L16 &lt;&gt; 0,'Modifierad plan 0.2'!L16/6,""),IF(LEN('Modifierad plan 0.2'!$H16)&lt;&gt;LEN(SUBSTITUTE('Modifierad plan 0.2'!$H16,$AE$1,"")),IF('Modifierad plan 0.2'!L16 &lt;&gt; 0,'Modifierad plan 0.2'!L16/(LEN('Modifierad plan 0.2'!$H16)-LEN(SUBSTITUTE('Modifierad plan 0.2'!$H16,",",""))+1),""),""))</f>
        <v/>
      </c>
      <c r="K16" s="6" t="str">
        <f>IF('Modifierad plan 0.2'!$H16="Alla",IF('Modifierad plan 0.2'!M16 &lt;&gt; 0,'Modifierad plan 0.2'!M16/6,""),IF(LEN('Modifierad plan 0.2'!$H16)&lt;&gt;LEN(SUBSTITUTE('Modifierad plan 0.2'!$H16,$AE$1,"")),IF('Modifierad plan 0.2'!M16 &lt;&gt; 0,'Modifierad plan 0.2'!M16/(LEN('Modifierad plan 0.2'!$H16)-LEN(SUBSTITUTE('Modifierad plan 0.2'!$H16,",",""))+1),""),""))</f>
        <v/>
      </c>
      <c r="L16" s="6" t="str">
        <f>IF('Modifierad plan 0.2'!$H16="Alla",IF('Modifierad plan 0.2'!N16 &lt;&gt; 0,'Modifierad plan 0.2'!N16/6,""),IF(LEN('Modifierad plan 0.2'!$H16)&lt;&gt;LEN(SUBSTITUTE('Modifierad plan 0.2'!$H16,$AE$1,"")),IF('Modifierad plan 0.2'!N16 &lt;&gt; 0,'Modifierad plan 0.2'!N16/(LEN('Modifierad plan 0.2'!$H16)-LEN(SUBSTITUTE('Modifierad plan 0.2'!$H16,",",""))+1),""),""))</f>
        <v/>
      </c>
      <c r="M16" s="6" t="str">
        <f>IF('Modifierad plan 0.2'!$H16="Alla",IF('Modifierad plan 0.2'!O16 &lt;&gt; 0,'Modifierad plan 0.2'!O16/6,""),IF(LEN('Modifierad plan 0.2'!$H16)&lt;&gt;LEN(SUBSTITUTE('Modifierad plan 0.2'!$H16,$AE$1,"")),IF('Modifierad plan 0.2'!O16 &lt;&gt; 0,'Modifierad plan 0.2'!O16/(LEN('Modifierad plan 0.2'!$H16)-LEN(SUBSTITUTE('Modifierad plan 0.2'!$H16,",",""))+1),""),""))</f>
        <v/>
      </c>
      <c r="N16" s="6" t="str">
        <f>IF('Modifierad plan 0.2'!$H16="Alla",IF('Modifierad plan 0.2'!P16 &lt;&gt; 0,'Modifierad plan 0.2'!P16/6,""),IF(LEN('Modifierad plan 0.2'!$H16)&lt;&gt;LEN(SUBSTITUTE('Modifierad plan 0.2'!$H16,$AE$1,"")),IF('Modifierad plan 0.2'!P16 &lt;&gt; 0,'Modifierad plan 0.2'!P16/(LEN('Modifierad plan 0.2'!$H16)-LEN(SUBSTITUTE('Modifierad plan 0.2'!$H16,",",""))+1),""),""))</f>
        <v/>
      </c>
      <c r="O16" s="6" t="str">
        <f>IF('Modifierad plan 0.2'!$H16="Alla",IF('Modifierad plan 0.2'!Q16 &lt;&gt; 0,'Modifierad plan 0.2'!Q16/6,""),IF(LEN('Modifierad plan 0.2'!$H16)&lt;&gt;LEN(SUBSTITUTE('Modifierad plan 0.2'!$H16,$AE$1,"")),IF('Modifierad plan 0.2'!Q16 &lt;&gt; 0,'Modifierad plan 0.2'!Q16/(LEN('Modifierad plan 0.2'!$H16)-LEN(SUBSTITUTE('Modifierad plan 0.2'!$H16,",",""))+1),""),""))</f>
        <v/>
      </c>
      <c r="P16" s="6" t="str">
        <f>IF('Modifierad plan 0.2'!$H16="Alla",IF('Modifierad plan 0.2'!R16 &lt;&gt; 0,'Modifierad plan 0.2'!R16/6,""),IF(LEN('Modifierad plan 0.2'!$H16)&lt;&gt;LEN(SUBSTITUTE('Modifierad plan 0.2'!$H16,$AE$1,"")),IF('Modifierad plan 0.2'!R16 &lt;&gt; 0,'Modifierad plan 0.2'!R16/(LEN('Modifierad plan 0.2'!$H16)-LEN(SUBSTITUTE('Modifierad plan 0.2'!$H16,",",""))+1),""),""))</f>
        <v/>
      </c>
      <c r="Q16" s="6" t="str">
        <f>IF('Modifierad plan 0.2'!$H16="Alla",IF('Modifierad plan 0.2'!S16 &lt;&gt; 0,'Modifierad plan 0.2'!S16/6,""),IF(LEN('Modifierad plan 0.2'!$H16)&lt;&gt;LEN(SUBSTITUTE('Modifierad plan 0.2'!$H16,$AE$1,"")),IF('Modifierad plan 0.2'!S16 &lt;&gt; 0,'Modifierad plan 0.2'!S16/(LEN('Modifierad plan 0.2'!$H16)-LEN(SUBSTITUTE('Modifierad plan 0.2'!$H16,",",""))+1),""),""))</f>
        <v/>
      </c>
      <c r="R16" s="6" t="str">
        <f>IF('Modifierad plan 0.2'!$H16="Alla",IF('Modifierad plan 0.2'!T16 &lt;&gt; 0,'Modifierad plan 0.2'!T16/6,""),IF(LEN('Modifierad plan 0.2'!$H16)&lt;&gt;LEN(SUBSTITUTE('Modifierad plan 0.2'!$H16,$AE$1,"")),IF('Modifierad plan 0.2'!T16 &lt;&gt; 0,'Modifierad plan 0.2'!T16/(LEN('Modifierad plan 0.2'!$H16)-LEN(SUBSTITUTE('Modifierad plan 0.2'!$H16,",",""))+1),""),""))</f>
        <v/>
      </c>
      <c r="S16" s="6" t="str">
        <f>IF('Modifierad plan 0.2'!$H16="Alla",IF('Modifierad plan 0.2'!U16 &lt;&gt; 0,'Modifierad plan 0.2'!U16/6,""),IF(LEN('Modifierad plan 0.2'!$H16)&lt;&gt;LEN(SUBSTITUTE('Modifierad plan 0.2'!$H16,$AE$1,"")),IF('Modifierad plan 0.2'!U16 &lt;&gt; 0,'Modifierad plan 0.2'!U16/(LEN('Modifierad plan 0.2'!$H16)-LEN(SUBSTITUTE('Modifierad plan 0.2'!$H16,",",""))+1),""),""))</f>
        <v/>
      </c>
      <c r="T16" s="6" t="str">
        <f>IF('Modifierad plan 0.2'!$H16="Alla",IF('Modifierad plan 0.2'!V16 &lt;&gt; 0,'Modifierad plan 0.2'!V16/6,""),IF(LEN('Modifierad plan 0.2'!$H16)&lt;&gt;LEN(SUBSTITUTE('Modifierad plan 0.2'!$H16,$AE$1,"")),IF('Modifierad plan 0.2'!V16 &lt;&gt; 0,'Modifierad plan 0.2'!V16/(LEN('Modifierad plan 0.2'!$H16)-LEN(SUBSTITUTE('Modifierad plan 0.2'!$H16,",",""))+1),""),""))</f>
        <v/>
      </c>
      <c r="U16" s="6" t="str">
        <f>IF('Modifierad plan 0.2'!$H16="Alla",IF('Modifierad plan 0.2'!W16 &lt;&gt; 0,'Modifierad plan 0.2'!W16/6,""),IF(LEN('Modifierad plan 0.2'!$H16)&lt;&gt;LEN(SUBSTITUTE('Modifierad plan 0.2'!$H16,$AE$1,"")),IF('Modifierad plan 0.2'!W16 &lt;&gt; 0,'Modifierad plan 0.2'!W16/(LEN('Modifierad plan 0.2'!$H16)-LEN(SUBSTITUTE('Modifierad plan 0.2'!$H16,",",""))+1),""),""))</f>
        <v/>
      </c>
      <c r="V16" s="6" t="str">
        <f>IF('Modifierad plan 0.2'!$H16="Alla",IF('Modifierad plan 0.2'!X16 &lt;&gt; 0,'Modifierad plan 0.2'!X16/6,""),IF(LEN('Modifierad plan 0.2'!$H16)&lt;&gt;LEN(SUBSTITUTE('Modifierad plan 0.2'!$H16,$AE$1,"")),IF('Modifierad plan 0.2'!X16 &lt;&gt; 0,'Modifierad plan 0.2'!X16/(LEN('Modifierad plan 0.2'!$H16)-LEN(SUBSTITUTE('Modifierad plan 0.2'!$H16,",",""))+1),""),""))</f>
        <v/>
      </c>
      <c r="W16" s="6" t="str">
        <f>IF('Modifierad plan 0.2'!$H16="Alla",IF('Modifierad plan 0.2'!Y16 &lt;&gt; 0,'Modifierad plan 0.2'!Y16/6,""),IF(LEN('Modifierad plan 0.2'!$H16)&lt;&gt;LEN(SUBSTITUTE('Modifierad plan 0.2'!$H16,$AE$1,"")),IF('Modifierad plan 0.2'!Y16 &lt;&gt; 0,'Modifierad plan 0.2'!Y16/(LEN('Modifierad plan 0.2'!$H16)-LEN(SUBSTITUTE('Modifierad plan 0.2'!$H16,",",""))+1),""),""))</f>
        <v/>
      </c>
      <c r="X16" s="6" t="str">
        <f>IF('Modifierad plan 0.2'!$H16="Alla",IF('Modifierad plan 0.2'!Z16 &lt;&gt; 0,'Modifierad plan 0.2'!Z16/6,""),IF(LEN('Modifierad plan 0.2'!$H16)&lt;&gt;LEN(SUBSTITUTE('Modifierad plan 0.2'!$H16,$AE$1,"")),IF('Modifierad plan 0.2'!Z16 &lt;&gt; 0,'Modifierad plan 0.2'!Z16/(LEN('Modifierad plan 0.2'!$H16)-LEN(SUBSTITUTE('Modifierad plan 0.2'!$H16,",",""))+1),""),""))</f>
        <v/>
      </c>
      <c r="Y16" s="6">
        <f>IF('Modifierad plan 0.2'!$H16="Alla",IF('Modifierad plan 0.2'!AA16 &lt;&gt; 0,'Modifierad plan 0.2'!AA16/6,""),IF(LEN('Modifierad plan 0.2'!$H16)&lt;&gt;LEN(SUBSTITUTE('Modifierad plan 0.2'!$H16,$AE$1,"")),IF('Modifierad plan 0.2'!AA16 &lt;&gt; 0,'Modifierad plan 0.2'!AA16/(LEN('Modifierad plan 0.2'!$H16)-LEN(SUBSTITUTE('Modifierad plan 0.2'!$H16,",",""))+1),""),""))</f>
        <v>3.3333333333333335</v>
      </c>
      <c r="Z16" s="6" t="str">
        <f>IF('Modifierad plan 0.2'!$H16="Alla",IF('Modifierad plan 0.2'!AB16 &lt;&gt; 0,'Modifierad plan 0.2'!AB16/6,""),IF(LEN('Modifierad plan 0.2'!$H16)&lt;&gt;LEN(SUBSTITUTE('Modifierad plan 0.2'!$H16,$AE$1,"")),IF('Modifierad plan 0.2'!AB16 &lt;&gt; 0,'Modifierad plan 0.2'!AB16/(LEN('Modifierad plan 0.2'!$H16)-LEN(SUBSTITUTE('Modifierad plan 0.2'!$H16,",",""))+1),""),""))</f>
        <v/>
      </c>
      <c r="AA16" s="6" t="str">
        <f>IF('Modifierad plan 0.2'!$H16="Alla",IF('Modifierad plan 0.2'!AC16 &lt;&gt; 0,'Modifierad plan 0.2'!AC16/6,""),IF(LEN('Modifierad plan 0.2'!$H16)&lt;&gt;LEN(SUBSTITUTE('Modifierad plan 0.2'!$H16,$AE$1,"")),IF('Modifierad plan 0.2'!AC16 &lt;&gt; 0,'Modifierad plan 0.2'!AC16/(LEN('Modifierad plan 0.2'!$H16)-LEN(SUBSTITUTE('Modifierad plan 0.2'!$H16,",",""))+1),""),""))</f>
        <v/>
      </c>
      <c r="AB16" s="6" t="str">
        <f>IF('Modifierad plan 0.2'!$H16="Alla",IF('Modifierad plan 0.2'!AD16 &lt;&gt; 0,'Modifierad plan 0.2'!AD16/6,""),IF(LEN('Modifierad plan 0.2'!$H16)&lt;&gt;LEN(SUBSTITUTE('Modifierad plan 0.2'!$H16,$AE$1,"")),IF('Modifierad plan 0.2'!AD16 &lt;&gt; 0,'Modifierad plan 0.2'!AD16/(LEN('Modifierad plan 0.2'!$H16)-LEN(SUBSTITUTE('Modifierad plan 0.2'!$H16,",",""))+1),""),""))</f>
        <v/>
      </c>
      <c r="AC16" s="6" t="str">
        <f>IF('Modifierad plan 0.2'!$H16="Alla",IF('Modifierad plan 0.2'!AE16 &lt;&gt; 0,'Modifierad plan 0.2'!AE16/6,""),IF(LEN('Modifierad plan 0.2'!$H16)&lt;&gt;LEN(SUBSTITUTE('Modifierad plan 0.2'!$H16,$AE$1,"")),IF('Modifierad plan 0.2'!AE16 &lt;&gt; 0,'Modifierad plan 0.2'!AE16/(LEN('Modifierad plan 0.2'!$H16)-LEN(SUBSTITUTE('Modifierad plan 0.2'!$H16,",",""))+1),""),""))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0.2'!$H17="Alla",IF('Modifierad plan 0.2'!I17 &lt;&gt; 0,'Modifierad plan 0.2'!I17/6,""),IF(LEN('Modifierad plan 0.2'!$H17)&lt;&gt;LEN(SUBSTITUTE('Modifierad plan 0.2'!$H17,$AE$1,"")),IF('Modifierad plan 0.2'!I17 &lt;&gt; 0,'Modifierad plan 0.2'!I17/(LEN('Modifierad plan 0.2'!$H17)-LEN(SUBSTITUTE('Modifierad plan 0.2'!$H17,",",""))+1),""),""))</f>
        <v/>
      </c>
      <c r="H17" s="6" t="str">
        <f>IF('Modifierad plan 0.2'!$H17="Alla",IF('Modifierad plan 0.2'!J17 &lt;&gt; 0,'Modifierad plan 0.2'!J17/6,""),IF(LEN('Modifierad plan 0.2'!$H17)&lt;&gt;LEN(SUBSTITUTE('Modifierad plan 0.2'!$H17,$AE$1,"")),IF('Modifierad plan 0.2'!J17 &lt;&gt; 0,'Modifierad plan 0.2'!J17/(LEN('Modifierad plan 0.2'!$H17)-LEN(SUBSTITUTE('Modifierad plan 0.2'!$H17,",",""))+1),""),""))</f>
        <v/>
      </c>
      <c r="I17" s="6" t="str">
        <f>IF('Modifierad plan 0.2'!$H17="Alla",IF('Modifierad plan 0.2'!K17 &lt;&gt; 0,'Modifierad plan 0.2'!K17/6,""),IF(LEN('Modifierad plan 0.2'!$H17)&lt;&gt;LEN(SUBSTITUTE('Modifierad plan 0.2'!$H17,$AE$1,"")),IF('Modifierad plan 0.2'!K17 &lt;&gt; 0,'Modifierad plan 0.2'!K17/(LEN('Modifierad plan 0.2'!$H17)-LEN(SUBSTITUTE('Modifierad plan 0.2'!$H17,",",""))+1),""),""))</f>
        <v/>
      </c>
      <c r="J17" s="6" t="str">
        <f>IF('Modifierad plan 0.2'!$H17="Alla",IF('Modifierad plan 0.2'!L17 &lt;&gt; 0,'Modifierad plan 0.2'!L17/6,""),IF(LEN('Modifierad plan 0.2'!$H17)&lt;&gt;LEN(SUBSTITUTE('Modifierad plan 0.2'!$H17,$AE$1,"")),IF('Modifierad plan 0.2'!L17 &lt;&gt; 0,'Modifierad plan 0.2'!L17/(LEN('Modifierad plan 0.2'!$H17)-LEN(SUBSTITUTE('Modifierad plan 0.2'!$H17,",",""))+1),""),""))</f>
        <v/>
      </c>
      <c r="K17" s="6" t="str">
        <f>IF('Modifierad plan 0.2'!$H17="Alla",IF('Modifierad plan 0.2'!M17 &lt;&gt; 0,'Modifierad plan 0.2'!M17/6,""),IF(LEN('Modifierad plan 0.2'!$H17)&lt;&gt;LEN(SUBSTITUTE('Modifierad plan 0.2'!$H17,$AE$1,"")),IF('Modifierad plan 0.2'!M17 &lt;&gt; 0,'Modifierad plan 0.2'!M17/(LEN('Modifierad plan 0.2'!$H17)-LEN(SUBSTITUTE('Modifierad plan 0.2'!$H17,",",""))+1),""),""))</f>
        <v/>
      </c>
      <c r="L17" s="6" t="str">
        <f>IF('Modifierad plan 0.2'!$H17="Alla",IF('Modifierad plan 0.2'!N17 &lt;&gt; 0,'Modifierad plan 0.2'!N17/6,""),IF(LEN('Modifierad plan 0.2'!$H17)&lt;&gt;LEN(SUBSTITUTE('Modifierad plan 0.2'!$H17,$AE$1,"")),IF('Modifierad plan 0.2'!N17 &lt;&gt; 0,'Modifierad plan 0.2'!N17/(LEN('Modifierad plan 0.2'!$H17)-LEN(SUBSTITUTE('Modifierad plan 0.2'!$H17,",",""))+1),""),""))</f>
        <v/>
      </c>
      <c r="M17" s="6" t="str">
        <f>IF('Modifierad plan 0.2'!$H17="Alla",IF('Modifierad plan 0.2'!O17 &lt;&gt; 0,'Modifierad plan 0.2'!O17/6,""),IF(LEN('Modifierad plan 0.2'!$H17)&lt;&gt;LEN(SUBSTITUTE('Modifierad plan 0.2'!$H17,$AE$1,"")),IF('Modifierad plan 0.2'!O17 &lt;&gt; 0,'Modifierad plan 0.2'!O17/(LEN('Modifierad plan 0.2'!$H17)-LEN(SUBSTITUTE('Modifierad plan 0.2'!$H17,",",""))+1),""),""))</f>
        <v/>
      </c>
      <c r="N17" s="6" t="str">
        <f>IF('Modifierad plan 0.2'!$H17="Alla",IF('Modifierad plan 0.2'!P17 &lt;&gt; 0,'Modifierad plan 0.2'!P17/6,""),IF(LEN('Modifierad plan 0.2'!$H17)&lt;&gt;LEN(SUBSTITUTE('Modifierad plan 0.2'!$H17,$AE$1,"")),IF('Modifierad plan 0.2'!P17 &lt;&gt; 0,'Modifierad plan 0.2'!P17/(LEN('Modifierad plan 0.2'!$H17)-LEN(SUBSTITUTE('Modifierad plan 0.2'!$H17,",",""))+1),""),""))</f>
        <v/>
      </c>
      <c r="O17" s="6" t="str">
        <f>IF('Modifierad plan 0.2'!$H17="Alla",IF('Modifierad plan 0.2'!Q17 &lt;&gt; 0,'Modifierad plan 0.2'!Q17/6,""),IF(LEN('Modifierad plan 0.2'!$H17)&lt;&gt;LEN(SUBSTITUTE('Modifierad plan 0.2'!$H17,$AE$1,"")),IF('Modifierad plan 0.2'!Q17 &lt;&gt; 0,'Modifierad plan 0.2'!Q17/(LEN('Modifierad plan 0.2'!$H17)-LEN(SUBSTITUTE('Modifierad plan 0.2'!$H17,",",""))+1),""),""))</f>
        <v/>
      </c>
      <c r="P17" s="6" t="str">
        <f>IF('Modifierad plan 0.2'!$H17="Alla",IF('Modifierad plan 0.2'!R17 &lt;&gt; 0,'Modifierad plan 0.2'!R17/6,""),IF(LEN('Modifierad plan 0.2'!$H17)&lt;&gt;LEN(SUBSTITUTE('Modifierad plan 0.2'!$H17,$AE$1,"")),IF('Modifierad plan 0.2'!R17 &lt;&gt; 0,'Modifierad plan 0.2'!R17/(LEN('Modifierad plan 0.2'!$H17)-LEN(SUBSTITUTE('Modifierad plan 0.2'!$H17,",",""))+1),""),""))</f>
        <v/>
      </c>
      <c r="Q17" s="6" t="str">
        <f>IF('Modifierad plan 0.2'!$H17="Alla",IF('Modifierad plan 0.2'!S17 &lt;&gt; 0,'Modifierad plan 0.2'!S17/6,""),IF(LEN('Modifierad plan 0.2'!$H17)&lt;&gt;LEN(SUBSTITUTE('Modifierad plan 0.2'!$H17,$AE$1,"")),IF('Modifierad plan 0.2'!S17 &lt;&gt; 0,'Modifierad plan 0.2'!S17/(LEN('Modifierad plan 0.2'!$H17)-LEN(SUBSTITUTE('Modifierad plan 0.2'!$H17,",",""))+1),""),""))</f>
        <v/>
      </c>
      <c r="R17" s="6" t="str">
        <f>IF('Modifierad plan 0.2'!$H17="Alla",IF('Modifierad plan 0.2'!T17 &lt;&gt; 0,'Modifierad plan 0.2'!T17/6,""),IF(LEN('Modifierad plan 0.2'!$H17)&lt;&gt;LEN(SUBSTITUTE('Modifierad plan 0.2'!$H17,$AE$1,"")),IF('Modifierad plan 0.2'!T17 &lt;&gt; 0,'Modifierad plan 0.2'!T17/(LEN('Modifierad plan 0.2'!$H17)-LEN(SUBSTITUTE('Modifierad plan 0.2'!$H17,",",""))+1),""),""))</f>
        <v/>
      </c>
      <c r="S17" s="6" t="str">
        <f>IF('Modifierad plan 0.2'!$H17="Alla",IF('Modifierad plan 0.2'!U17 &lt;&gt; 0,'Modifierad plan 0.2'!U17/6,""),IF(LEN('Modifierad plan 0.2'!$H17)&lt;&gt;LEN(SUBSTITUTE('Modifierad plan 0.2'!$H17,$AE$1,"")),IF('Modifierad plan 0.2'!U17 &lt;&gt; 0,'Modifierad plan 0.2'!U17/(LEN('Modifierad plan 0.2'!$H17)-LEN(SUBSTITUTE('Modifierad plan 0.2'!$H17,",",""))+1),""),""))</f>
        <v/>
      </c>
      <c r="T17" s="6" t="str">
        <f>IF('Modifierad plan 0.2'!$H17="Alla",IF('Modifierad plan 0.2'!V17 &lt;&gt; 0,'Modifierad plan 0.2'!V17/6,""),IF(LEN('Modifierad plan 0.2'!$H17)&lt;&gt;LEN(SUBSTITUTE('Modifierad plan 0.2'!$H17,$AE$1,"")),IF('Modifierad plan 0.2'!V17 &lt;&gt; 0,'Modifierad plan 0.2'!V17/(LEN('Modifierad plan 0.2'!$H17)-LEN(SUBSTITUTE('Modifierad plan 0.2'!$H17,",",""))+1),""),""))</f>
        <v/>
      </c>
      <c r="U17" s="6" t="str">
        <f>IF('Modifierad plan 0.2'!$H17="Alla",IF('Modifierad plan 0.2'!W17 &lt;&gt; 0,'Modifierad plan 0.2'!W17/6,""),IF(LEN('Modifierad plan 0.2'!$H17)&lt;&gt;LEN(SUBSTITUTE('Modifierad plan 0.2'!$H17,$AE$1,"")),IF('Modifierad plan 0.2'!W17 &lt;&gt; 0,'Modifierad plan 0.2'!W17/(LEN('Modifierad plan 0.2'!$H17)-LEN(SUBSTITUTE('Modifierad plan 0.2'!$H17,",",""))+1),""),""))</f>
        <v/>
      </c>
      <c r="V17" s="6" t="str">
        <f>IF('Modifierad plan 0.2'!$H17="Alla",IF('Modifierad plan 0.2'!X17 &lt;&gt; 0,'Modifierad plan 0.2'!X17/6,""),IF(LEN('Modifierad plan 0.2'!$H17)&lt;&gt;LEN(SUBSTITUTE('Modifierad plan 0.2'!$H17,$AE$1,"")),IF('Modifierad plan 0.2'!X17 &lt;&gt; 0,'Modifierad plan 0.2'!X17/(LEN('Modifierad plan 0.2'!$H17)-LEN(SUBSTITUTE('Modifierad plan 0.2'!$H17,",",""))+1),""),""))</f>
        <v/>
      </c>
      <c r="W17" s="6" t="str">
        <f>IF('Modifierad plan 0.2'!$H17="Alla",IF('Modifierad plan 0.2'!Y17 &lt;&gt; 0,'Modifierad plan 0.2'!Y17/6,""),IF(LEN('Modifierad plan 0.2'!$H17)&lt;&gt;LEN(SUBSTITUTE('Modifierad plan 0.2'!$H17,$AE$1,"")),IF('Modifierad plan 0.2'!Y17 &lt;&gt; 0,'Modifierad plan 0.2'!Y17/(LEN('Modifierad plan 0.2'!$H17)-LEN(SUBSTITUTE('Modifierad plan 0.2'!$H17,",",""))+1),""),""))</f>
        <v/>
      </c>
      <c r="X17" s="6" t="str">
        <f>IF('Modifierad plan 0.2'!$H17="Alla",IF('Modifierad plan 0.2'!Z17 &lt;&gt; 0,'Modifierad plan 0.2'!Z17/6,""),IF(LEN('Modifierad plan 0.2'!$H17)&lt;&gt;LEN(SUBSTITUTE('Modifierad plan 0.2'!$H17,$AE$1,"")),IF('Modifierad plan 0.2'!Z17 &lt;&gt; 0,'Modifierad plan 0.2'!Z17/(LEN('Modifierad plan 0.2'!$H17)-LEN(SUBSTITUTE('Modifierad plan 0.2'!$H17,",",""))+1),""),""))</f>
        <v/>
      </c>
      <c r="Y17" s="6">
        <f>IF('Modifierad plan 0.2'!$H17="Alla",IF('Modifierad plan 0.2'!AA17 &lt;&gt; 0,'Modifierad plan 0.2'!AA17/6,""),IF(LEN('Modifierad plan 0.2'!$H17)&lt;&gt;LEN(SUBSTITUTE('Modifierad plan 0.2'!$H17,$AE$1,"")),IF('Modifierad plan 0.2'!AA17 &lt;&gt; 0,'Modifierad plan 0.2'!AA17/(LEN('Modifierad plan 0.2'!$H17)-LEN(SUBSTITUTE('Modifierad plan 0.2'!$H17,",",""))+1),""),""))</f>
        <v>3.3333333333333335</v>
      </c>
      <c r="Z17" s="6" t="str">
        <f>IF('Modifierad plan 0.2'!$H17="Alla",IF('Modifierad plan 0.2'!AB17 &lt;&gt; 0,'Modifierad plan 0.2'!AB17/6,""),IF(LEN('Modifierad plan 0.2'!$H17)&lt;&gt;LEN(SUBSTITUTE('Modifierad plan 0.2'!$H17,$AE$1,"")),IF('Modifierad plan 0.2'!AB17 &lt;&gt; 0,'Modifierad plan 0.2'!AB17/(LEN('Modifierad plan 0.2'!$H17)-LEN(SUBSTITUTE('Modifierad plan 0.2'!$H17,",",""))+1),""),""))</f>
        <v/>
      </c>
      <c r="AA17" s="6" t="str">
        <f>IF('Modifierad plan 0.2'!$H17="Alla",IF('Modifierad plan 0.2'!AC17 &lt;&gt; 0,'Modifierad plan 0.2'!AC17/6,""),IF(LEN('Modifierad plan 0.2'!$H17)&lt;&gt;LEN(SUBSTITUTE('Modifierad plan 0.2'!$H17,$AE$1,"")),IF('Modifierad plan 0.2'!AC17 &lt;&gt; 0,'Modifierad plan 0.2'!AC17/(LEN('Modifierad plan 0.2'!$H17)-LEN(SUBSTITUTE('Modifierad plan 0.2'!$H17,",",""))+1),""),""))</f>
        <v/>
      </c>
      <c r="AB17" s="6" t="str">
        <f>IF('Modifierad plan 0.2'!$H17="Alla",IF('Modifierad plan 0.2'!AD17 &lt;&gt; 0,'Modifierad plan 0.2'!AD17/6,""),IF(LEN('Modifierad plan 0.2'!$H17)&lt;&gt;LEN(SUBSTITUTE('Modifierad plan 0.2'!$H17,$AE$1,"")),IF('Modifierad plan 0.2'!AD17 &lt;&gt; 0,'Modifierad plan 0.2'!AD17/(LEN('Modifierad plan 0.2'!$H17)-LEN(SUBSTITUTE('Modifierad plan 0.2'!$H17,",",""))+1),""),""))</f>
        <v/>
      </c>
      <c r="AC17" s="6" t="str">
        <f>IF('Modifierad plan 0.2'!$H17="Alla",IF('Modifierad plan 0.2'!AE17 &lt;&gt; 0,'Modifierad plan 0.2'!AE17/6,""),IF(LEN('Modifierad plan 0.2'!$H17)&lt;&gt;LEN(SUBSTITUTE('Modifierad plan 0.2'!$H17,$AE$1,"")),IF('Modifierad plan 0.2'!AE17 &lt;&gt; 0,'Modifierad plan 0.2'!AE17/(LEN('Modifierad plan 0.2'!$H17)-LEN(SUBSTITUTE('Modifierad plan 0.2'!$H17,",",""))+1),""),""))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0.2'!$H18="Alla",IF('Modifierad plan 0.2'!I18 &lt;&gt; 0,'Modifierad plan 0.2'!I18/6,""),IF(LEN('Modifierad plan 0.2'!$H18)&lt;&gt;LEN(SUBSTITUTE('Modifierad plan 0.2'!$H18,$AE$1,"")),IF('Modifierad plan 0.2'!I18 &lt;&gt; 0,'Modifierad plan 0.2'!I18/(LEN('Modifierad plan 0.2'!$H18)-LEN(SUBSTITUTE('Modifierad plan 0.2'!$H18,",",""))+1),""),""))</f>
        <v/>
      </c>
      <c r="H18" s="6" t="str">
        <f>IF('Modifierad plan 0.2'!$H18="Alla",IF('Modifierad plan 0.2'!J18 &lt;&gt; 0,'Modifierad plan 0.2'!J18/6,""),IF(LEN('Modifierad plan 0.2'!$H18)&lt;&gt;LEN(SUBSTITUTE('Modifierad plan 0.2'!$H18,$AE$1,"")),IF('Modifierad plan 0.2'!J18 &lt;&gt; 0,'Modifierad plan 0.2'!J18/(LEN('Modifierad plan 0.2'!$H18)-LEN(SUBSTITUTE('Modifierad plan 0.2'!$H18,",",""))+1),""),""))</f>
        <v/>
      </c>
      <c r="I18" s="6" t="str">
        <f>IF('Modifierad plan 0.2'!$H18="Alla",IF('Modifierad plan 0.2'!K18 &lt;&gt; 0,'Modifierad plan 0.2'!K18/6,""),IF(LEN('Modifierad plan 0.2'!$H18)&lt;&gt;LEN(SUBSTITUTE('Modifierad plan 0.2'!$H18,$AE$1,"")),IF('Modifierad plan 0.2'!K18 &lt;&gt; 0,'Modifierad plan 0.2'!K18/(LEN('Modifierad plan 0.2'!$H18)-LEN(SUBSTITUTE('Modifierad plan 0.2'!$H18,",",""))+1),""),""))</f>
        <v/>
      </c>
      <c r="J18" s="6" t="str">
        <f>IF('Modifierad plan 0.2'!$H18="Alla",IF('Modifierad plan 0.2'!L18 &lt;&gt; 0,'Modifierad plan 0.2'!L18/6,""),IF(LEN('Modifierad plan 0.2'!$H18)&lt;&gt;LEN(SUBSTITUTE('Modifierad plan 0.2'!$H18,$AE$1,"")),IF('Modifierad plan 0.2'!L18 &lt;&gt; 0,'Modifierad plan 0.2'!L18/(LEN('Modifierad plan 0.2'!$H18)-LEN(SUBSTITUTE('Modifierad plan 0.2'!$H18,",",""))+1),""),""))</f>
        <v/>
      </c>
      <c r="K18" s="6" t="str">
        <f>IF('Modifierad plan 0.2'!$H18="Alla",IF('Modifierad plan 0.2'!M18 &lt;&gt; 0,'Modifierad plan 0.2'!M18/6,""),IF(LEN('Modifierad plan 0.2'!$H18)&lt;&gt;LEN(SUBSTITUTE('Modifierad plan 0.2'!$H18,$AE$1,"")),IF('Modifierad plan 0.2'!M18 &lt;&gt; 0,'Modifierad plan 0.2'!M18/(LEN('Modifierad plan 0.2'!$H18)-LEN(SUBSTITUTE('Modifierad plan 0.2'!$H18,",",""))+1),""),""))</f>
        <v/>
      </c>
      <c r="L18" s="6" t="str">
        <f>IF('Modifierad plan 0.2'!$H18="Alla",IF('Modifierad plan 0.2'!N18 &lt;&gt; 0,'Modifierad plan 0.2'!N18/6,""),IF(LEN('Modifierad plan 0.2'!$H18)&lt;&gt;LEN(SUBSTITUTE('Modifierad plan 0.2'!$H18,$AE$1,"")),IF('Modifierad plan 0.2'!N18 &lt;&gt; 0,'Modifierad plan 0.2'!N18/(LEN('Modifierad plan 0.2'!$H18)-LEN(SUBSTITUTE('Modifierad plan 0.2'!$H18,",",""))+1),""),""))</f>
        <v/>
      </c>
      <c r="M18" s="6" t="str">
        <f>IF('Modifierad plan 0.2'!$H18="Alla",IF('Modifierad plan 0.2'!O18 &lt;&gt; 0,'Modifierad plan 0.2'!O18/6,""),IF(LEN('Modifierad plan 0.2'!$H18)&lt;&gt;LEN(SUBSTITUTE('Modifierad plan 0.2'!$H18,$AE$1,"")),IF('Modifierad plan 0.2'!O18 &lt;&gt; 0,'Modifierad plan 0.2'!O18/(LEN('Modifierad plan 0.2'!$H18)-LEN(SUBSTITUTE('Modifierad plan 0.2'!$H18,",",""))+1),""),""))</f>
        <v/>
      </c>
      <c r="N18" s="6" t="str">
        <f>IF('Modifierad plan 0.2'!$H18="Alla",IF('Modifierad plan 0.2'!P18 &lt;&gt; 0,'Modifierad plan 0.2'!P18/6,""),IF(LEN('Modifierad plan 0.2'!$H18)&lt;&gt;LEN(SUBSTITUTE('Modifierad plan 0.2'!$H18,$AE$1,"")),IF('Modifierad plan 0.2'!P18 &lt;&gt; 0,'Modifierad plan 0.2'!P18/(LEN('Modifierad plan 0.2'!$H18)-LEN(SUBSTITUTE('Modifierad plan 0.2'!$H18,",",""))+1),""),""))</f>
        <v/>
      </c>
      <c r="O18" s="6" t="str">
        <f>IF('Modifierad plan 0.2'!$H18="Alla",IF('Modifierad plan 0.2'!Q18 &lt;&gt; 0,'Modifierad plan 0.2'!Q18/6,""),IF(LEN('Modifierad plan 0.2'!$H18)&lt;&gt;LEN(SUBSTITUTE('Modifierad plan 0.2'!$H18,$AE$1,"")),IF('Modifierad plan 0.2'!Q18 &lt;&gt; 0,'Modifierad plan 0.2'!Q18/(LEN('Modifierad plan 0.2'!$H18)-LEN(SUBSTITUTE('Modifierad plan 0.2'!$H18,",",""))+1),""),""))</f>
        <v/>
      </c>
      <c r="P18" s="6" t="str">
        <f>IF('Modifierad plan 0.2'!$H18="Alla",IF('Modifierad plan 0.2'!R18 &lt;&gt; 0,'Modifierad plan 0.2'!R18/6,""),IF(LEN('Modifierad plan 0.2'!$H18)&lt;&gt;LEN(SUBSTITUTE('Modifierad plan 0.2'!$H18,$AE$1,"")),IF('Modifierad plan 0.2'!R18 &lt;&gt; 0,'Modifierad plan 0.2'!R18/(LEN('Modifierad plan 0.2'!$H18)-LEN(SUBSTITUTE('Modifierad plan 0.2'!$H18,",",""))+1),""),""))</f>
        <v/>
      </c>
      <c r="Q18" s="6" t="str">
        <f>IF('Modifierad plan 0.2'!$H18="Alla",IF('Modifierad plan 0.2'!S18 &lt;&gt; 0,'Modifierad plan 0.2'!S18/6,""),IF(LEN('Modifierad plan 0.2'!$H18)&lt;&gt;LEN(SUBSTITUTE('Modifierad plan 0.2'!$H18,$AE$1,"")),IF('Modifierad plan 0.2'!S18 &lt;&gt; 0,'Modifierad plan 0.2'!S18/(LEN('Modifierad plan 0.2'!$H18)-LEN(SUBSTITUTE('Modifierad plan 0.2'!$H18,",",""))+1),""),""))</f>
        <v/>
      </c>
      <c r="R18" s="6" t="str">
        <f>IF('Modifierad plan 0.2'!$H18="Alla",IF('Modifierad plan 0.2'!T18 &lt;&gt; 0,'Modifierad plan 0.2'!T18/6,""),IF(LEN('Modifierad plan 0.2'!$H18)&lt;&gt;LEN(SUBSTITUTE('Modifierad plan 0.2'!$H18,$AE$1,"")),IF('Modifierad plan 0.2'!T18 &lt;&gt; 0,'Modifierad plan 0.2'!T18/(LEN('Modifierad plan 0.2'!$H18)-LEN(SUBSTITUTE('Modifierad plan 0.2'!$H18,",",""))+1),""),""))</f>
        <v/>
      </c>
      <c r="S18" s="6" t="str">
        <f>IF('Modifierad plan 0.2'!$H18="Alla",IF('Modifierad plan 0.2'!U18 &lt;&gt; 0,'Modifierad plan 0.2'!U18/6,""),IF(LEN('Modifierad plan 0.2'!$H18)&lt;&gt;LEN(SUBSTITUTE('Modifierad plan 0.2'!$H18,$AE$1,"")),IF('Modifierad plan 0.2'!U18 &lt;&gt; 0,'Modifierad plan 0.2'!U18/(LEN('Modifierad plan 0.2'!$H18)-LEN(SUBSTITUTE('Modifierad plan 0.2'!$H18,",",""))+1),""),""))</f>
        <v/>
      </c>
      <c r="T18" s="6">
        <f>IF('Modifierad plan 0.2'!$H18="Alla",IF('Modifierad plan 0.2'!V18 &lt;&gt; 0,'Modifierad plan 0.2'!V18/6,""),IF(LEN('Modifierad plan 0.2'!$H18)&lt;&gt;LEN(SUBSTITUTE('Modifierad plan 0.2'!$H18,$AE$1,"")),IF('Modifierad plan 0.2'!V18 &lt;&gt; 0,'Modifierad plan 0.2'!V18/(LEN('Modifierad plan 0.2'!$H18)-LEN(SUBSTITUTE('Modifierad plan 0.2'!$H18,",",""))+1),""),""))</f>
        <v>2</v>
      </c>
      <c r="U18" s="6">
        <f>IF('Modifierad plan 0.2'!$H18="Alla",IF('Modifierad plan 0.2'!W18 &lt;&gt; 0,'Modifierad plan 0.2'!W18/6,""),IF(LEN('Modifierad plan 0.2'!$H18)&lt;&gt;LEN(SUBSTITUTE('Modifierad plan 0.2'!$H18,$AE$1,"")),IF('Modifierad plan 0.2'!W18 &lt;&gt; 0,'Modifierad plan 0.2'!W18/(LEN('Modifierad plan 0.2'!$H18)-LEN(SUBSTITUTE('Modifierad plan 0.2'!$H18,",",""))+1),""),""))</f>
        <v>3</v>
      </c>
      <c r="V18" s="6">
        <f>IF('Modifierad plan 0.2'!$H18="Alla",IF('Modifierad plan 0.2'!X18 &lt;&gt; 0,'Modifierad plan 0.2'!X18/6,""),IF(LEN('Modifierad plan 0.2'!$H18)&lt;&gt;LEN(SUBSTITUTE('Modifierad plan 0.2'!$H18,$AE$1,"")),IF('Modifierad plan 0.2'!X18 &lt;&gt; 0,'Modifierad plan 0.2'!X18/(LEN('Modifierad plan 0.2'!$H18)-LEN(SUBSTITUTE('Modifierad plan 0.2'!$H18,",",""))+1),""),""))</f>
        <v>5</v>
      </c>
      <c r="W18" s="6">
        <f>IF('Modifierad plan 0.2'!$H18="Alla",IF('Modifierad plan 0.2'!Y18 &lt;&gt; 0,'Modifierad plan 0.2'!Y18/6,""),IF(LEN('Modifierad plan 0.2'!$H18)&lt;&gt;LEN(SUBSTITUTE('Modifierad plan 0.2'!$H18,$AE$1,"")),IF('Modifierad plan 0.2'!Y18 &lt;&gt; 0,'Modifierad plan 0.2'!Y18/(LEN('Modifierad plan 0.2'!$H18)-LEN(SUBSTITUTE('Modifierad plan 0.2'!$H18,",",""))+1),""),""))</f>
        <v>10</v>
      </c>
      <c r="X18" s="6">
        <f>IF('Modifierad plan 0.2'!$H18="Alla",IF('Modifierad plan 0.2'!Z18 &lt;&gt; 0,'Modifierad plan 0.2'!Z18/6,""),IF(LEN('Modifierad plan 0.2'!$H18)&lt;&gt;LEN(SUBSTITUTE('Modifierad plan 0.2'!$H18,$AE$1,"")),IF('Modifierad plan 0.2'!Z18 &lt;&gt; 0,'Modifierad plan 0.2'!Z18/(LEN('Modifierad plan 0.2'!$H18)-LEN(SUBSTITUTE('Modifierad plan 0.2'!$H18,",",""))+1),""),""))</f>
        <v>10</v>
      </c>
      <c r="Y18" s="6" t="str">
        <f>IF('Modifierad plan 0.2'!$H18="Alla",IF('Modifierad plan 0.2'!AA18 &lt;&gt; 0,'Modifierad plan 0.2'!AA18/6,""),IF(LEN('Modifierad plan 0.2'!$H18)&lt;&gt;LEN(SUBSTITUTE('Modifierad plan 0.2'!$H18,$AE$1,"")),IF('Modifierad plan 0.2'!AA18 &lt;&gt; 0,'Modifierad plan 0.2'!AA18/(LEN('Modifierad plan 0.2'!$H18)-LEN(SUBSTITUTE('Modifierad plan 0.2'!$H18,",",""))+1),""),""))</f>
        <v/>
      </c>
      <c r="Z18" s="6" t="str">
        <f>IF('Modifierad plan 0.2'!$H18="Alla",IF('Modifierad plan 0.2'!AB18 &lt;&gt; 0,'Modifierad plan 0.2'!AB18/6,""),IF(LEN('Modifierad plan 0.2'!$H18)&lt;&gt;LEN(SUBSTITUTE('Modifierad plan 0.2'!$H18,$AE$1,"")),IF('Modifierad plan 0.2'!AB18 &lt;&gt; 0,'Modifierad plan 0.2'!AB18/(LEN('Modifierad plan 0.2'!$H18)-LEN(SUBSTITUTE('Modifierad plan 0.2'!$H18,",",""))+1),""),""))</f>
        <v/>
      </c>
      <c r="AA18" s="6" t="str">
        <f>IF('Modifierad plan 0.2'!$H18="Alla",IF('Modifierad plan 0.2'!AC18 &lt;&gt; 0,'Modifierad plan 0.2'!AC18/6,""),IF(LEN('Modifierad plan 0.2'!$H18)&lt;&gt;LEN(SUBSTITUTE('Modifierad plan 0.2'!$H18,$AE$1,"")),IF('Modifierad plan 0.2'!AC18 &lt;&gt; 0,'Modifierad plan 0.2'!AC18/(LEN('Modifierad plan 0.2'!$H18)-LEN(SUBSTITUTE('Modifierad plan 0.2'!$H18,",",""))+1),""),""))</f>
        <v/>
      </c>
      <c r="AB18" s="6" t="str">
        <f>IF('Modifierad plan 0.2'!$H18="Alla",IF('Modifierad plan 0.2'!AD18 &lt;&gt; 0,'Modifierad plan 0.2'!AD18/6,""),IF(LEN('Modifierad plan 0.2'!$H18)&lt;&gt;LEN(SUBSTITUTE('Modifierad plan 0.2'!$H18,$AE$1,"")),IF('Modifierad plan 0.2'!AD18 &lt;&gt; 0,'Modifierad plan 0.2'!AD18/(LEN('Modifierad plan 0.2'!$H18)-LEN(SUBSTITUTE('Modifierad plan 0.2'!$H18,",",""))+1),""),""))</f>
        <v/>
      </c>
      <c r="AC18" s="6" t="str">
        <f>IF('Modifierad plan 0.2'!$H18="Alla",IF('Modifierad plan 0.2'!AE18 &lt;&gt; 0,'Modifierad plan 0.2'!AE18/6,""),IF(LEN('Modifierad plan 0.2'!$H18)&lt;&gt;LEN(SUBSTITUTE('Modifierad plan 0.2'!$H18,$AE$1,"")),IF('Modifierad plan 0.2'!AE18 &lt;&gt; 0,'Modifierad plan 0.2'!AE18/(LEN('Modifierad plan 0.2'!$H18)-LEN(SUBSTITUTE('Modifierad plan 0.2'!$H18,",",""))+1),""),""))</f>
        <v/>
      </c>
      <c r="AD18" s="52">
        <f t="shared" si="0"/>
        <v>30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0.2'!$H19="Alla",IF('Modifierad plan 0.2'!I19 &lt;&gt; 0,'Modifierad plan 0.2'!I19/6,""),IF(LEN('Modifierad plan 0.2'!$H19)&lt;&gt;LEN(SUBSTITUTE('Modifierad plan 0.2'!$H19,$AE$1,"")),IF('Modifierad plan 0.2'!I19 &lt;&gt; 0,'Modifierad plan 0.2'!I19/(LEN('Modifierad plan 0.2'!$H19)-LEN(SUBSTITUTE('Modifierad plan 0.2'!$H19,",",""))+1),""),""))</f>
        <v/>
      </c>
      <c r="H19" s="6">
        <f>IF('Modifierad plan 0.2'!$H19="Alla",IF('Modifierad plan 0.2'!J19 &lt;&gt; 0,'Modifierad plan 0.2'!J19/6,""),IF(LEN('Modifierad plan 0.2'!$H19)&lt;&gt;LEN(SUBSTITUTE('Modifierad plan 0.2'!$H19,$AE$1,"")),IF('Modifierad plan 0.2'!J19 &lt;&gt; 0,'Modifierad plan 0.2'!J19/(LEN('Modifierad plan 0.2'!$H19)-LEN(SUBSTITUTE('Modifierad plan 0.2'!$H19,",",""))+1),""),""))</f>
        <v>1</v>
      </c>
      <c r="I19" s="6">
        <f>IF('Modifierad plan 0.2'!$H19="Alla",IF('Modifierad plan 0.2'!K19 &lt;&gt; 0,'Modifierad plan 0.2'!K19/6,""),IF(LEN('Modifierad plan 0.2'!$H19)&lt;&gt;LEN(SUBSTITUTE('Modifierad plan 0.2'!$H19,$AE$1,"")),IF('Modifierad plan 0.2'!K19 &lt;&gt; 0,'Modifierad plan 0.2'!K19/(LEN('Modifierad plan 0.2'!$H19)-LEN(SUBSTITUTE('Modifierad plan 0.2'!$H19,",",""))+1),""),""))</f>
        <v>1</v>
      </c>
      <c r="J19" s="6">
        <f>IF('Modifierad plan 0.2'!$H19="Alla",IF('Modifierad plan 0.2'!L19 &lt;&gt; 0,'Modifierad plan 0.2'!L19/6,""),IF(LEN('Modifierad plan 0.2'!$H19)&lt;&gt;LEN(SUBSTITUTE('Modifierad plan 0.2'!$H19,$AE$1,"")),IF('Modifierad plan 0.2'!L19 &lt;&gt; 0,'Modifierad plan 0.2'!L19/(LEN('Modifierad plan 0.2'!$H19)-LEN(SUBSTITUTE('Modifierad plan 0.2'!$H19,",",""))+1),""),""))</f>
        <v>1</v>
      </c>
      <c r="K19" s="6">
        <f>IF('Modifierad plan 0.2'!$H19="Alla",IF('Modifierad plan 0.2'!M19 &lt;&gt; 0,'Modifierad plan 0.2'!M19/6,""),IF(LEN('Modifierad plan 0.2'!$H19)&lt;&gt;LEN(SUBSTITUTE('Modifierad plan 0.2'!$H19,$AE$1,"")),IF('Modifierad plan 0.2'!M19 &lt;&gt; 0,'Modifierad plan 0.2'!M19/(LEN('Modifierad plan 0.2'!$H19)-LEN(SUBSTITUTE('Modifierad plan 0.2'!$H19,",",""))+1),""),""))</f>
        <v>1</v>
      </c>
      <c r="L19" s="6">
        <f>IF('Modifierad plan 0.2'!$H19="Alla",IF('Modifierad plan 0.2'!N19 &lt;&gt; 0,'Modifierad plan 0.2'!N19/6,""),IF(LEN('Modifierad plan 0.2'!$H19)&lt;&gt;LEN(SUBSTITUTE('Modifierad plan 0.2'!$H19,$AE$1,"")),IF('Modifierad plan 0.2'!N19 &lt;&gt; 0,'Modifierad plan 0.2'!N19/(LEN('Modifierad plan 0.2'!$H19)-LEN(SUBSTITUTE('Modifierad plan 0.2'!$H19,",",""))+1),""),""))</f>
        <v>1</v>
      </c>
      <c r="M19" s="6">
        <f>IF('Modifierad plan 0.2'!$H19="Alla",IF('Modifierad plan 0.2'!O19 &lt;&gt; 0,'Modifierad plan 0.2'!O19/6,""),IF(LEN('Modifierad plan 0.2'!$H19)&lt;&gt;LEN(SUBSTITUTE('Modifierad plan 0.2'!$H19,$AE$1,"")),IF('Modifierad plan 0.2'!O19 &lt;&gt; 0,'Modifierad plan 0.2'!O19/(LEN('Modifierad plan 0.2'!$H19)-LEN(SUBSTITUTE('Modifierad plan 0.2'!$H19,",",""))+1),""),""))</f>
        <v>1</v>
      </c>
      <c r="N19" s="6">
        <f>IF('Modifierad plan 0.2'!$H19="Alla",IF('Modifierad plan 0.2'!P19 &lt;&gt; 0,'Modifierad plan 0.2'!P19/6,""),IF(LEN('Modifierad plan 0.2'!$H19)&lt;&gt;LEN(SUBSTITUTE('Modifierad plan 0.2'!$H19,$AE$1,"")),IF('Modifierad plan 0.2'!P19 &lt;&gt; 0,'Modifierad plan 0.2'!P19/(LEN('Modifierad plan 0.2'!$H19)-LEN(SUBSTITUTE('Modifierad plan 0.2'!$H19,",",""))+1),""),""))</f>
        <v>1</v>
      </c>
      <c r="O19" s="6" t="str">
        <f>IF('Modifierad plan 0.2'!$H19="Alla",IF('Modifierad plan 0.2'!Q19 &lt;&gt; 0,'Modifierad plan 0.2'!Q19/6,""),IF(LEN('Modifierad plan 0.2'!$H19)&lt;&gt;LEN(SUBSTITUTE('Modifierad plan 0.2'!$H19,$AE$1,"")),IF('Modifierad plan 0.2'!Q19 &lt;&gt; 0,'Modifierad plan 0.2'!Q19/(LEN('Modifierad plan 0.2'!$H19)-LEN(SUBSTITUTE('Modifierad plan 0.2'!$H19,",",""))+1),""),""))</f>
        <v/>
      </c>
      <c r="P19" s="6" t="str">
        <f>IF('Modifierad plan 0.2'!$H19="Alla",IF('Modifierad plan 0.2'!R19 &lt;&gt; 0,'Modifierad plan 0.2'!R19/6,""),IF(LEN('Modifierad plan 0.2'!$H19)&lt;&gt;LEN(SUBSTITUTE('Modifierad plan 0.2'!$H19,$AE$1,"")),IF('Modifierad plan 0.2'!R19 &lt;&gt; 0,'Modifierad plan 0.2'!R19/(LEN('Modifierad plan 0.2'!$H19)-LEN(SUBSTITUTE('Modifierad plan 0.2'!$H19,",",""))+1),""),""))</f>
        <v/>
      </c>
      <c r="Q19" s="6" t="str">
        <f>IF('Modifierad plan 0.2'!$H19="Alla",IF('Modifierad plan 0.2'!S19 &lt;&gt; 0,'Modifierad plan 0.2'!S19/6,""),IF(LEN('Modifierad plan 0.2'!$H19)&lt;&gt;LEN(SUBSTITUTE('Modifierad plan 0.2'!$H19,$AE$1,"")),IF('Modifierad plan 0.2'!S19 &lt;&gt; 0,'Modifierad plan 0.2'!S19/(LEN('Modifierad plan 0.2'!$H19)-LEN(SUBSTITUTE('Modifierad plan 0.2'!$H19,",",""))+1),""),""))</f>
        <v/>
      </c>
      <c r="R19" s="6">
        <f>IF('Modifierad plan 0.2'!$H19="Alla",IF('Modifierad plan 0.2'!T19 &lt;&gt; 0,'Modifierad plan 0.2'!T19/6,""),IF(LEN('Modifierad plan 0.2'!$H19)&lt;&gt;LEN(SUBSTITUTE('Modifierad plan 0.2'!$H19,$AE$1,"")),IF('Modifierad plan 0.2'!T19 &lt;&gt; 0,'Modifierad plan 0.2'!T19/(LEN('Modifierad plan 0.2'!$H19)-LEN(SUBSTITUTE('Modifierad plan 0.2'!$H19,",",""))+1),""),""))</f>
        <v>1</v>
      </c>
      <c r="S19" s="6">
        <f>IF('Modifierad plan 0.2'!$H19="Alla",IF('Modifierad plan 0.2'!U19 &lt;&gt; 0,'Modifierad plan 0.2'!U19/6,""),IF(LEN('Modifierad plan 0.2'!$H19)&lt;&gt;LEN(SUBSTITUTE('Modifierad plan 0.2'!$H19,$AE$1,"")),IF('Modifierad plan 0.2'!U19 &lt;&gt; 0,'Modifierad plan 0.2'!U19/(LEN('Modifierad plan 0.2'!$H19)-LEN(SUBSTITUTE('Modifierad plan 0.2'!$H19,",",""))+1),""),""))</f>
        <v>1</v>
      </c>
      <c r="T19" s="6">
        <f>IF('Modifierad plan 0.2'!$H19="Alla",IF('Modifierad plan 0.2'!V19 &lt;&gt; 0,'Modifierad plan 0.2'!V19/6,""),IF(LEN('Modifierad plan 0.2'!$H19)&lt;&gt;LEN(SUBSTITUTE('Modifierad plan 0.2'!$H19,$AE$1,"")),IF('Modifierad plan 0.2'!V19 &lt;&gt; 0,'Modifierad plan 0.2'!V19/(LEN('Modifierad plan 0.2'!$H19)-LEN(SUBSTITUTE('Modifierad plan 0.2'!$H19,",",""))+1),""),""))</f>
        <v>1</v>
      </c>
      <c r="U19" s="6">
        <f>IF('Modifierad plan 0.2'!$H19="Alla",IF('Modifierad plan 0.2'!W19 &lt;&gt; 0,'Modifierad plan 0.2'!W19/6,""),IF(LEN('Modifierad plan 0.2'!$H19)&lt;&gt;LEN(SUBSTITUTE('Modifierad plan 0.2'!$H19,$AE$1,"")),IF('Modifierad plan 0.2'!W19 &lt;&gt; 0,'Modifierad plan 0.2'!W19/(LEN('Modifierad plan 0.2'!$H19)-LEN(SUBSTITUTE('Modifierad plan 0.2'!$H19,",",""))+1),""),""))</f>
        <v>1</v>
      </c>
      <c r="V19" s="6">
        <f>IF('Modifierad plan 0.2'!$H19="Alla",IF('Modifierad plan 0.2'!X19 &lt;&gt; 0,'Modifierad plan 0.2'!X19/6,""),IF(LEN('Modifierad plan 0.2'!$H19)&lt;&gt;LEN(SUBSTITUTE('Modifierad plan 0.2'!$H19,$AE$1,"")),IF('Modifierad plan 0.2'!X19 &lt;&gt; 0,'Modifierad plan 0.2'!X19/(LEN('Modifierad plan 0.2'!$H19)-LEN(SUBSTITUTE('Modifierad plan 0.2'!$H19,",",""))+1),""),""))</f>
        <v>1</v>
      </c>
      <c r="W19" s="6">
        <f>IF('Modifierad plan 0.2'!$H19="Alla",IF('Modifierad plan 0.2'!Y19 &lt;&gt; 0,'Modifierad plan 0.2'!Y19/6,""),IF(LEN('Modifierad plan 0.2'!$H19)&lt;&gt;LEN(SUBSTITUTE('Modifierad plan 0.2'!$H19,$AE$1,"")),IF('Modifierad plan 0.2'!Y19 &lt;&gt; 0,'Modifierad plan 0.2'!Y19/(LEN('Modifierad plan 0.2'!$H19)-LEN(SUBSTITUTE('Modifierad plan 0.2'!$H19,",",""))+1),""),""))</f>
        <v>1</v>
      </c>
      <c r="X19" s="6">
        <f>IF('Modifierad plan 0.2'!$H19="Alla",IF('Modifierad plan 0.2'!Z19 &lt;&gt; 0,'Modifierad plan 0.2'!Z19/6,""),IF(LEN('Modifierad plan 0.2'!$H19)&lt;&gt;LEN(SUBSTITUTE('Modifierad plan 0.2'!$H19,$AE$1,"")),IF('Modifierad plan 0.2'!Z19 &lt;&gt; 0,'Modifierad plan 0.2'!Z19/(LEN('Modifierad plan 0.2'!$H19)-LEN(SUBSTITUTE('Modifierad plan 0.2'!$H19,",",""))+1),""),""))</f>
        <v>1</v>
      </c>
      <c r="Y19" s="6">
        <f>IF('Modifierad plan 0.2'!$H19="Alla",IF('Modifierad plan 0.2'!AA19 &lt;&gt; 0,'Modifierad plan 0.2'!AA19/6,""),IF(LEN('Modifierad plan 0.2'!$H19)&lt;&gt;LEN(SUBSTITUTE('Modifierad plan 0.2'!$H19,$AE$1,"")),IF('Modifierad plan 0.2'!AA19 &lt;&gt; 0,'Modifierad plan 0.2'!AA19/(LEN('Modifierad plan 0.2'!$H19)-LEN(SUBSTITUTE('Modifierad plan 0.2'!$H19,",",""))+1),""),""))</f>
        <v>1</v>
      </c>
      <c r="Z19" s="6" t="str">
        <f>IF('Modifierad plan 0.2'!$H19="Alla",IF('Modifierad plan 0.2'!AB19 &lt;&gt; 0,'Modifierad plan 0.2'!AB19/6,""),IF(LEN('Modifierad plan 0.2'!$H19)&lt;&gt;LEN(SUBSTITUTE('Modifierad plan 0.2'!$H19,$AE$1,"")),IF('Modifierad plan 0.2'!AB19 &lt;&gt; 0,'Modifierad plan 0.2'!AB19/(LEN('Modifierad plan 0.2'!$H19)-LEN(SUBSTITUTE('Modifierad plan 0.2'!$H19,",",""))+1),""),""))</f>
        <v/>
      </c>
      <c r="AA19" s="6" t="str">
        <f>IF('Modifierad plan 0.2'!$H19="Alla",IF('Modifierad plan 0.2'!AC19 &lt;&gt; 0,'Modifierad plan 0.2'!AC19/6,""),IF(LEN('Modifierad plan 0.2'!$H19)&lt;&gt;LEN(SUBSTITUTE('Modifierad plan 0.2'!$H19,$AE$1,"")),IF('Modifierad plan 0.2'!AC19 &lt;&gt; 0,'Modifierad plan 0.2'!AC19/(LEN('Modifierad plan 0.2'!$H19)-LEN(SUBSTITUTE('Modifierad plan 0.2'!$H19,",",""))+1),""),""))</f>
        <v/>
      </c>
      <c r="AB19" s="6" t="str">
        <f>IF('Modifierad plan 0.2'!$H19="Alla",IF('Modifierad plan 0.2'!AD19 &lt;&gt; 0,'Modifierad plan 0.2'!AD19/6,""),IF(LEN('Modifierad plan 0.2'!$H19)&lt;&gt;LEN(SUBSTITUTE('Modifierad plan 0.2'!$H19,$AE$1,"")),IF('Modifierad plan 0.2'!AD19 &lt;&gt; 0,'Modifierad plan 0.2'!AD19/(LEN('Modifierad plan 0.2'!$H19)-LEN(SUBSTITUTE('Modifierad plan 0.2'!$H19,",",""))+1),""),""))</f>
        <v/>
      </c>
      <c r="AC19" s="6" t="str">
        <f>IF('Modifierad plan 0.2'!$H19="Alla",IF('Modifierad plan 0.2'!AE19 &lt;&gt; 0,'Modifierad plan 0.2'!AE19/6,""),IF(LEN('Modifierad plan 0.2'!$H19)&lt;&gt;LEN(SUBSTITUTE('Modifierad plan 0.2'!$H19,$AE$1,"")),IF('Modifierad plan 0.2'!AE19 &lt;&gt; 0,'Modifierad plan 0.2'!AE19/(LEN('Modifierad plan 0.2'!$H19)-LEN(SUBSTITUTE('Modifierad plan 0.2'!$H19,",",""))+1),""),""))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0.2'!$H20="Alla",IF('Modifierad plan 0.2'!I20 &lt;&gt; 0,'Modifierad plan 0.2'!I20/6,""),IF(LEN('Modifierad plan 0.2'!$H20)&lt;&gt;LEN(SUBSTITUTE('Modifierad plan 0.2'!$H20,$AE$1,"")),IF('Modifierad plan 0.2'!I20 &lt;&gt; 0,'Modifierad plan 0.2'!I20/(LEN('Modifierad plan 0.2'!$H20)-LEN(SUBSTITUTE('Modifierad plan 0.2'!$H20,",",""))+1),""),""))</f>
        <v/>
      </c>
      <c r="H20" s="6" t="str">
        <f>IF('Modifierad plan 0.2'!$H20="Alla",IF('Modifierad plan 0.2'!J20 &lt;&gt; 0,'Modifierad plan 0.2'!J20/6,""),IF(LEN('Modifierad plan 0.2'!$H20)&lt;&gt;LEN(SUBSTITUTE('Modifierad plan 0.2'!$H20,$AE$1,"")),IF('Modifierad plan 0.2'!J20 &lt;&gt; 0,'Modifierad plan 0.2'!J20/(LEN('Modifierad plan 0.2'!$H20)-LEN(SUBSTITUTE('Modifierad plan 0.2'!$H20,",",""))+1),""),""))</f>
        <v/>
      </c>
      <c r="I20" s="6" t="str">
        <f>IF('Modifierad plan 0.2'!$H20="Alla",IF('Modifierad plan 0.2'!K20 &lt;&gt; 0,'Modifierad plan 0.2'!K20/6,""),IF(LEN('Modifierad plan 0.2'!$H20)&lt;&gt;LEN(SUBSTITUTE('Modifierad plan 0.2'!$H20,$AE$1,"")),IF('Modifierad plan 0.2'!K20 &lt;&gt; 0,'Modifierad plan 0.2'!K20/(LEN('Modifierad plan 0.2'!$H20)-LEN(SUBSTITUTE('Modifierad plan 0.2'!$H20,",",""))+1),""),""))</f>
        <v/>
      </c>
      <c r="J20" s="6" t="str">
        <f>IF('Modifierad plan 0.2'!$H20="Alla",IF('Modifierad plan 0.2'!L20 &lt;&gt; 0,'Modifierad plan 0.2'!L20/6,""),IF(LEN('Modifierad plan 0.2'!$H20)&lt;&gt;LEN(SUBSTITUTE('Modifierad plan 0.2'!$H20,$AE$1,"")),IF('Modifierad plan 0.2'!L20 &lt;&gt; 0,'Modifierad plan 0.2'!L20/(LEN('Modifierad plan 0.2'!$H20)-LEN(SUBSTITUTE('Modifierad plan 0.2'!$H20,",",""))+1),""),""))</f>
        <v/>
      </c>
      <c r="K20" s="6" t="str">
        <f>IF('Modifierad plan 0.2'!$H20="Alla",IF('Modifierad plan 0.2'!M20 &lt;&gt; 0,'Modifierad plan 0.2'!M20/6,""),IF(LEN('Modifierad plan 0.2'!$H20)&lt;&gt;LEN(SUBSTITUTE('Modifierad plan 0.2'!$H20,$AE$1,"")),IF('Modifierad plan 0.2'!M20 &lt;&gt; 0,'Modifierad plan 0.2'!M20/(LEN('Modifierad plan 0.2'!$H20)-LEN(SUBSTITUTE('Modifierad plan 0.2'!$H20,",",""))+1),""),""))</f>
        <v/>
      </c>
      <c r="L20" s="6" t="str">
        <f>IF('Modifierad plan 0.2'!$H20="Alla",IF('Modifierad plan 0.2'!N20 &lt;&gt; 0,'Modifierad plan 0.2'!N20/6,""),IF(LEN('Modifierad plan 0.2'!$H20)&lt;&gt;LEN(SUBSTITUTE('Modifierad plan 0.2'!$H20,$AE$1,"")),IF('Modifierad plan 0.2'!N20 &lt;&gt; 0,'Modifierad plan 0.2'!N20/(LEN('Modifierad plan 0.2'!$H20)-LEN(SUBSTITUTE('Modifierad plan 0.2'!$H20,",",""))+1),""),""))</f>
        <v/>
      </c>
      <c r="M20" s="6" t="str">
        <f>IF('Modifierad plan 0.2'!$H20="Alla",IF('Modifierad plan 0.2'!O20 &lt;&gt; 0,'Modifierad plan 0.2'!O20/6,""),IF(LEN('Modifierad plan 0.2'!$H20)&lt;&gt;LEN(SUBSTITUTE('Modifierad plan 0.2'!$H20,$AE$1,"")),IF('Modifierad plan 0.2'!O20 &lt;&gt; 0,'Modifierad plan 0.2'!O20/(LEN('Modifierad plan 0.2'!$H20)-LEN(SUBSTITUTE('Modifierad plan 0.2'!$H20,",",""))+1),""),""))</f>
        <v/>
      </c>
      <c r="N20" s="6" t="str">
        <f>IF('Modifierad plan 0.2'!$H20="Alla",IF('Modifierad plan 0.2'!P20 &lt;&gt; 0,'Modifierad plan 0.2'!P20/6,""),IF(LEN('Modifierad plan 0.2'!$H20)&lt;&gt;LEN(SUBSTITUTE('Modifierad plan 0.2'!$H20,$AE$1,"")),IF('Modifierad plan 0.2'!P20 &lt;&gt; 0,'Modifierad plan 0.2'!P20/(LEN('Modifierad plan 0.2'!$H20)-LEN(SUBSTITUTE('Modifierad plan 0.2'!$H20,",",""))+1),""),""))</f>
        <v/>
      </c>
      <c r="O20" s="6" t="str">
        <f>IF('Modifierad plan 0.2'!$H20="Alla",IF('Modifierad plan 0.2'!Q20 &lt;&gt; 0,'Modifierad plan 0.2'!Q20/6,""),IF(LEN('Modifierad plan 0.2'!$H20)&lt;&gt;LEN(SUBSTITUTE('Modifierad plan 0.2'!$H20,$AE$1,"")),IF('Modifierad plan 0.2'!Q20 &lt;&gt; 0,'Modifierad plan 0.2'!Q20/(LEN('Modifierad plan 0.2'!$H20)-LEN(SUBSTITUTE('Modifierad plan 0.2'!$H20,",",""))+1),""),""))</f>
        <v/>
      </c>
      <c r="P20" s="6" t="str">
        <f>IF('Modifierad plan 0.2'!$H20="Alla",IF('Modifierad plan 0.2'!R20 &lt;&gt; 0,'Modifierad plan 0.2'!R20/6,""),IF(LEN('Modifierad plan 0.2'!$H20)&lt;&gt;LEN(SUBSTITUTE('Modifierad plan 0.2'!$H20,$AE$1,"")),IF('Modifierad plan 0.2'!R20 &lt;&gt; 0,'Modifierad plan 0.2'!R20/(LEN('Modifierad plan 0.2'!$H20)-LEN(SUBSTITUTE('Modifierad plan 0.2'!$H20,",",""))+1),""),""))</f>
        <v/>
      </c>
      <c r="Q20" s="6" t="str">
        <f>IF('Modifierad plan 0.2'!$H20="Alla",IF('Modifierad plan 0.2'!S20 &lt;&gt; 0,'Modifierad plan 0.2'!S20/6,""),IF(LEN('Modifierad plan 0.2'!$H20)&lt;&gt;LEN(SUBSTITUTE('Modifierad plan 0.2'!$H20,$AE$1,"")),IF('Modifierad plan 0.2'!S20 &lt;&gt; 0,'Modifierad plan 0.2'!S20/(LEN('Modifierad plan 0.2'!$H20)-LEN(SUBSTITUTE('Modifierad plan 0.2'!$H20,",",""))+1),""),""))</f>
        <v/>
      </c>
      <c r="R20" s="6" t="str">
        <f>IF('Modifierad plan 0.2'!$H20="Alla",IF('Modifierad plan 0.2'!T20 &lt;&gt; 0,'Modifierad plan 0.2'!T20/6,""),IF(LEN('Modifierad plan 0.2'!$H20)&lt;&gt;LEN(SUBSTITUTE('Modifierad plan 0.2'!$H20,$AE$1,"")),IF('Modifierad plan 0.2'!T20 &lt;&gt; 0,'Modifierad plan 0.2'!T20/(LEN('Modifierad plan 0.2'!$H20)-LEN(SUBSTITUTE('Modifierad plan 0.2'!$H20,",",""))+1),""),""))</f>
        <v/>
      </c>
      <c r="S20" s="6" t="str">
        <f>IF('Modifierad plan 0.2'!$H20="Alla",IF('Modifierad plan 0.2'!U20 &lt;&gt; 0,'Modifierad plan 0.2'!U20/6,""),IF(LEN('Modifierad plan 0.2'!$H20)&lt;&gt;LEN(SUBSTITUTE('Modifierad plan 0.2'!$H20,$AE$1,"")),IF('Modifierad plan 0.2'!U20 &lt;&gt; 0,'Modifierad plan 0.2'!U20/(LEN('Modifierad plan 0.2'!$H20)-LEN(SUBSTITUTE('Modifierad plan 0.2'!$H20,",",""))+1),""),""))</f>
        <v/>
      </c>
      <c r="T20" s="6" t="str">
        <f>IF('Modifierad plan 0.2'!$H20="Alla",IF('Modifierad plan 0.2'!V20 &lt;&gt; 0,'Modifierad plan 0.2'!V20/6,""),IF(LEN('Modifierad plan 0.2'!$H20)&lt;&gt;LEN(SUBSTITUTE('Modifierad plan 0.2'!$H20,$AE$1,"")),IF('Modifierad plan 0.2'!V20 &lt;&gt; 0,'Modifierad plan 0.2'!V20/(LEN('Modifierad plan 0.2'!$H20)-LEN(SUBSTITUTE('Modifierad plan 0.2'!$H20,",",""))+1),""),""))</f>
        <v/>
      </c>
      <c r="U20" s="6" t="str">
        <f>IF('Modifierad plan 0.2'!$H20="Alla",IF('Modifierad plan 0.2'!W20 &lt;&gt; 0,'Modifierad plan 0.2'!W20/6,""),IF(LEN('Modifierad plan 0.2'!$H20)&lt;&gt;LEN(SUBSTITUTE('Modifierad plan 0.2'!$H20,$AE$1,"")),IF('Modifierad plan 0.2'!W20 &lt;&gt; 0,'Modifierad plan 0.2'!W20/(LEN('Modifierad plan 0.2'!$H20)-LEN(SUBSTITUTE('Modifierad plan 0.2'!$H20,",",""))+1),""),""))</f>
        <v/>
      </c>
      <c r="V20" s="6" t="str">
        <f>IF('Modifierad plan 0.2'!$H20="Alla",IF('Modifierad plan 0.2'!X20 &lt;&gt; 0,'Modifierad plan 0.2'!X20/6,""),IF(LEN('Modifierad plan 0.2'!$H20)&lt;&gt;LEN(SUBSTITUTE('Modifierad plan 0.2'!$H20,$AE$1,"")),IF('Modifierad plan 0.2'!X20 &lt;&gt; 0,'Modifierad plan 0.2'!X20/(LEN('Modifierad plan 0.2'!$H20)-LEN(SUBSTITUTE('Modifierad plan 0.2'!$H20,",",""))+1),""),""))</f>
        <v/>
      </c>
      <c r="W20" s="6" t="str">
        <f>IF('Modifierad plan 0.2'!$H20="Alla",IF('Modifierad plan 0.2'!Y20 &lt;&gt; 0,'Modifierad plan 0.2'!Y20/6,""),IF(LEN('Modifierad plan 0.2'!$H20)&lt;&gt;LEN(SUBSTITUTE('Modifierad plan 0.2'!$H20,$AE$1,"")),IF('Modifierad plan 0.2'!Y20 &lt;&gt; 0,'Modifierad plan 0.2'!Y20/(LEN('Modifierad plan 0.2'!$H20)-LEN(SUBSTITUTE('Modifierad plan 0.2'!$H20,",",""))+1),""),""))</f>
        <v/>
      </c>
      <c r="X20" s="6" t="str">
        <f>IF('Modifierad plan 0.2'!$H20="Alla",IF('Modifierad plan 0.2'!Z20 &lt;&gt; 0,'Modifierad plan 0.2'!Z20/6,""),IF(LEN('Modifierad plan 0.2'!$H20)&lt;&gt;LEN(SUBSTITUTE('Modifierad plan 0.2'!$H20,$AE$1,"")),IF('Modifierad plan 0.2'!Z20 &lt;&gt; 0,'Modifierad plan 0.2'!Z20/(LEN('Modifierad plan 0.2'!$H20)-LEN(SUBSTITUTE('Modifierad plan 0.2'!$H20,",",""))+1),""),""))</f>
        <v/>
      </c>
      <c r="Y20" s="6" t="str">
        <f>IF('Modifierad plan 0.2'!$H20="Alla",IF('Modifierad plan 0.2'!AA20 &lt;&gt; 0,'Modifierad plan 0.2'!AA20/6,""),IF(LEN('Modifierad plan 0.2'!$H20)&lt;&gt;LEN(SUBSTITUTE('Modifierad plan 0.2'!$H20,$AE$1,"")),IF('Modifierad plan 0.2'!AA20 &lt;&gt; 0,'Modifierad plan 0.2'!AA20/(LEN('Modifierad plan 0.2'!$H20)-LEN(SUBSTITUTE('Modifierad plan 0.2'!$H20,",",""))+1),""),""))</f>
        <v/>
      </c>
      <c r="Z20" s="6" t="str">
        <f>IF('Modifierad plan 0.2'!$H20="Alla",IF('Modifierad plan 0.2'!AB20 &lt;&gt; 0,'Modifierad plan 0.2'!AB20/6,""),IF(LEN('Modifierad plan 0.2'!$H20)&lt;&gt;LEN(SUBSTITUTE('Modifierad plan 0.2'!$H20,$AE$1,"")),IF('Modifierad plan 0.2'!AB20 &lt;&gt; 0,'Modifierad plan 0.2'!AB20/(LEN('Modifierad plan 0.2'!$H20)-LEN(SUBSTITUTE('Modifierad plan 0.2'!$H20,",",""))+1),""),""))</f>
        <v/>
      </c>
      <c r="AA20" s="6" t="str">
        <f>IF('Modifierad plan 0.2'!$H20="Alla",IF('Modifierad plan 0.2'!AC20 &lt;&gt; 0,'Modifierad plan 0.2'!AC20/6,""),IF(LEN('Modifierad plan 0.2'!$H20)&lt;&gt;LEN(SUBSTITUTE('Modifierad plan 0.2'!$H20,$AE$1,"")),IF('Modifierad plan 0.2'!AC20 &lt;&gt; 0,'Modifierad plan 0.2'!AC20/(LEN('Modifierad plan 0.2'!$H20)-LEN(SUBSTITUTE('Modifierad plan 0.2'!$H20,",",""))+1),""),""))</f>
        <v/>
      </c>
      <c r="AB20" s="6" t="str">
        <f>IF('Modifierad plan 0.2'!$H20="Alla",IF('Modifierad plan 0.2'!AD20 &lt;&gt; 0,'Modifierad plan 0.2'!AD20/6,""),IF(LEN('Modifierad plan 0.2'!$H20)&lt;&gt;LEN(SUBSTITUTE('Modifierad plan 0.2'!$H20,$AE$1,"")),IF('Modifierad plan 0.2'!AD20 &lt;&gt; 0,'Modifierad plan 0.2'!AD20/(LEN('Modifierad plan 0.2'!$H20)-LEN(SUBSTITUTE('Modifierad plan 0.2'!$H20,",",""))+1),""),""))</f>
        <v/>
      </c>
      <c r="AC20" s="6" t="str">
        <f>IF('Modifierad plan 0.2'!$H20="Alla",IF('Modifierad plan 0.2'!AE20 &lt;&gt; 0,'Modifierad plan 0.2'!AE20/6,""),IF(LEN('Modifierad plan 0.2'!$H20)&lt;&gt;LEN(SUBSTITUTE('Modifierad plan 0.2'!$H20,$AE$1,"")),IF('Modifierad plan 0.2'!AE20 &lt;&gt; 0,'Modifierad plan 0.2'!AE20/(LEN('Modifierad plan 0.2'!$H20)-LEN(SUBSTITUTE('Modifierad plan 0.2'!$H20,",",""))+1),""),""))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0.2'!$H21="Alla",IF('Modifierad plan 0.2'!I21 &lt;&gt; 0,'Modifierad plan 0.2'!I21/6,""),IF(LEN('Modifierad plan 0.2'!$H21)&lt;&gt;LEN(SUBSTITUTE('Modifierad plan 0.2'!$H21,$AE$1,"")),IF('Modifierad plan 0.2'!I21 &lt;&gt; 0,'Modifierad plan 0.2'!I21/(LEN('Modifierad plan 0.2'!$H21)-LEN(SUBSTITUTE('Modifierad plan 0.2'!$H21,",",""))+1),""),""))</f>
        <v/>
      </c>
      <c r="H21" s="6" t="str">
        <f>IF('Modifierad plan 0.2'!$H21="Alla",IF('Modifierad plan 0.2'!J21 &lt;&gt; 0,'Modifierad plan 0.2'!J21/6,""),IF(LEN('Modifierad plan 0.2'!$H21)&lt;&gt;LEN(SUBSTITUTE('Modifierad plan 0.2'!$H21,$AE$1,"")),IF('Modifierad plan 0.2'!J21 &lt;&gt; 0,'Modifierad plan 0.2'!J21/(LEN('Modifierad plan 0.2'!$H21)-LEN(SUBSTITUTE('Modifierad plan 0.2'!$H21,",",""))+1),""),""))</f>
        <v/>
      </c>
      <c r="I21" s="6" t="str">
        <f>IF('Modifierad plan 0.2'!$H21="Alla",IF('Modifierad plan 0.2'!K21 &lt;&gt; 0,'Modifierad plan 0.2'!K21/6,""),IF(LEN('Modifierad plan 0.2'!$H21)&lt;&gt;LEN(SUBSTITUTE('Modifierad plan 0.2'!$H21,$AE$1,"")),IF('Modifierad plan 0.2'!K21 &lt;&gt; 0,'Modifierad plan 0.2'!K21/(LEN('Modifierad plan 0.2'!$H21)-LEN(SUBSTITUTE('Modifierad plan 0.2'!$H21,",",""))+1),""),""))</f>
        <v/>
      </c>
      <c r="J21" s="6" t="str">
        <f>IF('Modifierad plan 0.2'!$H21="Alla",IF('Modifierad plan 0.2'!L21 &lt;&gt; 0,'Modifierad plan 0.2'!L21/6,""),IF(LEN('Modifierad plan 0.2'!$H21)&lt;&gt;LEN(SUBSTITUTE('Modifierad plan 0.2'!$H21,$AE$1,"")),IF('Modifierad plan 0.2'!L21 &lt;&gt; 0,'Modifierad plan 0.2'!L21/(LEN('Modifierad plan 0.2'!$H21)-LEN(SUBSTITUTE('Modifierad plan 0.2'!$H21,",",""))+1),""),""))</f>
        <v/>
      </c>
      <c r="K21" s="6" t="str">
        <f>IF('Modifierad plan 0.2'!$H21="Alla",IF('Modifierad plan 0.2'!M21 &lt;&gt; 0,'Modifierad plan 0.2'!M21/6,""),IF(LEN('Modifierad plan 0.2'!$H21)&lt;&gt;LEN(SUBSTITUTE('Modifierad plan 0.2'!$H21,$AE$1,"")),IF('Modifierad plan 0.2'!M21 &lt;&gt; 0,'Modifierad plan 0.2'!M21/(LEN('Modifierad plan 0.2'!$H21)-LEN(SUBSTITUTE('Modifierad plan 0.2'!$H21,",",""))+1),""),""))</f>
        <v/>
      </c>
      <c r="L21" s="6" t="str">
        <f>IF('Modifierad plan 0.2'!$H21="Alla",IF('Modifierad plan 0.2'!N21 &lt;&gt; 0,'Modifierad plan 0.2'!N21/6,""),IF(LEN('Modifierad plan 0.2'!$H21)&lt;&gt;LEN(SUBSTITUTE('Modifierad plan 0.2'!$H21,$AE$1,"")),IF('Modifierad plan 0.2'!N21 &lt;&gt; 0,'Modifierad plan 0.2'!N21/(LEN('Modifierad plan 0.2'!$H21)-LEN(SUBSTITUTE('Modifierad plan 0.2'!$H21,",",""))+1),""),""))</f>
        <v/>
      </c>
      <c r="M21" s="6" t="str">
        <f>IF('Modifierad plan 0.2'!$H21="Alla",IF('Modifierad plan 0.2'!O21 &lt;&gt; 0,'Modifierad plan 0.2'!O21/6,""),IF(LEN('Modifierad plan 0.2'!$H21)&lt;&gt;LEN(SUBSTITUTE('Modifierad plan 0.2'!$H21,$AE$1,"")),IF('Modifierad plan 0.2'!O21 &lt;&gt; 0,'Modifierad plan 0.2'!O21/(LEN('Modifierad plan 0.2'!$H21)-LEN(SUBSTITUTE('Modifierad plan 0.2'!$H21,",",""))+1),""),""))</f>
        <v/>
      </c>
      <c r="N21" s="6" t="str">
        <f>IF('Modifierad plan 0.2'!$H21="Alla",IF('Modifierad plan 0.2'!P21 &lt;&gt; 0,'Modifierad plan 0.2'!P21/6,""),IF(LEN('Modifierad plan 0.2'!$H21)&lt;&gt;LEN(SUBSTITUTE('Modifierad plan 0.2'!$H21,$AE$1,"")),IF('Modifierad plan 0.2'!P21 &lt;&gt; 0,'Modifierad plan 0.2'!P21/(LEN('Modifierad plan 0.2'!$H21)-LEN(SUBSTITUTE('Modifierad plan 0.2'!$H21,",",""))+1),""),""))</f>
        <v/>
      </c>
      <c r="O21" s="6" t="str">
        <f>IF('Modifierad plan 0.2'!$H21="Alla",IF('Modifierad plan 0.2'!Q21 &lt;&gt; 0,'Modifierad plan 0.2'!Q21/6,""),IF(LEN('Modifierad plan 0.2'!$H21)&lt;&gt;LEN(SUBSTITUTE('Modifierad plan 0.2'!$H21,$AE$1,"")),IF('Modifierad plan 0.2'!Q21 &lt;&gt; 0,'Modifierad plan 0.2'!Q21/(LEN('Modifierad plan 0.2'!$H21)-LEN(SUBSTITUTE('Modifierad plan 0.2'!$H21,",",""))+1),""),""))</f>
        <v/>
      </c>
      <c r="P21" s="6" t="str">
        <f>IF('Modifierad plan 0.2'!$H21="Alla",IF('Modifierad plan 0.2'!R21 &lt;&gt; 0,'Modifierad plan 0.2'!R21/6,""),IF(LEN('Modifierad plan 0.2'!$H21)&lt;&gt;LEN(SUBSTITUTE('Modifierad plan 0.2'!$H21,$AE$1,"")),IF('Modifierad plan 0.2'!R21 &lt;&gt; 0,'Modifierad plan 0.2'!R21/(LEN('Modifierad plan 0.2'!$H21)-LEN(SUBSTITUTE('Modifierad plan 0.2'!$H21,",",""))+1),""),""))</f>
        <v/>
      </c>
      <c r="Q21" s="6" t="str">
        <f>IF('Modifierad plan 0.2'!$H21="Alla",IF('Modifierad plan 0.2'!S21 &lt;&gt; 0,'Modifierad plan 0.2'!S21/6,""),IF(LEN('Modifierad plan 0.2'!$H21)&lt;&gt;LEN(SUBSTITUTE('Modifierad plan 0.2'!$H21,$AE$1,"")),IF('Modifierad plan 0.2'!S21 &lt;&gt; 0,'Modifierad plan 0.2'!S21/(LEN('Modifierad plan 0.2'!$H21)-LEN(SUBSTITUTE('Modifierad plan 0.2'!$H21,",",""))+1),""),""))</f>
        <v/>
      </c>
      <c r="R21" s="6">
        <f>IF('Modifierad plan 0.2'!$H21="Alla",IF('Modifierad plan 0.2'!T21 &lt;&gt; 0,'Modifierad plan 0.2'!T21/6,""),IF(LEN('Modifierad plan 0.2'!$H21)&lt;&gt;LEN(SUBSTITUTE('Modifierad plan 0.2'!$H21,$AE$1,"")),IF('Modifierad plan 0.2'!T21 &lt;&gt; 0,'Modifierad plan 0.2'!T21/(LEN('Modifierad plan 0.2'!$H21)-LEN(SUBSTITUTE('Modifierad plan 0.2'!$H21,",",""))+1),""),""))</f>
        <v>2.5</v>
      </c>
      <c r="S21" s="6">
        <f>IF('Modifierad plan 0.2'!$H21="Alla",IF('Modifierad plan 0.2'!U21 &lt;&gt; 0,'Modifierad plan 0.2'!U21/6,""),IF(LEN('Modifierad plan 0.2'!$H21)&lt;&gt;LEN(SUBSTITUTE('Modifierad plan 0.2'!$H21,$AE$1,"")),IF('Modifierad plan 0.2'!U21 &lt;&gt; 0,'Modifierad plan 0.2'!U21/(LEN('Modifierad plan 0.2'!$H21)-LEN(SUBSTITUTE('Modifierad plan 0.2'!$H21,",",""))+1),""),""))</f>
        <v>1.6666666666666667</v>
      </c>
      <c r="T21" s="6">
        <f>IF('Modifierad plan 0.2'!$H21="Alla",IF('Modifierad plan 0.2'!V21 &lt;&gt; 0,'Modifierad plan 0.2'!V21/6,""),IF(LEN('Modifierad plan 0.2'!$H21)&lt;&gt;LEN(SUBSTITUTE('Modifierad plan 0.2'!$H21,$AE$1,"")),IF('Modifierad plan 0.2'!V21 &lt;&gt; 0,'Modifierad plan 0.2'!V21/(LEN('Modifierad plan 0.2'!$H21)-LEN(SUBSTITUTE('Modifierad plan 0.2'!$H21,",",""))+1),""),""))</f>
        <v>0.83333333333333337</v>
      </c>
      <c r="U21" s="6" t="str">
        <f>IF('Modifierad plan 0.2'!$H21="Alla",IF('Modifierad plan 0.2'!W21 &lt;&gt; 0,'Modifierad plan 0.2'!W21/6,""),IF(LEN('Modifierad plan 0.2'!$H21)&lt;&gt;LEN(SUBSTITUTE('Modifierad plan 0.2'!$H21,$AE$1,"")),IF('Modifierad plan 0.2'!W21 &lt;&gt; 0,'Modifierad plan 0.2'!W21/(LEN('Modifierad plan 0.2'!$H21)-LEN(SUBSTITUTE('Modifierad plan 0.2'!$H21,",",""))+1),""),""))</f>
        <v/>
      </c>
      <c r="V21" s="6" t="str">
        <f>IF('Modifierad plan 0.2'!$H21="Alla",IF('Modifierad plan 0.2'!X21 &lt;&gt; 0,'Modifierad plan 0.2'!X21/6,""),IF(LEN('Modifierad plan 0.2'!$H21)&lt;&gt;LEN(SUBSTITUTE('Modifierad plan 0.2'!$H21,$AE$1,"")),IF('Modifierad plan 0.2'!X21 &lt;&gt; 0,'Modifierad plan 0.2'!X21/(LEN('Modifierad plan 0.2'!$H21)-LEN(SUBSTITUTE('Modifierad plan 0.2'!$H21,",",""))+1),""),""))</f>
        <v/>
      </c>
      <c r="W21" s="6" t="str">
        <f>IF('Modifierad plan 0.2'!$H21="Alla",IF('Modifierad plan 0.2'!Y21 &lt;&gt; 0,'Modifierad plan 0.2'!Y21/6,""),IF(LEN('Modifierad plan 0.2'!$H21)&lt;&gt;LEN(SUBSTITUTE('Modifierad plan 0.2'!$H21,$AE$1,"")),IF('Modifierad plan 0.2'!Y21 &lt;&gt; 0,'Modifierad plan 0.2'!Y21/(LEN('Modifierad plan 0.2'!$H21)-LEN(SUBSTITUTE('Modifierad plan 0.2'!$H21,",",""))+1),""),""))</f>
        <v/>
      </c>
      <c r="X21" s="6" t="str">
        <f>IF('Modifierad plan 0.2'!$H21="Alla",IF('Modifierad plan 0.2'!Z21 &lt;&gt; 0,'Modifierad plan 0.2'!Z21/6,""),IF(LEN('Modifierad plan 0.2'!$H21)&lt;&gt;LEN(SUBSTITUTE('Modifierad plan 0.2'!$H21,$AE$1,"")),IF('Modifierad plan 0.2'!Z21 &lt;&gt; 0,'Modifierad plan 0.2'!Z21/(LEN('Modifierad plan 0.2'!$H21)-LEN(SUBSTITUTE('Modifierad plan 0.2'!$H21,",",""))+1),""),""))</f>
        <v/>
      </c>
      <c r="Y21" s="6" t="str">
        <f>IF('Modifierad plan 0.2'!$H21="Alla",IF('Modifierad plan 0.2'!AA21 &lt;&gt; 0,'Modifierad plan 0.2'!AA21/6,""),IF(LEN('Modifierad plan 0.2'!$H21)&lt;&gt;LEN(SUBSTITUTE('Modifierad plan 0.2'!$H21,$AE$1,"")),IF('Modifierad plan 0.2'!AA21 &lt;&gt; 0,'Modifierad plan 0.2'!AA21/(LEN('Modifierad plan 0.2'!$H21)-LEN(SUBSTITUTE('Modifierad plan 0.2'!$H21,",",""))+1),""),""))</f>
        <v/>
      </c>
      <c r="Z21" s="6" t="str">
        <f>IF('Modifierad plan 0.2'!$H21="Alla",IF('Modifierad plan 0.2'!AB21 &lt;&gt; 0,'Modifierad plan 0.2'!AB21/6,""),IF(LEN('Modifierad plan 0.2'!$H21)&lt;&gt;LEN(SUBSTITUTE('Modifierad plan 0.2'!$H21,$AE$1,"")),IF('Modifierad plan 0.2'!AB21 &lt;&gt; 0,'Modifierad plan 0.2'!AB21/(LEN('Modifierad plan 0.2'!$H21)-LEN(SUBSTITUTE('Modifierad plan 0.2'!$H21,",",""))+1),""),""))</f>
        <v/>
      </c>
      <c r="AA21" s="6" t="str">
        <f>IF('Modifierad plan 0.2'!$H21="Alla",IF('Modifierad plan 0.2'!AC21 &lt;&gt; 0,'Modifierad plan 0.2'!AC21/6,""),IF(LEN('Modifierad plan 0.2'!$H21)&lt;&gt;LEN(SUBSTITUTE('Modifierad plan 0.2'!$H21,$AE$1,"")),IF('Modifierad plan 0.2'!AC21 &lt;&gt; 0,'Modifierad plan 0.2'!AC21/(LEN('Modifierad plan 0.2'!$H21)-LEN(SUBSTITUTE('Modifierad plan 0.2'!$H21,",",""))+1),""),""))</f>
        <v/>
      </c>
      <c r="AB21" s="6" t="str">
        <f>IF('Modifierad plan 0.2'!$H21="Alla",IF('Modifierad plan 0.2'!AD21 &lt;&gt; 0,'Modifierad plan 0.2'!AD21/6,""),IF(LEN('Modifierad plan 0.2'!$H21)&lt;&gt;LEN(SUBSTITUTE('Modifierad plan 0.2'!$H21,$AE$1,"")),IF('Modifierad plan 0.2'!AD21 &lt;&gt; 0,'Modifierad plan 0.2'!AD21/(LEN('Modifierad plan 0.2'!$H21)-LEN(SUBSTITUTE('Modifierad plan 0.2'!$H21,",",""))+1),""),""))</f>
        <v/>
      </c>
      <c r="AC21" s="6" t="str">
        <f>IF('Modifierad plan 0.2'!$H21="Alla",IF('Modifierad plan 0.2'!AE21 &lt;&gt; 0,'Modifierad plan 0.2'!AE21/6,""),IF(LEN('Modifierad plan 0.2'!$H21)&lt;&gt;LEN(SUBSTITUTE('Modifierad plan 0.2'!$H21,$AE$1,"")),IF('Modifierad plan 0.2'!AE21 &lt;&gt; 0,'Modifierad plan 0.2'!AE21/(LEN('Modifierad plan 0.2'!$H21)-LEN(SUBSTITUTE('Modifierad plan 0.2'!$H21,",",""))+1),""),""))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0.2'!$H22="Alla",IF('Modifierad plan 0.2'!I22 &lt;&gt; 0,'Modifierad plan 0.2'!I22/6,""),IF(LEN('Modifierad plan 0.2'!$H22)&lt;&gt;LEN(SUBSTITUTE('Modifierad plan 0.2'!$H22,$AE$1,"")),IF('Modifierad plan 0.2'!I22 &lt;&gt; 0,'Modifierad plan 0.2'!I22/(LEN('Modifierad plan 0.2'!$H22)-LEN(SUBSTITUTE('Modifierad plan 0.2'!$H22,",",""))+1),""),""))</f>
        <v/>
      </c>
      <c r="H22" s="6" t="str">
        <f>IF('Modifierad plan 0.2'!$H22="Alla",IF('Modifierad plan 0.2'!J22 &lt;&gt; 0,'Modifierad plan 0.2'!J22/6,""),IF(LEN('Modifierad plan 0.2'!$H22)&lt;&gt;LEN(SUBSTITUTE('Modifierad plan 0.2'!$H22,$AE$1,"")),IF('Modifierad plan 0.2'!J22 &lt;&gt; 0,'Modifierad plan 0.2'!J22/(LEN('Modifierad plan 0.2'!$H22)-LEN(SUBSTITUTE('Modifierad plan 0.2'!$H22,",",""))+1),""),""))</f>
        <v/>
      </c>
      <c r="I22" s="6" t="str">
        <f>IF('Modifierad plan 0.2'!$H22="Alla",IF('Modifierad plan 0.2'!K22 &lt;&gt; 0,'Modifierad plan 0.2'!K22/6,""),IF(LEN('Modifierad plan 0.2'!$H22)&lt;&gt;LEN(SUBSTITUTE('Modifierad plan 0.2'!$H22,$AE$1,"")),IF('Modifierad plan 0.2'!K22 &lt;&gt; 0,'Modifierad plan 0.2'!K22/(LEN('Modifierad plan 0.2'!$H22)-LEN(SUBSTITUTE('Modifierad plan 0.2'!$H22,",",""))+1),""),""))</f>
        <v/>
      </c>
      <c r="J22" s="6" t="str">
        <f>IF('Modifierad plan 0.2'!$H22="Alla",IF('Modifierad plan 0.2'!L22 &lt;&gt; 0,'Modifierad plan 0.2'!L22/6,""),IF(LEN('Modifierad plan 0.2'!$H22)&lt;&gt;LEN(SUBSTITUTE('Modifierad plan 0.2'!$H22,$AE$1,"")),IF('Modifierad plan 0.2'!L22 &lt;&gt; 0,'Modifierad plan 0.2'!L22/(LEN('Modifierad plan 0.2'!$H22)-LEN(SUBSTITUTE('Modifierad plan 0.2'!$H22,",",""))+1),""),""))</f>
        <v/>
      </c>
      <c r="K22" s="6" t="str">
        <f>IF('Modifierad plan 0.2'!$H22="Alla",IF('Modifierad plan 0.2'!M22 &lt;&gt; 0,'Modifierad plan 0.2'!M22/6,""),IF(LEN('Modifierad plan 0.2'!$H22)&lt;&gt;LEN(SUBSTITUTE('Modifierad plan 0.2'!$H22,$AE$1,"")),IF('Modifierad plan 0.2'!M22 &lt;&gt; 0,'Modifierad plan 0.2'!M22/(LEN('Modifierad plan 0.2'!$H22)-LEN(SUBSTITUTE('Modifierad plan 0.2'!$H22,",",""))+1),""),""))</f>
        <v/>
      </c>
      <c r="L22" s="6" t="str">
        <f>IF('Modifierad plan 0.2'!$H22="Alla",IF('Modifierad plan 0.2'!N22 &lt;&gt; 0,'Modifierad plan 0.2'!N22/6,""),IF(LEN('Modifierad plan 0.2'!$H22)&lt;&gt;LEN(SUBSTITUTE('Modifierad plan 0.2'!$H22,$AE$1,"")),IF('Modifierad plan 0.2'!N22 &lt;&gt; 0,'Modifierad plan 0.2'!N22/(LEN('Modifierad plan 0.2'!$H22)-LEN(SUBSTITUTE('Modifierad plan 0.2'!$H22,",",""))+1),""),""))</f>
        <v/>
      </c>
      <c r="M22" s="6" t="str">
        <f>IF('Modifierad plan 0.2'!$H22="Alla",IF('Modifierad plan 0.2'!O22 &lt;&gt; 0,'Modifierad plan 0.2'!O22/6,""),IF(LEN('Modifierad plan 0.2'!$H22)&lt;&gt;LEN(SUBSTITUTE('Modifierad plan 0.2'!$H22,$AE$1,"")),IF('Modifierad plan 0.2'!O22 &lt;&gt; 0,'Modifierad plan 0.2'!O22/(LEN('Modifierad plan 0.2'!$H22)-LEN(SUBSTITUTE('Modifierad plan 0.2'!$H22,",",""))+1),""),""))</f>
        <v/>
      </c>
      <c r="N22" s="6" t="str">
        <f>IF('Modifierad plan 0.2'!$H22="Alla",IF('Modifierad plan 0.2'!P22 &lt;&gt; 0,'Modifierad plan 0.2'!P22/6,""),IF(LEN('Modifierad plan 0.2'!$H22)&lt;&gt;LEN(SUBSTITUTE('Modifierad plan 0.2'!$H22,$AE$1,"")),IF('Modifierad plan 0.2'!P22 &lt;&gt; 0,'Modifierad plan 0.2'!P22/(LEN('Modifierad plan 0.2'!$H22)-LEN(SUBSTITUTE('Modifierad plan 0.2'!$H22,",",""))+1),""),""))</f>
        <v/>
      </c>
      <c r="O22" s="6" t="str">
        <f>IF('Modifierad plan 0.2'!$H22="Alla",IF('Modifierad plan 0.2'!Q22 &lt;&gt; 0,'Modifierad plan 0.2'!Q22/6,""),IF(LEN('Modifierad plan 0.2'!$H22)&lt;&gt;LEN(SUBSTITUTE('Modifierad plan 0.2'!$H22,$AE$1,"")),IF('Modifierad plan 0.2'!Q22 &lt;&gt; 0,'Modifierad plan 0.2'!Q22/(LEN('Modifierad plan 0.2'!$H22)-LEN(SUBSTITUTE('Modifierad plan 0.2'!$H22,",",""))+1),""),""))</f>
        <v/>
      </c>
      <c r="P22" s="6" t="str">
        <f>IF('Modifierad plan 0.2'!$H22="Alla",IF('Modifierad plan 0.2'!R22 &lt;&gt; 0,'Modifierad plan 0.2'!R22/6,""),IF(LEN('Modifierad plan 0.2'!$H22)&lt;&gt;LEN(SUBSTITUTE('Modifierad plan 0.2'!$H22,$AE$1,"")),IF('Modifierad plan 0.2'!R22 &lt;&gt; 0,'Modifierad plan 0.2'!R22/(LEN('Modifierad plan 0.2'!$H22)-LEN(SUBSTITUTE('Modifierad plan 0.2'!$H22,",",""))+1),""),""))</f>
        <v/>
      </c>
      <c r="Q22" s="6" t="str">
        <f>IF('Modifierad plan 0.2'!$H22="Alla",IF('Modifierad plan 0.2'!S22 &lt;&gt; 0,'Modifierad plan 0.2'!S22/6,""),IF(LEN('Modifierad plan 0.2'!$H22)&lt;&gt;LEN(SUBSTITUTE('Modifierad plan 0.2'!$H22,$AE$1,"")),IF('Modifierad plan 0.2'!S22 &lt;&gt; 0,'Modifierad plan 0.2'!S22/(LEN('Modifierad plan 0.2'!$H22)-LEN(SUBSTITUTE('Modifierad plan 0.2'!$H22,",",""))+1),""),""))</f>
        <v/>
      </c>
      <c r="R22" s="6" t="str">
        <f>IF('Modifierad plan 0.2'!$H22="Alla",IF('Modifierad plan 0.2'!T22 &lt;&gt; 0,'Modifierad plan 0.2'!T22/6,""),IF(LEN('Modifierad plan 0.2'!$H22)&lt;&gt;LEN(SUBSTITUTE('Modifierad plan 0.2'!$H22,$AE$1,"")),IF('Modifierad plan 0.2'!T22 &lt;&gt; 0,'Modifierad plan 0.2'!T22/(LEN('Modifierad plan 0.2'!$H22)-LEN(SUBSTITUTE('Modifierad plan 0.2'!$H22,",",""))+1),""),""))</f>
        <v/>
      </c>
      <c r="S22" s="6" t="str">
        <f>IF('Modifierad plan 0.2'!$H22="Alla",IF('Modifierad plan 0.2'!U22 &lt;&gt; 0,'Modifierad plan 0.2'!U22/6,""),IF(LEN('Modifierad plan 0.2'!$H22)&lt;&gt;LEN(SUBSTITUTE('Modifierad plan 0.2'!$H22,$AE$1,"")),IF('Modifierad plan 0.2'!U22 &lt;&gt; 0,'Modifierad plan 0.2'!U22/(LEN('Modifierad plan 0.2'!$H22)-LEN(SUBSTITUTE('Modifierad plan 0.2'!$H22,",",""))+1),""),""))</f>
        <v/>
      </c>
      <c r="T22" s="6" t="str">
        <f>IF('Modifierad plan 0.2'!$H22="Alla",IF('Modifierad plan 0.2'!V22 &lt;&gt; 0,'Modifierad plan 0.2'!V22/6,""),IF(LEN('Modifierad plan 0.2'!$H22)&lt;&gt;LEN(SUBSTITUTE('Modifierad plan 0.2'!$H22,$AE$1,"")),IF('Modifierad plan 0.2'!V22 &lt;&gt; 0,'Modifierad plan 0.2'!V22/(LEN('Modifierad plan 0.2'!$H22)-LEN(SUBSTITUTE('Modifierad plan 0.2'!$H22,",",""))+1),""),""))</f>
        <v/>
      </c>
      <c r="U22" s="6" t="str">
        <f>IF('Modifierad plan 0.2'!$H22="Alla",IF('Modifierad plan 0.2'!W22 &lt;&gt; 0,'Modifierad plan 0.2'!W22/6,""),IF(LEN('Modifierad plan 0.2'!$H22)&lt;&gt;LEN(SUBSTITUTE('Modifierad plan 0.2'!$H22,$AE$1,"")),IF('Modifierad plan 0.2'!W22 &lt;&gt; 0,'Modifierad plan 0.2'!W22/(LEN('Modifierad plan 0.2'!$H22)-LEN(SUBSTITUTE('Modifierad plan 0.2'!$H22,",",""))+1),""),""))</f>
        <v/>
      </c>
      <c r="V22" s="6" t="str">
        <f>IF('Modifierad plan 0.2'!$H22="Alla",IF('Modifierad plan 0.2'!X22 &lt;&gt; 0,'Modifierad plan 0.2'!X22/6,""),IF(LEN('Modifierad plan 0.2'!$H22)&lt;&gt;LEN(SUBSTITUTE('Modifierad plan 0.2'!$H22,$AE$1,"")),IF('Modifierad plan 0.2'!X22 &lt;&gt; 0,'Modifierad plan 0.2'!X22/(LEN('Modifierad plan 0.2'!$H22)-LEN(SUBSTITUTE('Modifierad plan 0.2'!$H22,",",""))+1),""),""))</f>
        <v/>
      </c>
      <c r="W22" s="6" t="str">
        <f>IF('Modifierad plan 0.2'!$H22="Alla",IF('Modifierad plan 0.2'!Y22 &lt;&gt; 0,'Modifierad plan 0.2'!Y22/6,""),IF(LEN('Modifierad plan 0.2'!$H22)&lt;&gt;LEN(SUBSTITUTE('Modifierad plan 0.2'!$H22,$AE$1,"")),IF('Modifierad plan 0.2'!Y22 &lt;&gt; 0,'Modifierad plan 0.2'!Y22/(LEN('Modifierad plan 0.2'!$H22)-LEN(SUBSTITUTE('Modifierad plan 0.2'!$H22,",",""))+1),""),""))</f>
        <v/>
      </c>
      <c r="X22" s="6">
        <f>IF('Modifierad plan 0.2'!$H22="Alla",IF('Modifierad plan 0.2'!Z22 &lt;&gt; 0,'Modifierad plan 0.2'!Z22/6,""),IF(LEN('Modifierad plan 0.2'!$H22)&lt;&gt;LEN(SUBSTITUTE('Modifierad plan 0.2'!$H22,$AE$1,"")),IF('Modifierad plan 0.2'!Z22 &lt;&gt; 0,'Modifierad plan 0.2'!Z22/(LEN('Modifierad plan 0.2'!$H22)-LEN(SUBSTITUTE('Modifierad plan 0.2'!$H22,",",""))+1),""),""))</f>
        <v>1.6666666666666667</v>
      </c>
      <c r="Y22" s="6">
        <f>IF('Modifierad plan 0.2'!$H22="Alla",IF('Modifierad plan 0.2'!AA22 &lt;&gt; 0,'Modifierad plan 0.2'!AA22/6,""),IF(LEN('Modifierad plan 0.2'!$H22)&lt;&gt;LEN(SUBSTITUTE('Modifierad plan 0.2'!$H22,$AE$1,"")),IF('Modifierad plan 0.2'!AA22 &lt;&gt; 0,'Modifierad plan 0.2'!AA22/(LEN('Modifierad plan 0.2'!$H22)-LEN(SUBSTITUTE('Modifierad plan 0.2'!$H22,",",""))+1),""),""))</f>
        <v>2.5</v>
      </c>
      <c r="Z22" s="6" t="str">
        <f>IF('Modifierad plan 0.2'!$H22="Alla",IF('Modifierad plan 0.2'!AB22 &lt;&gt; 0,'Modifierad plan 0.2'!AB22/6,""),IF(LEN('Modifierad plan 0.2'!$H22)&lt;&gt;LEN(SUBSTITUTE('Modifierad plan 0.2'!$H22,$AE$1,"")),IF('Modifierad plan 0.2'!AB22 &lt;&gt; 0,'Modifierad plan 0.2'!AB22/(LEN('Modifierad plan 0.2'!$H22)-LEN(SUBSTITUTE('Modifierad plan 0.2'!$H22,",",""))+1),""),""))</f>
        <v/>
      </c>
      <c r="AA22" s="6" t="str">
        <f>IF('Modifierad plan 0.2'!$H22="Alla",IF('Modifierad plan 0.2'!AC22 &lt;&gt; 0,'Modifierad plan 0.2'!AC22/6,""),IF(LEN('Modifierad plan 0.2'!$H22)&lt;&gt;LEN(SUBSTITUTE('Modifierad plan 0.2'!$H22,$AE$1,"")),IF('Modifierad plan 0.2'!AC22 &lt;&gt; 0,'Modifierad plan 0.2'!AC22/(LEN('Modifierad plan 0.2'!$H22)-LEN(SUBSTITUTE('Modifierad plan 0.2'!$H22,",",""))+1),""),""))</f>
        <v/>
      </c>
      <c r="AB22" s="6" t="str">
        <f>IF('Modifierad plan 0.2'!$H22="Alla",IF('Modifierad plan 0.2'!AD22 &lt;&gt; 0,'Modifierad plan 0.2'!AD22/6,""),IF(LEN('Modifierad plan 0.2'!$H22)&lt;&gt;LEN(SUBSTITUTE('Modifierad plan 0.2'!$H22,$AE$1,"")),IF('Modifierad plan 0.2'!AD22 &lt;&gt; 0,'Modifierad plan 0.2'!AD22/(LEN('Modifierad plan 0.2'!$H22)-LEN(SUBSTITUTE('Modifierad plan 0.2'!$H22,",",""))+1),""),""))</f>
        <v/>
      </c>
      <c r="AC22" s="6" t="str">
        <f>IF('Modifierad plan 0.2'!$H22="Alla",IF('Modifierad plan 0.2'!AE22 &lt;&gt; 0,'Modifierad plan 0.2'!AE22/6,""),IF(LEN('Modifierad plan 0.2'!$H22)&lt;&gt;LEN(SUBSTITUTE('Modifierad plan 0.2'!$H22,$AE$1,"")),IF('Modifierad plan 0.2'!AE22 &lt;&gt; 0,'Modifierad plan 0.2'!AE22/(LEN('Modifierad plan 0.2'!$H22)-LEN(SUBSTITUTE('Modifierad plan 0.2'!$H22,",",""))+1),""),""))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0.2'!$H23="Alla",IF('Modifierad plan 0.2'!I23 &lt;&gt; 0,'Modifierad plan 0.2'!I23/6,""),IF(LEN('Modifierad plan 0.2'!$H23)&lt;&gt;LEN(SUBSTITUTE('Modifierad plan 0.2'!$H23,$AE$1,"")),IF('Modifierad plan 0.2'!I23 &lt;&gt; 0,'Modifierad plan 0.2'!I23/(LEN('Modifierad plan 0.2'!$H23)-LEN(SUBSTITUTE('Modifierad plan 0.2'!$H23,",",""))+1),""),""))</f>
        <v/>
      </c>
      <c r="H23" s="6" t="str">
        <f>IF('Modifierad plan 0.2'!$H23="Alla",IF('Modifierad plan 0.2'!J23 &lt;&gt; 0,'Modifierad plan 0.2'!J23/6,""),IF(LEN('Modifierad plan 0.2'!$H23)&lt;&gt;LEN(SUBSTITUTE('Modifierad plan 0.2'!$H23,$AE$1,"")),IF('Modifierad plan 0.2'!J23 &lt;&gt; 0,'Modifierad plan 0.2'!J23/(LEN('Modifierad plan 0.2'!$H23)-LEN(SUBSTITUTE('Modifierad plan 0.2'!$H23,",",""))+1),""),""))</f>
        <v/>
      </c>
      <c r="I23" s="6" t="str">
        <f>IF('Modifierad plan 0.2'!$H23="Alla",IF('Modifierad plan 0.2'!K23 &lt;&gt; 0,'Modifierad plan 0.2'!K23/6,""),IF(LEN('Modifierad plan 0.2'!$H23)&lt;&gt;LEN(SUBSTITUTE('Modifierad plan 0.2'!$H23,$AE$1,"")),IF('Modifierad plan 0.2'!K23 &lt;&gt; 0,'Modifierad plan 0.2'!K23/(LEN('Modifierad plan 0.2'!$H23)-LEN(SUBSTITUTE('Modifierad plan 0.2'!$H23,",",""))+1),""),""))</f>
        <v/>
      </c>
      <c r="J23" s="6" t="str">
        <f>IF('Modifierad plan 0.2'!$H23="Alla",IF('Modifierad plan 0.2'!L23 &lt;&gt; 0,'Modifierad plan 0.2'!L23/6,""),IF(LEN('Modifierad plan 0.2'!$H23)&lt;&gt;LEN(SUBSTITUTE('Modifierad plan 0.2'!$H23,$AE$1,"")),IF('Modifierad plan 0.2'!L23 &lt;&gt; 0,'Modifierad plan 0.2'!L23/(LEN('Modifierad plan 0.2'!$H23)-LEN(SUBSTITUTE('Modifierad plan 0.2'!$H23,",",""))+1),""),""))</f>
        <v/>
      </c>
      <c r="K23" s="6" t="str">
        <f>IF('Modifierad plan 0.2'!$H23="Alla",IF('Modifierad plan 0.2'!M23 &lt;&gt; 0,'Modifierad plan 0.2'!M23/6,""),IF(LEN('Modifierad plan 0.2'!$H23)&lt;&gt;LEN(SUBSTITUTE('Modifierad plan 0.2'!$H23,$AE$1,"")),IF('Modifierad plan 0.2'!M23 &lt;&gt; 0,'Modifierad plan 0.2'!M23/(LEN('Modifierad plan 0.2'!$H23)-LEN(SUBSTITUTE('Modifierad plan 0.2'!$H23,",",""))+1),""),""))</f>
        <v/>
      </c>
      <c r="L23" s="6" t="str">
        <f>IF('Modifierad plan 0.2'!$H23="Alla",IF('Modifierad plan 0.2'!N23 &lt;&gt; 0,'Modifierad plan 0.2'!N23/6,""),IF(LEN('Modifierad plan 0.2'!$H23)&lt;&gt;LEN(SUBSTITUTE('Modifierad plan 0.2'!$H23,$AE$1,"")),IF('Modifierad plan 0.2'!N23 &lt;&gt; 0,'Modifierad plan 0.2'!N23/(LEN('Modifierad plan 0.2'!$H23)-LEN(SUBSTITUTE('Modifierad plan 0.2'!$H23,",",""))+1),""),""))</f>
        <v/>
      </c>
      <c r="M23" s="6" t="str">
        <f>IF('Modifierad plan 0.2'!$H23="Alla",IF('Modifierad plan 0.2'!O23 &lt;&gt; 0,'Modifierad plan 0.2'!O23/6,""),IF(LEN('Modifierad plan 0.2'!$H23)&lt;&gt;LEN(SUBSTITUTE('Modifierad plan 0.2'!$H23,$AE$1,"")),IF('Modifierad plan 0.2'!O23 &lt;&gt; 0,'Modifierad plan 0.2'!O23/(LEN('Modifierad plan 0.2'!$H23)-LEN(SUBSTITUTE('Modifierad plan 0.2'!$H23,",",""))+1),""),""))</f>
        <v/>
      </c>
      <c r="N23" s="6" t="str">
        <f>IF('Modifierad plan 0.2'!$H23="Alla",IF('Modifierad plan 0.2'!P23 &lt;&gt; 0,'Modifierad plan 0.2'!P23/6,""),IF(LEN('Modifierad plan 0.2'!$H23)&lt;&gt;LEN(SUBSTITUTE('Modifierad plan 0.2'!$H23,$AE$1,"")),IF('Modifierad plan 0.2'!P23 &lt;&gt; 0,'Modifierad plan 0.2'!P23/(LEN('Modifierad plan 0.2'!$H23)-LEN(SUBSTITUTE('Modifierad plan 0.2'!$H23,",",""))+1),""),""))</f>
        <v/>
      </c>
      <c r="O23" s="6" t="str">
        <f>IF('Modifierad plan 0.2'!$H23="Alla",IF('Modifierad plan 0.2'!Q23 &lt;&gt; 0,'Modifierad plan 0.2'!Q23/6,""),IF(LEN('Modifierad plan 0.2'!$H23)&lt;&gt;LEN(SUBSTITUTE('Modifierad plan 0.2'!$H23,$AE$1,"")),IF('Modifierad plan 0.2'!Q23 &lt;&gt; 0,'Modifierad plan 0.2'!Q23/(LEN('Modifierad plan 0.2'!$H23)-LEN(SUBSTITUTE('Modifierad plan 0.2'!$H23,",",""))+1),""),""))</f>
        <v/>
      </c>
      <c r="P23" s="6" t="str">
        <f>IF('Modifierad plan 0.2'!$H23="Alla",IF('Modifierad plan 0.2'!R23 &lt;&gt; 0,'Modifierad plan 0.2'!R23/6,""),IF(LEN('Modifierad plan 0.2'!$H23)&lt;&gt;LEN(SUBSTITUTE('Modifierad plan 0.2'!$H23,$AE$1,"")),IF('Modifierad plan 0.2'!R23 &lt;&gt; 0,'Modifierad plan 0.2'!R23/(LEN('Modifierad plan 0.2'!$H23)-LEN(SUBSTITUTE('Modifierad plan 0.2'!$H23,",",""))+1),""),""))</f>
        <v/>
      </c>
      <c r="Q23" s="6" t="str">
        <f>IF('Modifierad plan 0.2'!$H23="Alla",IF('Modifierad plan 0.2'!S23 &lt;&gt; 0,'Modifierad plan 0.2'!S23/6,""),IF(LEN('Modifierad plan 0.2'!$H23)&lt;&gt;LEN(SUBSTITUTE('Modifierad plan 0.2'!$H23,$AE$1,"")),IF('Modifierad plan 0.2'!S23 &lt;&gt; 0,'Modifierad plan 0.2'!S23/(LEN('Modifierad plan 0.2'!$H23)-LEN(SUBSTITUTE('Modifierad plan 0.2'!$H23,",",""))+1),""),""))</f>
        <v/>
      </c>
      <c r="R23" s="6">
        <f>IF('Modifierad plan 0.2'!$H23="Alla",IF('Modifierad plan 0.2'!T23 &lt;&gt; 0,'Modifierad plan 0.2'!T23/6,""),IF(LEN('Modifierad plan 0.2'!$H23)&lt;&gt;LEN(SUBSTITUTE('Modifierad plan 0.2'!$H23,$AE$1,"")),IF('Modifierad plan 0.2'!T23 &lt;&gt; 0,'Modifierad plan 0.2'!T23/(LEN('Modifierad plan 0.2'!$H23)-LEN(SUBSTITUTE('Modifierad plan 0.2'!$H23,",",""))+1),""),""))</f>
        <v>0.83333333333333337</v>
      </c>
      <c r="S23" s="6">
        <f>IF('Modifierad plan 0.2'!$H23="Alla",IF('Modifierad plan 0.2'!U23 &lt;&gt; 0,'Modifierad plan 0.2'!U23/6,""),IF(LEN('Modifierad plan 0.2'!$H23)&lt;&gt;LEN(SUBSTITUTE('Modifierad plan 0.2'!$H23,$AE$1,"")),IF('Modifierad plan 0.2'!U23 &lt;&gt; 0,'Modifierad plan 0.2'!U23/(LEN('Modifierad plan 0.2'!$H23)-LEN(SUBSTITUTE('Modifierad plan 0.2'!$H23,",",""))+1),""),""))</f>
        <v>1.6666666666666667</v>
      </c>
      <c r="T23" s="6">
        <f>IF('Modifierad plan 0.2'!$H23="Alla",IF('Modifierad plan 0.2'!V23 &lt;&gt; 0,'Modifierad plan 0.2'!V23/6,""),IF(LEN('Modifierad plan 0.2'!$H23)&lt;&gt;LEN(SUBSTITUTE('Modifierad plan 0.2'!$H23,$AE$1,"")),IF('Modifierad plan 0.2'!V23 &lt;&gt; 0,'Modifierad plan 0.2'!V23/(LEN('Modifierad plan 0.2'!$H23)-LEN(SUBSTITUTE('Modifierad plan 0.2'!$H23,",",""))+1),""),""))</f>
        <v>2.5</v>
      </c>
      <c r="U23" s="6">
        <f>IF('Modifierad plan 0.2'!$H23="Alla",IF('Modifierad plan 0.2'!W23 &lt;&gt; 0,'Modifierad plan 0.2'!W23/6,""),IF(LEN('Modifierad plan 0.2'!$H23)&lt;&gt;LEN(SUBSTITUTE('Modifierad plan 0.2'!$H23,$AE$1,"")),IF('Modifierad plan 0.2'!W23 &lt;&gt; 0,'Modifierad plan 0.2'!W23/(LEN('Modifierad plan 0.2'!$H23)-LEN(SUBSTITUTE('Modifierad plan 0.2'!$H23,",",""))+1),""),""))</f>
        <v>3.3333333333333335</v>
      </c>
      <c r="V23" s="6">
        <f>IF('Modifierad plan 0.2'!$H23="Alla",IF('Modifierad plan 0.2'!X23 &lt;&gt; 0,'Modifierad plan 0.2'!X23/6,""),IF(LEN('Modifierad plan 0.2'!$H23)&lt;&gt;LEN(SUBSTITUTE('Modifierad plan 0.2'!$H23,$AE$1,"")),IF('Modifierad plan 0.2'!X23 &lt;&gt; 0,'Modifierad plan 0.2'!X23/(LEN('Modifierad plan 0.2'!$H23)-LEN(SUBSTITUTE('Modifierad plan 0.2'!$H23,",",""))+1),""),""))</f>
        <v>2.5</v>
      </c>
      <c r="W23" s="6">
        <f>IF('Modifierad plan 0.2'!$H23="Alla",IF('Modifierad plan 0.2'!Y23 &lt;&gt; 0,'Modifierad plan 0.2'!Y23/6,""),IF(LEN('Modifierad plan 0.2'!$H23)&lt;&gt;LEN(SUBSTITUTE('Modifierad plan 0.2'!$H23,$AE$1,"")),IF('Modifierad plan 0.2'!Y23 &lt;&gt; 0,'Modifierad plan 0.2'!Y23/(LEN('Modifierad plan 0.2'!$H23)-LEN(SUBSTITUTE('Modifierad plan 0.2'!$H23,",",""))+1),""),""))</f>
        <v>1.6666666666666667</v>
      </c>
      <c r="X23" s="6">
        <f>IF('Modifierad plan 0.2'!$H23="Alla",IF('Modifierad plan 0.2'!Z23 &lt;&gt; 0,'Modifierad plan 0.2'!Z23/6,""),IF(LEN('Modifierad plan 0.2'!$H23)&lt;&gt;LEN(SUBSTITUTE('Modifierad plan 0.2'!$H23,$AE$1,"")),IF('Modifierad plan 0.2'!Z23 &lt;&gt; 0,'Modifierad plan 0.2'!Z23/(LEN('Modifierad plan 0.2'!$H23)-LEN(SUBSTITUTE('Modifierad plan 0.2'!$H23,",",""))+1),""),""))</f>
        <v>1.6666666666666667</v>
      </c>
      <c r="Y23" s="6">
        <f>IF('Modifierad plan 0.2'!$H23="Alla",IF('Modifierad plan 0.2'!AA23 &lt;&gt; 0,'Modifierad plan 0.2'!AA23/6,""),IF(LEN('Modifierad plan 0.2'!$H23)&lt;&gt;LEN(SUBSTITUTE('Modifierad plan 0.2'!$H23,$AE$1,"")),IF('Modifierad plan 0.2'!AA23 &lt;&gt; 0,'Modifierad plan 0.2'!AA23/(LEN('Modifierad plan 0.2'!$H23)-LEN(SUBSTITUTE('Modifierad plan 0.2'!$H23,",",""))+1),""),""))</f>
        <v>0.83333333333333337</v>
      </c>
      <c r="Z23" s="6" t="str">
        <f>IF('Modifierad plan 0.2'!$H23="Alla",IF('Modifierad plan 0.2'!AB23 &lt;&gt; 0,'Modifierad plan 0.2'!AB23/6,""),IF(LEN('Modifierad plan 0.2'!$H23)&lt;&gt;LEN(SUBSTITUTE('Modifierad plan 0.2'!$H23,$AE$1,"")),IF('Modifierad plan 0.2'!AB23 &lt;&gt; 0,'Modifierad plan 0.2'!AB23/(LEN('Modifierad plan 0.2'!$H23)-LEN(SUBSTITUTE('Modifierad plan 0.2'!$H23,",",""))+1),""),""))</f>
        <v/>
      </c>
      <c r="AA23" s="6" t="str">
        <f>IF('Modifierad plan 0.2'!$H23="Alla",IF('Modifierad plan 0.2'!AC23 &lt;&gt; 0,'Modifierad plan 0.2'!AC23/6,""),IF(LEN('Modifierad plan 0.2'!$H23)&lt;&gt;LEN(SUBSTITUTE('Modifierad plan 0.2'!$H23,$AE$1,"")),IF('Modifierad plan 0.2'!AC23 &lt;&gt; 0,'Modifierad plan 0.2'!AC23/(LEN('Modifierad plan 0.2'!$H23)-LEN(SUBSTITUTE('Modifierad plan 0.2'!$H23,",",""))+1),""),""))</f>
        <v/>
      </c>
      <c r="AB23" s="6" t="str">
        <f>IF('Modifierad plan 0.2'!$H23="Alla",IF('Modifierad plan 0.2'!AD23 &lt;&gt; 0,'Modifierad plan 0.2'!AD23/6,""),IF(LEN('Modifierad plan 0.2'!$H23)&lt;&gt;LEN(SUBSTITUTE('Modifierad plan 0.2'!$H23,$AE$1,"")),IF('Modifierad plan 0.2'!AD23 &lt;&gt; 0,'Modifierad plan 0.2'!AD23/(LEN('Modifierad plan 0.2'!$H23)-LEN(SUBSTITUTE('Modifierad plan 0.2'!$H23,",",""))+1),""),""))</f>
        <v/>
      </c>
      <c r="AC23" s="6" t="str">
        <f>IF('Modifierad plan 0.2'!$H23="Alla",IF('Modifierad plan 0.2'!AE23 &lt;&gt; 0,'Modifierad plan 0.2'!AE23/6,""),IF(LEN('Modifierad plan 0.2'!$H23)&lt;&gt;LEN(SUBSTITUTE('Modifierad plan 0.2'!$H23,$AE$1,"")),IF('Modifierad plan 0.2'!AE23 &lt;&gt; 0,'Modifierad plan 0.2'!AE23/(LEN('Modifierad plan 0.2'!$H23)-LEN(SUBSTITUTE('Modifierad plan 0.2'!$H23,",",""))+1),""),""))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0.2'!$H24="Alla",IF('Modifierad plan 0.2'!I24 &lt;&gt; 0,'Modifierad plan 0.2'!I24/6,""),IF(LEN('Modifierad plan 0.2'!$H24)&lt;&gt;LEN(SUBSTITUTE('Modifierad plan 0.2'!$H24,$AE$1,"")),IF('Modifierad plan 0.2'!I24 &lt;&gt; 0,'Modifierad plan 0.2'!I24/(LEN('Modifierad plan 0.2'!$H24)-LEN(SUBSTITUTE('Modifierad plan 0.2'!$H24,",",""))+1),""),""))</f>
        <v/>
      </c>
      <c r="H24" s="6" t="str">
        <f>IF('Modifierad plan 0.2'!$H24="Alla",IF('Modifierad plan 0.2'!J24 &lt;&gt; 0,'Modifierad plan 0.2'!J24/6,""),IF(LEN('Modifierad plan 0.2'!$H24)&lt;&gt;LEN(SUBSTITUTE('Modifierad plan 0.2'!$H24,$AE$1,"")),IF('Modifierad plan 0.2'!J24 &lt;&gt; 0,'Modifierad plan 0.2'!J24/(LEN('Modifierad plan 0.2'!$H24)-LEN(SUBSTITUTE('Modifierad plan 0.2'!$H24,",",""))+1),""),""))</f>
        <v/>
      </c>
      <c r="I24" s="6" t="str">
        <f>IF('Modifierad plan 0.2'!$H24="Alla",IF('Modifierad plan 0.2'!K24 &lt;&gt; 0,'Modifierad plan 0.2'!K24/6,""),IF(LEN('Modifierad plan 0.2'!$H24)&lt;&gt;LEN(SUBSTITUTE('Modifierad plan 0.2'!$H24,$AE$1,"")),IF('Modifierad plan 0.2'!K24 &lt;&gt; 0,'Modifierad plan 0.2'!K24/(LEN('Modifierad plan 0.2'!$H24)-LEN(SUBSTITUTE('Modifierad plan 0.2'!$H24,",",""))+1),""),""))</f>
        <v/>
      </c>
      <c r="J24" s="6" t="str">
        <f>IF('Modifierad plan 0.2'!$H24="Alla",IF('Modifierad plan 0.2'!L24 &lt;&gt; 0,'Modifierad plan 0.2'!L24/6,""),IF(LEN('Modifierad plan 0.2'!$H24)&lt;&gt;LEN(SUBSTITUTE('Modifierad plan 0.2'!$H24,$AE$1,"")),IF('Modifierad plan 0.2'!L24 &lt;&gt; 0,'Modifierad plan 0.2'!L24/(LEN('Modifierad plan 0.2'!$H24)-LEN(SUBSTITUTE('Modifierad plan 0.2'!$H24,",",""))+1),""),""))</f>
        <v/>
      </c>
      <c r="K24" s="6" t="str">
        <f>IF('Modifierad plan 0.2'!$H24="Alla",IF('Modifierad plan 0.2'!M24 &lt;&gt; 0,'Modifierad plan 0.2'!M24/6,""),IF(LEN('Modifierad plan 0.2'!$H24)&lt;&gt;LEN(SUBSTITUTE('Modifierad plan 0.2'!$H24,$AE$1,"")),IF('Modifierad plan 0.2'!M24 &lt;&gt; 0,'Modifierad plan 0.2'!M24/(LEN('Modifierad plan 0.2'!$H24)-LEN(SUBSTITUTE('Modifierad plan 0.2'!$H24,",",""))+1),""),""))</f>
        <v/>
      </c>
      <c r="L24" s="6" t="str">
        <f>IF('Modifierad plan 0.2'!$H24="Alla",IF('Modifierad plan 0.2'!N24 &lt;&gt; 0,'Modifierad plan 0.2'!N24/6,""),IF(LEN('Modifierad plan 0.2'!$H24)&lt;&gt;LEN(SUBSTITUTE('Modifierad plan 0.2'!$H24,$AE$1,"")),IF('Modifierad plan 0.2'!N24 &lt;&gt; 0,'Modifierad plan 0.2'!N24/(LEN('Modifierad plan 0.2'!$H24)-LEN(SUBSTITUTE('Modifierad plan 0.2'!$H24,",",""))+1),""),""))</f>
        <v/>
      </c>
      <c r="M24" s="6" t="str">
        <f>IF('Modifierad plan 0.2'!$H24="Alla",IF('Modifierad plan 0.2'!O24 &lt;&gt; 0,'Modifierad plan 0.2'!O24/6,""),IF(LEN('Modifierad plan 0.2'!$H24)&lt;&gt;LEN(SUBSTITUTE('Modifierad plan 0.2'!$H24,$AE$1,"")),IF('Modifierad plan 0.2'!O24 &lt;&gt; 0,'Modifierad plan 0.2'!O24/(LEN('Modifierad plan 0.2'!$H24)-LEN(SUBSTITUTE('Modifierad plan 0.2'!$H24,",",""))+1),""),""))</f>
        <v/>
      </c>
      <c r="N24" s="6" t="str">
        <f>IF('Modifierad plan 0.2'!$H24="Alla",IF('Modifierad plan 0.2'!P24 &lt;&gt; 0,'Modifierad plan 0.2'!P24/6,""),IF(LEN('Modifierad plan 0.2'!$H24)&lt;&gt;LEN(SUBSTITUTE('Modifierad plan 0.2'!$H24,$AE$1,"")),IF('Modifierad plan 0.2'!P24 &lt;&gt; 0,'Modifierad plan 0.2'!P24/(LEN('Modifierad plan 0.2'!$H24)-LEN(SUBSTITUTE('Modifierad plan 0.2'!$H24,",",""))+1),""),""))</f>
        <v/>
      </c>
      <c r="O24" s="6" t="str">
        <f>IF('Modifierad plan 0.2'!$H24="Alla",IF('Modifierad plan 0.2'!Q24 &lt;&gt; 0,'Modifierad plan 0.2'!Q24/6,""),IF(LEN('Modifierad plan 0.2'!$H24)&lt;&gt;LEN(SUBSTITUTE('Modifierad plan 0.2'!$H24,$AE$1,"")),IF('Modifierad plan 0.2'!Q24 &lt;&gt; 0,'Modifierad plan 0.2'!Q24/(LEN('Modifierad plan 0.2'!$H24)-LEN(SUBSTITUTE('Modifierad plan 0.2'!$H24,",",""))+1),""),""))</f>
        <v/>
      </c>
      <c r="P24" s="6" t="str">
        <f>IF('Modifierad plan 0.2'!$H24="Alla",IF('Modifierad plan 0.2'!R24 &lt;&gt; 0,'Modifierad plan 0.2'!R24/6,""),IF(LEN('Modifierad plan 0.2'!$H24)&lt;&gt;LEN(SUBSTITUTE('Modifierad plan 0.2'!$H24,$AE$1,"")),IF('Modifierad plan 0.2'!R24 &lt;&gt; 0,'Modifierad plan 0.2'!R24/(LEN('Modifierad plan 0.2'!$H24)-LEN(SUBSTITUTE('Modifierad plan 0.2'!$H24,",",""))+1),""),""))</f>
        <v/>
      </c>
      <c r="Q24" s="6" t="str">
        <f>IF('Modifierad plan 0.2'!$H24="Alla",IF('Modifierad plan 0.2'!S24 &lt;&gt; 0,'Modifierad plan 0.2'!S24/6,""),IF(LEN('Modifierad plan 0.2'!$H24)&lt;&gt;LEN(SUBSTITUTE('Modifierad plan 0.2'!$H24,$AE$1,"")),IF('Modifierad plan 0.2'!S24 &lt;&gt; 0,'Modifierad plan 0.2'!S24/(LEN('Modifierad plan 0.2'!$H24)-LEN(SUBSTITUTE('Modifierad plan 0.2'!$H24,",",""))+1),""),""))</f>
        <v/>
      </c>
      <c r="R24" s="6" t="str">
        <f>IF('Modifierad plan 0.2'!$H24="Alla",IF('Modifierad plan 0.2'!T24 &lt;&gt; 0,'Modifierad plan 0.2'!T24/6,""),IF(LEN('Modifierad plan 0.2'!$H24)&lt;&gt;LEN(SUBSTITUTE('Modifierad plan 0.2'!$H24,$AE$1,"")),IF('Modifierad plan 0.2'!T24 &lt;&gt; 0,'Modifierad plan 0.2'!T24/(LEN('Modifierad plan 0.2'!$H24)-LEN(SUBSTITUTE('Modifierad plan 0.2'!$H24,",",""))+1),""),""))</f>
        <v/>
      </c>
      <c r="S24" s="6" t="str">
        <f>IF('Modifierad plan 0.2'!$H24="Alla",IF('Modifierad plan 0.2'!U24 &lt;&gt; 0,'Modifierad plan 0.2'!U24/6,""),IF(LEN('Modifierad plan 0.2'!$H24)&lt;&gt;LEN(SUBSTITUTE('Modifierad plan 0.2'!$H24,$AE$1,"")),IF('Modifierad plan 0.2'!U24 &lt;&gt; 0,'Modifierad plan 0.2'!U24/(LEN('Modifierad plan 0.2'!$H24)-LEN(SUBSTITUTE('Modifierad plan 0.2'!$H24,",",""))+1),""),""))</f>
        <v/>
      </c>
      <c r="T24" s="6" t="str">
        <f>IF('Modifierad plan 0.2'!$H24="Alla",IF('Modifierad plan 0.2'!V24 &lt;&gt; 0,'Modifierad plan 0.2'!V24/6,""),IF(LEN('Modifierad plan 0.2'!$H24)&lt;&gt;LEN(SUBSTITUTE('Modifierad plan 0.2'!$H24,$AE$1,"")),IF('Modifierad plan 0.2'!V24 &lt;&gt; 0,'Modifierad plan 0.2'!V24/(LEN('Modifierad plan 0.2'!$H24)-LEN(SUBSTITUTE('Modifierad plan 0.2'!$H24,",",""))+1),""),""))</f>
        <v/>
      </c>
      <c r="U24" s="6" t="str">
        <f>IF('Modifierad plan 0.2'!$H24="Alla",IF('Modifierad plan 0.2'!W24 &lt;&gt; 0,'Modifierad plan 0.2'!W24/6,""),IF(LEN('Modifierad plan 0.2'!$H24)&lt;&gt;LEN(SUBSTITUTE('Modifierad plan 0.2'!$H24,$AE$1,"")),IF('Modifierad plan 0.2'!W24 &lt;&gt; 0,'Modifierad plan 0.2'!W24/(LEN('Modifierad plan 0.2'!$H24)-LEN(SUBSTITUTE('Modifierad plan 0.2'!$H24,",",""))+1),""),""))</f>
        <v/>
      </c>
      <c r="V24" s="6" t="str">
        <f>IF('Modifierad plan 0.2'!$H24="Alla",IF('Modifierad plan 0.2'!X24 &lt;&gt; 0,'Modifierad plan 0.2'!X24/6,""),IF(LEN('Modifierad plan 0.2'!$H24)&lt;&gt;LEN(SUBSTITUTE('Modifierad plan 0.2'!$H24,$AE$1,"")),IF('Modifierad plan 0.2'!X24 &lt;&gt; 0,'Modifierad plan 0.2'!X24/(LEN('Modifierad plan 0.2'!$H24)-LEN(SUBSTITUTE('Modifierad plan 0.2'!$H24,",",""))+1),""),""))</f>
        <v/>
      </c>
      <c r="W24" s="6" t="str">
        <f>IF('Modifierad plan 0.2'!$H24="Alla",IF('Modifierad plan 0.2'!Y24 &lt;&gt; 0,'Modifierad plan 0.2'!Y24/6,""),IF(LEN('Modifierad plan 0.2'!$H24)&lt;&gt;LEN(SUBSTITUTE('Modifierad plan 0.2'!$H24,$AE$1,"")),IF('Modifierad plan 0.2'!Y24 &lt;&gt; 0,'Modifierad plan 0.2'!Y24/(LEN('Modifierad plan 0.2'!$H24)-LEN(SUBSTITUTE('Modifierad plan 0.2'!$H24,",",""))+1),""),""))</f>
        <v/>
      </c>
      <c r="X24" s="6" t="str">
        <f>IF('Modifierad plan 0.2'!$H24="Alla",IF('Modifierad plan 0.2'!Z24 &lt;&gt; 0,'Modifierad plan 0.2'!Z24/6,""),IF(LEN('Modifierad plan 0.2'!$H24)&lt;&gt;LEN(SUBSTITUTE('Modifierad plan 0.2'!$H24,$AE$1,"")),IF('Modifierad plan 0.2'!Z24 &lt;&gt; 0,'Modifierad plan 0.2'!Z24/(LEN('Modifierad plan 0.2'!$H24)-LEN(SUBSTITUTE('Modifierad plan 0.2'!$H24,",",""))+1),""),""))</f>
        <v/>
      </c>
      <c r="Y24" s="6" t="str">
        <f>IF('Modifierad plan 0.2'!$H24="Alla",IF('Modifierad plan 0.2'!AA24 &lt;&gt; 0,'Modifierad plan 0.2'!AA24/6,""),IF(LEN('Modifierad plan 0.2'!$H24)&lt;&gt;LEN(SUBSTITUTE('Modifierad plan 0.2'!$H24,$AE$1,"")),IF('Modifierad plan 0.2'!AA24 &lt;&gt; 0,'Modifierad plan 0.2'!AA24/(LEN('Modifierad plan 0.2'!$H24)-LEN(SUBSTITUTE('Modifierad plan 0.2'!$H24,",",""))+1),""),""))</f>
        <v/>
      </c>
      <c r="Z24" s="6" t="str">
        <f>IF('Modifierad plan 0.2'!$H24="Alla",IF('Modifierad plan 0.2'!AB24 &lt;&gt; 0,'Modifierad plan 0.2'!AB24/6,""),IF(LEN('Modifierad plan 0.2'!$H24)&lt;&gt;LEN(SUBSTITUTE('Modifierad plan 0.2'!$H24,$AE$1,"")),IF('Modifierad plan 0.2'!AB24 &lt;&gt; 0,'Modifierad plan 0.2'!AB24/(LEN('Modifierad plan 0.2'!$H24)-LEN(SUBSTITUTE('Modifierad plan 0.2'!$H24,",",""))+1),""),""))</f>
        <v/>
      </c>
      <c r="AA24" s="6" t="str">
        <f>IF('Modifierad plan 0.2'!$H24="Alla",IF('Modifierad plan 0.2'!AC24 &lt;&gt; 0,'Modifierad plan 0.2'!AC24/6,""),IF(LEN('Modifierad plan 0.2'!$H24)&lt;&gt;LEN(SUBSTITUTE('Modifierad plan 0.2'!$H24,$AE$1,"")),IF('Modifierad plan 0.2'!AC24 &lt;&gt; 0,'Modifierad plan 0.2'!AC24/(LEN('Modifierad plan 0.2'!$H24)-LEN(SUBSTITUTE('Modifierad plan 0.2'!$H24,",",""))+1),""),""))</f>
        <v/>
      </c>
      <c r="AB24" s="6" t="str">
        <f>IF('Modifierad plan 0.2'!$H24="Alla",IF('Modifierad plan 0.2'!AD24 &lt;&gt; 0,'Modifierad plan 0.2'!AD24/6,""),IF(LEN('Modifierad plan 0.2'!$H24)&lt;&gt;LEN(SUBSTITUTE('Modifierad plan 0.2'!$H24,$AE$1,"")),IF('Modifierad plan 0.2'!AD24 &lt;&gt; 0,'Modifierad plan 0.2'!AD24/(LEN('Modifierad plan 0.2'!$H24)-LEN(SUBSTITUTE('Modifierad plan 0.2'!$H24,",",""))+1),""),""))</f>
        <v/>
      </c>
      <c r="AC24" s="6" t="str">
        <f>IF('Modifierad plan 0.2'!$H24="Alla",IF('Modifierad plan 0.2'!AE24 &lt;&gt; 0,'Modifierad plan 0.2'!AE24/6,""),IF(LEN('Modifierad plan 0.2'!$H24)&lt;&gt;LEN(SUBSTITUTE('Modifierad plan 0.2'!$H24,$AE$1,"")),IF('Modifierad plan 0.2'!AE24 &lt;&gt; 0,'Modifierad plan 0.2'!AE24/(LEN('Modifierad plan 0.2'!$H24)-LEN(SUBSTITUTE('Modifierad plan 0.2'!$H24,",",""))+1),""),""))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0.2'!$H25="Alla",IF('Modifierad plan 0.2'!I25 &lt;&gt; 0,'Modifierad plan 0.2'!I25/6,""),IF(LEN('Modifierad plan 0.2'!$H25)&lt;&gt;LEN(SUBSTITUTE('Modifierad plan 0.2'!$H25,$AE$1,"")),IF('Modifierad plan 0.2'!I25 &lt;&gt; 0,'Modifierad plan 0.2'!I25/(LEN('Modifierad plan 0.2'!$H25)-LEN(SUBSTITUTE('Modifierad plan 0.2'!$H25,",",""))+1),""),""))</f>
        <v/>
      </c>
      <c r="H25" s="6" t="str">
        <f>IF('Modifierad plan 0.2'!$H25="Alla",IF('Modifierad plan 0.2'!J25 &lt;&gt; 0,'Modifierad plan 0.2'!J25/6,""),IF(LEN('Modifierad plan 0.2'!$H25)&lt;&gt;LEN(SUBSTITUTE('Modifierad plan 0.2'!$H25,$AE$1,"")),IF('Modifierad plan 0.2'!J25 &lt;&gt; 0,'Modifierad plan 0.2'!J25/(LEN('Modifierad plan 0.2'!$H25)-LEN(SUBSTITUTE('Modifierad plan 0.2'!$H25,",",""))+1),""),""))</f>
        <v/>
      </c>
      <c r="I25" s="6" t="str">
        <f>IF('Modifierad plan 0.2'!$H25="Alla",IF('Modifierad plan 0.2'!K25 &lt;&gt; 0,'Modifierad plan 0.2'!K25/6,""),IF(LEN('Modifierad plan 0.2'!$H25)&lt;&gt;LEN(SUBSTITUTE('Modifierad plan 0.2'!$H25,$AE$1,"")),IF('Modifierad plan 0.2'!K25 &lt;&gt; 0,'Modifierad plan 0.2'!K25/(LEN('Modifierad plan 0.2'!$H25)-LEN(SUBSTITUTE('Modifierad plan 0.2'!$H25,",",""))+1),""),""))</f>
        <v/>
      </c>
      <c r="J25" s="6" t="str">
        <f>IF('Modifierad plan 0.2'!$H25="Alla",IF('Modifierad plan 0.2'!L25 &lt;&gt; 0,'Modifierad plan 0.2'!L25/6,""),IF(LEN('Modifierad plan 0.2'!$H25)&lt;&gt;LEN(SUBSTITUTE('Modifierad plan 0.2'!$H25,$AE$1,"")),IF('Modifierad plan 0.2'!L25 &lt;&gt; 0,'Modifierad plan 0.2'!L25/(LEN('Modifierad plan 0.2'!$H25)-LEN(SUBSTITUTE('Modifierad plan 0.2'!$H25,",",""))+1),""),""))</f>
        <v/>
      </c>
      <c r="K25" s="6" t="str">
        <f>IF('Modifierad plan 0.2'!$H25="Alla",IF('Modifierad plan 0.2'!M25 &lt;&gt; 0,'Modifierad plan 0.2'!M25/6,""),IF(LEN('Modifierad plan 0.2'!$H25)&lt;&gt;LEN(SUBSTITUTE('Modifierad plan 0.2'!$H25,$AE$1,"")),IF('Modifierad plan 0.2'!M25 &lt;&gt; 0,'Modifierad plan 0.2'!M25/(LEN('Modifierad plan 0.2'!$H25)-LEN(SUBSTITUTE('Modifierad plan 0.2'!$H25,",",""))+1),""),""))</f>
        <v/>
      </c>
      <c r="L25" s="6" t="str">
        <f>IF('Modifierad plan 0.2'!$H25="Alla",IF('Modifierad plan 0.2'!N25 &lt;&gt; 0,'Modifierad plan 0.2'!N25/6,""),IF(LEN('Modifierad plan 0.2'!$H25)&lt;&gt;LEN(SUBSTITUTE('Modifierad plan 0.2'!$H25,$AE$1,"")),IF('Modifierad plan 0.2'!N25 &lt;&gt; 0,'Modifierad plan 0.2'!N25/(LEN('Modifierad plan 0.2'!$H25)-LEN(SUBSTITUTE('Modifierad plan 0.2'!$H25,",",""))+1),""),""))</f>
        <v/>
      </c>
      <c r="M25" s="6" t="str">
        <f>IF('Modifierad plan 0.2'!$H25="Alla",IF('Modifierad plan 0.2'!O25 &lt;&gt; 0,'Modifierad plan 0.2'!O25/6,""),IF(LEN('Modifierad plan 0.2'!$H25)&lt;&gt;LEN(SUBSTITUTE('Modifierad plan 0.2'!$H25,$AE$1,"")),IF('Modifierad plan 0.2'!O25 &lt;&gt; 0,'Modifierad plan 0.2'!O25/(LEN('Modifierad plan 0.2'!$H25)-LEN(SUBSTITUTE('Modifierad plan 0.2'!$H25,",",""))+1),""),""))</f>
        <v/>
      </c>
      <c r="N25" s="6" t="str">
        <f>IF('Modifierad plan 0.2'!$H25="Alla",IF('Modifierad plan 0.2'!P25 &lt;&gt; 0,'Modifierad plan 0.2'!P25/6,""),IF(LEN('Modifierad plan 0.2'!$H25)&lt;&gt;LEN(SUBSTITUTE('Modifierad plan 0.2'!$H25,$AE$1,"")),IF('Modifierad plan 0.2'!P25 &lt;&gt; 0,'Modifierad plan 0.2'!P25/(LEN('Modifierad plan 0.2'!$H25)-LEN(SUBSTITUTE('Modifierad plan 0.2'!$H25,",",""))+1),""),""))</f>
        <v/>
      </c>
      <c r="O25" s="6" t="str">
        <f>IF('Modifierad plan 0.2'!$H25="Alla",IF('Modifierad plan 0.2'!Q25 &lt;&gt; 0,'Modifierad plan 0.2'!Q25/6,""),IF(LEN('Modifierad plan 0.2'!$H25)&lt;&gt;LEN(SUBSTITUTE('Modifierad plan 0.2'!$H25,$AE$1,"")),IF('Modifierad plan 0.2'!Q25 &lt;&gt; 0,'Modifierad plan 0.2'!Q25/(LEN('Modifierad plan 0.2'!$H25)-LEN(SUBSTITUTE('Modifierad plan 0.2'!$H25,",",""))+1),""),""))</f>
        <v/>
      </c>
      <c r="P25" s="6" t="str">
        <f>IF('Modifierad plan 0.2'!$H25="Alla",IF('Modifierad plan 0.2'!R25 &lt;&gt; 0,'Modifierad plan 0.2'!R25/6,""),IF(LEN('Modifierad plan 0.2'!$H25)&lt;&gt;LEN(SUBSTITUTE('Modifierad plan 0.2'!$H25,$AE$1,"")),IF('Modifierad plan 0.2'!R25 &lt;&gt; 0,'Modifierad plan 0.2'!R25/(LEN('Modifierad plan 0.2'!$H25)-LEN(SUBSTITUTE('Modifierad plan 0.2'!$H25,",",""))+1),""),""))</f>
        <v/>
      </c>
      <c r="Q25" s="6" t="str">
        <f>IF('Modifierad plan 0.2'!$H25="Alla",IF('Modifierad plan 0.2'!S25 &lt;&gt; 0,'Modifierad plan 0.2'!S25/6,""),IF(LEN('Modifierad plan 0.2'!$H25)&lt;&gt;LEN(SUBSTITUTE('Modifierad plan 0.2'!$H25,$AE$1,"")),IF('Modifierad plan 0.2'!S25 &lt;&gt; 0,'Modifierad plan 0.2'!S25/(LEN('Modifierad plan 0.2'!$H25)-LEN(SUBSTITUTE('Modifierad plan 0.2'!$H25,",",""))+1),""),""))</f>
        <v/>
      </c>
      <c r="R25" s="6" t="str">
        <f>IF('Modifierad plan 0.2'!$H25="Alla",IF('Modifierad plan 0.2'!T25 &lt;&gt; 0,'Modifierad plan 0.2'!T25/6,""),IF(LEN('Modifierad plan 0.2'!$H25)&lt;&gt;LEN(SUBSTITUTE('Modifierad plan 0.2'!$H25,$AE$1,"")),IF('Modifierad plan 0.2'!T25 &lt;&gt; 0,'Modifierad plan 0.2'!T25/(LEN('Modifierad plan 0.2'!$H25)-LEN(SUBSTITUTE('Modifierad plan 0.2'!$H25,",",""))+1),""),""))</f>
        <v/>
      </c>
      <c r="S25" s="6" t="str">
        <f>IF('Modifierad plan 0.2'!$H25="Alla",IF('Modifierad plan 0.2'!U25 &lt;&gt; 0,'Modifierad plan 0.2'!U25/6,""),IF(LEN('Modifierad plan 0.2'!$H25)&lt;&gt;LEN(SUBSTITUTE('Modifierad plan 0.2'!$H25,$AE$1,"")),IF('Modifierad plan 0.2'!U25 &lt;&gt; 0,'Modifierad plan 0.2'!U25/(LEN('Modifierad plan 0.2'!$H25)-LEN(SUBSTITUTE('Modifierad plan 0.2'!$H25,",",""))+1),""),""))</f>
        <v/>
      </c>
      <c r="T25" s="6" t="str">
        <f>IF('Modifierad plan 0.2'!$H25="Alla",IF('Modifierad plan 0.2'!V25 &lt;&gt; 0,'Modifierad plan 0.2'!V25/6,""),IF(LEN('Modifierad plan 0.2'!$H25)&lt;&gt;LEN(SUBSTITUTE('Modifierad plan 0.2'!$H25,$AE$1,"")),IF('Modifierad plan 0.2'!V25 &lt;&gt; 0,'Modifierad plan 0.2'!V25/(LEN('Modifierad plan 0.2'!$H25)-LEN(SUBSTITUTE('Modifierad plan 0.2'!$H25,",",""))+1),""),""))</f>
        <v/>
      </c>
      <c r="U25" s="6" t="str">
        <f>IF('Modifierad plan 0.2'!$H25="Alla",IF('Modifierad plan 0.2'!W25 &lt;&gt; 0,'Modifierad plan 0.2'!W25/6,""),IF(LEN('Modifierad plan 0.2'!$H25)&lt;&gt;LEN(SUBSTITUTE('Modifierad plan 0.2'!$H25,$AE$1,"")),IF('Modifierad plan 0.2'!W25 &lt;&gt; 0,'Modifierad plan 0.2'!W25/(LEN('Modifierad plan 0.2'!$H25)-LEN(SUBSTITUTE('Modifierad plan 0.2'!$H25,",",""))+1),""),""))</f>
        <v/>
      </c>
      <c r="V25" s="6" t="str">
        <f>IF('Modifierad plan 0.2'!$H25="Alla",IF('Modifierad plan 0.2'!X25 &lt;&gt; 0,'Modifierad plan 0.2'!X25/6,""),IF(LEN('Modifierad plan 0.2'!$H25)&lt;&gt;LEN(SUBSTITUTE('Modifierad plan 0.2'!$H25,$AE$1,"")),IF('Modifierad plan 0.2'!X25 &lt;&gt; 0,'Modifierad plan 0.2'!X25/(LEN('Modifierad plan 0.2'!$H25)-LEN(SUBSTITUTE('Modifierad plan 0.2'!$H25,",",""))+1),""),""))</f>
        <v/>
      </c>
      <c r="W25" s="6" t="str">
        <f>IF('Modifierad plan 0.2'!$H25="Alla",IF('Modifierad plan 0.2'!Y25 &lt;&gt; 0,'Modifierad plan 0.2'!Y25/6,""),IF(LEN('Modifierad plan 0.2'!$H25)&lt;&gt;LEN(SUBSTITUTE('Modifierad plan 0.2'!$H25,$AE$1,"")),IF('Modifierad plan 0.2'!Y25 &lt;&gt; 0,'Modifierad plan 0.2'!Y25/(LEN('Modifierad plan 0.2'!$H25)-LEN(SUBSTITUTE('Modifierad plan 0.2'!$H25,",",""))+1),""),""))</f>
        <v/>
      </c>
      <c r="X25" s="6" t="str">
        <f>IF('Modifierad plan 0.2'!$H25="Alla",IF('Modifierad plan 0.2'!Z25 &lt;&gt; 0,'Modifierad plan 0.2'!Z25/6,""),IF(LEN('Modifierad plan 0.2'!$H25)&lt;&gt;LEN(SUBSTITUTE('Modifierad plan 0.2'!$H25,$AE$1,"")),IF('Modifierad plan 0.2'!Z25 &lt;&gt; 0,'Modifierad plan 0.2'!Z25/(LEN('Modifierad plan 0.2'!$H25)-LEN(SUBSTITUTE('Modifierad plan 0.2'!$H25,",",""))+1),""),""))</f>
        <v/>
      </c>
      <c r="Y25" s="6" t="str">
        <f>IF('Modifierad plan 0.2'!$H25="Alla",IF('Modifierad plan 0.2'!AA25 &lt;&gt; 0,'Modifierad plan 0.2'!AA25/6,""),IF(LEN('Modifierad plan 0.2'!$H25)&lt;&gt;LEN(SUBSTITUTE('Modifierad plan 0.2'!$H25,$AE$1,"")),IF('Modifierad plan 0.2'!AA25 &lt;&gt; 0,'Modifierad plan 0.2'!AA25/(LEN('Modifierad plan 0.2'!$H25)-LEN(SUBSTITUTE('Modifierad plan 0.2'!$H25,",",""))+1),""),""))</f>
        <v/>
      </c>
      <c r="Z25" s="6" t="str">
        <f>IF('Modifierad plan 0.2'!$H25="Alla",IF('Modifierad plan 0.2'!AB25 &lt;&gt; 0,'Modifierad plan 0.2'!AB25/6,""),IF(LEN('Modifierad plan 0.2'!$H25)&lt;&gt;LEN(SUBSTITUTE('Modifierad plan 0.2'!$H25,$AE$1,"")),IF('Modifierad plan 0.2'!AB25 &lt;&gt; 0,'Modifierad plan 0.2'!AB25/(LEN('Modifierad plan 0.2'!$H25)-LEN(SUBSTITUTE('Modifierad plan 0.2'!$H25,",",""))+1),""),""))</f>
        <v/>
      </c>
      <c r="AA25" s="6" t="str">
        <f>IF('Modifierad plan 0.2'!$H25="Alla",IF('Modifierad plan 0.2'!AC25 &lt;&gt; 0,'Modifierad plan 0.2'!AC25/6,""),IF(LEN('Modifierad plan 0.2'!$H25)&lt;&gt;LEN(SUBSTITUTE('Modifierad plan 0.2'!$H25,$AE$1,"")),IF('Modifierad plan 0.2'!AC25 &lt;&gt; 0,'Modifierad plan 0.2'!AC25/(LEN('Modifierad plan 0.2'!$H25)-LEN(SUBSTITUTE('Modifierad plan 0.2'!$H25,",",""))+1),""),""))</f>
        <v/>
      </c>
      <c r="AB25" s="6" t="str">
        <f>IF('Modifierad plan 0.2'!$H25="Alla",IF('Modifierad plan 0.2'!AD25 &lt;&gt; 0,'Modifierad plan 0.2'!AD25/6,""),IF(LEN('Modifierad plan 0.2'!$H25)&lt;&gt;LEN(SUBSTITUTE('Modifierad plan 0.2'!$H25,$AE$1,"")),IF('Modifierad plan 0.2'!AD25 &lt;&gt; 0,'Modifierad plan 0.2'!AD25/(LEN('Modifierad plan 0.2'!$H25)-LEN(SUBSTITUTE('Modifierad plan 0.2'!$H25,",",""))+1),""),""))</f>
        <v/>
      </c>
      <c r="AC25" s="6" t="str">
        <f>IF('Modifierad plan 0.2'!$H25="Alla",IF('Modifierad plan 0.2'!AE25 &lt;&gt; 0,'Modifierad plan 0.2'!AE25/6,""),IF(LEN('Modifierad plan 0.2'!$H25)&lt;&gt;LEN(SUBSTITUTE('Modifierad plan 0.2'!$H25,$AE$1,"")),IF('Modifierad plan 0.2'!AE25 &lt;&gt; 0,'Modifierad plan 0.2'!AE25/(LEN('Modifierad plan 0.2'!$H25)-LEN(SUBSTITUTE('Modifierad plan 0.2'!$H25,",",""))+1),""),""))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0.2'!$H26="Alla",IF('Modifierad plan 0.2'!I26 &lt;&gt; 0,'Modifierad plan 0.2'!I26/6,""),IF(LEN('Modifierad plan 0.2'!$H26)&lt;&gt;LEN(SUBSTITUTE('Modifierad plan 0.2'!$H26,$AE$1,"")),IF('Modifierad plan 0.2'!I26 &lt;&gt; 0,'Modifierad plan 0.2'!I26/(LEN('Modifierad plan 0.2'!$H26)-LEN(SUBSTITUTE('Modifierad plan 0.2'!$H26,",",""))+1),""),""))</f>
        <v/>
      </c>
      <c r="H26" s="6" t="str">
        <f>IF('Modifierad plan 0.2'!$H26="Alla",IF('Modifierad plan 0.2'!J26 &lt;&gt; 0,'Modifierad plan 0.2'!J26/6,""),IF(LEN('Modifierad plan 0.2'!$H26)&lt;&gt;LEN(SUBSTITUTE('Modifierad plan 0.2'!$H26,$AE$1,"")),IF('Modifierad plan 0.2'!J26 &lt;&gt; 0,'Modifierad plan 0.2'!J26/(LEN('Modifierad plan 0.2'!$H26)-LEN(SUBSTITUTE('Modifierad plan 0.2'!$H26,",",""))+1),""),""))</f>
        <v/>
      </c>
      <c r="I26" s="6" t="str">
        <f>IF('Modifierad plan 0.2'!$H26="Alla",IF('Modifierad plan 0.2'!K26 &lt;&gt; 0,'Modifierad plan 0.2'!K26/6,""),IF(LEN('Modifierad plan 0.2'!$H26)&lt;&gt;LEN(SUBSTITUTE('Modifierad plan 0.2'!$H26,$AE$1,"")),IF('Modifierad plan 0.2'!K26 &lt;&gt; 0,'Modifierad plan 0.2'!K26/(LEN('Modifierad plan 0.2'!$H26)-LEN(SUBSTITUTE('Modifierad plan 0.2'!$H26,",",""))+1),""),""))</f>
        <v/>
      </c>
      <c r="J26" s="6" t="str">
        <f>IF('Modifierad plan 0.2'!$H26="Alla",IF('Modifierad plan 0.2'!L26 &lt;&gt; 0,'Modifierad plan 0.2'!L26/6,""),IF(LEN('Modifierad plan 0.2'!$H26)&lt;&gt;LEN(SUBSTITUTE('Modifierad plan 0.2'!$H26,$AE$1,"")),IF('Modifierad plan 0.2'!L26 &lt;&gt; 0,'Modifierad plan 0.2'!L26/(LEN('Modifierad plan 0.2'!$H26)-LEN(SUBSTITUTE('Modifierad plan 0.2'!$H26,",",""))+1),""),""))</f>
        <v/>
      </c>
      <c r="K26" s="6" t="str">
        <f>IF('Modifierad plan 0.2'!$H26="Alla",IF('Modifierad plan 0.2'!M26 &lt;&gt; 0,'Modifierad plan 0.2'!M26/6,""),IF(LEN('Modifierad plan 0.2'!$H26)&lt;&gt;LEN(SUBSTITUTE('Modifierad plan 0.2'!$H26,$AE$1,"")),IF('Modifierad plan 0.2'!M26 &lt;&gt; 0,'Modifierad plan 0.2'!M26/(LEN('Modifierad plan 0.2'!$H26)-LEN(SUBSTITUTE('Modifierad plan 0.2'!$H26,",",""))+1),""),""))</f>
        <v/>
      </c>
      <c r="L26" s="6" t="str">
        <f>IF('Modifierad plan 0.2'!$H26="Alla",IF('Modifierad plan 0.2'!N26 &lt;&gt; 0,'Modifierad plan 0.2'!N26/6,""),IF(LEN('Modifierad plan 0.2'!$H26)&lt;&gt;LEN(SUBSTITUTE('Modifierad plan 0.2'!$H26,$AE$1,"")),IF('Modifierad plan 0.2'!N26 &lt;&gt; 0,'Modifierad plan 0.2'!N26/(LEN('Modifierad plan 0.2'!$H26)-LEN(SUBSTITUTE('Modifierad plan 0.2'!$H26,",",""))+1),""),""))</f>
        <v/>
      </c>
      <c r="M26" s="6" t="str">
        <f>IF('Modifierad plan 0.2'!$H26="Alla",IF('Modifierad plan 0.2'!O26 &lt;&gt; 0,'Modifierad plan 0.2'!O26/6,""),IF(LEN('Modifierad plan 0.2'!$H26)&lt;&gt;LEN(SUBSTITUTE('Modifierad plan 0.2'!$H26,$AE$1,"")),IF('Modifierad plan 0.2'!O26 &lt;&gt; 0,'Modifierad plan 0.2'!O26/(LEN('Modifierad plan 0.2'!$H26)-LEN(SUBSTITUTE('Modifierad plan 0.2'!$H26,",",""))+1),""),""))</f>
        <v/>
      </c>
      <c r="N26" s="6" t="str">
        <f>IF('Modifierad plan 0.2'!$H26="Alla",IF('Modifierad plan 0.2'!P26 &lt;&gt; 0,'Modifierad plan 0.2'!P26/6,""),IF(LEN('Modifierad plan 0.2'!$H26)&lt;&gt;LEN(SUBSTITUTE('Modifierad plan 0.2'!$H26,$AE$1,"")),IF('Modifierad plan 0.2'!P26 &lt;&gt; 0,'Modifierad plan 0.2'!P26/(LEN('Modifierad plan 0.2'!$H26)-LEN(SUBSTITUTE('Modifierad plan 0.2'!$H26,",",""))+1),""),""))</f>
        <v/>
      </c>
      <c r="O26" s="6" t="str">
        <f>IF('Modifierad plan 0.2'!$H26="Alla",IF('Modifierad plan 0.2'!Q26 &lt;&gt; 0,'Modifierad plan 0.2'!Q26/6,""),IF(LEN('Modifierad plan 0.2'!$H26)&lt;&gt;LEN(SUBSTITUTE('Modifierad plan 0.2'!$H26,$AE$1,"")),IF('Modifierad plan 0.2'!Q26 &lt;&gt; 0,'Modifierad plan 0.2'!Q26/(LEN('Modifierad plan 0.2'!$H26)-LEN(SUBSTITUTE('Modifierad plan 0.2'!$H26,",",""))+1),""),""))</f>
        <v/>
      </c>
      <c r="P26" s="6" t="str">
        <f>IF('Modifierad plan 0.2'!$H26="Alla",IF('Modifierad plan 0.2'!R26 &lt;&gt; 0,'Modifierad plan 0.2'!R26/6,""),IF(LEN('Modifierad plan 0.2'!$H26)&lt;&gt;LEN(SUBSTITUTE('Modifierad plan 0.2'!$H26,$AE$1,"")),IF('Modifierad plan 0.2'!R26 &lt;&gt; 0,'Modifierad plan 0.2'!R26/(LEN('Modifierad plan 0.2'!$H26)-LEN(SUBSTITUTE('Modifierad plan 0.2'!$H26,",",""))+1),""),""))</f>
        <v/>
      </c>
      <c r="Q26" s="6" t="str">
        <f>IF('Modifierad plan 0.2'!$H26="Alla",IF('Modifierad plan 0.2'!S26 &lt;&gt; 0,'Modifierad plan 0.2'!S26/6,""),IF(LEN('Modifierad plan 0.2'!$H26)&lt;&gt;LEN(SUBSTITUTE('Modifierad plan 0.2'!$H26,$AE$1,"")),IF('Modifierad plan 0.2'!S26 &lt;&gt; 0,'Modifierad plan 0.2'!S26/(LEN('Modifierad plan 0.2'!$H26)-LEN(SUBSTITUTE('Modifierad plan 0.2'!$H26,",",""))+1),""),""))</f>
        <v/>
      </c>
      <c r="R26" s="6" t="str">
        <f>IF('Modifierad plan 0.2'!$H26="Alla",IF('Modifierad plan 0.2'!T26 &lt;&gt; 0,'Modifierad plan 0.2'!T26/6,""),IF(LEN('Modifierad plan 0.2'!$H26)&lt;&gt;LEN(SUBSTITUTE('Modifierad plan 0.2'!$H26,$AE$1,"")),IF('Modifierad plan 0.2'!T26 &lt;&gt; 0,'Modifierad plan 0.2'!T26/(LEN('Modifierad plan 0.2'!$H26)-LEN(SUBSTITUTE('Modifierad plan 0.2'!$H26,",",""))+1),""),""))</f>
        <v/>
      </c>
      <c r="S26" s="6" t="str">
        <f>IF('Modifierad plan 0.2'!$H26="Alla",IF('Modifierad plan 0.2'!U26 &lt;&gt; 0,'Modifierad plan 0.2'!U26/6,""),IF(LEN('Modifierad plan 0.2'!$H26)&lt;&gt;LEN(SUBSTITUTE('Modifierad plan 0.2'!$H26,$AE$1,"")),IF('Modifierad plan 0.2'!U26 &lt;&gt; 0,'Modifierad plan 0.2'!U26/(LEN('Modifierad plan 0.2'!$H26)-LEN(SUBSTITUTE('Modifierad plan 0.2'!$H26,",",""))+1),""),""))</f>
        <v/>
      </c>
      <c r="T26" s="6" t="str">
        <f>IF('Modifierad plan 0.2'!$H26="Alla",IF('Modifierad plan 0.2'!V26 &lt;&gt; 0,'Modifierad plan 0.2'!V26/6,""),IF(LEN('Modifierad plan 0.2'!$H26)&lt;&gt;LEN(SUBSTITUTE('Modifierad plan 0.2'!$H26,$AE$1,"")),IF('Modifierad plan 0.2'!V26 &lt;&gt; 0,'Modifierad plan 0.2'!V26/(LEN('Modifierad plan 0.2'!$H26)-LEN(SUBSTITUTE('Modifierad plan 0.2'!$H26,",",""))+1),""),""))</f>
        <v/>
      </c>
      <c r="U26" s="6" t="str">
        <f>IF('Modifierad plan 0.2'!$H26="Alla",IF('Modifierad plan 0.2'!W26 &lt;&gt; 0,'Modifierad plan 0.2'!W26/6,""),IF(LEN('Modifierad plan 0.2'!$H26)&lt;&gt;LEN(SUBSTITUTE('Modifierad plan 0.2'!$H26,$AE$1,"")),IF('Modifierad plan 0.2'!W26 &lt;&gt; 0,'Modifierad plan 0.2'!W26/(LEN('Modifierad plan 0.2'!$H26)-LEN(SUBSTITUTE('Modifierad plan 0.2'!$H26,",",""))+1),""),""))</f>
        <v/>
      </c>
      <c r="V26" s="6" t="str">
        <f>IF('Modifierad plan 0.2'!$H26="Alla",IF('Modifierad plan 0.2'!X26 &lt;&gt; 0,'Modifierad plan 0.2'!X26/6,""),IF(LEN('Modifierad plan 0.2'!$H26)&lt;&gt;LEN(SUBSTITUTE('Modifierad plan 0.2'!$H26,$AE$1,"")),IF('Modifierad plan 0.2'!X26 &lt;&gt; 0,'Modifierad plan 0.2'!X26/(LEN('Modifierad plan 0.2'!$H26)-LEN(SUBSTITUTE('Modifierad plan 0.2'!$H26,",",""))+1),""),""))</f>
        <v/>
      </c>
      <c r="W26" s="6" t="str">
        <f>IF('Modifierad plan 0.2'!$H26="Alla",IF('Modifierad plan 0.2'!Y26 &lt;&gt; 0,'Modifierad plan 0.2'!Y26/6,""),IF(LEN('Modifierad plan 0.2'!$H26)&lt;&gt;LEN(SUBSTITUTE('Modifierad plan 0.2'!$H26,$AE$1,"")),IF('Modifierad plan 0.2'!Y26 &lt;&gt; 0,'Modifierad plan 0.2'!Y26/(LEN('Modifierad plan 0.2'!$H26)-LEN(SUBSTITUTE('Modifierad plan 0.2'!$H26,",",""))+1),""),""))</f>
        <v/>
      </c>
      <c r="X26" s="6" t="str">
        <f>IF('Modifierad plan 0.2'!$H26="Alla",IF('Modifierad plan 0.2'!Z26 &lt;&gt; 0,'Modifierad plan 0.2'!Z26/6,""),IF(LEN('Modifierad plan 0.2'!$H26)&lt;&gt;LEN(SUBSTITUTE('Modifierad plan 0.2'!$H26,$AE$1,"")),IF('Modifierad plan 0.2'!Z26 &lt;&gt; 0,'Modifierad plan 0.2'!Z26/(LEN('Modifierad plan 0.2'!$H26)-LEN(SUBSTITUTE('Modifierad plan 0.2'!$H26,",",""))+1),""),""))</f>
        <v/>
      </c>
      <c r="Y26" s="6" t="str">
        <f>IF('Modifierad plan 0.2'!$H26="Alla",IF('Modifierad plan 0.2'!AA26 &lt;&gt; 0,'Modifierad plan 0.2'!AA26/6,""),IF(LEN('Modifierad plan 0.2'!$H26)&lt;&gt;LEN(SUBSTITUTE('Modifierad plan 0.2'!$H26,$AE$1,"")),IF('Modifierad plan 0.2'!AA26 &lt;&gt; 0,'Modifierad plan 0.2'!AA26/(LEN('Modifierad plan 0.2'!$H26)-LEN(SUBSTITUTE('Modifierad plan 0.2'!$H26,",",""))+1),""),""))</f>
        <v/>
      </c>
      <c r="Z26" s="6" t="str">
        <f>IF('Modifierad plan 0.2'!$H26="Alla",IF('Modifierad plan 0.2'!AB26 &lt;&gt; 0,'Modifierad plan 0.2'!AB26/6,""),IF(LEN('Modifierad plan 0.2'!$H26)&lt;&gt;LEN(SUBSTITUTE('Modifierad plan 0.2'!$H26,$AE$1,"")),IF('Modifierad plan 0.2'!AB26 &lt;&gt; 0,'Modifierad plan 0.2'!AB26/(LEN('Modifierad plan 0.2'!$H26)-LEN(SUBSTITUTE('Modifierad plan 0.2'!$H26,",",""))+1),""),""))</f>
        <v/>
      </c>
      <c r="AA26" s="6" t="str">
        <f>IF('Modifierad plan 0.2'!$H26="Alla",IF('Modifierad plan 0.2'!AC26 &lt;&gt; 0,'Modifierad plan 0.2'!AC26/6,""),IF(LEN('Modifierad plan 0.2'!$H26)&lt;&gt;LEN(SUBSTITUTE('Modifierad plan 0.2'!$H26,$AE$1,"")),IF('Modifierad plan 0.2'!AC26 &lt;&gt; 0,'Modifierad plan 0.2'!AC26/(LEN('Modifierad plan 0.2'!$H26)-LEN(SUBSTITUTE('Modifierad plan 0.2'!$H26,",",""))+1),""),""))</f>
        <v/>
      </c>
      <c r="AB26" s="6" t="str">
        <f>IF('Modifierad plan 0.2'!$H26="Alla",IF('Modifierad plan 0.2'!AD26 &lt;&gt; 0,'Modifierad plan 0.2'!AD26/6,""),IF(LEN('Modifierad plan 0.2'!$H26)&lt;&gt;LEN(SUBSTITUTE('Modifierad plan 0.2'!$H26,$AE$1,"")),IF('Modifierad plan 0.2'!AD26 &lt;&gt; 0,'Modifierad plan 0.2'!AD26/(LEN('Modifierad plan 0.2'!$H26)-LEN(SUBSTITUTE('Modifierad plan 0.2'!$H26,",",""))+1),""),""))</f>
        <v/>
      </c>
      <c r="AC26" s="6" t="str">
        <f>IF('Modifierad plan 0.2'!$H26="Alla",IF('Modifierad plan 0.2'!AE26 &lt;&gt; 0,'Modifierad plan 0.2'!AE26/6,""),IF(LEN('Modifierad plan 0.2'!$H26)&lt;&gt;LEN(SUBSTITUTE('Modifierad plan 0.2'!$H26,$AE$1,"")),IF('Modifierad plan 0.2'!AE26 &lt;&gt; 0,'Modifierad plan 0.2'!AE26/(LEN('Modifierad plan 0.2'!$H26)-LEN(SUBSTITUTE('Modifierad plan 0.2'!$H26,",",""))+1),""),""))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0.2'!$H27="Alla",IF('Modifierad plan 0.2'!I27 &lt;&gt; 0,'Modifierad plan 0.2'!I27/6,""),IF(LEN('Modifierad plan 0.2'!$H27)&lt;&gt;LEN(SUBSTITUTE('Modifierad plan 0.2'!$H27,$AE$1,"")),IF('Modifierad plan 0.2'!I27 &lt;&gt; 0,'Modifierad plan 0.2'!I27/(LEN('Modifierad plan 0.2'!$H27)-LEN(SUBSTITUTE('Modifierad plan 0.2'!$H27,",",""))+1),""),""))</f>
        <v/>
      </c>
      <c r="H27" s="6" t="str">
        <f>IF('Modifierad plan 0.2'!$H27="Alla",IF('Modifierad plan 0.2'!J27 &lt;&gt; 0,'Modifierad plan 0.2'!J27/6,""),IF(LEN('Modifierad plan 0.2'!$H27)&lt;&gt;LEN(SUBSTITUTE('Modifierad plan 0.2'!$H27,$AE$1,"")),IF('Modifierad plan 0.2'!J27 &lt;&gt; 0,'Modifierad plan 0.2'!J27/(LEN('Modifierad plan 0.2'!$H27)-LEN(SUBSTITUTE('Modifierad plan 0.2'!$H27,",",""))+1),""),""))</f>
        <v/>
      </c>
      <c r="I27" s="6" t="str">
        <f>IF('Modifierad plan 0.2'!$H27="Alla",IF('Modifierad plan 0.2'!K27 &lt;&gt; 0,'Modifierad plan 0.2'!K27/6,""),IF(LEN('Modifierad plan 0.2'!$H27)&lt;&gt;LEN(SUBSTITUTE('Modifierad plan 0.2'!$H27,$AE$1,"")),IF('Modifierad plan 0.2'!K27 &lt;&gt; 0,'Modifierad plan 0.2'!K27/(LEN('Modifierad plan 0.2'!$H27)-LEN(SUBSTITUTE('Modifierad plan 0.2'!$H27,",",""))+1),""),""))</f>
        <v/>
      </c>
      <c r="J27" s="6" t="str">
        <f>IF('Modifierad plan 0.2'!$H27="Alla",IF('Modifierad plan 0.2'!L27 &lt;&gt; 0,'Modifierad plan 0.2'!L27/6,""),IF(LEN('Modifierad plan 0.2'!$H27)&lt;&gt;LEN(SUBSTITUTE('Modifierad plan 0.2'!$H27,$AE$1,"")),IF('Modifierad plan 0.2'!L27 &lt;&gt; 0,'Modifierad plan 0.2'!L27/(LEN('Modifierad plan 0.2'!$H27)-LEN(SUBSTITUTE('Modifierad plan 0.2'!$H27,",",""))+1),""),""))</f>
        <v/>
      </c>
      <c r="K27" s="6" t="str">
        <f>IF('Modifierad plan 0.2'!$H27="Alla",IF('Modifierad plan 0.2'!M27 &lt;&gt; 0,'Modifierad plan 0.2'!M27/6,""),IF(LEN('Modifierad plan 0.2'!$H27)&lt;&gt;LEN(SUBSTITUTE('Modifierad plan 0.2'!$H27,$AE$1,"")),IF('Modifierad plan 0.2'!M27 &lt;&gt; 0,'Modifierad plan 0.2'!M27/(LEN('Modifierad plan 0.2'!$H27)-LEN(SUBSTITUTE('Modifierad plan 0.2'!$H27,",",""))+1),""),""))</f>
        <v/>
      </c>
      <c r="L27" s="6" t="str">
        <f>IF('Modifierad plan 0.2'!$H27="Alla",IF('Modifierad plan 0.2'!N27 &lt;&gt; 0,'Modifierad plan 0.2'!N27/6,""),IF(LEN('Modifierad plan 0.2'!$H27)&lt;&gt;LEN(SUBSTITUTE('Modifierad plan 0.2'!$H27,$AE$1,"")),IF('Modifierad plan 0.2'!N27 &lt;&gt; 0,'Modifierad plan 0.2'!N27/(LEN('Modifierad plan 0.2'!$H27)-LEN(SUBSTITUTE('Modifierad plan 0.2'!$H27,",",""))+1),""),""))</f>
        <v/>
      </c>
      <c r="M27" s="6" t="str">
        <f>IF('Modifierad plan 0.2'!$H27="Alla",IF('Modifierad plan 0.2'!O27 &lt;&gt; 0,'Modifierad plan 0.2'!O27/6,""),IF(LEN('Modifierad plan 0.2'!$H27)&lt;&gt;LEN(SUBSTITUTE('Modifierad plan 0.2'!$H27,$AE$1,"")),IF('Modifierad plan 0.2'!O27 &lt;&gt; 0,'Modifierad plan 0.2'!O27/(LEN('Modifierad plan 0.2'!$H27)-LEN(SUBSTITUTE('Modifierad plan 0.2'!$H27,",",""))+1),""),""))</f>
        <v/>
      </c>
      <c r="N27" s="6" t="str">
        <f>IF('Modifierad plan 0.2'!$H27="Alla",IF('Modifierad plan 0.2'!P27 &lt;&gt; 0,'Modifierad plan 0.2'!P27/6,""),IF(LEN('Modifierad plan 0.2'!$H27)&lt;&gt;LEN(SUBSTITUTE('Modifierad plan 0.2'!$H27,$AE$1,"")),IF('Modifierad plan 0.2'!P27 &lt;&gt; 0,'Modifierad plan 0.2'!P27/(LEN('Modifierad plan 0.2'!$H27)-LEN(SUBSTITUTE('Modifierad plan 0.2'!$H27,",",""))+1),""),""))</f>
        <v/>
      </c>
      <c r="O27" s="6" t="str">
        <f>IF('Modifierad plan 0.2'!$H27="Alla",IF('Modifierad plan 0.2'!Q27 &lt;&gt; 0,'Modifierad plan 0.2'!Q27/6,""),IF(LEN('Modifierad plan 0.2'!$H27)&lt;&gt;LEN(SUBSTITUTE('Modifierad plan 0.2'!$H27,$AE$1,"")),IF('Modifierad plan 0.2'!Q27 &lt;&gt; 0,'Modifierad plan 0.2'!Q27/(LEN('Modifierad plan 0.2'!$H27)-LEN(SUBSTITUTE('Modifierad plan 0.2'!$H27,",",""))+1),""),""))</f>
        <v/>
      </c>
      <c r="P27" s="6" t="str">
        <f>IF('Modifierad plan 0.2'!$H27="Alla",IF('Modifierad plan 0.2'!R27 &lt;&gt; 0,'Modifierad plan 0.2'!R27/6,""),IF(LEN('Modifierad plan 0.2'!$H27)&lt;&gt;LEN(SUBSTITUTE('Modifierad plan 0.2'!$H27,$AE$1,"")),IF('Modifierad plan 0.2'!R27 &lt;&gt; 0,'Modifierad plan 0.2'!R27/(LEN('Modifierad plan 0.2'!$H27)-LEN(SUBSTITUTE('Modifierad plan 0.2'!$H27,",",""))+1),""),""))</f>
        <v/>
      </c>
      <c r="Q27" s="6" t="str">
        <f>IF('Modifierad plan 0.2'!$H27="Alla",IF('Modifierad plan 0.2'!S27 &lt;&gt; 0,'Modifierad plan 0.2'!S27/6,""),IF(LEN('Modifierad plan 0.2'!$H27)&lt;&gt;LEN(SUBSTITUTE('Modifierad plan 0.2'!$H27,$AE$1,"")),IF('Modifierad plan 0.2'!S27 &lt;&gt; 0,'Modifierad plan 0.2'!S27/(LEN('Modifierad plan 0.2'!$H27)-LEN(SUBSTITUTE('Modifierad plan 0.2'!$H27,",",""))+1),""),""))</f>
        <v/>
      </c>
      <c r="R27" s="6" t="str">
        <f>IF('Modifierad plan 0.2'!$H27="Alla",IF('Modifierad plan 0.2'!T27 &lt;&gt; 0,'Modifierad plan 0.2'!T27/6,""),IF(LEN('Modifierad plan 0.2'!$H27)&lt;&gt;LEN(SUBSTITUTE('Modifierad plan 0.2'!$H27,$AE$1,"")),IF('Modifierad plan 0.2'!T27 &lt;&gt; 0,'Modifierad plan 0.2'!T27/(LEN('Modifierad plan 0.2'!$H27)-LEN(SUBSTITUTE('Modifierad plan 0.2'!$H27,",",""))+1),""),""))</f>
        <v/>
      </c>
      <c r="S27" s="6" t="str">
        <f>IF('Modifierad plan 0.2'!$H27="Alla",IF('Modifierad plan 0.2'!U27 &lt;&gt; 0,'Modifierad plan 0.2'!U27/6,""),IF(LEN('Modifierad plan 0.2'!$H27)&lt;&gt;LEN(SUBSTITUTE('Modifierad plan 0.2'!$H27,$AE$1,"")),IF('Modifierad plan 0.2'!U27 &lt;&gt; 0,'Modifierad plan 0.2'!U27/(LEN('Modifierad plan 0.2'!$H27)-LEN(SUBSTITUTE('Modifierad plan 0.2'!$H27,",",""))+1),""),""))</f>
        <v/>
      </c>
      <c r="T27" s="6" t="str">
        <f>IF('Modifierad plan 0.2'!$H27="Alla",IF('Modifierad plan 0.2'!V27 &lt;&gt; 0,'Modifierad plan 0.2'!V27/6,""),IF(LEN('Modifierad plan 0.2'!$H27)&lt;&gt;LEN(SUBSTITUTE('Modifierad plan 0.2'!$H27,$AE$1,"")),IF('Modifierad plan 0.2'!V27 &lt;&gt; 0,'Modifierad plan 0.2'!V27/(LEN('Modifierad plan 0.2'!$H27)-LEN(SUBSTITUTE('Modifierad plan 0.2'!$H27,",",""))+1),""),""))</f>
        <v/>
      </c>
      <c r="U27" s="6" t="str">
        <f>IF('Modifierad plan 0.2'!$H27="Alla",IF('Modifierad plan 0.2'!W27 &lt;&gt; 0,'Modifierad plan 0.2'!W27/6,""),IF(LEN('Modifierad plan 0.2'!$H27)&lt;&gt;LEN(SUBSTITUTE('Modifierad plan 0.2'!$H27,$AE$1,"")),IF('Modifierad plan 0.2'!W27 &lt;&gt; 0,'Modifierad plan 0.2'!W27/(LEN('Modifierad plan 0.2'!$H27)-LEN(SUBSTITUTE('Modifierad plan 0.2'!$H27,",",""))+1),""),""))</f>
        <v/>
      </c>
      <c r="V27" s="6" t="str">
        <f>IF('Modifierad plan 0.2'!$H27="Alla",IF('Modifierad plan 0.2'!X27 &lt;&gt; 0,'Modifierad plan 0.2'!X27/6,""),IF(LEN('Modifierad plan 0.2'!$H27)&lt;&gt;LEN(SUBSTITUTE('Modifierad plan 0.2'!$H27,$AE$1,"")),IF('Modifierad plan 0.2'!X27 &lt;&gt; 0,'Modifierad plan 0.2'!X27/(LEN('Modifierad plan 0.2'!$H27)-LEN(SUBSTITUTE('Modifierad plan 0.2'!$H27,",",""))+1),""),""))</f>
        <v/>
      </c>
      <c r="W27" s="6" t="str">
        <f>IF('Modifierad plan 0.2'!$H27="Alla",IF('Modifierad plan 0.2'!Y27 &lt;&gt; 0,'Modifierad plan 0.2'!Y27/6,""),IF(LEN('Modifierad plan 0.2'!$H27)&lt;&gt;LEN(SUBSTITUTE('Modifierad plan 0.2'!$H27,$AE$1,"")),IF('Modifierad plan 0.2'!Y27 &lt;&gt; 0,'Modifierad plan 0.2'!Y27/(LEN('Modifierad plan 0.2'!$H27)-LEN(SUBSTITUTE('Modifierad plan 0.2'!$H27,",",""))+1),""),""))</f>
        <v/>
      </c>
      <c r="X27" s="6" t="str">
        <f>IF('Modifierad plan 0.2'!$H27="Alla",IF('Modifierad plan 0.2'!Z27 &lt;&gt; 0,'Modifierad plan 0.2'!Z27/6,""),IF(LEN('Modifierad plan 0.2'!$H27)&lt;&gt;LEN(SUBSTITUTE('Modifierad plan 0.2'!$H27,$AE$1,"")),IF('Modifierad plan 0.2'!Z27 &lt;&gt; 0,'Modifierad plan 0.2'!Z27/(LEN('Modifierad plan 0.2'!$H27)-LEN(SUBSTITUTE('Modifierad plan 0.2'!$H27,",",""))+1),""),""))</f>
        <v/>
      </c>
      <c r="Y27" s="6" t="str">
        <f>IF('Modifierad plan 0.2'!$H27="Alla",IF('Modifierad plan 0.2'!AA27 &lt;&gt; 0,'Modifierad plan 0.2'!AA27/6,""),IF(LEN('Modifierad plan 0.2'!$H27)&lt;&gt;LEN(SUBSTITUTE('Modifierad plan 0.2'!$H27,$AE$1,"")),IF('Modifierad plan 0.2'!AA27 &lt;&gt; 0,'Modifierad plan 0.2'!AA27/(LEN('Modifierad plan 0.2'!$H27)-LEN(SUBSTITUTE('Modifierad plan 0.2'!$H27,",",""))+1),""),""))</f>
        <v/>
      </c>
      <c r="Z27" s="6" t="str">
        <f>IF('Modifierad plan 0.2'!$H27="Alla",IF('Modifierad plan 0.2'!AB27 &lt;&gt; 0,'Modifierad plan 0.2'!AB27/6,""),IF(LEN('Modifierad plan 0.2'!$H27)&lt;&gt;LEN(SUBSTITUTE('Modifierad plan 0.2'!$H27,$AE$1,"")),IF('Modifierad plan 0.2'!AB27 &lt;&gt; 0,'Modifierad plan 0.2'!AB27/(LEN('Modifierad plan 0.2'!$H27)-LEN(SUBSTITUTE('Modifierad plan 0.2'!$H27,",",""))+1),""),""))</f>
        <v/>
      </c>
      <c r="AA27" s="6" t="str">
        <f>IF('Modifierad plan 0.2'!$H27="Alla",IF('Modifierad plan 0.2'!AC27 &lt;&gt; 0,'Modifierad plan 0.2'!AC27/6,""),IF(LEN('Modifierad plan 0.2'!$H27)&lt;&gt;LEN(SUBSTITUTE('Modifierad plan 0.2'!$H27,$AE$1,"")),IF('Modifierad plan 0.2'!AC27 &lt;&gt; 0,'Modifierad plan 0.2'!AC27/(LEN('Modifierad plan 0.2'!$H27)-LEN(SUBSTITUTE('Modifierad plan 0.2'!$H27,",",""))+1),""),""))</f>
        <v/>
      </c>
      <c r="AB27" s="6" t="str">
        <f>IF('Modifierad plan 0.2'!$H27="Alla",IF('Modifierad plan 0.2'!AD27 &lt;&gt; 0,'Modifierad plan 0.2'!AD27/6,""),IF(LEN('Modifierad plan 0.2'!$H27)&lt;&gt;LEN(SUBSTITUTE('Modifierad plan 0.2'!$H27,$AE$1,"")),IF('Modifierad plan 0.2'!AD27 &lt;&gt; 0,'Modifierad plan 0.2'!AD27/(LEN('Modifierad plan 0.2'!$H27)-LEN(SUBSTITUTE('Modifierad plan 0.2'!$H27,",",""))+1),""),""))</f>
        <v/>
      </c>
      <c r="AC27" s="6" t="str">
        <f>IF('Modifierad plan 0.2'!$H27="Alla",IF('Modifierad plan 0.2'!AE27 &lt;&gt; 0,'Modifierad plan 0.2'!AE27/6,""),IF(LEN('Modifierad plan 0.2'!$H27)&lt;&gt;LEN(SUBSTITUTE('Modifierad plan 0.2'!$H27,$AE$1,"")),IF('Modifierad plan 0.2'!AE27 &lt;&gt; 0,'Modifierad plan 0.2'!AE27/(LEN('Modifierad plan 0.2'!$H27)-LEN(SUBSTITUTE('Modifierad plan 0.2'!$H27,",",""))+1),""),""))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0.2'!$H28="Alla",IF('Modifierad plan 0.2'!I28 &lt;&gt; 0,'Modifierad plan 0.2'!I28/6,""),IF(LEN('Modifierad plan 0.2'!$H28)&lt;&gt;LEN(SUBSTITUTE('Modifierad plan 0.2'!$H28,$AE$1,"")),IF('Modifierad plan 0.2'!I28 &lt;&gt; 0,'Modifierad plan 0.2'!I28/(LEN('Modifierad plan 0.2'!$H28)-LEN(SUBSTITUTE('Modifierad plan 0.2'!$H28,",",""))+1),""),""))</f>
        <v/>
      </c>
      <c r="H28" s="6" t="str">
        <f>IF('Modifierad plan 0.2'!$H28="Alla",IF('Modifierad plan 0.2'!J28 &lt;&gt; 0,'Modifierad plan 0.2'!J28/6,""),IF(LEN('Modifierad plan 0.2'!$H28)&lt;&gt;LEN(SUBSTITUTE('Modifierad plan 0.2'!$H28,$AE$1,"")),IF('Modifierad plan 0.2'!J28 &lt;&gt; 0,'Modifierad plan 0.2'!J28/(LEN('Modifierad plan 0.2'!$H28)-LEN(SUBSTITUTE('Modifierad plan 0.2'!$H28,",",""))+1),""),""))</f>
        <v/>
      </c>
      <c r="I28" s="6" t="str">
        <f>IF('Modifierad plan 0.2'!$H28="Alla",IF('Modifierad plan 0.2'!K28 &lt;&gt; 0,'Modifierad plan 0.2'!K28/6,""),IF(LEN('Modifierad plan 0.2'!$H28)&lt;&gt;LEN(SUBSTITUTE('Modifierad plan 0.2'!$H28,$AE$1,"")),IF('Modifierad plan 0.2'!K28 &lt;&gt; 0,'Modifierad plan 0.2'!K28/(LEN('Modifierad plan 0.2'!$H28)-LEN(SUBSTITUTE('Modifierad plan 0.2'!$H28,",",""))+1),""),""))</f>
        <v/>
      </c>
      <c r="J28" s="6" t="str">
        <f>IF('Modifierad plan 0.2'!$H28="Alla",IF('Modifierad plan 0.2'!L28 &lt;&gt; 0,'Modifierad plan 0.2'!L28/6,""),IF(LEN('Modifierad plan 0.2'!$H28)&lt;&gt;LEN(SUBSTITUTE('Modifierad plan 0.2'!$H28,$AE$1,"")),IF('Modifierad plan 0.2'!L28 &lt;&gt; 0,'Modifierad plan 0.2'!L28/(LEN('Modifierad plan 0.2'!$H28)-LEN(SUBSTITUTE('Modifierad plan 0.2'!$H28,",",""))+1),""),""))</f>
        <v/>
      </c>
      <c r="K28" s="6" t="str">
        <f>IF('Modifierad plan 0.2'!$H28="Alla",IF('Modifierad plan 0.2'!M28 &lt;&gt; 0,'Modifierad plan 0.2'!M28/6,""),IF(LEN('Modifierad plan 0.2'!$H28)&lt;&gt;LEN(SUBSTITUTE('Modifierad plan 0.2'!$H28,$AE$1,"")),IF('Modifierad plan 0.2'!M28 &lt;&gt; 0,'Modifierad plan 0.2'!M28/(LEN('Modifierad plan 0.2'!$H28)-LEN(SUBSTITUTE('Modifierad plan 0.2'!$H28,",",""))+1),""),""))</f>
        <v/>
      </c>
      <c r="L28" s="6" t="str">
        <f>IF('Modifierad plan 0.2'!$H28="Alla",IF('Modifierad plan 0.2'!N28 &lt;&gt; 0,'Modifierad plan 0.2'!N28/6,""),IF(LEN('Modifierad plan 0.2'!$H28)&lt;&gt;LEN(SUBSTITUTE('Modifierad plan 0.2'!$H28,$AE$1,"")),IF('Modifierad plan 0.2'!N28 &lt;&gt; 0,'Modifierad plan 0.2'!N28/(LEN('Modifierad plan 0.2'!$H28)-LEN(SUBSTITUTE('Modifierad plan 0.2'!$H28,",",""))+1),""),""))</f>
        <v/>
      </c>
      <c r="M28" s="6" t="str">
        <f>IF('Modifierad plan 0.2'!$H28="Alla",IF('Modifierad plan 0.2'!O28 &lt;&gt; 0,'Modifierad plan 0.2'!O28/6,""),IF(LEN('Modifierad plan 0.2'!$H28)&lt;&gt;LEN(SUBSTITUTE('Modifierad plan 0.2'!$H28,$AE$1,"")),IF('Modifierad plan 0.2'!O28 &lt;&gt; 0,'Modifierad plan 0.2'!O28/(LEN('Modifierad plan 0.2'!$H28)-LEN(SUBSTITUTE('Modifierad plan 0.2'!$H28,",",""))+1),""),""))</f>
        <v/>
      </c>
      <c r="N28" s="6" t="str">
        <f>IF('Modifierad plan 0.2'!$H28="Alla",IF('Modifierad plan 0.2'!P28 &lt;&gt; 0,'Modifierad plan 0.2'!P28/6,""),IF(LEN('Modifierad plan 0.2'!$H28)&lt;&gt;LEN(SUBSTITUTE('Modifierad plan 0.2'!$H28,$AE$1,"")),IF('Modifierad plan 0.2'!P28 &lt;&gt; 0,'Modifierad plan 0.2'!P28/(LEN('Modifierad plan 0.2'!$H28)-LEN(SUBSTITUTE('Modifierad plan 0.2'!$H28,",",""))+1),""),""))</f>
        <v/>
      </c>
      <c r="O28" s="6" t="str">
        <f>IF('Modifierad plan 0.2'!$H28="Alla",IF('Modifierad plan 0.2'!Q28 &lt;&gt; 0,'Modifierad plan 0.2'!Q28/6,""),IF(LEN('Modifierad plan 0.2'!$H28)&lt;&gt;LEN(SUBSTITUTE('Modifierad plan 0.2'!$H28,$AE$1,"")),IF('Modifierad plan 0.2'!Q28 &lt;&gt; 0,'Modifierad plan 0.2'!Q28/(LEN('Modifierad plan 0.2'!$H28)-LEN(SUBSTITUTE('Modifierad plan 0.2'!$H28,",",""))+1),""),""))</f>
        <v/>
      </c>
      <c r="P28" s="6" t="str">
        <f>IF('Modifierad plan 0.2'!$H28="Alla",IF('Modifierad plan 0.2'!R28 &lt;&gt; 0,'Modifierad plan 0.2'!R28/6,""),IF(LEN('Modifierad plan 0.2'!$H28)&lt;&gt;LEN(SUBSTITUTE('Modifierad plan 0.2'!$H28,$AE$1,"")),IF('Modifierad plan 0.2'!R28 &lt;&gt; 0,'Modifierad plan 0.2'!R28/(LEN('Modifierad plan 0.2'!$H28)-LEN(SUBSTITUTE('Modifierad plan 0.2'!$H28,",",""))+1),""),""))</f>
        <v/>
      </c>
      <c r="Q28" s="6" t="str">
        <f>IF('Modifierad plan 0.2'!$H28="Alla",IF('Modifierad plan 0.2'!S28 &lt;&gt; 0,'Modifierad plan 0.2'!S28/6,""),IF(LEN('Modifierad plan 0.2'!$H28)&lt;&gt;LEN(SUBSTITUTE('Modifierad plan 0.2'!$H28,$AE$1,"")),IF('Modifierad plan 0.2'!S28 &lt;&gt; 0,'Modifierad plan 0.2'!S28/(LEN('Modifierad plan 0.2'!$H28)-LEN(SUBSTITUTE('Modifierad plan 0.2'!$H28,",",""))+1),""),""))</f>
        <v/>
      </c>
      <c r="R28" s="6" t="str">
        <f>IF('Modifierad plan 0.2'!$H28="Alla",IF('Modifierad plan 0.2'!T28 &lt;&gt; 0,'Modifierad plan 0.2'!T28/6,""),IF(LEN('Modifierad plan 0.2'!$H28)&lt;&gt;LEN(SUBSTITUTE('Modifierad plan 0.2'!$H28,$AE$1,"")),IF('Modifierad plan 0.2'!T28 &lt;&gt; 0,'Modifierad plan 0.2'!T28/(LEN('Modifierad plan 0.2'!$H28)-LEN(SUBSTITUTE('Modifierad plan 0.2'!$H28,",",""))+1),""),""))</f>
        <v/>
      </c>
      <c r="S28" s="6" t="str">
        <f>IF('Modifierad plan 0.2'!$H28="Alla",IF('Modifierad plan 0.2'!U28 &lt;&gt; 0,'Modifierad plan 0.2'!U28/6,""),IF(LEN('Modifierad plan 0.2'!$H28)&lt;&gt;LEN(SUBSTITUTE('Modifierad plan 0.2'!$H28,$AE$1,"")),IF('Modifierad plan 0.2'!U28 &lt;&gt; 0,'Modifierad plan 0.2'!U28/(LEN('Modifierad plan 0.2'!$H28)-LEN(SUBSTITUTE('Modifierad plan 0.2'!$H28,",",""))+1),""),""))</f>
        <v/>
      </c>
      <c r="T28" s="6" t="str">
        <f>IF('Modifierad plan 0.2'!$H28="Alla",IF('Modifierad plan 0.2'!V28 &lt;&gt; 0,'Modifierad plan 0.2'!V28/6,""),IF(LEN('Modifierad plan 0.2'!$H28)&lt;&gt;LEN(SUBSTITUTE('Modifierad plan 0.2'!$H28,$AE$1,"")),IF('Modifierad plan 0.2'!V28 &lt;&gt; 0,'Modifierad plan 0.2'!V28/(LEN('Modifierad plan 0.2'!$H28)-LEN(SUBSTITUTE('Modifierad plan 0.2'!$H28,",",""))+1),""),""))</f>
        <v/>
      </c>
      <c r="U28" s="6" t="str">
        <f>IF('Modifierad plan 0.2'!$H28="Alla",IF('Modifierad plan 0.2'!W28 &lt;&gt; 0,'Modifierad plan 0.2'!W28/6,""),IF(LEN('Modifierad plan 0.2'!$H28)&lt;&gt;LEN(SUBSTITUTE('Modifierad plan 0.2'!$H28,$AE$1,"")),IF('Modifierad plan 0.2'!W28 &lt;&gt; 0,'Modifierad plan 0.2'!W28/(LEN('Modifierad plan 0.2'!$H28)-LEN(SUBSTITUTE('Modifierad plan 0.2'!$H28,",",""))+1),""),""))</f>
        <v/>
      </c>
      <c r="V28" s="6" t="str">
        <f>IF('Modifierad plan 0.2'!$H28="Alla",IF('Modifierad plan 0.2'!X28 &lt;&gt; 0,'Modifierad plan 0.2'!X28/6,""),IF(LEN('Modifierad plan 0.2'!$H28)&lt;&gt;LEN(SUBSTITUTE('Modifierad plan 0.2'!$H28,$AE$1,"")),IF('Modifierad plan 0.2'!X28 &lt;&gt; 0,'Modifierad plan 0.2'!X28/(LEN('Modifierad plan 0.2'!$H28)-LEN(SUBSTITUTE('Modifierad plan 0.2'!$H28,",",""))+1),""),""))</f>
        <v/>
      </c>
      <c r="W28" s="6" t="str">
        <f>IF('Modifierad plan 0.2'!$H28="Alla",IF('Modifierad plan 0.2'!Y28 &lt;&gt; 0,'Modifierad plan 0.2'!Y28/6,""),IF(LEN('Modifierad plan 0.2'!$H28)&lt;&gt;LEN(SUBSTITUTE('Modifierad plan 0.2'!$H28,$AE$1,"")),IF('Modifierad plan 0.2'!Y28 &lt;&gt; 0,'Modifierad plan 0.2'!Y28/(LEN('Modifierad plan 0.2'!$H28)-LEN(SUBSTITUTE('Modifierad plan 0.2'!$H28,",",""))+1),""),""))</f>
        <v/>
      </c>
      <c r="X28" s="6" t="str">
        <f>IF('Modifierad plan 0.2'!$H28="Alla",IF('Modifierad plan 0.2'!Z28 &lt;&gt; 0,'Modifierad plan 0.2'!Z28/6,""),IF(LEN('Modifierad plan 0.2'!$H28)&lt;&gt;LEN(SUBSTITUTE('Modifierad plan 0.2'!$H28,$AE$1,"")),IF('Modifierad plan 0.2'!Z28 &lt;&gt; 0,'Modifierad plan 0.2'!Z28/(LEN('Modifierad plan 0.2'!$H28)-LEN(SUBSTITUTE('Modifierad plan 0.2'!$H28,",",""))+1),""),""))</f>
        <v/>
      </c>
      <c r="Y28" s="6" t="str">
        <f>IF('Modifierad plan 0.2'!$H28="Alla",IF('Modifierad plan 0.2'!AA28 &lt;&gt; 0,'Modifierad plan 0.2'!AA28/6,""),IF(LEN('Modifierad plan 0.2'!$H28)&lt;&gt;LEN(SUBSTITUTE('Modifierad plan 0.2'!$H28,$AE$1,"")),IF('Modifierad plan 0.2'!AA28 &lt;&gt; 0,'Modifierad plan 0.2'!AA28/(LEN('Modifierad plan 0.2'!$H28)-LEN(SUBSTITUTE('Modifierad plan 0.2'!$H28,",",""))+1),""),""))</f>
        <v/>
      </c>
      <c r="Z28" s="6" t="str">
        <f>IF('Modifierad plan 0.2'!$H28="Alla",IF('Modifierad plan 0.2'!AB28 &lt;&gt; 0,'Modifierad plan 0.2'!AB28/6,""),IF(LEN('Modifierad plan 0.2'!$H28)&lt;&gt;LEN(SUBSTITUTE('Modifierad plan 0.2'!$H28,$AE$1,"")),IF('Modifierad plan 0.2'!AB28 &lt;&gt; 0,'Modifierad plan 0.2'!AB28/(LEN('Modifierad plan 0.2'!$H28)-LEN(SUBSTITUTE('Modifierad plan 0.2'!$H28,",",""))+1),""),""))</f>
        <v/>
      </c>
      <c r="AA28" s="6" t="str">
        <f>IF('Modifierad plan 0.2'!$H28="Alla",IF('Modifierad plan 0.2'!AC28 &lt;&gt; 0,'Modifierad plan 0.2'!AC28/6,""),IF(LEN('Modifierad plan 0.2'!$H28)&lt;&gt;LEN(SUBSTITUTE('Modifierad plan 0.2'!$H28,$AE$1,"")),IF('Modifierad plan 0.2'!AC28 &lt;&gt; 0,'Modifierad plan 0.2'!AC28/(LEN('Modifierad plan 0.2'!$H28)-LEN(SUBSTITUTE('Modifierad plan 0.2'!$H28,",",""))+1),""),""))</f>
        <v/>
      </c>
      <c r="AB28" s="6" t="str">
        <f>IF('Modifierad plan 0.2'!$H28="Alla",IF('Modifierad plan 0.2'!AD28 &lt;&gt; 0,'Modifierad plan 0.2'!AD28/6,""),IF(LEN('Modifierad plan 0.2'!$H28)&lt;&gt;LEN(SUBSTITUTE('Modifierad plan 0.2'!$H28,$AE$1,"")),IF('Modifierad plan 0.2'!AD28 &lt;&gt; 0,'Modifierad plan 0.2'!AD28/(LEN('Modifierad plan 0.2'!$H28)-LEN(SUBSTITUTE('Modifierad plan 0.2'!$H28,",",""))+1),""),""))</f>
        <v/>
      </c>
      <c r="AC28" s="6" t="str">
        <f>IF('Modifierad plan 0.2'!$H28="Alla",IF('Modifierad plan 0.2'!AE28 &lt;&gt; 0,'Modifierad plan 0.2'!AE28/6,""),IF(LEN('Modifierad plan 0.2'!$H28)&lt;&gt;LEN(SUBSTITUTE('Modifierad plan 0.2'!$H28,$AE$1,"")),IF('Modifierad plan 0.2'!AE28 &lt;&gt; 0,'Modifierad plan 0.2'!AE28/(LEN('Modifierad plan 0.2'!$H28)-LEN(SUBSTITUTE('Modifierad plan 0.2'!$H28,",",""))+1),""),""))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0.2'!$H29="Alla",IF('Modifierad plan 0.2'!I29 &lt;&gt; 0,'Modifierad plan 0.2'!I29/6,""),IF(LEN('Modifierad plan 0.2'!$H29)&lt;&gt;LEN(SUBSTITUTE('Modifierad plan 0.2'!$H29,$AE$1,"")),IF('Modifierad plan 0.2'!I29 &lt;&gt; 0,'Modifierad plan 0.2'!I29/(LEN('Modifierad plan 0.2'!$H29)-LEN(SUBSTITUTE('Modifierad plan 0.2'!$H29,",",""))+1),""),""))</f>
        <v/>
      </c>
      <c r="H29" s="6" t="str">
        <f>IF('Modifierad plan 0.2'!$H29="Alla",IF('Modifierad plan 0.2'!J29 &lt;&gt; 0,'Modifierad plan 0.2'!J29/6,""),IF(LEN('Modifierad plan 0.2'!$H29)&lt;&gt;LEN(SUBSTITUTE('Modifierad plan 0.2'!$H29,$AE$1,"")),IF('Modifierad plan 0.2'!J29 &lt;&gt; 0,'Modifierad plan 0.2'!J29/(LEN('Modifierad plan 0.2'!$H29)-LEN(SUBSTITUTE('Modifierad plan 0.2'!$H29,",",""))+1),""),""))</f>
        <v/>
      </c>
      <c r="I29" s="6" t="str">
        <f>IF('Modifierad plan 0.2'!$H29="Alla",IF('Modifierad plan 0.2'!K29 &lt;&gt; 0,'Modifierad plan 0.2'!K29/6,""),IF(LEN('Modifierad plan 0.2'!$H29)&lt;&gt;LEN(SUBSTITUTE('Modifierad plan 0.2'!$H29,$AE$1,"")),IF('Modifierad plan 0.2'!K29 &lt;&gt; 0,'Modifierad plan 0.2'!K29/(LEN('Modifierad plan 0.2'!$H29)-LEN(SUBSTITUTE('Modifierad plan 0.2'!$H29,",",""))+1),""),""))</f>
        <v/>
      </c>
      <c r="J29" s="6" t="str">
        <f>IF('Modifierad plan 0.2'!$H29="Alla",IF('Modifierad plan 0.2'!L29 &lt;&gt; 0,'Modifierad plan 0.2'!L29/6,""),IF(LEN('Modifierad plan 0.2'!$H29)&lt;&gt;LEN(SUBSTITUTE('Modifierad plan 0.2'!$H29,$AE$1,"")),IF('Modifierad plan 0.2'!L29 &lt;&gt; 0,'Modifierad plan 0.2'!L29/(LEN('Modifierad plan 0.2'!$H29)-LEN(SUBSTITUTE('Modifierad plan 0.2'!$H29,",",""))+1),""),""))</f>
        <v/>
      </c>
      <c r="K29" s="6" t="str">
        <f>IF('Modifierad plan 0.2'!$H29="Alla",IF('Modifierad plan 0.2'!M29 &lt;&gt; 0,'Modifierad plan 0.2'!M29/6,""),IF(LEN('Modifierad plan 0.2'!$H29)&lt;&gt;LEN(SUBSTITUTE('Modifierad plan 0.2'!$H29,$AE$1,"")),IF('Modifierad plan 0.2'!M29 &lt;&gt; 0,'Modifierad plan 0.2'!M29/(LEN('Modifierad plan 0.2'!$H29)-LEN(SUBSTITUTE('Modifierad plan 0.2'!$H29,",",""))+1),""),""))</f>
        <v/>
      </c>
      <c r="L29" s="6" t="str">
        <f>IF('Modifierad plan 0.2'!$H29="Alla",IF('Modifierad plan 0.2'!N29 &lt;&gt; 0,'Modifierad plan 0.2'!N29/6,""),IF(LEN('Modifierad plan 0.2'!$H29)&lt;&gt;LEN(SUBSTITUTE('Modifierad plan 0.2'!$H29,$AE$1,"")),IF('Modifierad plan 0.2'!N29 &lt;&gt; 0,'Modifierad plan 0.2'!N29/(LEN('Modifierad plan 0.2'!$H29)-LEN(SUBSTITUTE('Modifierad plan 0.2'!$H29,",",""))+1),""),""))</f>
        <v/>
      </c>
      <c r="M29" s="6" t="str">
        <f>IF('Modifierad plan 0.2'!$H29="Alla",IF('Modifierad plan 0.2'!O29 &lt;&gt; 0,'Modifierad plan 0.2'!O29/6,""),IF(LEN('Modifierad plan 0.2'!$H29)&lt;&gt;LEN(SUBSTITUTE('Modifierad plan 0.2'!$H29,$AE$1,"")),IF('Modifierad plan 0.2'!O29 &lt;&gt; 0,'Modifierad plan 0.2'!O29/(LEN('Modifierad plan 0.2'!$H29)-LEN(SUBSTITUTE('Modifierad plan 0.2'!$H29,",",""))+1),""),""))</f>
        <v/>
      </c>
      <c r="N29" s="6" t="str">
        <f>IF('Modifierad plan 0.2'!$H29="Alla",IF('Modifierad plan 0.2'!P29 &lt;&gt; 0,'Modifierad plan 0.2'!P29/6,""),IF(LEN('Modifierad plan 0.2'!$H29)&lt;&gt;LEN(SUBSTITUTE('Modifierad plan 0.2'!$H29,$AE$1,"")),IF('Modifierad plan 0.2'!P29 &lt;&gt; 0,'Modifierad plan 0.2'!P29/(LEN('Modifierad plan 0.2'!$H29)-LEN(SUBSTITUTE('Modifierad plan 0.2'!$H29,",",""))+1),""),""))</f>
        <v/>
      </c>
      <c r="O29" s="6" t="str">
        <f>IF('Modifierad plan 0.2'!$H29="Alla",IF('Modifierad plan 0.2'!Q29 &lt;&gt; 0,'Modifierad plan 0.2'!Q29/6,""),IF(LEN('Modifierad plan 0.2'!$H29)&lt;&gt;LEN(SUBSTITUTE('Modifierad plan 0.2'!$H29,$AE$1,"")),IF('Modifierad plan 0.2'!Q29 &lt;&gt; 0,'Modifierad plan 0.2'!Q29/(LEN('Modifierad plan 0.2'!$H29)-LEN(SUBSTITUTE('Modifierad plan 0.2'!$H29,",",""))+1),""),""))</f>
        <v/>
      </c>
      <c r="P29" s="6" t="str">
        <f>IF('Modifierad plan 0.2'!$H29="Alla",IF('Modifierad plan 0.2'!R29 &lt;&gt; 0,'Modifierad plan 0.2'!R29/6,""),IF(LEN('Modifierad plan 0.2'!$H29)&lt;&gt;LEN(SUBSTITUTE('Modifierad plan 0.2'!$H29,$AE$1,"")),IF('Modifierad plan 0.2'!R29 &lt;&gt; 0,'Modifierad plan 0.2'!R29/(LEN('Modifierad plan 0.2'!$H29)-LEN(SUBSTITUTE('Modifierad plan 0.2'!$H29,",",""))+1),""),""))</f>
        <v/>
      </c>
      <c r="Q29" s="6" t="str">
        <f>IF('Modifierad plan 0.2'!$H29="Alla",IF('Modifierad plan 0.2'!S29 &lt;&gt; 0,'Modifierad plan 0.2'!S29/6,""),IF(LEN('Modifierad plan 0.2'!$H29)&lt;&gt;LEN(SUBSTITUTE('Modifierad plan 0.2'!$H29,$AE$1,"")),IF('Modifierad plan 0.2'!S29 &lt;&gt; 0,'Modifierad plan 0.2'!S29/(LEN('Modifierad plan 0.2'!$H29)-LEN(SUBSTITUTE('Modifierad plan 0.2'!$H29,",",""))+1),""),""))</f>
        <v/>
      </c>
      <c r="R29" s="6" t="str">
        <f>IF('Modifierad plan 0.2'!$H29="Alla",IF('Modifierad plan 0.2'!T29 &lt;&gt; 0,'Modifierad plan 0.2'!T29/6,""),IF(LEN('Modifierad plan 0.2'!$H29)&lt;&gt;LEN(SUBSTITUTE('Modifierad plan 0.2'!$H29,$AE$1,"")),IF('Modifierad plan 0.2'!T29 &lt;&gt; 0,'Modifierad plan 0.2'!T29/(LEN('Modifierad plan 0.2'!$H29)-LEN(SUBSTITUTE('Modifierad plan 0.2'!$H29,",",""))+1),""),""))</f>
        <v/>
      </c>
      <c r="S29" s="6">
        <f>IF('Modifierad plan 0.2'!$H29="Alla",IF('Modifierad plan 0.2'!U29 &lt;&gt; 0,'Modifierad plan 0.2'!U29/6,""),IF(LEN('Modifierad plan 0.2'!$H29)&lt;&gt;LEN(SUBSTITUTE('Modifierad plan 0.2'!$H29,$AE$1,"")),IF('Modifierad plan 0.2'!U29 &lt;&gt; 0,'Modifierad plan 0.2'!U29/(LEN('Modifierad plan 0.2'!$H29)-LEN(SUBSTITUTE('Modifierad plan 0.2'!$H29,",",""))+1),""),""))</f>
        <v>5</v>
      </c>
      <c r="T29" s="6" t="str">
        <f>IF('Modifierad plan 0.2'!$H29="Alla",IF('Modifierad plan 0.2'!V29 &lt;&gt; 0,'Modifierad plan 0.2'!V29/6,""),IF(LEN('Modifierad plan 0.2'!$H29)&lt;&gt;LEN(SUBSTITUTE('Modifierad plan 0.2'!$H29,$AE$1,"")),IF('Modifierad plan 0.2'!V29 &lt;&gt; 0,'Modifierad plan 0.2'!V29/(LEN('Modifierad plan 0.2'!$H29)-LEN(SUBSTITUTE('Modifierad plan 0.2'!$H29,",",""))+1),""),""))</f>
        <v/>
      </c>
      <c r="U29" s="6" t="str">
        <f>IF('Modifierad plan 0.2'!$H29="Alla",IF('Modifierad plan 0.2'!W29 &lt;&gt; 0,'Modifierad plan 0.2'!W29/6,""),IF(LEN('Modifierad plan 0.2'!$H29)&lt;&gt;LEN(SUBSTITUTE('Modifierad plan 0.2'!$H29,$AE$1,"")),IF('Modifierad plan 0.2'!W29 &lt;&gt; 0,'Modifierad plan 0.2'!W29/(LEN('Modifierad plan 0.2'!$H29)-LEN(SUBSTITUTE('Modifierad plan 0.2'!$H29,",",""))+1),""),""))</f>
        <v/>
      </c>
      <c r="V29" s="6" t="str">
        <f>IF('Modifierad plan 0.2'!$H29="Alla",IF('Modifierad plan 0.2'!X29 &lt;&gt; 0,'Modifierad plan 0.2'!X29/6,""),IF(LEN('Modifierad plan 0.2'!$H29)&lt;&gt;LEN(SUBSTITUTE('Modifierad plan 0.2'!$H29,$AE$1,"")),IF('Modifierad plan 0.2'!X29 &lt;&gt; 0,'Modifierad plan 0.2'!X29/(LEN('Modifierad plan 0.2'!$H29)-LEN(SUBSTITUTE('Modifierad plan 0.2'!$H29,",",""))+1),""),""))</f>
        <v/>
      </c>
      <c r="W29" s="6" t="str">
        <f>IF('Modifierad plan 0.2'!$H29="Alla",IF('Modifierad plan 0.2'!Y29 &lt;&gt; 0,'Modifierad plan 0.2'!Y29/6,""),IF(LEN('Modifierad plan 0.2'!$H29)&lt;&gt;LEN(SUBSTITUTE('Modifierad plan 0.2'!$H29,$AE$1,"")),IF('Modifierad plan 0.2'!Y29 &lt;&gt; 0,'Modifierad plan 0.2'!Y29/(LEN('Modifierad plan 0.2'!$H29)-LEN(SUBSTITUTE('Modifierad plan 0.2'!$H29,",",""))+1),""),""))</f>
        <v/>
      </c>
      <c r="X29" s="6" t="str">
        <f>IF('Modifierad plan 0.2'!$H29="Alla",IF('Modifierad plan 0.2'!Z29 &lt;&gt; 0,'Modifierad plan 0.2'!Z29/6,""),IF(LEN('Modifierad plan 0.2'!$H29)&lt;&gt;LEN(SUBSTITUTE('Modifierad plan 0.2'!$H29,$AE$1,"")),IF('Modifierad plan 0.2'!Z29 &lt;&gt; 0,'Modifierad plan 0.2'!Z29/(LEN('Modifierad plan 0.2'!$H29)-LEN(SUBSTITUTE('Modifierad plan 0.2'!$H29,",",""))+1),""),""))</f>
        <v/>
      </c>
      <c r="Y29" s="6" t="str">
        <f>IF('Modifierad plan 0.2'!$H29="Alla",IF('Modifierad plan 0.2'!AA29 &lt;&gt; 0,'Modifierad plan 0.2'!AA29/6,""),IF(LEN('Modifierad plan 0.2'!$H29)&lt;&gt;LEN(SUBSTITUTE('Modifierad plan 0.2'!$H29,$AE$1,"")),IF('Modifierad plan 0.2'!AA29 &lt;&gt; 0,'Modifierad plan 0.2'!AA29/(LEN('Modifierad plan 0.2'!$H29)-LEN(SUBSTITUTE('Modifierad plan 0.2'!$H29,",",""))+1),""),""))</f>
        <v/>
      </c>
      <c r="Z29" s="6" t="str">
        <f>IF('Modifierad plan 0.2'!$H29="Alla",IF('Modifierad plan 0.2'!AB29 &lt;&gt; 0,'Modifierad plan 0.2'!AB29/6,""),IF(LEN('Modifierad plan 0.2'!$H29)&lt;&gt;LEN(SUBSTITUTE('Modifierad plan 0.2'!$H29,$AE$1,"")),IF('Modifierad plan 0.2'!AB29 &lt;&gt; 0,'Modifierad plan 0.2'!AB29/(LEN('Modifierad plan 0.2'!$H29)-LEN(SUBSTITUTE('Modifierad plan 0.2'!$H29,",",""))+1),""),""))</f>
        <v/>
      </c>
      <c r="AA29" s="6" t="str">
        <f>IF('Modifierad plan 0.2'!$H29="Alla",IF('Modifierad plan 0.2'!AC29 &lt;&gt; 0,'Modifierad plan 0.2'!AC29/6,""),IF(LEN('Modifierad plan 0.2'!$H29)&lt;&gt;LEN(SUBSTITUTE('Modifierad plan 0.2'!$H29,$AE$1,"")),IF('Modifierad plan 0.2'!AC29 &lt;&gt; 0,'Modifierad plan 0.2'!AC29/(LEN('Modifierad plan 0.2'!$H29)-LEN(SUBSTITUTE('Modifierad plan 0.2'!$H29,",",""))+1),""),""))</f>
        <v/>
      </c>
      <c r="AB29" s="6" t="str">
        <f>IF('Modifierad plan 0.2'!$H29="Alla",IF('Modifierad plan 0.2'!AD29 &lt;&gt; 0,'Modifierad plan 0.2'!AD29/6,""),IF(LEN('Modifierad plan 0.2'!$H29)&lt;&gt;LEN(SUBSTITUTE('Modifierad plan 0.2'!$H29,$AE$1,"")),IF('Modifierad plan 0.2'!AD29 &lt;&gt; 0,'Modifierad plan 0.2'!AD29/(LEN('Modifierad plan 0.2'!$H29)-LEN(SUBSTITUTE('Modifierad plan 0.2'!$H29,",",""))+1),""),""))</f>
        <v/>
      </c>
      <c r="AC29" s="6" t="str">
        <f>IF('Modifierad plan 0.2'!$H29="Alla",IF('Modifierad plan 0.2'!AE29 &lt;&gt; 0,'Modifierad plan 0.2'!AE29/6,""),IF(LEN('Modifierad plan 0.2'!$H29)&lt;&gt;LEN(SUBSTITUTE('Modifierad plan 0.2'!$H29,$AE$1,"")),IF('Modifierad plan 0.2'!AE29 &lt;&gt; 0,'Modifierad plan 0.2'!AE29/(LEN('Modifierad plan 0.2'!$H29)-LEN(SUBSTITUTE('Modifierad plan 0.2'!$H29,",",""))+1),""),""))</f>
        <v/>
      </c>
      <c r="AD29" s="52">
        <f t="shared" si="0"/>
        <v>5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0.2'!$H30="Alla",IF('Modifierad plan 0.2'!I30 &lt;&gt; 0,'Modifierad plan 0.2'!I30/6,""),IF(LEN('Modifierad plan 0.2'!$H30)&lt;&gt;LEN(SUBSTITUTE('Modifierad plan 0.2'!$H30,$AE$1,"")),IF('Modifierad plan 0.2'!I30 &lt;&gt; 0,'Modifierad plan 0.2'!I30/(LEN('Modifierad plan 0.2'!$H30)-LEN(SUBSTITUTE('Modifierad plan 0.2'!$H30,",",""))+1),""),""))</f>
        <v/>
      </c>
      <c r="H30" s="6" t="str">
        <f>IF('Modifierad plan 0.2'!$H30="Alla",IF('Modifierad plan 0.2'!J30 &lt;&gt; 0,'Modifierad plan 0.2'!J30/6,""),IF(LEN('Modifierad plan 0.2'!$H30)&lt;&gt;LEN(SUBSTITUTE('Modifierad plan 0.2'!$H30,$AE$1,"")),IF('Modifierad plan 0.2'!J30 &lt;&gt; 0,'Modifierad plan 0.2'!J30/(LEN('Modifierad plan 0.2'!$H30)-LEN(SUBSTITUTE('Modifierad plan 0.2'!$H30,",",""))+1),""),""))</f>
        <v/>
      </c>
      <c r="I30" s="6" t="str">
        <f>IF('Modifierad plan 0.2'!$H30="Alla",IF('Modifierad plan 0.2'!K30 &lt;&gt; 0,'Modifierad plan 0.2'!K30/6,""),IF(LEN('Modifierad plan 0.2'!$H30)&lt;&gt;LEN(SUBSTITUTE('Modifierad plan 0.2'!$H30,$AE$1,"")),IF('Modifierad plan 0.2'!K30 &lt;&gt; 0,'Modifierad plan 0.2'!K30/(LEN('Modifierad plan 0.2'!$H30)-LEN(SUBSTITUTE('Modifierad plan 0.2'!$H30,",",""))+1),""),""))</f>
        <v/>
      </c>
      <c r="J30" s="6" t="str">
        <f>IF('Modifierad plan 0.2'!$H30="Alla",IF('Modifierad plan 0.2'!L30 &lt;&gt; 0,'Modifierad plan 0.2'!L30/6,""),IF(LEN('Modifierad plan 0.2'!$H30)&lt;&gt;LEN(SUBSTITUTE('Modifierad plan 0.2'!$H30,$AE$1,"")),IF('Modifierad plan 0.2'!L30 &lt;&gt; 0,'Modifierad plan 0.2'!L30/(LEN('Modifierad plan 0.2'!$H30)-LEN(SUBSTITUTE('Modifierad plan 0.2'!$H30,",",""))+1),""),""))</f>
        <v/>
      </c>
      <c r="K30" s="6" t="str">
        <f>IF('Modifierad plan 0.2'!$H30="Alla",IF('Modifierad plan 0.2'!M30 &lt;&gt; 0,'Modifierad plan 0.2'!M30/6,""),IF(LEN('Modifierad plan 0.2'!$H30)&lt;&gt;LEN(SUBSTITUTE('Modifierad plan 0.2'!$H30,$AE$1,"")),IF('Modifierad plan 0.2'!M30 &lt;&gt; 0,'Modifierad plan 0.2'!M30/(LEN('Modifierad plan 0.2'!$H30)-LEN(SUBSTITUTE('Modifierad plan 0.2'!$H30,",",""))+1),""),""))</f>
        <v/>
      </c>
      <c r="L30" s="6" t="str">
        <f>IF('Modifierad plan 0.2'!$H30="Alla",IF('Modifierad plan 0.2'!N30 &lt;&gt; 0,'Modifierad plan 0.2'!N30/6,""),IF(LEN('Modifierad plan 0.2'!$H30)&lt;&gt;LEN(SUBSTITUTE('Modifierad plan 0.2'!$H30,$AE$1,"")),IF('Modifierad plan 0.2'!N30 &lt;&gt; 0,'Modifierad plan 0.2'!N30/(LEN('Modifierad plan 0.2'!$H30)-LEN(SUBSTITUTE('Modifierad plan 0.2'!$H30,",",""))+1),""),""))</f>
        <v/>
      </c>
      <c r="M30" s="6" t="str">
        <f>IF('Modifierad plan 0.2'!$H30="Alla",IF('Modifierad plan 0.2'!O30 &lt;&gt; 0,'Modifierad plan 0.2'!O30/6,""),IF(LEN('Modifierad plan 0.2'!$H30)&lt;&gt;LEN(SUBSTITUTE('Modifierad plan 0.2'!$H30,$AE$1,"")),IF('Modifierad plan 0.2'!O30 &lt;&gt; 0,'Modifierad plan 0.2'!O30/(LEN('Modifierad plan 0.2'!$H30)-LEN(SUBSTITUTE('Modifierad plan 0.2'!$H30,",",""))+1),""),""))</f>
        <v/>
      </c>
      <c r="N30" s="6" t="str">
        <f>IF('Modifierad plan 0.2'!$H30="Alla",IF('Modifierad plan 0.2'!P30 &lt;&gt; 0,'Modifierad plan 0.2'!P30/6,""),IF(LEN('Modifierad plan 0.2'!$H30)&lt;&gt;LEN(SUBSTITUTE('Modifierad plan 0.2'!$H30,$AE$1,"")),IF('Modifierad plan 0.2'!P30 &lt;&gt; 0,'Modifierad plan 0.2'!P30/(LEN('Modifierad plan 0.2'!$H30)-LEN(SUBSTITUTE('Modifierad plan 0.2'!$H30,",",""))+1),""),""))</f>
        <v/>
      </c>
      <c r="O30" s="6" t="str">
        <f>IF('Modifierad plan 0.2'!$H30="Alla",IF('Modifierad plan 0.2'!Q30 &lt;&gt; 0,'Modifierad plan 0.2'!Q30/6,""),IF(LEN('Modifierad plan 0.2'!$H30)&lt;&gt;LEN(SUBSTITUTE('Modifierad plan 0.2'!$H30,$AE$1,"")),IF('Modifierad plan 0.2'!Q30 &lt;&gt; 0,'Modifierad plan 0.2'!Q30/(LEN('Modifierad plan 0.2'!$H30)-LEN(SUBSTITUTE('Modifierad plan 0.2'!$H30,",",""))+1),""),""))</f>
        <v/>
      </c>
      <c r="P30" s="6" t="str">
        <f>IF('Modifierad plan 0.2'!$H30="Alla",IF('Modifierad plan 0.2'!R30 &lt;&gt; 0,'Modifierad plan 0.2'!R30/6,""),IF(LEN('Modifierad plan 0.2'!$H30)&lt;&gt;LEN(SUBSTITUTE('Modifierad plan 0.2'!$H30,$AE$1,"")),IF('Modifierad plan 0.2'!R30 &lt;&gt; 0,'Modifierad plan 0.2'!R30/(LEN('Modifierad plan 0.2'!$H30)-LEN(SUBSTITUTE('Modifierad plan 0.2'!$H30,",",""))+1),""),""))</f>
        <v/>
      </c>
      <c r="Q30" s="6" t="str">
        <f>IF('Modifierad plan 0.2'!$H30="Alla",IF('Modifierad plan 0.2'!S30 &lt;&gt; 0,'Modifierad plan 0.2'!S30/6,""),IF(LEN('Modifierad plan 0.2'!$H30)&lt;&gt;LEN(SUBSTITUTE('Modifierad plan 0.2'!$H30,$AE$1,"")),IF('Modifierad plan 0.2'!S30 &lt;&gt; 0,'Modifierad plan 0.2'!S30/(LEN('Modifierad plan 0.2'!$H30)-LEN(SUBSTITUTE('Modifierad plan 0.2'!$H30,",",""))+1),""),""))</f>
        <v/>
      </c>
      <c r="R30" s="6" t="str">
        <f>IF('Modifierad plan 0.2'!$H30="Alla",IF('Modifierad plan 0.2'!T30 &lt;&gt; 0,'Modifierad plan 0.2'!T30/6,""),IF(LEN('Modifierad plan 0.2'!$H30)&lt;&gt;LEN(SUBSTITUTE('Modifierad plan 0.2'!$H30,$AE$1,"")),IF('Modifierad plan 0.2'!T30 &lt;&gt; 0,'Modifierad plan 0.2'!T30/(LEN('Modifierad plan 0.2'!$H30)-LEN(SUBSTITUTE('Modifierad plan 0.2'!$H30,",",""))+1),""),""))</f>
        <v/>
      </c>
      <c r="S30" s="6" t="str">
        <f>IF('Modifierad plan 0.2'!$H30="Alla",IF('Modifierad plan 0.2'!U30 &lt;&gt; 0,'Modifierad plan 0.2'!U30/6,""),IF(LEN('Modifierad plan 0.2'!$H30)&lt;&gt;LEN(SUBSTITUTE('Modifierad plan 0.2'!$H30,$AE$1,"")),IF('Modifierad plan 0.2'!U30 &lt;&gt; 0,'Modifierad plan 0.2'!U30/(LEN('Modifierad plan 0.2'!$H30)-LEN(SUBSTITUTE('Modifierad plan 0.2'!$H30,",",""))+1),""),""))</f>
        <v/>
      </c>
      <c r="T30" s="6" t="str">
        <f>IF('Modifierad plan 0.2'!$H30="Alla",IF('Modifierad plan 0.2'!V30 &lt;&gt; 0,'Modifierad plan 0.2'!V30/6,""),IF(LEN('Modifierad plan 0.2'!$H30)&lt;&gt;LEN(SUBSTITUTE('Modifierad plan 0.2'!$H30,$AE$1,"")),IF('Modifierad plan 0.2'!V30 &lt;&gt; 0,'Modifierad plan 0.2'!V30/(LEN('Modifierad plan 0.2'!$H30)-LEN(SUBSTITUTE('Modifierad plan 0.2'!$H30,",",""))+1),""),""))</f>
        <v/>
      </c>
      <c r="U30" s="6" t="str">
        <f>IF('Modifierad plan 0.2'!$H30="Alla",IF('Modifierad plan 0.2'!W30 &lt;&gt; 0,'Modifierad plan 0.2'!W30/6,""),IF(LEN('Modifierad plan 0.2'!$H30)&lt;&gt;LEN(SUBSTITUTE('Modifierad plan 0.2'!$H30,$AE$1,"")),IF('Modifierad plan 0.2'!W30 &lt;&gt; 0,'Modifierad plan 0.2'!W30/(LEN('Modifierad plan 0.2'!$H30)-LEN(SUBSTITUTE('Modifierad plan 0.2'!$H30,",",""))+1),""),""))</f>
        <v/>
      </c>
      <c r="V30" s="6" t="str">
        <f>IF('Modifierad plan 0.2'!$H30="Alla",IF('Modifierad plan 0.2'!X30 &lt;&gt; 0,'Modifierad plan 0.2'!X30/6,""),IF(LEN('Modifierad plan 0.2'!$H30)&lt;&gt;LEN(SUBSTITUTE('Modifierad plan 0.2'!$H30,$AE$1,"")),IF('Modifierad plan 0.2'!X30 &lt;&gt; 0,'Modifierad plan 0.2'!X30/(LEN('Modifierad plan 0.2'!$H30)-LEN(SUBSTITUTE('Modifierad plan 0.2'!$H30,",",""))+1),""),""))</f>
        <v/>
      </c>
      <c r="W30" s="6" t="str">
        <f>IF('Modifierad plan 0.2'!$H30="Alla",IF('Modifierad plan 0.2'!Y30 &lt;&gt; 0,'Modifierad plan 0.2'!Y30/6,""),IF(LEN('Modifierad plan 0.2'!$H30)&lt;&gt;LEN(SUBSTITUTE('Modifierad plan 0.2'!$H30,$AE$1,"")),IF('Modifierad plan 0.2'!Y30 &lt;&gt; 0,'Modifierad plan 0.2'!Y30/(LEN('Modifierad plan 0.2'!$H30)-LEN(SUBSTITUTE('Modifierad plan 0.2'!$H30,",",""))+1),""),""))</f>
        <v/>
      </c>
      <c r="X30" s="6" t="str">
        <f>IF('Modifierad plan 0.2'!$H30="Alla",IF('Modifierad plan 0.2'!Z30 &lt;&gt; 0,'Modifierad plan 0.2'!Z30/6,""),IF(LEN('Modifierad plan 0.2'!$H30)&lt;&gt;LEN(SUBSTITUTE('Modifierad plan 0.2'!$H30,$AE$1,"")),IF('Modifierad plan 0.2'!Z30 &lt;&gt; 0,'Modifierad plan 0.2'!Z30/(LEN('Modifierad plan 0.2'!$H30)-LEN(SUBSTITUTE('Modifierad plan 0.2'!$H30,",",""))+1),""),""))</f>
        <v/>
      </c>
      <c r="Y30" s="6" t="str">
        <f>IF('Modifierad plan 0.2'!$H30="Alla",IF('Modifierad plan 0.2'!AA30 &lt;&gt; 0,'Modifierad plan 0.2'!AA30/6,""),IF(LEN('Modifierad plan 0.2'!$H30)&lt;&gt;LEN(SUBSTITUTE('Modifierad plan 0.2'!$H30,$AE$1,"")),IF('Modifierad plan 0.2'!AA30 &lt;&gt; 0,'Modifierad plan 0.2'!AA30/(LEN('Modifierad plan 0.2'!$H30)-LEN(SUBSTITUTE('Modifierad plan 0.2'!$H30,",",""))+1),""),""))</f>
        <v/>
      </c>
      <c r="Z30" s="6" t="str">
        <f>IF('Modifierad plan 0.2'!$H30="Alla",IF('Modifierad plan 0.2'!AB30 &lt;&gt; 0,'Modifierad plan 0.2'!AB30/6,""),IF(LEN('Modifierad plan 0.2'!$H30)&lt;&gt;LEN(SUBSTITUTE('Modifierad plan 0.2'!$H30,$AE$1,"")),IF('Modifierad plan 0.2'!AB30 &lt;&gt; 0,'Modifierad plan 0.2'!AB30/(LEN('Modifierad plan 0.2'!$H30)-LEN(SUBSTITUTE('Modifierad plan 0.2'!$H30,",",""))+1),""),""))</f>
        <v/>
      </c>
      <c r="AA30" s="6" t="str">
        <f>IF('Modifierad plan 0.2'!$H30="Alla",IF('Modifierad plan 0.2'!AC30 &lt;&gt; 0,'Modifierad plan 0.2'!AC30/6,""),IF(LEN('Modifierad plan 0.2'!$H30)&lt;&gt;LEN(SUBSTITUTE('Modifierad plan 0.2'!$H30,$AE$1,"")),IF('Modifierad plan 0.2'!AC30 &lt;&gt; 0,'Modifierad plan 0.2'!AC30/(LEN('Modifierad plan 0.2'!$H30)-LEN(SUBSTITUTE('Modifierad plan 0.2'!$H30,",",""))+1),""),""))</f>
        <v/>
      </c>
      <c r="AB30" s="6" t="str">
        <f>IF('Modifierad plan 0.2'!$H30="Alla",IF('Modifierad plan 0.2'!AD30 &lt;&gt; 0,'Modifierad plan 0.2'!AD30/6,""),IF(LEN('Modifierad plan 0.2'!$H30)&lt;&gt;LEN(SUBSTITUTE('Modifierad plan 0.2'!$H30,$AE$1,"")),IF('Modifierad plan 0.2'!AD30 &lt;&gt; 0,'Modifierad plan 0.2'!AD30/(LEN('Modifierad plan 0.2'!$H30)-LEN(SUBSTITUTE('Modifierad plan 0.2'!$H30,",",""))+1),""),""))</f>
        <v/>
      </c>
      <c r="AC30" s="6" t="str">
        <f>IF('Modifierad plan 0.2'!$H30="Alla",IF('Modifierad plan 0.2'!AE30 &lt;&gt; 0,'Modifierad plan 0.2'!AE30/6,""),IF(LEN('Modifierad plan 0.2'!$H30)&lt;&gt;LEN(SUBSTITUTE('Modifierad plan 0.2'!$H30,$AE$1,"")),IF('Modifierad plan 0.2'!AE30 &lt;&gt; 0,'Modifierad plan 0.2'!AE30/(LEN('Modifierad plan 0.2'!$H30)-LEN(SUBSTITUTE('Modifierad plan 0.2'!$H30,",",""))+1),""),""))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0.2'!$H31="Alla",IF('Modifierad plan 0.2'!I31 &lt;&gt; 0,'Modifierad plan 0.2'!I31/6,""),IF(LEN('Modifierad plan 0.2'!$H31)&lt;&gt;LEN(SUBSTITUTE('Modifierad plan 0.2'!$H31,$AE$1,"")),IF('Modifierad plan 0.2'!I31 &lt;&gt; 0,'Modifierad plan 0.2'!I31/(LEN('Modifierad plan 0.2'!$H31)-LEN(SUBSTITUTE('Modifierad plan 0.2'!$H31,",",""))+1),""),""))</f>
        <v/>
      </c>
      <c r="H31" s="6" t="str">
        <f>IF('Modifierad plan 0.2'!$H31="Alla",IF('Modifierad plan 0.2'!J31 &lt;&gt; 0,'Modifierad plan 0.2'!J31/6,""),IF(LEN('Modifierad plan 0.2'!$H31)&lt;&gt;LEN(SUBSTITUTE('Modifierad plan 0.2'!$H31,$AE$1,"")),IF('Modifierad plan 0.2'!J31 &lt;&gt; 0,'Modifierad plan 0.2'!J31/(LEN('Modifierad plan 0.2'!$H31)-LEN(SUBSTITUTE('Modifierad plan 0.2'!$H31,",",""))+1),""),""))</f>
        <v/>
      </c>
      <c r="I31" s="6" t="str">
        <f>IF('Modifierad plan 0.2'!$H31="Alla",IF('Modifierad plan 0.2'!K31 &lt;&gt; 0,'Modifierad plan 0.2'!K31/6,""),IF(LEN('Modifierad plan 0.2'!$H31)&lt;&gt;LEN(SUBSTITUTE('Modifierad plan 0.2'!$H31,$AE$1,"")),IF('Modifierad plan 0.2'!K31 &lt;&gt; 0,'Modifierad plan 0.2'!K31/(LEN('Modifierad plan 0.2'!$H31)-LEN(SUBSTITUTE('Modifierad plan 0.2'!$H31,",",""))+1),""),""))</f>
        <v/>
      </c>
      <c r="J31" s="6" t="str">
        <f>IF('Modifierad plan 0.2'!$H31="Alla",IF('Modifierad plan 0.2'!L31 &lt;&gt; 0,'Modifierad plan 0.2'!L31/6,""),IF(LEN('Modifierad plan 0.2'!$H31)&lt;&gt;LEN(SUBSTITUTE('Modifierad plan 0.2'!$H31,$AE$1,"")),IF('Modifierad plan 0.2'!L31 &lt;&gt; 0,'Modifierad plan 0.2'!L31/(LEN('Modifierad plan 0.2'!$H31)-LEN(SUBSTITUTE('Modifierad plan 0.2'!$H31,",",""))+1),""),""))</f>
        <v/>
      </c>
      <c r="K31" s="6" t="str">
        <f>IF('Modifierad plan 0.2'!$H31="Alla",IF('Modifierad plan 0.2'!M31 &lt;&gt; 0,'Modifierad plan 0.2'!M31/6,""),IF(LEN('Modifierad plan 0.2'!$H31)&lt;&gt;LEN(SUBSTITUTE('Modifierad plan 0.2'!$H31,$AE$1,"")),IF('Modifierad plan 0.2'!M31 &lt;&gt; 0,'Modifierad plan 0.2'!M31/(LEN('Modifierad plan 0.2'!$H31)-LEN(SUBSTITUTE('Modifierad plan 0.2'!$H31,",",""))+1),""),""))</f>
        <v/>
      </c>
      <c r="L31" s="6" t="str">
        <f>IF('Modifierad plan 0.2'!$H31="Alla",IF('Modifierad plan 0.2'!N31 &lt;&gt; 0,'Modifierad plan 0.2'!N31/6,""),IF(LEN('Modifierad plan 0.2'!$H31)&lt;&gt;LEN(SUBSTITUTE('Modifierad plan 0.2'!$H31,$AE$1,"")),IF('Modifierad plan 0.2'!N31 &lt;&gt; 0,'Modifierad plan 0.2'!N31/(LEN('Modifierad plan 0.2'!$H31)-LEN(SUBSTITUTE('Modifierad plan 0.2'!$H31,",",""))+1),""),""))</f>
        <v/>
      </c>
      <c r="M31" s="6" t="str">
        <f>IF('Modifierad plan 0.2'!$H31="Alla",IF('Modifierad plan 0.2'!O31 &lt;&gt; 0,'Modifierad plan 0.2'!O31/6,""),IF(LEN('Modifierad plan 0.2'!$H31)&lt;&gt;LEN(SUBSTITUTE('Modifierad plan 0.2'!$H31,$AE$1,"")),IF('Modifierad plan 0.2'!O31 &lt;&gt; 0,'Modifierad plan 0.2'!O31/(LEN('Modifierad plan 0.2'!$H31)-LEN(SUBSTITUTE('Modifierad plan 0.2'!$H31,",",""))+1),""),""))</f>
        <v/>
      </c>
      <c r="N31" s="6" t="str">
        <f>IF('Modifierad plan 0.2'!$H31="Alla",IF('Modifierad plan 0.2'!P31 &lt;&gt; 0,'Modifierad plan 0.2'!P31/6,""),IF(LEN('Modifierad plan 0.2'!$H31)&lt;&gt;LEN(SUBSTITUTE('Modifierad plan 0.2'!$H31,$AE$1,"")),IF('Modifierad plan 0.2'!P31 &lt;&gt; 0,'Modifierad plan 0.2'!P31/(LEN('Modifierad plan 0.2'!$H31)-LEN(SUBSTITUTE('Modifierad plan 0.2'!$H31,",",""))+1),""),""))</f>
        <v/>
      </c>
      <c r="O31" s="6" t="str">
        <f>IF('Modifierad plan 0.2'!$H31="Alla",IF('Modifierad plan 0.2'!Q31 &lt;&gt; 0,'Modifierad plan 0.2'!Q31/6,""),IF(LEN('Modifierad plan 0.2'!$H31)&lt;&gt;LEN(SUBSTITUTE('Modifierad plan 0.2'!$H31,$AE$1,"")),IF('Modifierad plan 0.2'!Q31 &lt;&gt; 0,'Modifierad plan 0.2'!Q31/(LEN('Modifierad plan 0.2'!$H31)-LEN(SUBSTITUTE('Modifierad plan 0.2'!$H31,",",""))+1),""),""))</f>
        <v/>
      </c>
      <c r="P31" s="6" t="str">
        <f>IF('Modifierad plan 0.2'!$H31="Alla",IF('Modifierad plan 0.2'!R31 &lt;&gt; 0,'Modifierad plan 0.2'!R31/6,""),IF(LEN('Modifierad plan 0.2'!$H31)&lt;&gt;LEN(SUBSTITUTE('Modifierad plan 0.2'!$H31,$AE$1,"")),IF('Modifierad plan 0.2'!R31 &lt;&gt; 0,'Modifierad plan 0.2'!R31/(LEN('Modifierad plan 0.2'!$H31)-LEN(SUBSTITUTE('Modifierad plan 0.2'!$H31,",",""))+1),""),""))</f>
        <v/>
      </c>
      <c r="Q31" s="6" t="str">
        <f>IF('Modifierad plan 0.2'!$H31="Alla",IF('Modifierad plan 0.2'!S31 &lt;&gt; 0,'Modifierad plan 0.2'!S31/6,""),IF(LEN('Modifierad plan 0.2'!$H31)&lt;&gt;LEN(SUBSTITUTE('Modifierad plan 0.2'!$H31,$AE$1,"")),IF('Modifierad plan 0.2'!S31 &lt;&gt; 0,'Modifierad plan 0.2'!S31/(LEN('Modifierad plan 0.2'!$H31)-LEN(SUBSTITUTE('Modifierad plan 0.2'!$H31,",",""))+1),""),""))</f>
        <v/>
      </c>
      <c r="R31" s="6" t="str">
        <f>IF('Modifierad plan 0.2'!$H31="Alla",IF('Modifierad plan 0.2'!T31 &lt;&gt; 0,'Modifierad plan 0.2'!T31/6,""),IF(LEN('Modifierad plan 0.2'!$H31)&lt;&gt;LEN(SUBSTITUTE('Modifierad plan 0.2'!$H31,$AE$1,"")),IF('Modifierad plan 0.2'!T31 &lt;&gt; 0,'Modifierad plan 0.2'!T31/(LEN('Modifierad plan 0.2'!$H31)-LEN(SUBSTITUTE('Modifierad plan 0.2'!$H31,",",""))+1),""),""))</f>
        <v/>
      </c>
      <c r="S31" s="6" t="str">
        <f>IF('Modifierad plan 0.2'!$H31="Alla",IF('Modifierad plan 0.2'!U31 &lt;&gt; 0,'Modifierad plan 0.2'!U31/6,""),IF(LEN('Modifierad plan 0.2'!$H31)&lt;&gt;LEN(SUBSTITUTE('Modifierad plan 0.2'!$H31,$AE$1,"")),IF('Modifierad plan 0.2'!U31 &lt;&gt; 0,'Modifierad plan 0.2'!U31/(LEN('Modifierad plan 0.2'!$H31)-LEN(SUBSTITUTE('Modifierad plan 0.2'!$H31,",",""))+1),""),""))</f>
        <v/>
      </c>
      <c r="T31" s="6" t="str">
        <f>IF('Modifierad plan 0.2'!$H31="Alla",IF('Modifierad plan 0.2'!V31 &lt;&gt; 0,'Modifierad plan 0.2'!V31/6,""),IF(LEN('Modifierad plan 0.2'!$H31)&lt;&gt;LEN(SUBSTITUTE('Modifierad plan 0.2'!$H31,$AE$1,"")),IF('Modifierad plan 0.2'!V31 &lt;&gt; 0,'Modifierad plan 0.2'!V31/(LEN('Modifierad plan 0.2'!$H31)-LEN(SUBSTITUTE('Modifierad plan 0.2'!$H31,",",""))+1),""),""))</f>
        <v/>
      </c>
      <c r="U31" s="6" t="str">
        <f>IF('Modifierad plan 0.2'!$H31="Alla",IF('Modifierad plan 0.2'!W31 &lt;&gt; 0,'Modifierad plan 0.2'!W31/6,""),IF(LEN('Modifierad plan 0.2'!$H31)&lt;&gt;LEN(SUBSTITUTE('Modifierad plan 0.2'!$H31,$AE$1,"")),IF('Modifierad plan 0.2'!W31 &lt;&gt; 0,'Modifierad plan 0.2'!W31/(LEN('Modifierad plan 0.2'!$H31)-LEN(SUBSTITUTE('Modifierad plan 0.2'!$H31,",",""))+1),""),""))</f>
        <v/>
      </c>
      <c r="V31" s="6" t="str">
        <f>IF('Modifierad plan 0.2'!$H31="Alla",IF('Modifierad plan 0.2'!X31 &lt;&gt; 0,'Modifierad plan 0.2'!X31/6,""),IF(LEN('Modifierad plan 0.2'!$H31)&lt;&gt;LEN(SUBSTITUTE('Modifierad plan 0.2'!$H31,$AE$1,"")),IF('Modifierad plan 0.2'!X31 &lt;&gt; 0,'Modifierad plan 0.2'!X31/(LEN('Modifierad plan 0.2'!$H31)-LEN(SUBSTITUTE('Modifierad plan 0.2'!$H31,",",""))+1),""),""))</f>
        <v/>
      </c>
      <c r="W31" s="6" t="str">
        <f>IF('Modifierad plan 0.2'!$H31="Alla",IF('Modifierad plan 0.2'!Y31 &lt;&gt; 0,'Modifierad plan 0.2'!Y31/6,""),IF(LEN('Modifierad plan 0.2'!$H31)&lt;&gt;LEN(SUBSTITUTE('Modifierad plan 0.2'!$H31,$AE$1,"")),IF('Modifierad plan 0.2'!Y31 &lt;&gt; 0,'Modifierad plan 0.2'!Y31/(LEN('Modifierad plan 0.2'!$H31)-LEN(SUBSTITUTE('Modifierad plan 0.2'!$H31,",",""))+1),""),""))</f>
        <v/>
      </c>
      <c r="X31" s="6" t="str">
        <f>IF('Modifierad plan 0.2'!$H31="Alla",IF('Modifierad plan 0.2'!Z31 &lt;&gt; 0,'Modifierad plan 0.2'!Z31/6,""),IF(LEN('Modifierad plan 0.2'!$H31)&lt;&gt;LEN(SUBSTITUTE('Modifierad plan 0.2'!$H31,$AE$1,"")),IF('Modifierad plan 0.2'!Z31 &lt;&gt; 0,'Modifierad plan 0.2'!Z31/(LEN('Modifierad plan 0.2'!$H31)-LEN(SUBSTITUTE('Modifierad plan 0.2'!$H31,",",""))+1),""),""))</f>
        <v/>
      </c>
      <c r="Y31" s="6" t="str">
        <f>IF('Modifierad plan 0.2'!$H31="Alla",IF('Modifierad plan 0.2'!AA31 &lt;&gt; 0,'Modifierad plan 0.2'!AA31/6,""),IF(LEN('Modifierad plan 0.2'!$H31)&lt;&gt;LEN(SUBSTITUTE('Modifierad plan 0.2'!$H31,$AE$1,"")),IF('Modifierad plan 0.2'!AA31 &lt;&gt; 0,'Modifierad plan 0.2'!AA31/(LEN('Modifierad plan 0.2'!$H31)-LEN(SUBSTITUTE('Modifierad plan 0.2'!$H31,",",""))+1),""),""))</f>
        <v/>
      </c>
      <c r="Z31" s="6" t="str">
        <f>IF('Modifierad plan 0.2'!$H31="Alla",IF('Modifierad plan 0.2'!AB31 &lt;&gt; 0,'Modifierad plan 0.2'!AB31/6,""),IF(LEN('Modifierad plan 0.2'!$H31)&lt;&gt;LEN(SUBSTITUTE('Modifierad plan 0.2'!$H31,$AE$1,"")),IF('Modifierad plan 0.2'!AB31 &lt;&gt; 0,'Modifierad plan 0.2'!AB31/(LEN('Modifierad plan 0.2'!$H31)-LEN(SUBSTITUTE('Modifierad plan 0.2'!$H31,",",""))+1),""),""))</f>
        <v/>
      </c>
      <c r="AA31" s="6" t="str">
        <f>IF('Modifierad plan 0.2'!$H31="Alla",IF('Modifierad plan 0.2'!AC31 &lt;&gt; 0,'Modifierad plan 0.2'!AC31/6,""),IF(LEN('Modifierad plan 0.2'!$H31)&lt;&gt;LEN(SUBSTITUTE('Modifierad plan 0.2'!$H31,$AE$1,"")),IF('Modifierad plan 0.2'!AC31 &lt;&gt; 0,'Modifierad plan 0.2'!AC31/(LEN('Modifierad plan 0.2'!$H31)-LEN(SUBSTITUTE('Modifierad plan 0.2'!$H31,",",""))+1),""),""))</f>
        <v/>
      </c>
      <c r="AB31" s="6" t="str">
        <f>IF('Modifierad plan 0.2'!$H31="Alla",IF('Modifierad plan 0.2'!AD31 &lt;&gt; 0,'Modifierad plan 0.2'!AD31/6,""),IF(LEN('Modifierad plan 0.2'!$H31)&lt;&gt;LEN(SUBSTITUTE('Modifierad plan 0.2'!$H31,$AE$1,"")),IF('Modifierad plan 0.2'!AD31 &lt;&gt; 0,'Modifierad plan 0.2'!AD31/(LEN('Modifierad plan 0.2'!$H31)-LEN(SUBSTITUTE('Modifierad plan 0.2'!$H31,",",""))+1),""),""))</f>
        <v/>
      </c>
      <c r="AC31" s="6" t="str">
        <f>IF('Modifierad plan 0.2'!$H31="Alla",IF('Modifierad plan 0.2'!AE31 &lt;&gt; 0,'Modifierad plan 0.2'!AE31/6,""),IF(LEN('Modifierad plan 0.2'!$H31)&lt;&gt;LEN(SUBSTITUTE('Modifierad plan 0.2'!$H31,$AE$1,"")),IF('Modifierad plan 0.2'!AE31 &lt;&gt; 0,'Modifierad plan 0.2'!AE31/(LEN('Modifierad plan 0.2'!$H31)-LEN(SUBSTITUTE('Modifierad plan 0.2'!$H31,",",""))+1),""),""))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0.2'!$H32="Alla",IF('Modifierad plan 0.2'!I32 &lt;&gt; 0,'Modifierad plan 0.2'!I32/6,""),IF(LEN('Modifierad plan 0.2'!$H32)&lt;&gt;LEN(SUBSTITUTE('Modifierad plan 0.2'!$H32,$AE$1,"")),IF('Modifierad plan 0.2'!I32 &lt;&gt; 0,'Modifierad plan 0.2'!I32/(LEN('Modifierad plan 0.2'!$H32)-LEN(SUBSTITUTE('Modifierad plan 0.2'!$H32,",",""))+1),""),""))</f>
        <v/>
      </c>
      <c r="H32" s="6" t="str">
        <f>IF('Modifierad plan 0.2'!$H32="Alla",IF('Modifierad plan 0.2'!J32 &lt;&gt; 0,'Modifierad plan 0.2'!J32/6,""),IF(LEN('Modifierad plan 0.2'!$H32)&lt;&gt;LEN(SUBSTITUTE('Modifierad plan 0.2'!$H32,$AE$1,"")),IF('Modifierad plan 0.2'!J32 &lt;&gt; 0,'Modifierad plan 0.2'!J32/(LEN('Modifierad plan 0.2'!$H32)-LEN(SUBSTITUTE('Modifierad plan 0.2'!$H32,",",""))+1),""),""))</f>
        <v/>
      </c>
      <c r="I32" s="6" t="str">
        <f>IF('Modifierad plan 0.2'!$H32="Alla",IF('Modifierad plan 0.2'!K32 &lt;&gt; 0,'Modifierad plan 0.2'!K32/6,""),IF(LEN('Modifierad plan 0.2'!$H32)&lt;&gt;LEN(SUBSTITUTE('Modifierad plan 0.2'!$H32,$AE$1,"")),IF('Modifierad plan 0.2'!K32 &lt;&gt; 0,'Modifierad plan 0.2'!K32/(LEN('Modifierad plan 0.2'!$H32)-LEN(SUBSTITUTE('Modifierad plan 0.2'!$H32,",",""))+1),""),""))</f>
        <v/>
      </c>
      <c r="J32" s="6" t="str">
        <f>IF('Modifierad plan 0.2'!$H32="Alla",IF('Modifierad plan 0.2'!L32 &lt;&gt; 0,'Modifierad plan 0.2'!L32/6,""),IF(LEN('Modifierad plan 0.2'!$H32)&lt;&gt;LEN(SUBSTITUTE('Modifierad plan 0.2'!$H32,$AE$1,"")),IF('Modifierad plan 0.2'!L32 &lt;&gt; 0,'Modifierad plan 0.2'!L32/(LEN('Modifierad plan 0.2'!$H32)-LEN(SUBSTITUTE('Modifierad plan 0.2'!$H32,",",""))+1),""),""))</f>
        <v/>
      </c>
      <c r="K32" s="6" t="str">
        <f>IF('Modifierad plan 0.2'!$H32="Alla",IF('Modifierad plan 0.2'!M32 &lt;&gt; 0,'Modifierad plan 0.2'!M32/6,""),IF(LEN('Modifierad plan 0.2'!$H32)&lt;&gt;LEN(SUBSTITUTE('Modifierad plan 0.2'!$H32,$AE$1,"")),IF('Modifierad plan 0.2'!M32 &lt;&gt; 0,'Modifierad plan 0.2'!M32/(LEN('Modifierad plan 0.2'!$H32)-LEN(SUBSTITUTE('Modifierad plan 0.2'!$H32,",",""))+1),""),""))</f>
        <v/>
      </c>
      <c r="L32" s="6" t="str">
        <f>IF('Modifierad plan 0.2'!$H32="Alla",IF('Modifierad plan 0.2'!N32 &lt;&gt; 0,'Modifierad plan 0.2'!N32/6,""),IF(LEN('Modifierad plan 0.2'!$H32)&lt;&gt;LEN(SUBSTITUTE('Modifierad plan 0.2'!$H32,$AE$1,"")),IF('Modifierad plan 0.2'!N32 &lt;&gt; 0,'Modifierad plan 0.2'!N32/(LEN('Modifierad plan 0.2'!$H32)-LEN(SUBSTITUTE('Modifierad plan 0.2'!$H32,",",""))+1),""),""))</f>
        <v/>
      </c>
      <c r="M32" s="6" t="str">
        <f>IF('Modifierad plan 0.2'!$H32="Alla",IF('Modifierad plan 0.2'!O32 &lt;&gt; 0,'Modifierad plan 0.2'!O32/6,""),IF(LEN('Modifierad plan 0.2'!$H32)&lt;&gt;LEN(SUBSTITUTE('Modifierad plan 0.2'!$H32,$AE$1,"")),IF('Modifierad plan 0.2'!O32 &lt;&gt; 0,'Modifierad plan 0.2'!O32/(LEN('Modifierad plan 0.2'!$H32)-LEN(SUBSTITUTE('Modifierad plan 0.2'!$H32,",",""))+1),""),""))</f>
        <v/>
      </c>
      <c r="N32" s="6" t="str">
        <f>IF('Modifierad plan 0.2'!$H32="Alla",IF('Modifierad plan 0.2'!P32 &lt;&gt; 0,'Modifierad plan 0.2'!P32/6,""),IF(LEN('Modifierad plan 0.2'!$H32)&lt;&gt;LEN(SUBSTITUTE('Modifierad plan 0.2'!$H32,$AE$1,"")),IF('Modifierad plan 0.2'!P32 &lt;&gt; 0,'Modifierad plan 0.2'!P32/(LEN('Modifierad plan 0.2'!$H32)-LEN(SUBSTITUTE('Modifierad plan 0.2'!$H32,",",""))+1),""),""))</f>
        <v/>
      </c>
      <c r="O32" s="6" t="str">
        <f>IF('Modifierad plan 0.2'!$H32="Alla",IF('Modifierad plan 0.2'!Q32 &lt;&gt; 0,'Modifierad plan 0.2'!Q32/6,""),IF(LEN('Modifierad plan 0.2'!$H32)&lt;&gt;LEN(SUBSTITUTE('Modifierad plan 0.2'!$H32,$AE$1,"")),IF('Modifierad plan 0.2'!Q32 &lt;&gt; 0,'Modifierad plan 0.2'!Q32/(LEN('Modifierad plan 0.2'!$H32)-LEN(SUBSTITUTE('Modifierad plan 0.2'!$H32,",",""))+1),""),""))</f>
        <v/>
      </c>
      <c r="P32" s="6" t="str">
        <f>IF('Modifierad plan 0.2'!$H32="Alla",IF('Modifierad plan 0.2'!R32 &lt;&gt; 0,'Modifierad plan 0.2'!R32/6,""),IF(LEN('Modifierad plan 0.2'!$H32)&lt;&gt;LEN(SUBSTITUTE('Modifierad plan 0.2'!$H32,$AE$1,"")),IF('Modifierad plan 0.2'!R32 &lt;&gt; 0,'Modifierad plan 0.2'!R32/(LEN('Modifierad plan 0.2'!$H32)-LEN(SUBSTITUTE('Modifierad plan 0.2'!$H32,",",""))+1),""),""))</f>
        <v/>
      </c>
      <c r="Q32" s="6" t="str">
        <f>IF('Modifierad plan 0.2'!$H32="Alla",IF('Modifierad plan 0.2'!S32 &lt;&gt; 0,'Modifierad plan 0.2'!S32/6,""),IF(LEN('Modifierad plan 0.2'!$H32)&lt;&gt;LEN(SUBSTITUTE('Modifierad plan 0.2'!$H32,$AE$1,"")),IF('Modifierad plan 0.2'!S32 &lt;&gt; 0,'Modifierad plan 0.2'!S32/(LEN('Modifierad plan 0.2'!$H32)-LEN(SUBSTITUTE('Modifierad plan 0.2'!$H32,",",""))+1),""),""))</f>
        <v/>
      </c>
      <c r="R32" s="6" t="str">
        <f>IF('Modifierad plan 0.2'!$H32="Alla",IF('Modifierad plan 0.2'!T32 &lt;&gt; 0,'Modifierad plan 0.2'!T32/6,""),IF(LEN('Modifierad plan 0.2'!$H32)&lt;&gt;LEN(SUBSTITUTE('Modifierad plan 0.2'!$H32,$AE$1,"")),IF('Modifierad plan 0.2'!T32 &lt;&gt; 0,'Modifierad plan 0.2'!T32/(LEN('Modifierad plan 0.2'!$H32)-LEN(SUBSTITUTE('Modifierad plan 0.2'!$H32,",",""))+1),""),""))</f>
        <v/>
      </c>
      <c r="S32" s="6" t="str">
        <f>IF('Modifierad plan 0.2'!$H32="Alla",IF('Modifierad plan 0.2'!U32 &lt;&gt; 0,'Modifierad plan 0.2'!U32/6,""),IF(LEN('Modifierad plan 0.2'!$H32)&lt;&gt;LEN(SUBSTITUTE('Modifierad plan 0.2'!$H32,$AE$1,"")),IF('Modifierad plan 0.2'!U32 &lt;&gt; 0,'Modifierad plan 0.2'!U32/(LEN('Modifierad plan 0.2'!$H32)-LEN(SUBSTITUTE('Modifierad plan 0.2'!$H32,",",""))+1),""),""))</f>
        <v/>
      </c>
      <c r="T32" s="6" t="str">
        <f>IF('Modifierad plan 0.2'!$H32="Alla",IF('Modifierad plan 0.2'!V32 &lt;&gt; 0,'Modifierad plan 0.2'!V32/6,""),IF(LEN('Modifierad plan 0.2'!$H32)&lt;&gt;LEN(SUBSTITUTE('Modifierad plan 0.2'!$H32,$AE$1,"")),IF('Modifierad plan 0.2'!V32 &lt;&gt; 0,'Modifierad plan 0.2'!V32/(LEN('Modifierad plan 0.2'!$H32)-LEN(SUBSTITUTE('Modifierad plan 0.2'!$H32,",",""))+1),""),""))</f>
        <v/>
      </c>
      <c r="U32" s="6" t="str">
        <f>IF('Modifierad plan 0.2'!$H32="Alla",IF('Modifierad plan 0.2'!W32 &lt;&gt; 0,'Modifierad plan 0.2'!W32/6,""),IF(LEN('Modifierad plan 0.2'!$H32)&lt;&gt;LEN(SUBSTITUTE('Modifierad plan 0.2'!$H32,$AE$1,"")),IF('Modifierad plan 0.2'!W32 &lt;&gt; 0,'Modifierad plan 0.2'!W32/(LEN('Modifierad plan 0.2'!$H32)-LEN(SUBSTITUTE('Modifierad plan 0.2'!$H32,",",""))+1),""),""))</f>
        <v/>
      </c>
      <c r="V32" s="6" t="str">
        <f>IF('Modifierad plan 0.2'!$H32="Alla",IF('Modifierad plan 0.2'!X32 &lt;&gt; 0,'Modifierad plan 0.2'!X32/6,""),IF(LEN('Modifierad plan 0.2'!$H32)&lt;&gt;LEN(SUBSTITUTE('Modifierad plan 0.2'!$H32,$AE$1,"")),IF('Modifierad plan 0.2'!X32 &lt;&gt; 0,'Modifierad plan 0.2'!X32/(LEN('Modifierad plan 0.2'!$H32)-LEN(SUBSTITUTE('Modifierad plan 0.2'!$H32,",",""))+1),""),""))</f>
        <v/>
      </c>
      <c r="W32" s="6" t="str">
        <f>IF('Modifierad plan 0.2'!$H32="Alla",IF('Modifierad plan 0.2'!Y32 &lt;&gt; 0,'Modifierad plan 0.2'!Y32/6,""),IF(LEN('Modifierad plan 0.2'!$H32)&lt;&gt;LEN(SUBSTITUTE('Modifierad plan 0.2'!$H32,$AE$1,"")),IF('Modifierad plan 0.2'!Y32 &lt;&gt; 0,'Modifierad plan 0.2'!Y32/(LEN('Modifierad plan 0.2'!$H32)-LEN(SUBSTITUTE('Modifierad plan 0.2'!$H32,",",""))+1),""),""))</f>
        <v/>
      </c>
      <c r="X32" s="6" t="str">
        <f>IF('Modifierad plan 0.2'!$H32="Alla",IF('Modifierad plan 0.2'!Z32 &lt;&gt; 0,'Modifierad plan 0.2'!Z32/6,""),IF(LEN('Modifierad plan 0.2'!$H32)&lt;&gt;LEN(SUBSTITUTE('Modifierad plan 0.2'!$H32,$AE$1,"")),IF('Modifierad plan 0.2'!Z32 &lt;&gt; 0,'Modifierad plan 0.2'!Z32/(LEN('Modifierad plan 0.2'!$H32)-LEN(SUBSTITUTE('Modifierad plan 0.2'!$H32,",",""))+1),""),""))</f>
        <v/>
      </c>
      <c r="Y32" s="6" t="str">
        <f>IF('Modifierad plan 0.2'!$H32="Alla",IF('Modifierad plan 0.2'!AA32 &lt;&gt; 0,'Modifierad plan 0.2'!AA32/6,""),IF(LEN('Modifierad plan 0.2'!$H32)&lt;&gt;LEN(SUBSTITUTE('Modifierad plan 0.2'!$H32,$AE$1,"")),IF('Modifierad plan 0.2'!AA32 &lt;&gt; 0,'Modifierad plan 0.2'!AA32/(LEN('Modifierad plan 0.2'!$H32)-LEN(SUBSTITUTE('Modifierad plan 0.2'!$H32,",",""))+1),""),""))</f>
        <v/>
      </c>
      <c r="Z32" s="6" t="str">
        <f>IF('Modifierad plan 0.2'!$H32="Alla",IF('Modifierad plan 0.2'!AB32 &lt;&gt; 0,'Modifierad plan 0.2'!AB32/6,""),IF(LEN('Modifierad plan 0.2'!$H32)&lt;&gt;LEN(SUBSTITUTE('Modifierad plan 0.2'!$H32,$AE$1,"")),IF('Modifierad plan 0.2'!AB32 &lt;&gt; 0,'Modifierad plan 0.2'!AB32/(LEN('Modifierad plan 0.2'!$H32)-LEN(SUBSTITUTE('Modifierad plan 0.2'!$H32,",",""))+1),""),""))</f>
        <v/>
      </c>
      <c r="AA32" s="6" t="str">
        <f>IF('Modifierad plan 0.2'!$H32="Alla",IF('Modifierad plan 0.2'!AC32 &lt;&gt; 0,'Modifierad plan 0.2'!AC32/6,""),IF(LEN('Modifierad plan 0.2'!$H32)&lt;&gt;LEN(SUBSTITUTE('Modifierad plan 0.2'!$H32,$AE$1,"")),IF('Modifierad plan 0.2'!AC32 &lt;&gt; 0,'Modifierad plan 0.2'!AC32/(LEN('Modifierad plan 0.2'!$H32)-LEN(SUBSTITUTE('Modifierad plan 0.2'!$H32,",",""))+1),""),""))</f>
        <v/>
      </c>
      <c r="AB32" s="6" t="str">
        <f>IF('Modifierad plan 0.2'!$H32="Alla",IF('Modifierad plan 0.2'!AD32 &lt;&gt; 0,'Modifierad plan 0.2'!AD32/6,""),IF(LEN('Modifierad plan 0.2'!$H32)&lt;&gt;LEN(SUBSTITUTE('Modifierad plan 0.2'!$H32,$AE$1,"")),IF('Modifierad plan 0.2'!AD32 &lt;&gt; 0,'Modifierad plan 0.2'!AD32/(LEN('Modifierad plan 0.2'!$H32)-LEN(SUBSTITUTE('Modifierad plan 0.2'!$H32,",",""))+1),""),""))</f>
        <v/>
      </c>
      <c r="AC32" s="6" t="str">
        <f>IF('Modifierad plan 0.2'!$H32="Alla",IF('Modifierad plan 0.2'!AE32 &lt;&gt; 0,'Modifierad plan 0.2'!AE32/6,""),IF(LEN('Modifierad plan 0.2'!$H32)&lt;&gt;LEN(SUBSTITUTE('Modifierad plan 0.2'!$H32,$AE$1,"")),IF('Modifierad plan 0.2'!AE32 &lt;&gt; 0,'Modifierad plan 0.2'!AE32/(LEN('Modifierad plan 0.2'!$H32)-LEN(SUBSTITUTE('Modifierad plan 0.2'!$H32,",",""))+1),""),""))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0.2'!$H33="Alla",IF('Modifierad plan 0.2'!I33 &lt;&gt; 0,'Modifierad plan 0.2'!I33/6,""),IF(LEN('Modifierad plan 0.2'!$H33)&lt;&gt;LEN(SUBSTITUTE('Modifierad plan 0.2'!$H33,$AE$1,"")),IF('Modifierad plan 0.2'!I33 &lt;&gt; 0,'Modifierad plan 0.2'!I33/(LEN('Modifierad plan 0.2'!$H33)-LEN(SUBSTITUTE('Modifierad plan 0.2'!$H33,",",""))+1),""),""))</f>
        <v/>
      </c>
      <c r="H33" s="6" t="str">
        <f>IF('Modifierad plan 0.2'!$H33="Alla",IF('Modifierad plan 0.2'!J33 &lt;&gt; 0,'Modifierad plan 0.2'!J33/6,""),IF(LEN('Modifierad plan 0.2'!$H33)&lt;&gt;LEN(SUBSTITUTE('Modifierad plan 0.2'!$H33,$AE$1,"")),IF('Modifierad plan 0.2'!J33 &lt;&gt; 0,'Modifierad plan 0.2'!J33/(LEN('Modifierad plan 0.2'!$H33)-LEN(SUBSTITUTE('Modifierad plan 0.2'!$H33,",",""))+1),""),""))</f>
        <v/>
      </c>
      <c r="I33" s="6" t="str">
        <f>IF('Modifierad plan 0.2'!$H33="Alla",IF('Modifierad plan 0.2'!K33 &lt;&gt; 0,'Modifierad plan 0.2'!K33/6,""),IF(LEN('Modifierad plan 0.2'!$H33)&lt;&gt;LEN(SUBSTITUTE('Modifierad plan 0.2'!$H33,$AE$1,"")),IF('Modifierad plan 0.2'!K33 &lt;&gt; 0,'Modifierad plan 0.2'!K33/(LEN('Modifierad plan 0.2'!$H33)-LEN(SUBSTITUTE('Modifierad plan 0.2'!$H33,",",""))+1),""),""))</f>
        <v/>
      </c>
      <c r="J33" s="6" t="str">
        <f>IF('Modifierad plan 0.2'!$H33="Alla",IF('Modifierad plan 0.2'!L33 &lt;&gt; 0,'Modifierad plan 0.2'!L33/6,""),IF(LEN('Modifierad plan 0.2'!$H33)&lt;&gt;LEN(SUBSTITUTE('Modifierad plan 0.2'!$H33,$AE$1,"")),IF('Modifierad plan 0.2'!L33 &lt;&gt; 0,'Modifierad plan 0.2'!L33/(LEN('Modifierad plan 0.2'!$H33)-LEN(SUBSTITUTE('Modifierad plan 0.2'!$H33,",",""))+1),""),""))</f>
        <v/>
      </c>
      <c r="K33" s="6" t="str">
        <f>IF('Modifierad plan 0.2'!$H33="Alla",IF('Modifierad plan 0.2'!M33 &lt;&gt; 0,'Modifierad plan 0.2'!M33/6,""),IF(LEN('Modifierad plan 0.2'!$H33)&lt;&gt;LEN(SUBSTITUTE('Modifierad plan 0.2'!$H33,$AE$1,"")),IF('Modifierad plan 0.2'!M33 &lt;&gt; 0,'Modifierad plan 0.2'!M33/(LEN('Modifierad plan 0.2'!$H33)-LEN(SUBSTITUTE('Modifierad plan 0.2'!$H33,",",""))+1),""),""))</f>
        <v/>
      </c>
      <c r="L33" s="6" t="str">
        <f>IF('Modifierad plan 0.2'!$H33="Alla",IF('Modifierad plan 0.2'!N33 &lt;&gt; 0,'Modifierad plan 0.2'!N33/6,""),IF(LEN('Modifierad plan 0.2'!$H33)&lt;&gt;LEN(SUBSTITUTE('Modifierad plan 0.2'!$H33,$AE$1,"")),IF('Modifierad plan 0.2'!N33 &lt;&gt; 0,'Modifierad plan 0.2'!N33/(LEN('Modifierad plan 0.2'!$H33)-LEN(SUBSTITUTE('Modifierad plan 0.2'!$H33,",",""))+1),""),""))</f>
        <v/>
      </c>
      <c r="M33" s="6" t="str">
        <f>IF('Modifierad plan 0.2'!$H33="Alla",IF('Modifierad plan 0.2'!O33 &lt;&gt; 0,'Modifierad plan 0.2'!O33/6,""),IF(LEN('Modifierad plan 0.2'!$H33)&lt;&gt;LEN(SUBSTITUTE('Modifierad plan 0.2'!$H33,$AE$1,"")),IF('Modifierad plan 0.2'!O33 &lt;&gt; 0,'Modifierad plan 0.2'!O33/(LEN('Modifierad plan 0.2'!$H33)-LEN(SUBSTITUTE('Modifierad plan 0.2'!$H33,",",""))+1),""),""))</f>
        <v/>
      </c>
      <c r="N33" s="6" t="str">
        <f>IF('Modifierad plan 0.2'!$H33="Alla",IF('Modifierad plan 0.2'!P33 &lt;&gt; 0,'Modifierad plan 0.2'!P33/6,""),IF(LEN('Modifierad plan 0.2'!$H33)&lt;&gt;LEN(SUBSTITUTE('Modifierad plan 0.2'!$H33,$AE$1,"")),IF('Modifierad plan 0.2'!P33 &lt;&gt; 0,'Modifierad plan 0.2'!P33/(LEN('Modifierad plan 0.2'!$H33)-LEN(SUBSTITUTE('Modifierad plan 0.2'!$H33,",",""))+1),""),""))</f>
        <v/>
      </c>
      <c r="O33" s="6" t="str">
        <f>IF('Modifierad plan 0.2'!$H33="Alla",IF('Modifierad plan 0.2'!Q33 &lt;&gt; 0,'Modifierad plan 0.2'!Q33/6,""),IF(LEN('Modifierad plan 0.2'!$H33)&lt;&gt;LEN(SUBSTITUTE('Modifierad plan 0.2'!$H33,$AE$1,"")),IF('Modifierad plan 0.2'!Q33 &lt;&gt; 0,'Modifierad plan 0.2'!Q33/(LEN('Modifierad plan 0.2'!$H33)-LEN(SUBSTITUTE('Modifierad plan 0.2'!$H33,",",""))+1),""),""))</f>
        <v/>
      </c>
      <c r="P33" s="6" t="str">
        <f>IF('Modifierad plan 0.2'!$H33="Alla",IF('Modifierad plan 0.2'!R33 &lt;&gt; 0,'Modifierad plan 0.2'!R33/6,""),IF(LEN('Modifierad plan 0.2'!$H33)&lt;&gt;LEN(SUBSTITUTE('Modifierad plan 0.2'!$H33,$AE$1,"")),IF('Modifierad plan 0.2'!R33 &lt;&gt; 0,'Modifierad plan 0.2'!R33/(LEN('Modifierad plan 0.2'!$H33)-LEN(SUBSTITUTE('Modifierad plan 0.2'!$H33,",",""))+1),""),""))</f>
        <v/>
      </c>
      <c r="Q33" s="6" t="str">
        <f>IF('Modifierad plan 0.2'!$H33="Alla",IF('Modifierad plan 0.2'!S33 &lt;&gt; 0,'Modifierad plan 0.2'!S33/6,""),IF(LEN('Modifierad plan 0.2'!$H33)&lt;&gt;LEN(SUBSTITUTE('Modifierad plan 0.2'!$H33,$AE$1,"")),IF('Modifierad plan 0.2'!S33 &lt;&gt; 0,'Modifierad plan 0.2'!S33/(LEN('Modifierad plan 0.2'!$H33)-LEN(SUBSTITUTE('Modifierad plan 0.2'!$H33,",",""))+1),""),""))</f>
        <v/>
      </c>
      <c r="R33" s="6" t="str">
        <f>IF('Modifierad plan 0.2'!$H33="Alla",IF('Modifierad plan 0.2'!T33 &lt;&gt; 0,'Modifierad plan 0.2'!T33/6,""),IF(LEN('Modifierad plan 0.2'!$H33)&lt;&gt;LEN(SUBSTITUTE('Modifierad plan 0.2'!$H33,$AE$1,"")),IF('Modifierad plan 0.2'!T33 &lt;&gt; 0,'Modifierad plan 0.2'!T33/(LEN('Modifierad plan 0.2'!$H33)-LEN(SUBSTITUTE('Modifierad plan 0.2'!$H33,",",""))+1),""),""))</f>
        <v/>
      </c>
      <c r="S33" s="6" t="str">
        <f>IF('Modifierad plan 0.2'!$H33="Alla",IF('Modifierad plan 0.2'!U33 &lt;&gt; 0,'Modifierad plan 0.2'!U33/6,""),IF(LEN('Modifierad plan 0.2'!$H33)&lt;&gt;LEN(SUBSTITUTE('Modifierad plan 0.2'!$H33,$AE$1,"")),IF('Modifierad plan 0.2'!U33 &lt;&gt; 0,'Modifierad plan 0.2'!U33/(LEN('Modifierad plan 0.2'!$H33)-LEN(SUBSTITUTE('Modifierad plan 0.2'!$H33,",",""))+1),""),""))</f>
        <v/>
      </c>
      <c r="T33" s="6" t="str">
        <f>IF('Modifierad plan 0.2'!$H33="Alla",IF('Modifierad plan 0.2'!V33 &lt;&gt; 0,'Modifierad plan 0.2'!V33/6,""),IF(LEN('Modifierad plan 0.2'!$H33)&lt;&gt;LEN(SUBSTITUTE('Modifierad plan 0.2'!$H33,$AE$1,"")),IF('Modifierad plan 0.2'!V33 &lt;&gt; 0,'Modifierad plan 0.2'!V33/(LEN('Modifierad plan 0.2'!$H33)-LEN(SUBSTITUTE('Modifierad plan 0.2'!$H33,",",""))+1),""),""))</f>
        <v/>
      </c>
      <c r="U33" s="6" t="str">
        <f>IF('Modifierad plan 0.2'!$H33="Alla",IF('Modifierad plan 0.2'!W33 &lt;&gt; 0,'Modifierad plan 0.2'!W33/6,""),IF(LEN('Modifierad plan 0.2'!$H33)&lt;&gt;LEN(SUBSTITUTE('Modifierad plan 0.2'!$H33,$AE$1,"")),IF('Modifierad plan 0.2'!W33 &lt;&gt; 0,'Modifierad plan 0.2'!W33/(LEN('Modifierad plan 0.2'!$H33)-LEN(SUBSTITUTE('Modifierad plan 0.2'!$H33,",",""))+1),""),""))</f>
        <v/>
      </c>
      <c r="V33" s="6">
        <f>IF('Modifierad plan 0.2'!$H33="Alla",IF('Modifierad plan 0.2'!X33 &lt;&gt; 0,'Modifierad plan 0.2'!X33/6,""),IF(LEN('Modifierad plan 0.2'!$H33)&lt;&gt;LEN(SUBSTITUTE('Modifierad plan 0.2'!$H33,$AE$1,"")),IF('Modifierad plan 0.2'!X33 &lt;&gt; 0,'Modifierad plan 0.2'!X33/(LEN('Modifierad plan 0.2'!$H33)-LEN(SUBSTITUTE('Modifierad plan 0.2'!$H33,",",""))+1),""),""))</f>
        <v>15</v>
      </c>
      <c r="W33" s="6">
        <f>IF('Modifierad plan 0.2'!$H33="Alla",IF('Modifierad plan 0.2'!Y33 &lt;&gt; 0,'Modifierad plan 0.2'!Y33/6,""),IF(LEN('Modifierad plan 0.2'!$H33)&lt;&gt;LEN(SUBSTITUTE('Modifierad plan 0.2'!$H33,$AE$1,"")),IF('Modifierad plan 0.2'!Y33 &lt;&gt; 0,'Modifierad plan 0.2'!Y33/(LEN('Modifierad plan 0.2'!$H33)-LEN(SUBSTITUTE('Modifierad plan 0.2'!$H33,",",""))+1),""),""))</f>
        <v>10</v>
      </c>
      <c r="X33" s="6" t="str">
        <f>IF('Modifierad plan 0.2'!$H33="Alla",IF('Modifierad plan 0.2'!Z33 &lt;&gt; 0,'Modifierad plan 0.2'!Z33/6,""),IF(LEN('Modifierad plan 0.2'!$H33)&lt;&gt;LEN(SUBSTITUTE('Modifierad plan 0.2'!$H33,$AE$1,"")),IF('Modifierad plan 0.2'!Z33 &lt;&gt; 0,'Modifierad plan 0.2'!Z33/(LEN('Modifierad plan 0.2'!$H33)-LEN(SUBSTITUTE('Modifierad plan 0.2'!$H33,",",""))+1),""),""))</f>
        <v/>
      </c>
      <c r="Y33" s="6" t="str">
        <f>IF('Modifierad plan 0.2'!$H33="Alla",IF('Modifierad plan 0.2'!AA33 &lt;&gt; 0,'Modifierad plan 0.2'!AA33/6,""),IF(LEN('Modifierad plan 0.2'!$H33)&lt;&gt;LEN(SUBSTITUTE('Modifierad plan 0.2'!$H33,$AE$1,"")),IF('Modifierad plan 0.2'!AA33 &lt;&gt; 0,'Modifierad plan 0.2'!AA33/(LEN('Modifierad plan 0.2'!$H33)-LEN(SUBSTITUTE('Modifierad plan 0.2'!$H33,",",""))+1),""),""))</f>
        <v/>
      </c>
      <c r="Z33" s="6" t="str">
        <f>IF('Modifierad plan 0.2'!$H33="Alla",IF('Modifierad plan 0.2'!AB33 &lt;&gt; 0,'Modifierad plan 0.2'!AB33/6,""),IF(LEN('Modifierad plan 0.2'!$H33)&lt;&gt;LEN(SUBSTITUTE('Modifierad plan 0.2'!$H33,$AE$1,"")),IF('Modifierad plan 0.2'!AB33 &lt;&gt; 0,'Modifierad plan 0.2'!AB33/(LEN('Modifierad plan 0.2'!$H33)-LEN(SUBSTITUTE('Modifierad plan 0.2'!$H33,",",""))+1),""),""))</f>
        <v/>
      </c>
      <c r="AA33" s="6" t="str">
        <f>IF('Modifierad plan 0.2'!$H33="Alla",IF('Modifierad plan 0.2'!AC33 &lt;&gt; 0,'Modifierad plan 0.2'!AC33/6,""),IF(LEN('Modifierad plan 0.2'!$H33)&lt;&gt;LEN(SUBSTITUTE('Modifierad plan 0.2'!$H33,$AE$1,"")),IF('Modifierad plan 0.2'!AC33 &lt;&gt; 0,'Modifierad plan 0.2'!AC33/(LEN('Modifierad plan 0.2'!$H33)-LEN(SUBSTITUTE('Modifierad plan 0.2'!$H33,",",""))+1),""),""))</f>
        <v/>
      </c>
      <c r="AB33" s="6" t="str">
        <f>IF('Modifierad plan 0.2'!$H33="Alla",IF('Modifierad plan 0.2'!AD33 &lt;&gt; 0,'Modifierad plan 0.2'!AD33/6,""),IF(LEN('Modifierad plan 0.2'!$H33)&lt;&gt;LEN(SUBSTITUTE('Modifierad plan 0.2'!$H33,$AE$1,"")),IF('Modifierad plan 0.2'!AD33 &lt;&gt; 0,'Modifierad plan 0.2'!AD33/(LEN('Modifierad plan 0.2'!$H33)-LEN(SUBSTITUTE('Modifierad plan 0.2'!$H33,",",""))+1),""),""))</f>
        <v/>
      </c>
      <c r="AC33" s="6" t="str">
        <f>IF('Modifierad plan 0.2'!$H33="Alla",IF('Modifierad plan 0.2'!AE33 &lt;&gt; 0,'Modifierad plan 0.2'!AE33/6,""),IF(LEN('Modifierad plan 0.2'!$H33)&lt;&gt;LEN(SUBSTITUTE('Modifierad plan 0.2'!$H33,$AE$1,"")),IF('Modifierad plan 0.2'!AE33 &lt;&gt; 0,'Modifierad plan 0.2'!AE33/(LEN('Modifierad plan 0.2'!$H33)-LEN(SUBSTITUTE('Modifierad plan 0.2'!$H33,",",""))+1),""),""))</f>
        <v/>
      </c>
      <c r="AD33" s="52">
        <f t="shared" si="0"/>
        <v>25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0.2'!$H34="Alla",IF('Modifierad plan 0.2'!I34 &lt;&gt; 0,'Modifierad plan 0.2'!I34/6,""),IF(LEN('Modifierad plan 0.2'!$H34)&lt;&gt;LEN(SUBSTITUTE('Modifierad plan 0.2'!$H34,$AE$1,"")),IF('Modifierad plan 0.2'!I34 &lt;&gt; 0,'Modifierad plan 0.2'!I34/(LEN('Modifierad plan 0.2'!$H34)-LEN(SUBSTITUTE('Modifierad plan 0.2'!$H34,",",""))+1),""),""))</f>
        <v/>
      </c>
      <c r="H34" s="6" t="str">
        <f>IF('Modifierad plan 0.2'!$H34="Alla",IF('Modifierad plan 0.2'!J34 &lt;&gt; 0,'Modifierad plan 0.2'!J34/6,""),IF(LEN('Modifierad plan 0.2'!$H34)&lt;&gt;LEN(SUBSTITUTE('Modifierad plan 0.2'!$H34,$AE$1,"")),IF('Modifierad plan 0.2'!J34 &lt;&gt; 0,'Modifierad plan 0.2'!J34/(LEN('Modifierad plan 0.2'!$H34)-LEN(SUBSTITUTE('Modifierad plan 0.2'!$H34,",",""))+1),""),""))</f>
        <v/>
      </c>
      <c r="I34" s="6" t="str">
        <f>IF('Modifierad plan 0.2'!$H34="Alla",IF('Modifierad plan 0.2'!K34 &lt;&gt; 0,'Modifierad plan 0.2'!K34/6,""),IF(LEN('Modifierad plan 0.2'!$H34)&lt;&gt;LEN(SUBSTITUTE('Modifierad plan 0.2'!$H34,$AE$1,"")),IF('Modifierad plan 0.2'!K34 &lt;&gt; 0,'Modifierad plan 0.2'!K34/(LEN('Modifierad plan 0.2'!$H34)-LEN(SUBSTITUTE('Modifierad plan 0.2'!$H34,",",""))+1),""),""))</f>
        <v/>
      </c>
      <c r="J34" s="6" t="str">
        <f>IF('Modifierad plan 0.2'!$H34="Alla",IF('Modifierad plan 0.2'!L34 &lt;&gt; 0,'Modifierad plan 0.2'!L34/6,""),IF(LEN('Modifierad plan 0.2'!$H34)&lt;&gt;LEN(SUBSTITUTE('Modifierad plan 0.2'!$H34,$AE$1,"")),IF('Modifierad plan 0.2'!L34 &lt;&gt; 0,'Modifierad plan 0.2'!L34/(LEN('Modifierad plan 0.2'!$H34)-LEN(SUBSTITUTE('Modifierad plan 0.2'!$H34,",",""))+1),""),""))</f>
        <v/>
      </c>
      <c r="K34" s="6" t="str">
        <f>IF('Modifierad plan 0.2'!$H34="Alla",IF('Modifierad plan 0.2'!M34 &lt;&gt; 0,'Modifierad plan 0.2'!M34/6,""),IF(LEN('Modifierad plan 0.2'!$H34)&lt;&gt;LEN(SUBSTITUTE('Modifierad plan 0.2'!$H34,$AE$1,"")),IF('Modifierad plan 0.2'!M34 &lt;&gt; 0,'Modifierad plan 0.2'!M34/(LEN('Modifierad plan 0.2'!$H34)-LEN(SUBSTITUTE('Modifierad plan 0.2'!$H34,",",""))+1),""),""))</f>
        <v/>
      </c>
      <c r="L34" s="6" t="str">
        <f>IF('Modifierad plan 0.2'!$H34="Alla",IF('Modifierad plan 0.2'!N34 &lt;&gt; 0,'Modifierad plan 0.2'!N34/6,""),IF(LEN('Modifierad plan 0.2'!$H34)&lt;&gt;LEN(SUBSTITUTE('Modifierad plan 0.2'!$H34,$AE$1,"")),IF('Modifierad plan 0.2'!N34 &lt;&gt; 0,'Modifierad plan 0.2'!N34/(LEN('Modifierad plan 0.2'!$H34)-LEN(SUBSTITUTE('Modifierad plan 0.2'!$H34,",",""))+1),""),""))</f>
        <v/>
      </c>
      <c r="M34" s="6" t="str">
        <f>IF('Modifierad plan 0.2'!$H34="Alla",IF('Modifierad plan 0.2'!O34 &lt;&gt; 0,'Modifierad plan 0.2'!O34/6,""),IF(LEN('Modifierad plan 0.2'!$H34)&lt;&gt;LEN(SUBSTITUTE('Modifierad plan 0.2'!$H34,$AE$1,"")),IF('Modifierad plan 0.2'!O34 &lt;&gt; 0,'Modifierad plan 0.2'!O34/(LEN('Modifierad plan 0.2'!$H34)-LEN(SUBSTITUTE('Modifierad plan 0.2'!$H34,",",""))+1),""),""))</f>
        <v/>
      </c>
      <c r="N34" s="6" t="str">
        <f>IF('Modifierad plan 0.2'!$H34="Alla",IF('Modifierad plan 0.2'!P34 &lt;&gt; 0,'Modifierad plan 0.2'!P34/6,""),IF(LEN('Modifierad plan 0.2'!$H34)&lt;&gt;LEN(SUBSTITUTE('Modifierad plan 0.2'!$H34,$AE$1,"")),IF('Modifierad plan 0.2'!P34 &lt;&gt; 0,'Modifierad plan 0.2'!P34/(LEN('Modifierad plan 0.2'!$H34)-LEN(SUBSTITUTE('Modifierad plan 0.2'!$H34,",",""))+1),""),""))</f>
        <v/>
      </c>
      <c r="O34" s="6" t="str">
        <f>IF('Modifierad plan 0.2'!$H34="Alla",IF('Modifierad plan 0.2'!Q34 &lt;&gt; 0,'Modifierad plan 0.2'!Q34/6,""),IF(LEN('Modifierad plan 0.2'!$H34)&lt;&gt;LEN(SUBSTITUTE('Modifierad plan 0.2'!$H34,$AE$1,"")),IF('Modifierad plan 0.2'!Q34 &lt;&gt; 0,'Modifierad plan 0.2'!Q34/(LEN('Modifierad plan 0.2'!$H34)-LEN(SUBSTITUTE('Modifierad plan 0.2'!$H34,",",""))+1),""),""))</f>
        <v/>
      </c>
      <c r="P34" s="6" t="str">
        <f>IF('Modifierad plan 0.2'!$H34="Alla",IF('Modifierad plan 0.2'!R34 &lt;&gt; 0,'Modifierad plan 0.2'!R34/6,""),IF(LEN('Modifierad plan 0.2'!$H34)&lt;&gt;LEN(SUBSTITUTE('Modifierad plan 0.2'!$H34,$AE$1,"")),IF('Modifierad plan 0.2'!R34 &lt;&gt; 0,'Modifierad plan 0.2'!R34/(LEN('Modifierad plan 0.2'!$H34)-LEN(SUBSTITUTE('Modifierad plan 0.2'!$H34,",",""))+1),""),""))</f>
        <v/>
      </c>
      <c r="Q34" s="6" t="str">
        <f>IF('Modifierad plan 0.2'!$H34="Alla",IF('Modifierad plan 0.2'!S34 &lt;&gt; 0,'Modifierad plan 0.2'!S34/6,""),IF(LEN('Modifierad plan 0.2'!$H34)&lt;&gt;LEN(SUBSTITUTE('Modifierad plan 0.2'!$H34,$AE$1,"")),IF('Modifierad plan 0.2'!S34 &lt;&gt; 0,'Modifierad plan 0.2'!S34/(LEN('Modifierad plan 0.2'!$H34)-LEN(SUBSTITUTE('Modifierad plan 0.2'!$H34,",",""))+1),""),""))</f>
        <v/>
      </c>
      <c r="R34" s="6" t="str">
        <f>IF('Modifierad plan 0.2'!$H34="Alla",IF('Modifierad plan 0.2'!T34 &lt;&gt; 0,'Modifierad plan 0.2'!T34/6,""),IF(LEN('Modifierad plan 0.2'!$H34)&lt;&gt;LEN(SUBSTITUTE('Modifierad plan 0.2'!$H34,$AE$1,"")),IF('Modifierad plan 0.2'!T34 &lt;&gt; 0,'Modifierad plan 0.2'!T34/(LEN('Modifierad plan 0.2'!$H34)-LEN(SUBSTITUTE('Modifierad plan 0.2'!$H34,",",""))+1),""),""))</f>
        <v/>
      </c>
      <c r="S34" s="6" t="str">
        <f>IF('Modifierad plan 0.2'!$H34="Alla",IF('Modifierad plan 0.2'!U34 &lt;&gt; 0,'Modifierad plan 0.2'!U34/6,""),IF(LEN('Modifierad plan 0.2'!$H34)&lt;&gt;LEN(SUBSTITUTE('Modifierad plan 0.2'!$H34,$AE$1,"")),IF('Modifierad plan 0.2'!U34 &lt;&gt; 0,'Modifierad plan 0.2'!U34/(LEN('Modifierad plan 0.2'!$H34)-LEN(SUBSTITUTE('Modifierad plan 0.2'!$H34,",",""))+1),""),""))</f>
        <v/>
      </c>
      <c r="T34" s="6" t="str">
        <f>IF('Modifierad plan 0.2'!$H34="Alla",IF('Modifierad plan 0.2'!V34 &lt;&gt; 0,'Modifierad plan 0.2'!V34/6,""),IF(LEN('Modifierad plan 0.2'!$H34)&lt;&gt;LEN(SUBSTITUTE('Modifierad plan 0.2'!$H34,$AE$1,"")),IF('Modifierad plan 0.2'!V34 &lt;&gt; 0,'Modifierad plan 0.2'!V34/(LEN('Modifierad plan 0.2'!$H34)-LEN(SUBSTITUTE('Modifierad plan 0.2'!$H34,",",""))+1),""),""))</f>
        <v/>
      </c>
      <c r="U34" s="6" t="str">
        <f>IF('Modifierad plan 0.2'!$H34="Alla",IF('Modifierad plan 0.2'!W34 &lt;&gt; 0,'Modifierad plan 0.2'!W34/6,""),IF(LEN('Modifierad plan 0.2'!$H34)&lt;&gt;LEN(SUBSTITUTE('Modifierad plan 0.2'!$H34,$AE$1,"")),IF('Modifierad plan 0.2'!W34 &lt;&gt; 0,'Modifierad plan 0.2'!W34/(LEN('Modifierad plan 0.2'!$H34)-LEN(SUBSTITUTE('Modifierad plan 0.2'!$H34,",",""))+1),""),""))</f>
        <v/>
      </c>
      <c r="V34" s="6" t="str">
        <f>IF('Modifierad plan 0.2'!$H34="Alla",IF('Modifierad plan 0.2'!X34 &lt;&gt; 0,'Modifierad plan 0.2'!X34/6,""),IF(LEN('Modifierad plan 0.2'!$H34)&lt;&gt;LEN(SUBSTITUTE('Modifierad plan 0.2'!$H34,$AE$1,"")),IF('Modifierad plan 0.2'!X34 &lt;&gt; 0,'Modifierad plan 0.2'!X34/(LEN('Modifierad plan 0.2'!$H34)-LEN(SUBSTITUTE('Modifierad plan 0.2'!$H34,",",""))+1),""),""))</f>
        <v/>
      </c>
      <c r="W34" s="6" t="str">
        <f>IF('Modifierad plan 0.2'!$H34="Alla",IF('Modifierad plan 0.2'!Y34 &lt;&gt; 0,'Modifierad plan 0.2'!Y34/6,""),IF(LEN('Modifierad plan 0.2'!$H34)&lt;&gt;LEN(SUBSTITUTE('Modifierad plan 0.2'!$H34,$AE$1,"")),IF('Modifierad plan 0.2'!Y34 &lt;&gt; 0,'Modifierad plan 0.2'!Y34/(LEN('Modifierad plan 0.2'!$H34)-LEN(SUBSTITUTE('Modifierad plan 0.2'!$H34,",",""))+1),""),""))</f>
        <v/>
      </c>
      <c r="X34" s="6" t="str">
        <f>IF('Modifierad plan 0.2'!$H34="Alla",IF('Modifierad plan 0.2'!Z34 &lt;&gt; 0,'Modifierad plan 0.2'!Z34/6,""),IF(LEN('Modifierad plan 0.2'!$H34)&lt;&gt;LEN(SUBSTITUTE('Modifierad plan 0.2'!$H34,$AE$1,"")),IF('Modifierad plan 0.2'!Z34 &lt;&gt; 0,'Modifierad plan 0.2'!Z34/(LEN('Modifierad plan 0.2'!$H34)-LEN(SUBSTITUTE('Modifierad plan 0.2'!$H34,",",""))+1),""),""))</f>
        <v/>
      </c>
      <c r="Y34" s="6" t="str">
        <f>IF('Modifierad plan 0.2'!$H34="Alla",IF('Modifierad plan 0.2'!AA34 &lt;&gt; 0,'Modifierad plan 0.2'!AA34/6,""),IF(LEN('Modifierad plan 0.2'!$H34)&lt;&gt;LEN(SUBSTITUTE('Modifierad plan 0.2'!$H34,$AE$1,"")),IF('Modifierad plan 0.2'!AA34 &lt;&gt; 0,'Modifierad plan 0.2'!AA34/(LEN('Modifierad plan 0.2'!$H34)-LEN(SUBSTITUTE('Modifierad plan 0.2'!$H34,",",""))+1),""),""))</f>
        <v/>
      </c>
      <c r="Z34" s="6" t="str">
        <f>IF('Modifierad plan 0.2'!$H34="Alla",IF('Modifierad plan 0.2'!AB34 &lt;&gt; 0,'Modifierad plan 0.2'!AB34/6,""),IF(LEN('Modifierad plan 0.2'!$H34)&lt;&gt;LEN(SUBSTITUTE('Modifierad plan 0.2'!$H34,$AE$1,"")),IF('Modifierad plan 0.2'!AB34 &lt;&gt; 0,'Modifierad plan 0.2'!AB34/(LEN('Modifierad plan 0.2'!$H34)-LEN(SUBSTITUTE('Modifierad plan 0.2'!$H34,",",""))+1),""),""))</f>
        <v/>
      </c>
      <c r="AA34" s="6" t="str">
        <f>IF('Modifierad plan 0.2'!$H34="Alla",IF('Modifierad plan 0.2'!AC34 &lt;&gt; 0,'Modifierad plan 0.2'!AC34/6,""),IF(LEN('Modifierad plan 0.2'!$H34)&lt;&gt;LEN(SUBSTITUTE('Modifierad plan 0.2'!$H34,$AE$1,"")),IF('Modifierad plan 0.2'!AC34 &lt;&gt; 0,'Modifierad plan 0.2'!AC34/(LEN('Modifierad plan 0.2'!$H34)-LEN(SUBSTITUTE('Modifierad plan 0.2'!$H34,",",""))+1),""),""))</f>
        <v/>
      </c>
      <c r="AB34" s="6" t="str">
        <f>IF('Modifierad plan 0.2'!$H34="Alla",IF('Modifierad plan 0.2'!AD34 &lt;&gt; 0,'Modifierad plan 0.2'!AD34/6,""),IF(LEN('Modifierad plan 0.2'!$H34)&lt;&gt;LEN(SUBSTITUTE('Modifierad plan 0.2'!$H34,$AE$1,"")),IF('Modifierad plan 0.2'!AD34 &lt;&gt; 0,'Modifierad plan 0.2'!AD34/(LEN('Modifierad plan 0.2'!$H34)-LEN(SUBSTITUTE('Modifierad plan 0.2'!$H34,",",""))+1),""),""))</f>
        <v/>
      </c>
      <c r="AC34" s="6" t="str">
        <f>IF('Modifierad plan 0.2'!$H34="Alla",IF('Modifierad plan 0.2'!AE34 &lt;&gt; 0,'Modifierad plan 0.2'!AE34/6,""),IF(LEN('Modifierad plan 0.2'!$H34)&lt;&gt;LEN(SUBSTITUTE('Modifierad plan 0.2'!$H34,$AE$1,"")),IF('Modifierad plan 0.2'!AE34 &lt;&gt; 0,'Modifierad plan 0.2'!AE34/(LEN('Modifierad plan 0.2'!$H34)-LEN(SUBSTITUTE('Modifierad plan 0.2'!$H34,",",""))+1),""),""))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0.2'!$H35="Alla",IF('Modifierad plan 0.2'!I35 &lt;&gt; 0,'Modifierad plan 0.2'!I35/6,""),IF(LEN('Modifierad plan 0.2'!$H35)&lt;&gt;LEN(SUBSTITUTE('Modifierad plan 0.2'!$H35,$AE$1,"")),IF('Modifierad plan 0.2'!I35 &lt;&gt; 0,'Modifierad plan 0.2'!I35/(LEN('Modifierad plan 0.2'!$H35)-LEN(SUBSTITUTE('Modifierad plan 0.2'!$H35,",",""))+1),""),""))</f>
        <v/>
      </c>
      <c r="H35" s="6" t="str">
        <f>IF('Modifierad plan 0.2'!$H35="Alla",IF('Modifierad plan 0.2'!J35 &lt;&gt; 0,'Modifierad plan 0.2'!J35/6,""),IF(LEN('Modifierad plan 0.2'!$H35)&lt;&gt;LEN(SUBSTITUTE('Modifierad plan 0.2'!$H35,$AE$1,"")),IF('Modifierad plan 0.2'!J35 &lt;&gt; 0,'Modifierad plan 0.2'!J35/(LEN('Modifierad plan 0.2'!$H35)-LEN(SUBSTITUTE('Modifierad plan 0.2'!$H35,",",""))+1),""),""))</f>
        <v/>
      </c>
      <c r="I35" s="6" t="str">
        <f>IF('Modifierad plan 0.2'!$H35="Alla",IF('Modifierad plan 0.2'!K35 &lt;&gt; 0,'Modifierad plan 0.2'!K35/6,""),IF(LEN('Modifierad plan 0.2'!$H35)&lt;&gt;LEN(SUBSTITUTE('Modifierad plan 0.2'!$H35,$AE$1,"")),IF('Modifierad plan 0.2'!K35 &lt;&gt; 0,'Modifierad plan 0.2'!K35/(LEN('Modifierad plan 0.2'!$H35)-LEN(SUBSTITUTE('Modifierad plan 0.2'!$H35,",",""))+1),""),""))</f>
        <v/>
      </c>
      <c r="J35" s="6" t="str">
        <f>IF('Modifierad plan 0.2'!$H35="Alla",IF('Modifierad plan 0.2'!L35 &lt;&gt; 0,'Modifierad plan 0.2'!L35/6,""),IF(LEN('Modifierad plan 0.2'!$H35)&lt;&gt;LEN(SUBSTITUTE('Modifierad plan 0.2'!$H35,$AE$1,"")),IF('Modifierad plan 0.2'!L35 &lt;&gt; 0,'Modifierad plan 0.2'!L35/(LEN('Modifierad plan 0.2'!$H35)-LEN(SUBSTITUTE('Modifierad plan 0.2'!$H35,",",""))+1),""),""))</f>
        <v/>
      </c>
      <c r="K35" s="6" t="str">
        <f>IF('Modifierad plan 0.2'!$H35="Alla",IF('Modifierad plan 0.2'!M35 &lt;&gt; 0,'Modifierad plan 0.2'!M35/6,""),IF(LEN('Modifierad plan 0.2'!$H35)&lt;&gt;LEN(SUBSTITUTE('Modifierad plan 0.2'!$H35,$AE$1,"")),IF('Modifierad plan 0.2'!M35 &lt;&gt; 0,'Modifierad plan 0.2'!M35/(LEN('Modifierad plan 0.2'!$H35)-LEN(SUBSTITUTE('Modifierad plan 0.2'!$H35,",",""))+1),""),""))</f>
        <v/>
      </c>
      <c r="L35" s="6" t="str">
        <f>IF('Modifierad plan 0.2'!$H35="Alla",IF('Modifierad plan 0.2'!N35 &lt;&gt; 0,'Modifierad plan 0.2'!N35/6,""),IF(LEN('Modifierad plan 0.2'!$H35)&lt;&gt;LEN(SUBSTITUTE('Modifierad plan 0.2'!$H35,$AE$1,"")),IF('Modifierad plan 0.2'!N35 &lt;&gt; 0,'Modifierad plan 0.2'!N35/(LEN('Modifierad plan 0.2'!$H35)-LEN(SUBSTITUTE('Modifierad plan 0.2'!$H35,",",""))+1),""),""))</f>
        <v/>
      </c>
      <c r="M35" s="6" t="str">
        <f>IF('Modifierad plan 0.2'!$H35="Alla",IF('Modifierad plan 0.2'!O35 &lt;&gt; 0,'Modifierad plan 0.2'!O35/6,""),IF(LEN('Modifierad plan 0.2'!$H35)&lt;&gt;LEN(SUBSTITUTE('Modifierad plan 0.2'!$H35,$AE$1,"")),IF('Modifierad plan 0.2'!O35 &lt;&gt; 0,'Modifierad plan 0.2'!O35/(LEN('Modifierad plan 0.2'!$H35)-LEN(SUBSTITUTE('Modifierad plan 0.2'!$H35,",",""))+1),""),""))</f>
        <v/>
      </c>
      <c r="N35" s="6" t="str">
        <f>IF('Modifierad plan 0.2'!$H35="Alla",IF('Modifierad plan 0.2'!P35 &lt;&gt; 0,'Modifierad plan 0.2'!P35/6,""),IF(LEN('Modifierad plan 0.2'!$H35)&lt;&gt;LEN(SUBSTITUTE('Modifierad plan 0.2'!$H35,$AE$1,"")),IF('Modifierad plan 0.2'!P35 &lt;&gt; 0,'Modifierad plan 0.2'!P35/(LEN('Modifierad plan 0.2'!$H35)-LEN(SUBSTITUTE('Modifierad plan 0.2'!$H35,",",""))+1),""),""))</f>
        <v/>
      </c>
      <c r="O35" s="6" t="str">
        <f>IF('Modifierad plan 0.2'!$H35="Alla",IF('Modifierad plan 0.2'!Q35 &lt;&gt; 0,'Modifierad plan 0.2'!Q35/6,""),IF(LEN('Modifierad plan 0.2'!$H35)&lt;&gt;LEN(SUBSTITUTE('Modifierad plan 0.2'!$H35,$AE$1,"")),IF('Modifierad plan 0.2'!Q35 &lt;&gt; 0,'Modifierad plan 0.2'!Q35/(LEN('Modifierad plan 0.2'!$H35)-LEN(SUBSTITUTE('Modifierad plan 0.2'!$H35,",",""))+1),""),""))</f>
        <v/>
      </c>
      <c r="P35" s="6" t="str">
        <f>IF('Modifierad plan 0.2'!$H35="Alla",IF('Modifierad plan 0.2'!R35 &lt;&gt; 0,'Modifierad plan 0.2'!R35/6,""),IF(LEN('Modifierad plan 0.2'!$H35)&lt;&gt;LEN(SUBSTITUTE('Modifierad plan 0.2'!$H35,$AE$1,"")),IF('Modifierad plan 0.2'!R35 &lt;&gt; 0,'Modifierad plan 0.2'!R35/(LEN('Modifierad plan 0.2'!$H35)-LEN(SUBSTITUTE('Modifierad plan 0.2'!$H35,",",""))+1),""),""))</f>
        <v/>
      </c>
      <c r="Q35" s="6" t="str">
        <f>IF('Modifierad plan 0.2'!$H35="Alla",IF('Modifierad plan 0.2'!S35 &lt;&gt; 0,'Modifierad plan 0.2'!S35/6,""),IF(LEN('Modifierad plan 0.2'!$H35)&lt;&gt;LEN(SUBSTITUTE('Modifierad plan 0.2'!$H35,$AE$1,"")),IF('Modifierad plan 0.2'!S35 &lt;&gt; 0,'Modifierad plan 0.2'!S35/(LEN('Modifierad plan 0.2'!$H35)-LEN(SUBSTITUTE('Modifierad plan 0.2'!$H35,",",""))+1),""),""))</f>
        <v/>
      </c>
      <c r="R35" s="6" t="str">
        <f>IF('Modifierad plan 0.2'!$H35="Alla",IF('Modifierad plan 0.2'!T35 &lt;&gt; 0,'Modifierad plan 0.2'!T35/6,""),IF(LEN('Modifierad plan 0.2'!$H35)&lt;&gt;LEN(SUBSTITUTE('Modifierad plan 0.2'!$H35,$AE$1,"")),IF('Modifierad plan 0.2'!T35 &lt;&gt; 0,'Modifierad plan 0.2'!T35/(LEN('Modifierad plan 0.2'!$H35)-LEN(SUBSTITUTE('Modifierad plan 0.2'!$H35,",",""))+1),""),""))</f>
        <v/>
      </c>
      <c r="S35" s="6" t="str">
        <f>IF('Modifierad plan 0.2'!$H35="Alla",IF('Modifierad plan 0.2'!U35 &lt;&gt; 0,'Modifierad plan 0.2'!U35/6,""),IF(LEN('Modifierad plan 0.2'!$H35)&lt;&gt;LEN(SUBSTITUTE('Modifierad plan 0.2'!$H35,$AE$1,"")),IF('Modifierad plan 0.2'!U35 &lt;&gt; 0,'Modifierad plan 0.2'!U35/(LEN('Modifierad plan 0.2'!$H35)-LEN(SUBSTITUTE('Modifierad plan 0.2'!$H35,",",""))+1),""),""))</f>
        <v/>
      </c>
      <c r="T35" s="6" t="str">
        <f>IF('Modifierad plan 0.2'!$H35="Alla",IF('Modifierad plan 0.2'!V35 &lt;&gt; 0,'Modifierad plan 0.2'!V35/6,""),IF(LEN('Modifierad plan 0.2'!$H35)&lt;&gt;LEN(SUBSTITUTE('Modifierad plan 0.2'!$H35,$AE$1,"")),IF('Modifierad plan 0.2'!V35 &lt;&gt; 0,'Modifierad plan 0.2'!V35/(LEN('Modifierad plan 0.2'!$H35)-LEN(SUBSTITUTE('Modifierad plan 0.2'!$H35,",",""))+1),""),""))</f>
        <v/>
      </c>
      <c r="U35" s="6" t="str">
        <f>IF('Modifierad plan 0.2'!$H35="Alla",IF('Modifierad plan 0.2'!W35 &lt;&gt; 0,'Modifierad plan 0.2'!W35/6,""),IF(LEN('Modifierad plan 0.2'!$H35)&lt;&gt;LEN(SUBSTITUTE('Modifierad plan 0.2'!$H35,$AE$1,"")),IF('Modifierad plan 0.2'!W35 &lt;&gt; 0,'Modifierad plan 0.2'!W35/(LEN('Modifierad plan 0.2'!$H35)-LEN(SUBSTITUTE('Modifierad plan 0.2'!$H35,",",""))+1),""),""))</f>
        <v/>
      </c>
      <c r="V35" s="6" t="str">
        <f>IF('Modifierad plan 0.2'!$H35="Alla",IF('Modifierad plan 0.2'!X35 &lt;&gt; 0,'Modifierad plan 0.2'!X35/6,""),IF(LEN('Modifierad plan 0.2'!$H35)&lt;&gt;LEN(SUBSTITUTE('Modifierad plan 0.2'!$H35,$AE$1,"")),IF('Modifierad plan 0.2'!X35 &lt;&gt; 0,'Modifierad plan 0.2'!X35/(LEN('Modifierad plan 0.2'!$H35)-LEN(SUBSTITUTE('Modifierad plan 0.2'!$H35,",",""))+1),""),""))</f>
        <v/>
      </c>
      <c r="W35" s="6" t="str">
        <f>IF('Modifierad plan 0.2'!$H35="Alla",IF('Modifierad plan 0.2'!Y35 &lt;&gt; 0,'Modifierad plan 0.2'!Y35/6,""),IF(LEN('Modifierad plan 0.2'!$H35)&lt;&gt;LEN(SUBSTITUTE('Modifierad plan 0.2'!$H35,$AE$1,"")),IF('Modifierad plan 0.2'!Y35 &lt;&gt; 0,'Modifierad plan 0.2'!Y35/(LEN('Modifierad plan 0.2'!$H35)-LEN(SUBSTITUTE('Modifierad plan 0.2'!$H35,",",""))+1),""),""))</f>
        <v/>
      </c>
      <c r="X35" s="6" t="str">
        <f>IF('Modifierad plan 0.2'!$H35="Alla",IF('Modifierad plan 0.2'!Z35 &lt;&gt; 0,'Modifierad plan 0.2'!Z35/6,""),IF(LEN('Modifierad plan 0.2'!$H35)&lt;&gt;LEN(SUBSTITUTE('Modifierad plan 0.2'!$H35,$AE$1,"")),IF('Modifierad plan 0.2'!Z35 &lt;&gt; 0,'Modifierad plan 0.2'!Z35/(LEN('Modifierad plan 0.2'!$H35)-LEN(SUBSTITUTE('Modifierad plan 0.2'!$H35,",",""))+1),""),""))</f>
        <v/>
      </c>
      <c r="Y35" s="6" t="str">
        <f>IF('Modifierad plan 0.2'!$H35="Alla",IF('Modifierad plan 0.2'!AA35 &lt;&gt; 0,'Modifierad plan 0.2'!AA35/6,""),IF(LEN('Modifierad plan 0.2'!$H35)&lt;&gt;LEN(SUBSTITUTE('Modifierad plan 0.2'!$H35,$AE$1,"")),IF('Modifierad plan 0.2'!AA35 &lt;&gt; 0,'Modifierad plan 0.2'!AA35/(LEN('Modifierad plan 0.2'!$H35)-LEN(SUBSTITUTE('Modifierad plan 0.2'!$H35,",",""))+1),""),""))</f>
        <v/>
      </c>
      <c r="Z35" s="6" t="str">
        <f>IF('Modifierad plan 0.2'!$H35="Alla",IF('Modifierad plan 0.2'!AB35 &lt;&gt; 0,'Modifierad plan 0.2'!AB35/6,""),IF(LEN('Modifierad plan 0.2'!$H35)&lt;&gt;LEN(SUBSTITUTE('Modifierad plan 0.2'!$H35,$AE$1,"")),IF('Modifierad plan 0.2'!AB35 &lt;&gt; 0,'Modifierad plan 0.2'!AB35/(LEN('Modifierad plan 0.2'!$H35)-LEN(SUBSTITUTE('Modifierad plan 0.2'!$H35,",",""))+1),""),""))</f>
        <v/>
      </c>
      <c r="AA35" s="6" t="str">
        <f>IF('Modifierad plan 0.2'!$H35="Alla",IF('Modifierad plan 0.2'!AC35 &lt;&gt; 0,'Modifierad plan 0.2'!AC35/6,""),IF(LEN('Modifierad plan 0.2'!$H35)&lt;&gt;LEN(SUBSTITUTE('Modifierad plan 0.2'!$H35,$AE$1,"")),IF('Modifierad plan 0.2'!AC35 &lt;&gt; 0,'Modifierad plan 0.2'!AC35/(LEN('Modifierad plan 0.2'!$H35)-LEN(SUBSTITUTE('Modifierad plan 0.2'!$H35,",",""))+1),""),""))</f>
        <v/>
      </c>
      <c r="AB35" s="6" t="str">
        <f>IF('Modifierad plan 0.2'!$H35="Alla",IF('Modifierad plan 0.2'!AD35 &lt;&gt; 0,'Modifierad plan 0.2'!AD35/6,""),IF(LEN('Modifierad plan 0.2'!$H35)&lt;&gt;LEN(SUBSTITUTE('Modifierad plan 0.2'!$H35,$AE$1,"")),IF('Modifierad plan 0.2'!AD35 &lt;&gt; 0,'Modifierad plan 0.2'!AD35/(LEN('Modifierad plan 0.2'!$H35)-LEN(SUBSTITUTE('Modifierad plan 0.2'!$H35,",",""))+1),""),""))</f>
        <v/>
      </c>
      <c r="AC35" s="6" t="str">
        <f>IF('Modifierad plan 0.2'!$H35="Alla",IF('Modifierad plan 0.2'!AE35 &lt;&gt; 0,'Modifierad plan 0.2'!AE35/6,""),IF(LEN('Modifierad plan 0.2'!$H35)&lt;&gt;LEN(SUBSTITUTE('Modifierad plan 0.2'!$H35,$AE$1,"")),IF('Modifierad plan 0.2'!AE35 &lt;&gt; 0,'Modifierad plan 0.2'!AE35/(LEN('Modifierad plan 0.2'!$H35)-LEN(SUBSTITUTE('Modifierad plan 0.2'!$H35,",",""))+1),""),""))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0.2'!$H36="Alla",IF('Modifierad plan 0.2'!I36 &lt;&gt; 0,'Modifierad plan 0.2'!I36/6,""),IF(LEN('Modifierad plan 0.2'!$H36)&lt;&gt;LEN(SUBSTITUTE('Modifierad plan 0.2'!$H36,$AE$1,"")),IF('Modifierad plan 0.2'!I36 &lt;&gt; 0,'Modifierad plan 0.2'!I36/(LEN('Modifierad plan 0.2'!$H36)-LEN(SUBSTITUTE('Modifierad plan 0.2'!$H36,",",""))+1),""),""))</f>
        <v/>
      </c>
      <c r="H36" s="6" t="str">
        <f>IF('Modifierad plan 0.2'!$H36="Alla",IF('Modifierad plan 0.2'!J36 &lt;&gt; 0,'Modifierad plan 0.2'!J36/6,""),IF(LEN('Modifierad plan 0.2'!$H36)&lt;&gt;LEN(SUBSTITUTE('Modifierad plan 0.2'!$H36,$AE$1,"")),IF('Modifierad plan 0.2'!J36 &lt;&gt; 0,'Modifierad plan 0.2'!J36/(LEN('Modifierad plan 0.2'!$H36)-LEN(SUBSTITUTE('Modifierad plan 0.2'!$H36,",",""))+1),""),""))</f>
        <v/>
      </c>
      <c r="I36" s="6" t="str">
        <f>IF('Modifierad plan 0.2'!$H36="Alla",IF('Modifierad plan 0.2'!K36 &lt;&gt; 0,'Modifierad plan 0.2'!K36/6,""),IF(LEN('Modifierad plan 0.2'!$H36)&lt;&gt;LEN(SUBSTITUTE('Modifierad plan 0.2'!$H36,$AE$1,"")),IF('Modifierad plan 0.2'!K36 &lt;&gt; 0,'Modifierad plan 0.2'!K36/(LEN('Modifierad plan 0.2'!$H36)-LEN(SUBSTITUTE('Modifierad plan 0.2'!$H36,",",""))+1),""),""))</f>
        <v/>
      </c>
      <c r="J36" s="6" t="str">
        <f>IF('Modifierad plan 0.2'!$H36="Alla",IF('Modifierad plan 0.2'!L36 &lt;&gt; 0,'Modifierad plan 0.2'!L36/6,""),IF(LEN('Modifierad plan 0.2'!$H36)&lt;&gt;LEN(SUBSTITUTE('Modifierad plan 0.2'!$H36,$AE$1,"")),IF('Modifierad plan 0.2'!L36 &lt;&gt; 0,'Modifierad plan 0.2'!L36/(LEN('Modifierad plan 0.2'!$H36)-LEN(SUBSTITUTE('Modifierad plan 0.2'!$H36,",",""))+1),""),""))</f>
        <v/>
      </c>
      <c r="K36" s="6" t="str">
        <f>IF('Modifierad plan 0.2'!$H36="Alla",IF('Modifierad plan 0.2'!M36 &lt;&gt; 0,'Modifierad plan 0.2'!M36/6,""),IF(LEN('Modifierad plan 0.2'!$H36)&lt;&gt;LEN(SUBSTITUTE('Modifierad plan 0.2'!$H36,$AE$1,"")),IF('Modifierad plan 0.2'!M36 &lt;&gt; 0,'Modifierad plan 0.2'!M36/(LEN('Modifierad plan 0.2'!$H36)-LEN(SUBSTITUTE('Modifierad plan 0.2'!$H36,",",""))+1),""),""))</f>
        <v/>
      </c>
      <c r="L36" s="6" t="str">
        <f>IF('Modifierad plan 0.2'!$H36="Alla",IF('Modifierad plan 0.2'!N36 &lt;&gt; 0,'Modifierad plan 0.2'!N36/6,""),IF(LEN('Modifierad plan 0.2'!$H36)&lt;&gt;LEN(SUBSTITUTE('Modifierad plan 0.2'!$H36,$AE$1,"")),IF('Modifierad plan 0.2'!N36 &lt;&gt; 0,'Modifierad plan 0.2'!N36/(LEN('Modifierad plan 0.2'!$H36)-LEN(SUBSTITUTE('Modifierad plan 0.2'!$H36,",",""))+1),""),""))</f>
        <v/>
      </c>
      <c r="M36" s="6" t="str">
        <f>IF('Modifierad plan 0.2'!$H36="Alla",IF('Modifierad plan 0.2'!O36 &lt;&gt; 0,'Modifierad plan 0.2'!O36/6,""),IF(LEN('Modifierad plan 0.2'!$H36)&lt;&gt;LEN(SUBSTITUTE('Modifierad plan 0.2'!$H36,$AE$1,"")),IF('Modifierad plan 0.2'!O36 &lt;&gt; 0,'Modifierad plan 0.2'!O36/(LEN('Modifierad plan 0.2'!$H36)-LEN(SUBSTITUTE('Modifierad plan 0.2'!$H36,",",""))+1),""),""))</f>
        <v/>
      </c>
      <c r="N36" s="6" t="str">
        <f>IF('Modifierad plan 0.2'!$H36="Alla",IF('Modifierad plan 0.2'!P36 &lt;&gt; 0,'Modifierad plan 0.2'!P36/6,""),IF(LEN('Modifierad plan 0.2'!$H36)&lt;&gt;LEN(SUBSTITUTE('Modifierad plan 0.2'!$H36,$AE$1,"")),IF('Modifierad plan 0.2'!P36 &lt;&gt; 0,'Modifierad plan 0.2'!P36/(LEN('Modifierad plan 0.2'!$H36)-LEN(SUBSTITUTE('Modifierad plan 0.2'!$H36,",",""))+1),""),""))</f>
        <v/>
      </c>
      <c r="O36" s="6" t="str">
        <f>IF('Modifierad plan 0.2'!$H36="Alla",IF('Modifierad plan 0.2'!Q36 &lt;&gt; 0,'Modifierad plan 0.2'!Q36/6,""),IF(LEN('Modifierad plan 0.2'!$H36)&lt;&gt;LEN(SUBSTITUTE('Modifierad plan 0.2'!$H36,$AE$1,"")),IF('Modifierad plan 0.2'!Q36 &lt;&gt; 0,'Modifierad plan 0.2'!Q36/(LEN('Modifierad plan 0.2'!$H36)-LEN(SUBSTITUTE('Modifierad plan 0.2'!$H36,",",""))+1),""),""))</f>
        <v/>
      </c>
      <c r="P36" s="6" t="str">
        <f>IF('Modifierad plan 0.2'!$H36="Alla",IF('Modifierad plan 0.2'!R36 &lt;&gt; 0,'Modifierad plan 0.2'!R36/6,""),IF(LEN('Modifierad plan 0.2'!$H36)&lt;&gt;LEN(SUBSTITUTE('Modifierad plan 0.2'!$H36,$AE$1,"")),IF('Modifierad plan 0.2'!R36 &lt;&gt; 0,'Modifierad plan 0.2'!R36/(LEN('Modifierad plan 0.2'!$H36)-LEN(SUBSTITUTE('Modifierad plan 0.2'!$H36,",",""))+1),""),""))</f>
        <v/>
      </c>
      <c r="Q36" s="6" t="str">
        <f>IF('Modifierad plan 0.2'!$H36="Alla",IF('Modifierad plan 0.2'!S36 &lt;&gt; 0,'Modifierad plan 0.2'!S36/6,""),IF(LEN('Modifierad plan 0.2'!$H36)&lt;&gt;LEN(SUBSTITUTE('Modifierad plan 0.2'!$H36,$AE$1,"")),IF('Modifierad plan 0.2'!S36 &lt;&gt; 0,'Modifierad plan 0.2'!S36/(LEN('Modifierad plan 0.2'!$H36)-LEN(SUBSTITUTE('Modifierad plan 0.2'!$H36,",",""))+1),""),""))</f>
        <v/>
      </c>
      <c r="R36" s="6" t="str">
        <f>IF('Modifierad plan 0.2'!$H36="Alla",IF('Modifierad plan 0.2'!T36 &lt;&gt; 0,'Modifierad plan 0.2'!T36/6,""),IF(LEN('Modifierad plan 0.2'!$H36)&lt;&gt;LEN(SUBSTITUTE('Modifierad plan 0.2'!$H36,$AE$1,"")),IF('Modifierad plan 0.2'!T36 &lt;&gt; 0,'Modifierad plan 0.2'!T36/(LEN('Modifierad plan 0.2'!$H36)-LEN(SUBSTITUTE('Modifierad plan 0.2'!$H36,",",""))+1),""),""))</f>
        <v/>
      </c>
      <c r="S36" s="6" t="str">
        <f>IF('Modifierad plan 0.2'!$H36="Alla",IF('Modifierad plan 0.2'!U36 &lt;&gt; 0,'Modifierad plan 0.2'!U36/6,""),IF(LEN('Modifierad plan 0.2'!$H36)&lt;&gt;LEN(SUBSTITUTE('Modifierad plan 0.2'!$H36,$AE$1,"")),IF('Modifierad plan 0.2'!U36 &lt;&gt; 0,'Modifierad plan 0.2'!U36/(LEN('Modifierad plan 0.2'!$H36)-LEN(SUBSTITUTE('Modifierad plan 0.2'!$H36,",",""))+1),""),""))</f>
        <v/>
      </c>
      <c r="T36" s="6" t="str">
        <f>IF('Modifierad plan 0.2'!$H36="Alla",IF('Modifierad plan 0.2'!V36 &lt;&gt; 0,'Modifierad plan 0.2'!V36/6,""),IF(LEN('Modifierad plan 0.2'!$H36)&lt;&gt;LEN(SUBSTITUTE('Modifierad plan 0.2'!$H36,$AE$1,"")),IF('Modifierad plan 0.2'!V36 &lt;&gt; 0,'Modifierad plan 0.2'!V36/(LEN('Modifierad plan 0.2'!$H36)-LEN(SUBSTITUTE('Modifierad plan 0.2'!$H36,",",""))+1),""),""))</f>
        <v/>
      </c>
      <c r="U36" s="6" t="str">
        <f>IF('Modifierad plan 0.2'!$H36="Alla",IF('Modifierad plan 0.2'!W36 &lt;&gt; 0,'Modifierad plan 0.2'!W36/6,""),IF(LEN('Modifierad plan 0.2'!$H36)&lt;&gt;LEN(SUBSTITUTE('Modifierad plan 0.2'!$H36,$AE$1,"")),IF('Modifierad plan 0.2'!W36 &lt;&gt; 0,'Modifierad plan 0.2'!W36/(LEN('Modifierad plan 0.2'!$H36)-LEN(SUBSTITUTE('Modifierad plan 0.2'!$H36,",",""))+1),""),""))</f>
        <v/>
      </c>
      <c r="V36" s="6" t="str">
        <f>IF('Modifierad plan 0.2'!$H36="Alla",IF('Modifierad plan 0.2'!X36 &lt;&gt; 0,'Modifierad plan 0.2'!X36/6,""),IF(LEN('Modifierad plan 0.2'!$H36)&lt;&gt;LEN(SUBSTITUTE('Modifierad plan 0.2'!$H36,$AE$1,"")),IF('Modifierad plan 0.2'!X36 &lt;&gt; 0,'Modifierad plan 0.2'!X36/(LEN('Modifierad plan 0.2'!$H36)-LEN(SUBSTITUTE('Modifierad plan 0.2'!$H36,",",""))+1),""),""))</f>
        <v/>
      </c>
      <c r="W36" s="6" t="str">
        <f>IF('Modifierad plan 0.2'!$H36="Alla",IF('Modifierad plan 0.2'!Y36 &lt;&gt; 0,'Modifierad plan 0.2'!Y36/6,""),IF(LEN('Modifierad plan 0.2'!$H36)&lt;&gt;LEN(SUBSTITUTE('Modifierad plan 0.2'!$H36,$AE$1,"")),IF('Modifierad plan 0.2'!Y36 &lt;&gt; 0,'Modifierad plan 0.2'!Y36/(LEN('Modifierad plan 0.2'!$H36)-LEN(SUBSTITUTE('Modifierad plan 0.2'!$H36,",",""))+1),""),""))</f>
        <v/>
      </c>
      <c r="X36" s="6" t="str">
        <f>IF('Modifierad plan 0.2'!$H36="Alla",IF('Modifierad plan 0.2'!Z36 &lt;&gt; 0,'Modifierad plan 0.2'!Z36/6,""),IF(LEN('Modifierad plan 0.2'!$H36)&lt;&gt;LEN(SUBSTITUTE('Modifierad plan 0.2'!$H36,$AE$1,"")),IF('Modifierad plan 0.2'!Z36 &lt;&gt; 0,'Modifierad plan 0.2'!Z36/(LEN('Modifierad plan 0.2'!$H36)-LEN(SUBSTITUTE('Modifierad plan 0.2'!$H36,",",""))+1),""),""))</f>
        <v/>
      </c>
      <c r="Y36" s="6" t="str">
        <f>IF('Modifierad plan 0.2'!$H36="Alla",IF('Modifierad plan 0.2'!AA36 &lt;&gt; 0,'Modifierad plan 0.2'!AA36/6,""),IF(LEN('Modifierad plan 0.2'!$H36)&lt;&gt;LEN(SUBSTITUTE('Modifierad plan 0.2'!$H36,$AE$1,"")),IF('Modifierad plan 0.2'!AA36 &lt;&gt; 0,'Modifierad plan 0.2'!AA36/(LEN('Modifierad plan 0.2'!$H36)-LEN(SUBSTITUTE('Modifierad plan 0.2'!$H36,",",""))+1),""),""))</f>
        <v/>
      </c>
      <c r="Z36" s="6" t="str">
        <f>IF('Modifierad plan 0.2'!$H36="Alla",IF('Modifierad plan 0.2'!AB36 &lt;&gt; 0,'Modifierad plan 0.2'!AB36/6,""),IF(LEN('Modifierad plan 0.2'!$H36)&lt;&gt;LEN(SUBSTITUTE('Modifierad plan 0.2'!$H36,$AE$1,"")),IF('Modifierad plan 0.2'!AB36 &lt;&gt; 0,'Modifierad plan 0.2'!AB36/(LEN('Modifierad plan 0.2'!$H36)-LEN(SUBSTITUTE('Modifierad plan 0.2'!$H36,",",""))+1),""),""))</f>
        <v/>
      </c>
      <c r="AA36" s="6" t="str">
        <f>IF('Modifierad plan 0.2'!$H36="Alla",IF('Modifierad plan 0.2'!AC36 &lt;&gt; 0,'Modifierad plan 0.2'!AC36/6,""),IF(LEN('Modifierad plan 0.2'!$H36)&lt;&gt;LEN(SUBSTITUTE('Modifierad plan 0.2'!$H36,$AE$1,"")),IF('Modifierad plan 0.2'!AC36 &lt;&gt; 0,'Modifierad plan 0.2'!AC36/(LEN('Modifierad plan 0.2'!$H36)-LEN(SUBSTITUTE('Modifierad plan 0.2'!$H36,",",""))+1),""),""))</f>
        <v/>
      </c>
      <c r="AB36" s="6" t="str">
        <f>IF('Modifierad plan 0.2'!$H36="Alla",IF('Modifierad plan 0.2'!AD36 &lt;&gt; 0,'Modifierad plan 0.2'!AD36/6,""),IF(LEN('Modifierad plan 0.2'!$H36)&lt;&gt;LEN(SUBSTITUTE('Modifierad plan 0.2'!$H36,$AE$1,"")),IF('Modifierad plan 0.2'!AD36 &lt;&gt; 0,'Modifierad plan 0.2'!AD36/(LEN('Modifierad plan 0.2'!$H36)-LEN(SUBSTITUTE('Modifierad plan 0.2'!$H36,",",""))+1),""),""))</f>
        <v/>
      </c>
      <c r="AC36" s="6" t="str">
        <f>IF('Modifierad plan 0.2'!$H36="Alla",IF('Modifierad plan 0.2'!AE36 &lt;&gt; 0,'Modifierad plan 0.2'!AE36/6,""),IF(LEN('Modifierad plan 0.2'!$H36)&lt;&gt;LEN(SUBSTITUTE('Modifierad plan 0.2'!$H36,$AE$1,"")),IF('Modifierad plan 0.2'!AE36 &lt;&gt; 0,'Modifierad plan 0.2'!AE36/(LEN('Modifierad plan 0.2'!$H36)-LEN(SUBSTITUTE('Modifierad plan 0.2'!$H36,",",""))+1),""),""))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0.2'!$H37="Alla",IF('Modifierad plan 0.2'!I37 &lt;&gt; 0,'Modifierad plan 0.2'!I37/6,""),IF(LEN('Modifierad plan 0.2'!$H37)&lt;&gt;LEN(SUBSTITUTE('Modifierad plan 0.2'!$H37,$AE$1,"")),IF('Modifierad plan 0.2'!I37 &lt;&gt; 0,'Modifierad plan 0.2'!I37/(LEN('Modifierad plan 0.2'!$H37)-LEN(SUBSTITUTE('Modifierad plan 0.2'!$H37,",",""))+1),""),""))</f>
        <v/>
      </c>
      <c r="H37" s="6" t="str">
        <f>IF('Modifierad plan 0.2'!$H37="Alla",IF('Modifierad plan 0.2'!J37 &lt;&gt; 0,'Modifierad plan 0.2'!J37/6,""),IF(LEN('Modifierad plan 0.2'!$H37)&lt;&gt;LEN(SUBSTITUTE('Modifierad plan 0.2'!$H37,$AE$1,"")),IF('Modifierad plan 0.2'!J37 &lt;&gt; 0,'Modifierad plan 0.2'!J37/(LEN('Modifierad plan 0.2'!$H37)-LEN(SUBSTITUTE('Modifierad plan 0.2'!$H37,",",""))+1),""),""))</f>
        <v/>
      </c>
      <c r="I37" s="6" t="str">
        <f>IF('Modifierad plan 0.2'!$H37="Alla",IF('Modifierad plan 0.2'!K37 &lt;&gt; 0,'Modifierad plan 0.2'!K37/6,""),IF(LEN('Modifierad plan 0.2'!$H37)&lt;&gt;LEN(SUBSTITUTE('Modifierad plan 0.2'!$H37,$AE$1,"")),IF('Modifierad plan 0.2'!K37 &lt;&gt; 0,'Modifierad plan 0.2'!K37/(LEN('Modifierad plan 0.2'!$H37)-LEN(SUBSTITUTE('Modifierad plan 0.2'!$H37,",",""))+1),""),""))</f>
        <v/>
      </c>
      <c r="J37" s="6" t="str">
        <f>IF('Modifierad plan 0.2'!$H37="Alla",IF('Modifierad plan 0.2'!L37 &lt;&gt; 0,'Modifierad plan 0.2'!L37/6,""),IF(LEN('Modifierad plan 0.2'!$H37)&lt;&gt;LEN(SUBSTITUTE('Modifierad plan 0.2'!$H37,$AE$1,"")),IF('Modifierad plan 0.2'!L37 &lt;&gt; 0,'Modifierad plan 0.2'!L37/(LEN('Modifierad plan 0.2'!$H37)-LEN(SUBSTITUTE('Modifierad plan 0.2'!$H37,",",""))+1),""),""))</f>
        <v/>
      </c>
      <c r="K37" s="6" t="str">
        <f>IF('Modifierad plan 0.2'!$H37="Alla",IF('Modifierad plan 0.2'!M37 &lt;&gt; 0,'Modifierad plan 0.2'!M37/6,""),IF(LEN('Modifierad plan 0.2'!$H37)&lt;&gt;LEN(SUBSTITUTE('Modifierad plan 0.2'!$H37,$AE$1,"")),IF('Modifierad plan 0.2'!M37 &lt;&gt; 0,'Modifierad plan 0.2'!M37/(LEN('Modifierad plan 0.2'!$H37)-LEN(SUBSTITUTE('Modifierad plan 0.2'!$H37,",",""))+1),""),""))</f>
        <v/>
      </c>
      <c r="L37" s="6" t="str">
        <f>IF('Modifierad plan 0.2'!$H37="Alla",IF('Modifierad plan 0.2'!N37 &lt;&gt; 0,'Modifierad plan 0.2'!N37/6,""),IF(LEN('Modifierad plan 0.2'!$H37)&lt;&gt;LEN(SUBSTITUTE('Modifierad plan 0.2'!$H37,$AE$1,"")),IF('Modifierad plan 0.2'!N37 &lt;&gt; 0,'Modifierad plan 0.2'!N37/(LEN('Modifierad plan 0.2'!$H37)-LEN(SUBSTITUTE('Modifierad plan 0.2'!$H37,",",""))+1),""),""))</f>
        <v/>
      </c>
      <c r="M37" s="6" t="str">
        <f>IF('Modifierad plan 0.2'!$H37="Alla",IF('Modifierad plan 0.2'!O37 &lt;&gt; 0,'Modifierad plan 0.2'!O37/6,""),IF(LEN('Modifierad plan 0.2'!$H37)&lt;&gt;LEN(SUBSTITUTE('Modifierad plan 0.2'!$H37,$AE$1,"")),IF('Modifierad plan 0.2'!O37 &lt;&gt; 0,'Modifierad plan 0.2'!O37/(LEN('Modifierad plan 0.2'!$H37)-LEN(SUBSTITUTE('Modifierad plan 0.2'!$H37,",",""))+1),""),""))</f>
        <v/>
      </c>
      <c r="N37" s="6" t="str">
        <f>IF('Modifierad plan 0.2'!$H37="Alla",IF('Modifierad plan 0.2'!P37 &lt;&gt; 0,'Modifierad plan 0.2'!P37/6,""),IF(LEN('Modifierad plan 0.2'!$H37)&lt;&gt;LEN(SUBSTITUTE('Modifierad plan 0.2'!$H37,$AE$1,"")),IF('Modifierad plan 0.2'!P37 &lt;&gt; 0,'Modifierad plan 0.2'!P37/(LEN('Modifierad plan 0.2'!$H37)-LEN(SUBSTITUTE('Modifierad plan 0.2'!$H37,",",""))+1),""),""))</f>
        <v/>
      </c>
      <c r="O37" s="6" t="str">
        <f>IF('Modifierad plan 0.2'!$H37="Alla",IF('Modifierad plan 0.2'!Q37 &lt;&gt; 0,'Modifierad plan 0.2'!Q37/6,""),IF(LEN('Modifierad plan 0.2'!$H37)&lt;&gt;LEN(SUBSTITUTE('Modifierad plan 0.2'!$H37,$AE$1,"")),IF('Modifierad plan 0.2'!Q37 &lt;&gt; 0,'Modifierad plan 0.2'!Q37/(LEN('Modifierad plan 0.2'!$H37)-LEN(SUBSTITUTE('Modifierad plan 0.2'!$H37,",",""))+1),""),""))</f>
        <v/>
      </c>
      <c r="P37" s="6" t="str">
        <f>IF('Modifierad plan 0.2'!$H37="Alla",IF('Modifierad plan 0.2'!R37 &lt;&gt; 0,'Modifierad plan 0.2'!R37/6,""),IF(LEN('Modifierad plan 0.2'!$H37)&lt;&gt;LEN(SUBSTITUTE('Modifierad plan 0.2'!$H37,$AE$1,"")),IF('Modifierad plan 0.2'!R37 &lt;&gt; 0,'Modifierad plan 0.2'!R37/(LEN('Modifierad plan 0.2'!$H37)-LEN(SUBSTITUTE('Modifierad plan 0.2'!$H37,",",""))+1),""),""))</f>
        <v/>
      </c>
      <c r="Q37" s="6" t="str">
        <f>IF('Modifierad plan 0.2'!$H37="Alla",IF('Modifierad plan 0.2'!S37 &lt;&gt; 0,'Modifierad plan 0.2'!S37/6,""),IF(LEN('Modifierad plan 0.2'!$H37)&lt;&gt;LEN(SUBSTITUTE('Modifierad plan 0.2'!$H37,$AE$1,"")),IF('Modifierad plan 0.2'!S37 &lt;&gt; 0,'Modifierad plan 0.2'!S37/(LEN('Modifierad plan 0.2'!$H37)-LEN(SUBSTITUTE('Modifierad plan 0.2'!$H37,",",""))+1),""),""))</f>
        <v/>
      </c>
      <c r="R37" s="6" t="str">
        <f>IF('Modifierad plan 0.2'!$H37="Alla",IF('Modifierad plan 0.2'!T37 &lt;&gt; 0,'Modifierad plan 0.2'!T37/6,""),IF(LEN('Modifierad plan 0.2'!$H37)&lt;&gt;LEN(SUBSTITUTE('Modifierad plan 0.2'!$H37,$AE$1,"")),IF('Modifierad plan 0.2'!T37 &lt;&gt; 0,'Modifierad plan 0.2'!T37/(LEN('Modifierad plan 0.2'!$H37)-LEN(SUBSTITUTE('Modifierad plan 0.2'!$H37,",",""))+1),""),""))</f>
        <v/>
      </c>
      <c r="S37" s="6" t="str">
        <f>IF('Modifierad plan 0.2'!$H37="Alla",IF('Modifierad plan 0.2'!U37 &lt;&gt; 0,'Modifierad plan 0.2'!U37/6,""),IF(LEN('Modifierad plan 0.2'!$H37)&lt;&gt;LEN(SUBSTITUTE('Modifierad plan 0.2'!$H37,$AE$1,"")),IF('Modifierad plan 0.2'!U37 &lt;&gt; 0,'Modifierad plan 0.2'!U37/(LEN('Modifierad plan 0.2'!$H37)-LEN(SUBSTITUTE('Modifierad plan 0.2'!$H37,",",""))+1),""),""))</f>
        <v/>
      </c>
      <c r="T37" s="6" t="str">
        <f>IF('Modifierad plan 0.2'!$H37="Alla",IF('Modifierad plan 0.2'!V37 &lt;&gt; 0,'Modifierad plan 0.2'!V37/6,""),IF(LEN('Modifierad plan 0.2'!$H37)&lt;&gt;LEN(SUBSTITUTE('Modifierad plan 0.2'!$H37,$AE$1,"")),IF('Modifierad plan 0.2'!V37 &lt;&gt; 0,'Modifierad plan 0.2'!V37/(LEN('Modifierad plan 0.2'!$H37)-LEN(SUBSTITUTE('Modifierad plan 0.2'!$H37,",",""))+1),""),""))</f>
        <v/>
      </c>
      <c r="U37" s="6" t="str">
        <f>IF('Modifierad plan 0.2'!$H37="Alla",IF('Modifierad plan 0.2'!W37 &lt;&gt; 0,'Modifierad plan 0.2'!W37/6,""),IF(LEN('Modifierad plan 0.2'!$H37)&lt;&gt;LEN(SUBSTITUTE('Modifierad plan 0.2'!$H37,$AE$1,"")),IF('Modifierad plan 0.2'!W37 &lt;&gt; 0,'Modifierad plan 0.2'!W37/(LEN('Modifierad plan 0.2'!$H37)-LEN(SUBSTITUTE('Modifierad plan 0.2'!$H37,",",""))+1),""),""))</f>
        <v/>
      </c>
      <c r="V37" s="6">
        <f>IF('Modifierad plan 0.2'!$H37="Alla",IF('Modifierad plan 0.2'!X37 &lt;&gt; 0,'Modifierad plan 0.2'!X37/6,""),IF(LEN('Modifierad plan 0.2'!$H37)&lt;&gt;LEN(SUBSTITUTE('Modifierad plan 0.2'!$H37,$AE$1,"")),IF('Modifierad plan 0.2'!X37 &lt;&gt; 0,'Modifierad plan 0.2'!X37/(LEN('Modifierad plan 0.2'!$H37)-LEN(SUBSTITUTE('Modifierad plan 0.2'!$H37,",",""))+1),""),""))</f>
        <v>10</v>
      </c>
      <c r="W37" s="6" t="str">
        <f>IF('Modifierad plan 0.2'!$H37="Alla",IF('Modifierad plan 0.2'!Y37 &lt;&gt; 0,'Modifierad plan 0.2'!Y37/6,""),IF(LEN('Modifierad plan 0.2'!$H37)&lt;&gt;LEN(SUBSTITUTE('Modifierad plan 0.2'!$H37,$AE$1,"")),IF('Modifierad plan 0.2'!Y37 &lt;&gt; 0,'Modifierad plan 0.2'!Y37/(LEN('Modifierad plan 0.2'!$H37)-LEN(SUBSTITUTE('Modifierad plan 0.2'!$H37,",",""))+1),""),""))</f>
        <v/>
      </c>
      <c r="X37" s="6" t="str">
        <f>IF('Modifierad plan 0.2'!$H37="Alla",IF('Modifierad plan 0.2'!Z37 &lt;&gt; 0,'Modifierad plan 0.2'!Z37/6,""),IF(LEN('Modifierad plan 0.2'!$H37)&lt;&gt;LEN(SUBSTITUTE('Modifierad plan 0.2'!$H37,$AE$1,"")),IF('Modifierad plan 0.2'!Z37 &lt;&gt; 0,'Modifierad plan 0.2'!Z37/(LEN('Modifierad plan 0.2'!$H37)-LEN(SUBSTITUTE('Modifierad plan 0.2'!$H37,",",""))+1),""),""))</f>
        <v/>
      </c>
      <c r="Y37" s="6" t="str">
        <f>IF('Modifierad plan 0.2'!$H37="Alla",IF('Modifierad plan 0.2'!AA37 &lt;&gt; 0,'Modifierad plan 0.2'!AA37/6,""),IF(LEN('Modifierad plan 0.2'!$H37)&lt;&gt;LEN(SUBSTITUTE('Modifierad plan 0.2'!$H37,$AE$1,"")),IF('Modifierad plan 0.2'!AA37 &lt;&gt; 0,'Modifierad plan 0.2'!AA37/(LEN('Modifierad plan 0.2'!$H37)-LEN(SUBSTITUTE('Modifierad plan 0.2'!$H37,",",""))+1),""),""))</f>
        <v/>
      </c>
      <c r="Z37" s="6" t="str">
        <f>IF('Modifierad plan 0.2'!$H37="Alla",IF('Modifierad plan 0.2'!AB37 &lt;&gt; 0,'Modifierad plan 0.2'!AB37/6,""),IF(LEN('Modifierad plan 0.2'!$H37)&lt;&gt;LEN(SUBSTITUTE('Modifierad plan 0.2'!$H37,$AE$1,"")),IF('Modifierad plan 0.2'!AB37 &lt;&gt; 0,'Modifierad plan 0.2'!AB37/(LEN('Modifierad plan 0.2'!$H37)-LEN(SUBSTITUTE('Modifierad plan 0.2'!$H37,",",""))+1),""),""))</f>
        <v/>
      </c>
      <c r="AA37" s="6" t="str">
        <f>IF('Modifierad plan 0.2'!$H37="Alla",IF('Modifierad plan 0.2'!AC37 &lt;&gt; 0,'Modifierad plan 0.2'!AC37/6,""),IF(LEN('Modifierad plan 0.2'!$H37)&lt;&gt;LEN(SUBSTITUTE('Modifierad plan 0.2'!$H37,$AE$1,"")),IF('Modifierad plan 0.2'!AC37 &lt;&gt; 0,'Modifierad plan 0.2'!AC37/(LEN('Modifierad plan 0.2'!$H37)-LEN(SUBSTITUTE('Modifierad plan 0.2'!$H37,",",""))+1),""),""))</f>
        <v/>
      </c>
      <c r="AB37" s="6" t="str">
        <f>IF('Modifierad plan 0.2'!$H37="Alla",IF('Modifierad plan 0.2'!AD37 &lt;&gt; 0,'Modifierad plan 0.2'!AD37/6,""),IF(LEN('Modifierad plan 0.2'!$H37)&lt;&gt;LEN(SUBSTITUTE('Modifierad plan 0.2'!$H37,$AE$1,"")),IF('Modifierad plan 0.2'!AD37 &lt;&gt; 0,'Modifierad plan 0.2'!AD37/(LEN('Modifierad plan 0.2'!$H37)-LEN(SUBSTITUTE('Modifierad plan 0.2'!$H37,",",""))+1),""),""))</f>
        <v/>
      </c>
      <c r="AC37" s="6" t="str">
        <f>IF('Modifierad plan 0.2'!$H37="Alla",IF('Modifierad plan 0.2'!AE37 &lt;&gt; 0,'Modifierad plan 0.2'!AE37/6,""),IF(LEN('Modifierad plan 0.2'!$H37)&lt;&gt;LEN(SUBSTITUTE('Modifierad plan 0.2'!$H37,$AE$1,"")),IF('Modifierad plan 0.2'!AE37 &lt;&gt; 0,'Modifierad plan 0.2'!AE37/(LEN('Modifierad plan 0.2'!$H37)-LEN(SUBSTITUTE('Modifierad plan 0.2'!$H37,",",""))+1),""),""))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0.2'!$H38="Alla",IF('Modifierad plan 0.2'!I38 &lt;&gt; 0,'Modifierad plan 0.2'!I38/6,""),IF(LEN('Modifierad plan 0.2'!$H38)&lt;&gt;LEN(SUBSTITUTE('Modifierad plan 0.2'!$H38,$AE$1,"")),IF('Modifierad plan 0.2'!I38 &lt;&gt; 0,'Modifierad plan 0.2'!I38/(LEN('Modifierad plan 0.2'!$H38)-LEN(SUBSTITUTE('Modifierad plan 0.2'!$H38,",",""))+1),""),""))</f>
        <v/>
      </c>
      <c r="H38" s="6" t="str">
        <f>IF('Modifierad plan 0.2'!$H38="Alla",IF('Modifierad plan 0.2'!J38 &lt;&gt; 0,'Modifierad plan 0.2'!J38/6,""),IF(LEN('Modifierad plan 0.2'!$H38)&lt;&gt;LEN(SUBSTITUTE('Modifierad plan 0.2'!$H38,$AE$1,"")),IF('Modifierad plan 0.2'!J38 &lt;&gt; 0,'Modifierad plan 0.2'!J38/(LEN('Modifierad plan 0.2'!$H38)-LEN(SUBSTITUTE('Modifierad plan 0.2'!$H38,",",""))+1),""),""))</f>
        <v/>
      </c>
      <c r="I38" s="6" t="str">
        <f>IF('Modifierad plan 0.2'!$H38="Alla",IF('Modifierad plan 0.2'!K38 &lt;&gt; 0,'Modifierad plan 0.2'!K38/6,""),IF(LEN('Modifierad plan 0.2'!$H38)&lt;&gt;LEN(SUBSTITUTE('Modifierad plan 0.2'!$H38,$AE$1,"")),IF('Modifierad plan 0.2'!K38 &lt;&gt; 0,'Modifierad plan 0.2'!K38/(LEN('Modifierad plan 0.2'!$H38)-LEN(SUBSTITUTE('Modifierad plan 0.2'!$H38,",",""))+1),""),""))</f>
        <v/>
      </c>
      <c r="J38" s="6" t="str">
        <f>IF('Modifierad plan 0.2'!$H38="Alla",IF('Modifierad plan 0.2'!L38 &lt;&gt; 0,'Modifierad plan 0.2'!L38/6,""),IF(LEN('Modifierad plan 0.2'!$H38)&lt;&gt;LEN(SUBSTITUTE('Modifierad plan 0.2'!$H38,$AE$1,"")),IF('Modifierad plan 0.2'!L38 &lt;&gt; 0,'Modifierad plan 0.2'!L38/(LEN('Modifierad plan 0.2'!$H38)-LEN(SUBSTITUTE('Modifierad plan 0.2'!$H38,",",""))+1),""),""))</f>
        <v/>
      </c>
      <c r="K38" s="6" t="str">
        <f>IF('Modifierad plan 0.2'!$H38="Alla",IF('Modifierad plan 0.2'!M38 &lt;&gt; 0,'Modifierad plan 0.2'!M38/6,""),IF(LEN('Modifierad plan 0.2'!$H38)&lt;&gt;LEN(SUBSTITUTE('Modifierad plan 0.2'!$H38,$AE$1,"")),IF('Modifierad plan 0.2'!M38 &lt;&gt; 0,'Modifierad plan 0.2'!M38/(LEN('Modifierad plan 0.2'!$H38)-LEN(SUBSTITUTE('Modifierad plan 0.2'!$H38,",",""))+1),""),""))</f>
        <v/>
      </c>
      <c r="L38" s="6" t="str">
        <f>IF('Modifierad plan 0.2'!$H38="Alla",IF('Modifierad plan 0.2'!N38 &lt;&gt; 0,'Modifierad plan 0.2'!N38/6,""),IF(LEN('Modifierad plan 0.2'!$H38)&lt;&gt;LEN(SUBSTITUTE('Modifierad plan 0.2'!$H38,$AE$1,"")),IF('Modifierad plan 0.2'!N38 &lt;&gt; 0,'Modifierad plan 0.2'!N38/(LEN('Modifierad plan 0.2'!$H38)-LEN(SUBSTITUTE('Modifierad plan 0.2'!$H38,",",""))+1),""),""))</f>
        <v/>
      </c>
      <c r="M38" s="6" t="str">
        <f>IF('Modifierad plan 0.2'!$H38="Alla",IF('Modifierad plan 0.2'!O38 &lt;&gt; 0,'Modifierad plan 0.2'!O38/6,""),IF(LEN('Modifierad plan 0.2'!$H38)&lt;&gt;LEN(SUBSTITUTE('Modifierad plan 0.2'!$H38,$AE$1,"")),IF('Modifierad plan 0.2'!O38 &lt;&gt; 0,'Modifierad plan 0.2'!O38/(LEN('Modifierad plan 0.2'!$H38)-LEN(SUBSTITUTE('Modifierad plan 0.2'!$H38,",",""))+1),""),""))</f>
        <v/>
      </c>
      <c r="N38" s="6" t="str">
        <f>IF('Modifierad plan 0.2'!$H38="Alla",IF('Modifierad plan 0.2'!P38 &lt;&gt; 0,'Modifierad plan 0.2'!P38/6,""),IF(LEN('Modifierad plan 0.2'!$H38)&lt;&gt;LEN(SUBSTITUTE('Modifierad plan 0.2'!$H38,$AE$1,"")),IF('Modifierad plan 0.2'!P38 &lt;&gt; 0,'Modifierad plan 0.2'!P38/(LEN('Modifierad plan 0.2'!$H38)-LEN(SUBSTITUTE('Modifierad plan 0.2'!$H38,",",""))+1),""),""))</f>
        <v/>
      </c>
      <c r="O38" s="6" t="str">
        <f>IF('Modifierad plan 0.2'!$H38="Alla",IF('Modifierad plan 0.2'!Q38 &lt;&gt; 0,'Modifierad plan 0.2'!Q38/6,""),IF(LEN('Modifierad plan 0.2'!$H38)&lt;&gt;LEN(SUBSTITUTE('Modifierad plan 0.2'!$H38,$AE$1,"")),IF('Modifierad plan 0.2'!Q38 &lt;&gt; 0,'Modifierad plan 0.2'!Q38/(LEN('Modifierad plan 0.2'!$H38)-LEN(SUBSTITUTE('Modifierad plan 0.2'!$H38,",",""))+1),""),""))</f>
        <v/>
      </c>
      <c r="P38" s="6" t="str">
        <f>IF('Modifierad plan 0.2'!$H38="Alla",IF('Modifierad plan 0.2'!R38 &lt;&gt; 0,'Modifierad plan 0.2'!R38/6,""),IF(LEN('Modifierad plan 0.2'!$H38)&lt;&gt;LEN(SUBSTITUTE('Modifierad plan 0.2'!$H38,$AE$1,"")),IF('Modifierad plan 0.2'!R38 &lt;&gt; 0,'Modifierad plan 0.2'!R38/(LEN('Modifierad plan 0.2'!$H38)-LEN(SUBSTITUTE('Modifierad plan 0.2'!$H38,",",""))+1),""),""))</f>
        <v/>
      </c>
      <c r="Q38" s="6" t="str">
        <f>IF('Modifierad plan 0.2'!$H38="Alla",IF('Modifierad plan 0.2'!S38 &lt;&gt; 0,'Modifierad plan 0.2'!S38/6,""),IF(LEN('Modifierad plan 0.2'!$H38)&lt;&gt;LEN(SUBSTITUTE('Modifierad plan 0.2'!$H38,$AE$1,"")),IF('Modifierad plan 0.2'!S38 &lt;&gt; 0,'Modifierad plan 0.2'!S38/(LEN('Modifierad plan 0.2'!$H38)-LEN(SUBSTITUTE('Modifierad plan 0.2'!$H38,",",""))+1),""),""))</f>
        <v/>
      </c>
      <c r="R38" s="6" t="str">
        <f>IF('Modifierad plan 0.2'!$H38="Alla",IF('Modifierad plan 0.2'!T38 &lt;&gt; 0,'Modifierad plan 0.2'!T38/6,""),IF(LEN('Modifierad plan 0.2'!$H38)&lt;&gt;LEN(SUBSTITUTE('Modifierad plan 0.2'!$H38,$AE$1,"")),IF('Modifierad plan 0.2'!T38 &lt;&gt; 0,'Modifierad plan 0.2'!T38/(LEN('Modifierad plan 0.2'!$H38)-LEN(SUBSTITUTE('Modifierad plan 0.2'!$H38,",",""))+1),""),""))</f>
        <v/>
      </c>
      <c r="S38" s="6" t="str">
        <f>IF('Modifierad plan 0.2'!$H38="Alla",IF('Modifierad plan 0.2'!U38 &lt;&gt; 0,'Modifierad plan 0.2'!U38/6,""),IF(LEN('Modifierad plan 0.2'!$H38)&lt;&gt;LEN(SUBSTITUTE('Modifierad plan 0.2'!$H38,$AE$1,"")),IF('Modifierad plan 0.2'!U38 &lt;&gt; 0,'Modifierad plan 0.2'!U38/(LEN('Modifierad plan 0.2'!$H38)-LEN(SUBSTITUTE('Modifierad plan 0.2'!$H38,",",""))+1),""),""))</f>
        <v/>
      </c>
      <c r="T38" s="6" t="str">
        <f>IF('Modifierad plan 0.2'!$H38="Alla",IF('Modifierad plan 0.2'!V38 &lt;&gt; 0,'Modifierad plan 0.2'!V38/6,""),IF(LEN('Modifierad plan 0.2'!$H38)&lt;&gt;LEN(SUBSTITUTE('Modifierad plan 0.2'!$H38,$AE$1,"")),IF('Modifierad plan 0.2'!V38 &lt;&gt; 0,'Modifierad plan 0.2'!V38/(LEN('Modifierad plan 0.2'!$H38)-LEN(SUBSTITUTE('Modifierad plan 0.2'!$H38,",",""))+1),""),""))</f>
        <v/>
      </c>
      <c r="U38" s="6" t="str">
        <f>IF('Modifierad plan 0.2'!$H38="Alla",IF('Modifierad plan 0.2'!W38 &lt;&gt; 0,'Modifierad plan 0.2'!W38/6,""),IF(LEN('Modifierad plan 0.2'!$H38)&lt;&gt;LEN(SUBSTITUTE('Modifierad plan 0.2'!$H38,$AE$1,"")),IF('Modifierad plan 0.2'!W38 &lt;&gt; 0,'Modifierad plan 0.2'!W38/(LEN('Modifierad plan 0.2'!$H38)-LEN(SUBSTITUTE('Modifierad plan 0.2'!$H38,",",""))+1),""),""))</f>
        <v/>
      </c>
      <c r="V38" s="6" t="str">
        <f>IF('Modifierad plan 0.2'!$H38="Alla",IF('Modifierad plan 0.2'!X38 &lt;&gt; 0,'Modifierad plan 0.2'!X38/6,""),IF(LEN('Modifierad plan 0.2'!$H38)&lt;&gt;LEN(SUBSTITUTE('Modifierad plan 0.2'!$H38,$AE$1,"")),IF('Modifierad plan 0.2'!X38 &lt;&gt; 0,'Modifierad plan 0.2'!X38/(LEN('Modifierad plan 0.2'!$H38)-LEN(SUBSTITUTE('Modifierad plan 0.2'!$H38,",",""))+1),""),""))</f>
        <v/>
      </c>
      <c r="W38" s="6" t="str">
        <f>IF('Modifierad plan 0.2'!$H38="Alla",IF('Modifierad plan 0.2'!Y38 &lt;&gt; 0,'Modifierad plan 0.2'!Y38/6,""),IF(LEN('Modifierad plan 0.2'!$H38)&lt;&gt;LEN(SUBSTITUTE('Modifierad plan 0.2'!$H38,$AE$1,"")),IF('Modifierad plan 0.2'!Y38 &lt;&gt; 0,'Modifierad plan 0.2'!Y38/(LEN('Modifierad plan 0.2'!$H38)-LEN(SUBSTITUTE('Modifierad plan 0.2'!$H38,",",""))+1),""),""))</f>
        <v/>
      </c>
      <c r="X38" s="6" t="str">
        <f>IF('Modifierad plan 0.2'!$H38="Alla",IF('Modifierad plan 0.2'!Z38 &lt;&gt; 0,'Modifierad plan 0.2'!Z38/6,""),IF(LEN('Modifierad plan 0.2'!$H38)&lt;&gt;LEN(SUBSTITUTE('Modifierad plan 0.2'!$H38,$AE$1,"")),IF('Modifierad plan 0.2'!Z38 &lt;&gt; 0,'Modifierad plan 0.2'!Z38/(LEN('Modifierad plan 0.2'!$H38)-LEN(SUBSTITUTE('Modifierad plan 0.2'!$H38,",",""))+1),""),""))</f>
        <v/>
      </c>
      <c r="Y38" s="6" t="str">
        <f>IF('Modifierad plan 0.2'!$H38="Alla",IF('Modifierad plan 0.2'!AA38 &lt;&gt; 0,'Modifierad plan 0.2'!AA38/6,""),IF(LEN('Modifierad plan 0.2'!$H38)&lt;&gt;LEN(SUBSTITUTE('Modifierad plan 0.2'!$H38,$AE$1,"")),IF('Modifierad plan 0.2'!AA38 &lt;&gt; 0,'Modifierad plan 0.2'!AA38/(LEN('Modifierad plan 0.2'!$H38)-LEN(SUBSTITUTE('Modifierad plan 0.2'!$H38,",",""))+1),""),""))</f>
        <v/>
      </c>
      <c r="Z38" s="6" t="str">
        <f>IF('Modifierad plan 0.2'!$H38="Alla",IF('Modifierad plan 0.2'!AB38 &lt;&gt; 0,'Modifierad plan 0.2'!AB38/6,""),IF(LEN('Modifierad plan 0.2'!$H38)&lt;&gt;LEN(SUBSTITUTE('Modifierad plan 0.2'!$H38,$AE$1,"")),IF('Modifierad plan 0.2'!AB38 &lt;&gt; 0,'Modifierad plan 0.2'!AB38/(LEN('Modifierad plan 0.2'!$H38)-LEN(SUBSTITUTE('Modifierad plan 0.2'!$H38,",",""))+1),""),""))</f>
        <v/>
      </c>
      <c r="AA38" s="6" t="str">
        <f>IF('Modifierad plan 0.2'!$H38="Alla",IF('Modifierad plan 0.2'!AC38 &lt;&gt; 0,'Modifierad plan 0.2'!AC38/6,""),IF(LEN('Modifierad plan 0.2'!$H38)&lt;&gt;LEN(SUBSTITUTE('Modifierad plan 0.2'!$H38,$AE$1,"")),IF('Modifierad plan 0.2'!AC38 &lt;&gt; 0,'Modifierad plan 0.2'!AC38/(LEN('Modifierad plan 0.2'!$H38)-LEN(SUBSTITUTE('Modifierad plan 0.2'!$H38,",",""))+1),""),""))</f>
        <v/>
      </c>
      <c r="AB38" s="6" t="str">
        <f>IF('Modifierad plan 0.2'!$H38="Alla",IF('Modifierad plan 0.2'!AD38 &lt;&gt; 0,'Modifierad plan 0.2'!AD38/6,""),IF(LEN('Modifierad plan 0.2'!$H38)&lt;&gt;LEN(SUBSTITUTE('Modifierad plan 0.2'!$H38,$AE$1,"")),IF('Modifierad plan 0.2'!AD38 &lt;&gt; 0,'Modifierad plan 0.2'!AD38/(LEN('Modifierad plan 0.2'!$H38)-LEN(SUBSTITUTE('Modifierad plan 0.2'!$H38,",",""))+1),""),""))</f>
        <v/>
      </c>
      <c r="AC38" s="6" t="str">
        <f>IF('Modifierad plan 0.2'!$H38="Alla",IF('Modifierad plan 0.2'!AE38 &lt;&gt; 0,'Modifierad plan 0.2'!AE38/6,""),IF(LEN('Modifierad plan 0.2'!$H38)&lt;&gt;LEN(SUBSTITUTE('Modifierad plan 0.2'!$H38,$AE$1,"")),IF('Modifierad plan 0.2'!AE38 &lt;&gt; 0,'Modifierad plan 0.2'!AE38/(LEN('Modifierad plan 0.2'!$H38)-LEN(SUBSTITUTE('Modifierad plan 0.2'!$H38,",",""))+1),""),""))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0.2'!$H39="Alla",IF('Modifierad plan 0.2'!I39 &lt;&gt; 0,'Modifierad plan 0.2'!I39/6,""),IF(LEN('Modifierad plan 0.2'!$H39)&lt;&gt;LEN(SUBSTITUTE('Modifierad plan 0.2'!$H39,$AE$1,"")),IF('Modifierad plan 0.2'!I39 &lt;&gt; 0,'Modifierad plan 0.2'!I39/(LEN('Modifierad plan 0.2'!$H39)-LEN(SUBSTITUTE('Modifierad plan 0.2'!$H39,",",""))+1),""),""))</f>
        <v/>
      </c>
      <c r="H39" s="6" t="str">
        <f>IF('Modifierad plan 0.2'!$H39="Alla",IF('Modifierad plan 0.2'!J39 &lt;&gt; 0,'Modifierad plan 0.2'!J39/6,""),IF(LEN('Modifierad plan 0.2'!$H39)&lt;&gt;LEN(SUBSTITUTE('Modifierad plan 0.2'!$H39,$AE$1,"")),IF('Modifierad plan 0.2'!J39 &lt;&gt; 0,'Modifierad plan 0.2'!J39/(LEN('Modifierad plan 0.2'!$H39)-LEN(SUBSTITUTE('Modifierad plan 0.2'!$H39,",",""))+1),""),""))</f>
        <v/>
      </c>
      <c r="I39" s="6" t="str">
        <f>IF('Modifierad plan 0.2'!$H39="Alla",IF('Modifierad plan 0.2'!K39 &lt;&gt; 0,'Modifierad plan 0.2'!K39/6,""),IF(LEN('Modifierad plan 0.2'!$H39)&lt;&gt;LEN(SUBSTITUTE('Modifierad plan 0.2'!$H39,$AE$1,"")),IF('Modifierad plan 0.2'!K39 &lt;&gt; 0,'Modifierad plan 0.2'!K39/(LEN('Modifierad plan 0.2'!$H39)-LEN(SUBSTITUTE('Modifierad plan 0.2'!$H39,",",""))+1),""),""))</f>
        <v/>
      </c>
      <c r="J39" s="6" t="str">
        <f>IF('Modifierad plan 0.2'!$H39="Alla",IF('Modifierad plan 0.2'!L39 &lt;&gt; 0,'Modifierad plan 0.2'!L39/6,""),IF(LEN('Modifierad plan 0.2'!$H39)&lt;&gt;LEN(SUBSTITUTE('Modifierad plan 0.2'!$H39,$AE$1,"")),IF('Modifierad plan 0.2'!L39 &lt;&gt; 0,'Modifierad plan 0.2'!L39/(LEN('Modifierad plan 0.2'!$H39)-LEN(SUBSTITUTE('Modifierad plan 0.2'!$H39,",",""))+1),""),""))</f>
        <v/>
      </c>
      <c r="K39" s="6" t="str">
        <f>IF('Modifierad plan 0.2'!$H39="Alla",IF('Modifierad plan 0.2'!M39 &lt;&gt; 0,'Modifierad plan 0.2'!M39/6,""),IF(LEN('Modifierad plan 0.2'!$H39)&lt;&gt;LEN(SUBSTITUTE('Modifierad plan 0.2'!$H39,$AE$1,"")),IF('Modifierad plan 0.2'!M39 &lt;&gt; 0,'Modifierad plan 0.2'!M39/(LEN('Modifierad plan 0.2'!$H39)-LEN(SUBSTITUTE('Modifierad plan 0.2'!$H39,",",""))+1),""),""))</f>
        <v/>
      </c>
      <c r="L39" s="6" t="str">
        <f>IF('Modifierad plan 0.2'!$H39="Alla",IF('Modifierad plan 0.2'!N39 &lt;&gt; 0,'Modifierad plan 0.2'!N39/6,""),IF(LEN('Modifierad plan 0.2'!$H39)&lt;&gt;LEN(SUBSTITUTE('Modifierad plan 0.2'!$H39,$AE$1,"")),IF('Modifierad plan 0.2'!N39 &lt;&gt; 0,'Modifierad plan 0.2'!N39/(LEN('Modifierad plan 0.2'!$H39)-LEN(SUBSTITUTE('Modifierad plan 0.2'!$H39,",",""))+1),""),""))</f>
        <v/>
      </c>
      <c r="M39" s="6" t="str">
        <f>IF('Modifierad plan 0.2'!$H39="Alla",IF('Modifierad plan 0.2'!O39 &lt;&gt; 0,'Modifierad plan 0.2'!O39/6,""),IF(LEN('Modifierad plan 0.2'!$H39)&lt;&gt;LEN(SUBSTITUTE('Modifierad plan 0.2'!$H39,$AE$1,"")),IF('Modifierad plan 0.2'!O39 &lt;&gt; 0,'Modifierad plan 0.2'!O39/(LEN('Modifierad plan 0.2'!$H39)-LEN(SUBSTITUTE('Modifierad plan 0.2'!$H39,",",""))+1),""),""))</f>
        <v/>
      </c>
      <c r="N39" s="6" t="str">
        <f>IF('Modifierad plan 0.2'!$H39="Alla",IF('Modifierad plan 0.2'!P39 &lt;&gt; 0,'Modifierad plan 0.2'!P39/6,""),IF(LEN('Modifierad plan 0.2'!$H39)&lt;&gt;LEN(SUBSTITUTE('Modifierad plan 0.2'!$H39,$AE$1,"")),IF('Modifierad plan 0.2'!P39 &lt;&gt; 0,'Modifierad plan 0.2'!P39/(LEN('Modifierad plan 0.2'!$H39)-LEN(SUBSTITUTE('Modifierad plan 0.2'!$H39,",",""))+1),""),""))</f>
        <v/>
      </c>
      <c r="O39" s="6" t="str">
        <f>IF('Modifierad plan 0.2'!$H39="Alla",IF('Modifierad plan 0.2'!Q39 &lt;&gt; 0,'Modifierad plan 0.2'!Q39/6,""),IF(LEN('Modifierad plan 0.2'!$H39)&lt;&gt;LEN(SUBSTITUTE('Modifierad plan 0.2'!$H39,$AE$1,"")),IF('Modifierad plan 0.2'!Q39 &lt;&gt; 0,'Modifierad plan 0.2'!Q39/(LEN('Modifierad plan 0.2'!$H39)-LEN(SUBSTITUTE('Modifierad plan 0.2'!$H39,",",""))+1),""),""))</f>
        <v/>
      </c>
      <c r="P39" s="6" t="str">
        <f>IF('Modifierad plan 0.2'!$H39="Alla",IF('Modifierad plan 0.2'!R39 &lt;&gt; 0,'Modifierad plan 0.2'!R39/6,""),IF(LEN('Modifierad plan 0.2'!$H39)&lt;&gt;LEN(SUBSTITUTE('Modifierad plan 0.2'!$H39,$AE$1,"")),IF('Modifierad plan 0.2'!R39 &lt;&gt; 0,'Modifierad plan 0.2'!R39/(LEN('Modifierad plan 0.2'!$H39)-LEN(SUBSTITUTE('Modifierad plan 0.2'!$H39,",",""))+1),""),""))</f>
        <v/>
      </c>
      <c r="Q39" s="6" t="str">
        <f>IF('Modifierad plan 0.2'!$H39="Alla",IF('Modifierad plan 0.2'!S39 &lt;&gt; 0,'Modifierad plan 0.2'!S39/6,""),IF(LEN('Modifierad plan 0.2'!$H39)&lt;&gt;LEN(SUBSTITUTE('Modifierad plan 0.2'!$H39,$AE$1,"")),IF('Modifierad plan 0.2'!S39 &lt;&gt; 0,'Modifierad plan 0.2'!S39/(LEN('Modifierad plan 0.2'!$H39)-LEN(SUBSTITUTE('Modifierad plan 0.2'!$H39,",",""))+1),""),""))</f>
        <v/>
      </c>
      <c r="R39" s="6" t="str">
        <f>IF('Modifierad plan 0.2'!$H39="Alla",IF('Modifierad plan 0.2'!T39 &lt;&gt; 0,'Modifierad plan 0.2'!T39/6,""),IF(LEN('Modifierad plan 0.2'!$H39)&lt;&gt;LEN(SUBSTITUTE('Modifierad plan 0.2'!$H39,$AE$1,"")),IF('Modifierad plan 0.2'!T39 &lt;&gt; 0,'Modifierad plan 0.2'!T39/(LEN('Modifierad plan 0.2'!$H39)-LEN(SUBSTITUTE('Modifierad plan 0.2'!$H39,",",""))+1),""),""))</f>
        <v/>
      </c>
      <c r="S39" s="6" t="str">
        <f>IF('Modifierad plan 0.2'!$H39="Alla",IF('Modifierad plan 0.2'!U39 &lt;&gt; 0,'Modifierad plan 0.2'!U39/6,""),IF(LEN('Modifierad plan 0.2'!$H39)&lt;&gt;LEN(SUBSTITUTE('Modifierad plan 0.2'!$H39,$AE$1,"")),IF('Modifierad plan 0.2'!U39 &lt;&gt; 0,'Modifierad plan 0.2'!U39/(LEN('Modifierad plan 0.2'!$H39)-LEN(SUBSTITUTE('Modifierad plan 0.2'!$H39,",",""))+1),""),""))</f>
        <v/>
      </c>
      <c r="T39" s="6" t="str">
        <f>IF('Modifierad plan 0.2'!$H39="Alla",IF('Modifierad plan 0.2'!V39 &lt;&gt; 0,'Modifierad plan 0.2'!V39/6,""),IF(LEN('Modifierad plan 0.2'!$H39)&lt;&gt;LEN(SUBSTITUTE('Modifierad plan 0.2'!$H39,$AE$1,"")),IF('Modifierad plan 0.2'!V39 &lt;&gt; 0,'Modifierad plan 0.2'!V39/(LEN('Modifierad plan 0.2'!$H39)-LEN(SUBSTITUTE('Modifierad plan 0.2'!$H39,",",""))+1),""),""))</f>
        <v/>
      </c>
      <c r="U39" s="6" t="str">
        <f>IF('Modifierad plan 0.2'!$H39="Alla",IF('Modifierad plan 0.2'!W39 &lt;&gt; 0,'Modifierad plan 0.2'!W39/6,""),IF(LEN('Modifierad plan 0.2'!$H39)&lt;&gt;LEN(SUBSTITUTE('Modifierad plan 0.2'!$H39,$AE$1,"")),IF('Modifierad plan 0.2'!W39 &lt;&gt; 0,'Modifierad plan 0.2'!W39/(LEN('Modifierad plan 0.2'!$H39)-LEN(SUBSTITUTE('Modifierad plan 0.2'!$H39,",",""))+1),""),""))</f>
        <v/>
      </c>
      <c r="V39" s="6" t="str">
        <f>IF('Modifierad plan 0.2'!$H39="Alla",IF('Modifierad plan 0.2'!X39 &lt;&gt; 0,'Modifierad plan 0.2'!X39/6,""),IF(LEN('Modifierad plan 0.2'!$H39)&lt;&gt;LEN(SUBSTITUTE('Modifierad plan 0.2'!$H39,$AE$1,"")),IF('Modifierad plan 0.2'!X39 &lt;&gt; 0,'Modifierad plan 0.2'!X39/(LEN('Modifierad plan 0.2'!$H39)-LEN(SUBSTITUTE('Modifierad plan 0.2'!$H39,",",""))+1),""),""))</f>
        <v/>
      </c>
      <c r="W39" s="6" t="str">
        <f>IF('Modifierad plan 0.2'!$H39="Alla",IF('Modifierad plan 0.2'!Y39 &lt;&gt; 0,'Modifierad plan 0.2'!Y39/6,""),IF(LEN('Modifierad plan 0.2'!$H39)&lt;&gt;LEN(SUBSTITUTE('Modifierad plan 0.2'!$H39,$AE$1,"")),IF('Modifierad plan 0.2'!Y39 &lt;&gt; 0,'Modifierad plan 0.2'!Y39/(LEN('Modifierad plan 0.2'!$H39)-LEN(SUBSTITUTE('Modifierad plan 0.2'!$H39,",",""))+1),""),""))</f>
        <v/>
      </c>
      <c r="X39" s="6" t="str">
        <f>IF('Modifierad plan 0.2'!$H39="Alla",IF('Modifierad plan 0.2'!Z39 &lt;&gt; 0,'Modifierad plan 0.2'!Z39/6,""),IF(LEN('Modifierad plan 0.2'!$H39)&lt;&gt;LEN(SUBSTITUTE('Modifierad plan 0.2'!$H39,$AE$1,"")),IF('Modifierad plan 0.2'!Z39 &lt;&gt; 0,'Modifierad plan 0.2'!Z39/(LEN('Modifierad plan 0.2'!$H39)-LEN(SUBSTITUTE('Modifierad plan 0.2'!$H39,",",""))+1),""),""))</f>
        <v/>
      </c>
      <c r="Y39" s="6" t="str">
        <f>IF('Modifierad plan 0.2'!$H39="Alla",IF('Modifierad plan 0.2'!AA39 &lt;&gt; 0,'Modifierad plan 0.2'!AA39/6,""),IF(LEN('Modifierad plan 0.2'!$H39)&lt;&gt;LEN(SUBSTITUTE('Modifierad plan 0.2'!$H39,$AE$1,"")),IF('Modifierad plan 0.2'!AA39 &lt;&gt; 0,'Modifierad plan 0.2'!AA39/(LEN('Modifierad plan 0.2'!$H39)-LEN(SUBSTITUTE('Modifierad plan 0.2'!$H39,",",""))+1),""),""))</f>
        <v/>
      </c>
      <c r="Z39" s="6" t="str">
        <f>IF('Modifierad plan 0.2'!$H39="Alla",IF('Modifierad plan 0.2'!AB39 &lt;&gt; 0,'Modifierad plan 0.2'!AB39/6,""),IF(LEN('Modifierad plan 0.2'!$H39)&lt;&gt;LEN(SUBSTITUTE('Modifierad plan 0.2'!$H39,$AE$1,"")),IF('Modifierad plan 0.2'!AB39 &lt;&gt; 0,'Modifierad plan 0.2'!AB39/(LEN('Modifierad plan 0.2'!$H39)-LEN(SUBSTITUTE('Modifierad plan 0.2'!$H39,",",""))+1),""),""))</f>
        <v/>
      </c>
      <c r="AA39" s="6" t="str">
        <f>IF('Modifierad plan 0.2'!$H39="Alla",IF('Modifierad plan 0.2'!AC39 &lt;&gt; 0,'Modifierad plan 0.2'!AC39/6,""),IF(LEN('Modifierad plan 0.2'!$H39)&lt;&gt;LEN(SUBSTITUTE('Modifierad plan 0.2'!$H39,$AE$1,"")),IF('Modifierad plan 0.2'!AC39 &lt;&gt; 0,'Modifierad plan 0.2'!AC39/(LEN('Modifierad plan 0.2'!$H39)-LEN(SUBSTITUTE('Modifierad plan 0.2'!$H39,",",""))+1),""),""))</f>
        <v/>
      </c>
      <c r="AB39" s="6" t="str">
        <f>IF('Modifierad plan 0.2'!$H39="Alla",IF('Modifierad plan 0.2'!AD39 &lt;&gt; 0,'Modifierad plan 0.2'!AD39/6,""),IF(LEN('Modifierad plan 0.2'!$H39)&lt;&gt;LEN(SUBSTITUTE('Modifierad plan 0.2'!$H39,$AE$1,"")),IF('Modifierad plan 0.2'!AD39 &lt;&gt; 0,'Modifierad plan 0.2'!AD39/(LEN('Modifierad plan 0.2'!$H39)-LEN(SUBSTITUTE('Modifierad plan 0.2'!$H39,",",""))+1),""),""))</f>
        <v/>
      </c>
      <c r="AC39" s="6" t="str">
        <f>IF('Modifierad plan 0.2'!$H39="Alla",IF('Modifierad plan 0.2'!AE39 &lt;&gt; 0,'Modifierad plan 0.2'!AE39/6,""),IF(LEN('Modifierad plan 0.2'!$H39)&lt;&gt;LEN(SUBSTITUTE('Modifierad plan 0.2'!$H39,$AE$1,"")),IF('Modifierad plan 0.2'!AE39 &lt;&gt; 0,'Modifierad plan 0.2'!AE39/(LEN('Modifierad plan 0.2'!$H39)-LEN(SUBSTITUTE('Modifierad plan 0.2'!$H39,",",""))+1),""),""))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0.2'!$H40="Alla",IF('Modifierad plan 0.2'!I40 &lt;&gt; 0,'Modifierad plan 0.2'!I40/6,""),IF(LEN('Modifierad plan 0.2'!$H40)&lt;&gt;LEN(SUBSTITUTE('Modifierad plan 0.2'!$H40,$AE$1,"")),IF('Modifierad plan 0.2'!I40 &lt;&gt; 0,'Modifierad plan 0.2'!I40/(LEN('Modifierad plan 0.2'!$H40)-LEN(SUBSTITUTE('Modifierad plan 0.2'!$H40,",",""))+1),""),""))</f>
        <v/>
      </c>
      <c r="H40" s="6" t="str">
        <f>IF('Modifierad plan 0.2'!$H40="Alla",IF('Modifierad plan 0.2'!J40 &lt;&gt; 0,'Modifierad plan 0.2'!J40/6,""),IF(LEN('Modifierad plan 0.2'!$H40)&lt;&gt;LEN(SUBSTITUTE('Modifierad plan 0.2'!$H40,$AE$1,"")),IF('Modifierad plan 0.2'!J40 &lt;&gt; 0,'Modifierad plan 0.2'!J40/(LEN('Modifierad plan 0.2'!$H40)-LEN(SUBSTITUTE('Modifierad plan 0.2'!$H40,",",""))+1),""),""))</f>
        <v/>
      </c>
      <c r="I40" s="6" t="str">
        <f>IF('Modifierad plan 0.2'!$H40="Alla",IF('Modifierad plan 0.2'!K40 &lt;&gt; 0,'Modifierad plan 0.2'!K40/6,""),IF(LEN('Modifierad plan 0.2'!$H40)&lt;&gt;LEN(SUBSTITUTE('Modifierad plan 0.2'!$H40,$AE$1,"")),IF('Modifierad plan 0.2'!K40 &lt;&gt; 0,'Modifierad plan 0.2'!K40/(LEN('Modifierad plan 0.2'!$H40)-LEN(SUBSTITUTE('Modifierad plan 0.2'!$H40,",",""))+1),""),""))</f>
        <v/>
      </c>
      <c r="J40" s="6" t="str">
        <f>IF('Modifierad plan 0.2'!$H40="Alla",IF('Modifierad plan 0.2'!L40 &lt;&gt; 0,'Modifierad plan 0.2'!L40/6,""),IF(LEN('Modifierad plan 0.2'!$H40)&lt;&gt;LEN(SUBSTITUTE('Modifierad plan 0.2'!$H40,$AE$1,"")),IF('Modifierad plan 0.2'!L40 &lt;&gt; 0,'Modifierad plan 0.2'!L40/(LEN('Modifierad plan 0.2'!$H40)-LEN(SUBSTITUTE('Modifierad plan 0.2'!$H40,",",""))+1),""),""))</f>
        <v/>
      </c>
      <c r="K40" s="6" t="str">
        <f>IF('Modifierad plan 0.2'!$H40="Alla",IF('Modifierad plan 0.2'!M40 &lt;&gt; 0,'Modifierad plan 0.2'!M40/6,""),IF(LEN('Modifierad plan 0.2'!$H40)&lt;&gt;LEN(SUBSTITUTE('Modifierad plan 0.2'!$H40,$AE$1,"")),IF('Modifierad plan 0.2'!M40 &lt;&gt; 0,'Modifierad plan 0.2'!M40/(LEN('Modifierad plan 0.2'!$H40)-LEN(SUBSTITUTE('Modifierad plan 0.2'!$H40,",",""))+1),""),""))</f>
        <v/>
      </c>
      <c r="L40" s="6" t="str">
        <f>IF('Modifierad plan 0.2'!$H40="Alla",IF('Modifierad plan 0.2'!N40 &lt;&gt; 0,'Modifierad plan 0.2'!N40/6,""),IF(LEN('Modifierad plan 0.2'!$H40)&lt;&gt;LEN(SUBSTITUTE('Modifierad plan 0.2'!$H40,$AE$1,"")),IF('Modifierad plan 0.2'!N40 &lt;&gt; 0,'Modifierad plan 0.2'!N40/(LEN('Modifierad plan 0.2'!$H40)-LEN(SUBSTITUTE('Modifierad plan 0.2'!$H40,",",""))+1),""),""))</f>
        <v/>
      </c>
      <c r="M40" s="6" t="str">
        <f>IF('Modifierad plan 0.2'!$H40="Alla",IF('Modifierad plan 0.2'!O40 &lt;&gt; 0,'Modifierad plan 0.2'!O40/6,""),IF(LEN('Modifierad plan 0.2'!$H40)&lt;&gt;LEN(SUBSTITUTE('Modifierad plan 0.2'!$H40,$AE$1,"")),IF('Modifierad plan 0.2'!O40 &lt;&gt; 0,'Modifierad plan 0.2'!O40/(LEN('Modifierad plan 0.2'!$H40)-LEN(SUBSTITUTE('Modifierad plan 0.2'!$H40,",",""))+1),""),""))</f>
        <v/>
      </c>
      <c r="N40" s="6" t="str">
        <f>IF('Modifierad plan 0.2'!$H40="Alla",IF('Modifierad plan 0.2'!P40 &lt;&gt; 0,'Modifierad plan 0.2'!P40/6,""),IF(LEN('Modifierad plan 0.2'!$H40)&lt;&gt;LEN(SUBSTITUTE('Modifierad plan 0.2'!$H40,$AE$1,"")),IF('Modifierad plan 0.2'!P40 &lt;&gt; 0,'Modifierad plan 0.2'!P40/(LEN('Modifierad plan 0.2'!$H40)-LEN(SUBSTITUTE('Modifierad plan 0.2'!$H40,",",""))+1),""),""))</f>
        <v/>
      </c>
      <c r="O40" s="6" t="str">
        <f>IF('Modifierad plan 0.2'!$H40="Alla",IF('Modifierad plan 0.2'!Q40 &lt;&gt; 0,'Modifierad plan 0.2'!Q40/6,""),IF(LEN('Modifierad plan 0.2'!$H40)&lt;&gt;LEN(SUBSTITUTE('Modifierad plan 0.2'!$H40,$AE$1,"")),IF('Modifierad plan 0.2'!Q40 &lt;&gt; 0,'Modifierad plan 0.2'!Q40/(LEN('Modifierad plan 0.2'!$H40)-LEN(SUBSTITUTE('Modifierad plan 0.2'!$H40,",",""))+1),""),""))</f>
        <v/>
      </c>
      <c r="P40" s="6" t="str">
        <f>IF('Modifierad plan 0.2'!$H40="Alla",IF('Modifierad plan 0.2'!R40 &lt;&gt; 0,'Modifierad plan 0.2'!R40/6,""),IF(LEN('Modifierad plan 0.2'!$H40)&lt;&gt;LEN(SUBSTITUTE('Modifierad plan 0.2'!$H40,$AE$1,"")),IF('Modifierad plan 0.2'!R40 &lt;&gt; 0,'Modifierad plan 0.2'!R40/(LEN('Modifierad plan 0.2'!$H40)-LEN(SUBSTITUTE('Modifierad plan 0.2'!$H40,",",""))+1),""),""))</f>
        <v/>
      </c>
      <c r="Q40" s="6" t="str">
        <f>IF('Modifierad plan 0.2'!$H40="Alla",IF('Modifierad plan 0.2'!S40 &lt;&gt; 0,'Modifierad plan 0.2'!S40/6,""),IF(LEN('Modifierad plan 0.2'!$H40)&lt;&gt;LEN(SUBSTITUTE('Modifierad plan 0.2'!$H40,$AE$1,"")),IF('Modifierad plan 0.2'!S40 &lt;&gt; 0,'Modifierad plan 0.2'!S40/(LEN('Modifierad plan 0.2'!$H40)-LEN(SUBSTITUTE('Modifierad plan 0.2'!$H40,",",""))+1),""),""))</f>
        <v/>
      </c>
      <c r="R40" s="6" t="str">
        <f>IF('Modifierad plan 0.2'!$H40="Alla",IF('Modifierad plan 0.2'!T40 &lt;&gt; 0,'Modifierad plan 0.2'!T40/6,""),IF(LEN('Modifierad plan 0.2'!$H40)&lt;&gt;LEN(SUBSTITUTE('Modifierad plan 0.2'!$H40,$AE$1,"")),IF('Modifierad plan 0.2'!T40 &lt;&gt; 0,'Modifierad plan 0.2'!T40/(LEN('Modifierad plan 0.2'!$H40)-LEN(SUBSTITUTE('Modifierad plan 0.2'!$H40,",",""))+1),""),""))</f>
        <v/>
      </c>
      <c r="S40" s="6" t="str">
        <f>IF('Modifierad plan 0.2'!$H40="Alla",IF('Modifierad plan 0.2'!U40 &lt;&gt; 0,'Modifierad plan 0.2'!U40/6,""),IF(LEN('Modifierad plan 0.2'!$H40)&lt;&gt;LEN(SUBSTITUTE('Modifierad plan 0.2'!$H40,$AE$1,"")),IF('Modifierad plan 0.2'!U40 &lt;&gt; 0,'Modifierad plan 0.2'!U40/(LEN('Modifierad plan 0.2'!$H40)-LEN(SUBSTITUTE('Modifierad plan 0.2'!$H40,",",""))+1),""),""))</f>
        <v/>
      </c>
      <c r="T40" s="6" t="str">
        <f>IF('Modifierad plan 0.2'!$H40="Alla",IF('Modifierad plan 0.2'!V40 &lt;&gt; 0,'Modifierad plan 0.2'!V40/6,""),IF(LEN('Modifierad plan 0.2'!$H40)&lt;&gt;LEN(SUBSTITUTE('Modifierad plan 0.2'!$H40,$AE$1,"")),IF('Modifierad plan 0.2'!V40 &lt;&gt; 0,'Modifierad plan 0.2'!V40/(LEN('Modifierad plan 0.2'!$H40)-LEN(SUBSTITUTE('Modifierad plan 0.2'!$H40,",",""))+1),""),""))</f>
        <v/>
      </c>
      <c r="U40" s="6" t="str">
        <f>IF('Modifierad plan 0.2'!$H40="Alla",IF('Modifierad plan 0.2'!W40 &lt;&gt; 0,'Modifierad plan 0.2'!W40/6,""),IF(LEN('Modifierad plan 0.2'!$H40)&lt;&gt;LEN(SUBSTITUTE('Modifierad plan 0.2'!$H40,$AE$1,"")),IF('Modifierad plan 0.2'!W40 &lt;&gt; 0,'Modifierad plan 0.2'!W40/(LEN('Modifierad plan 0.2'!$H40)-LEN(SUBSTITUTE('Modifierad plan 0.2'!$H40,",",""))+1),""),""))</f>
        <v/>
      </c>
      <c r="V40" s="6" t="str">
        <f>IF('Modifierad plan 0.2'!$H40="Alla",IF('Modifierad plan 0.2'!X40 &lt;&gt; 0,'Modifierad plan 0.2'!X40/6,""),IF(LEN('Modifierad plan 0.2'!$H40)&lt;&gt;LEN(SUBSTITUTE('Modifierad plan 0.2'!$H40,$AE$1,"")),IF('Modifierad plan 0.2'!X40 &lt;&gt; 0,'Modifierad plan 0.2'!X40/(LEN('Modifierad plan 0.2'!$H40)-LEN(SUBSTITUTE('Modifierad plan 0.2'!$H40,",",""))+1),""),""))</f>
        <v/>
      </c>
      <c r="W40" s="6" t="str">
        <f>IF('Modifierad plan 0.2'!$H40="Alla",IF('Modifierad plan 0.2'!Y40 &lt;&gt; 0,'Modifierad plan 0.2'!Y40/6,""),IF(LEN('Modifierad plan 0.2'!$H40)&lt;&gt;LEN(SUBSTITUTE('Modifierad plan 0.2'!$H40,$AE$1,"")),IF('Modifierad plan 0.2'!Y40 &lt;&gt; 0,'Modifierad plan 0.2'!Y40/(LEN('Modifierad plan 0.2'!$H40)-LEN(SUBSTITUTE('Modifierad plan 0.2'!$H40,",",""))+1),""),""))</f>
        <v/>
      </c>
      <c r="X40" s="6" t="str">
        <f>IF('Modifierad plan 0.2'!$H40="Alla",IF('Modifierad plan 0.2'!Z40 &lt;&gt; 0,'Modifierad plan 0.2'!Z40/6,""),IF(LEN('Modifierad plan 0.2'!$H40)&lt;&gt;LEN(SUBSTITUTE('Modifierad plan 0.2'!$H40,$AE$1,"")),IF('Modifierad plan 0.2'!Z40 &lt;&gt; 0,'Modifierad plan 0.2'!Z40/(LEN('Modifierad plan 0.2'!$H40)-LEN(SUBSTITUTE('Modifierad plan 0.2'!$H40,",",""))+1),""),""))</f>
        <v/>
      </c>
      <c r="Y40" s="6" t="str">
        <f>IF('Modifierad plan 0.2'!$H40="Alla",IF('Modifierad plan 0.2'!AA40 &lt;&gt; 0,'Modifierad plan 0.2'!AA40/6,""),IF(LEN('Modifierad plan 0.2'!$H40)&lt;&gt;LEN(SUBSTITUTE('Modifierad plan 0.2'!$H40,$AE$1,"")),IF('Modifierad plan 0.2'!AA40 &lt;&gt; 0,'Modifierad plan 0.2'!AA40/(LEN('Modifierad plan 0.2'!$H40)-LEN(SUBSTITUTE('Modifierad plan 0.2'!$H40,",",""))+1),""),""))</f>
        <v/>
      </c>
      <c r="Z40" s="6" t="str">
        <f>IF('Modifierad plan 0.2'!$H40="Alla",IF('Modifierad plan 0.2'!AB40 &lt;&gt; 0,'Modifierad plan 0.2'!AB40/6,""),IF(LEN('Modifierad plan 0.2'!$H40)&lt;&gt;LEN(SUBSTITUTE('Modifierad plan 0.2'!$H40,$AE$1,"")),IF('Modifierad plan 0.2'!AB40 &lt;&gt; 0,'Modifierad plan 0.2'!AB40/(LEN('Modifierad plan 0.2'!$H40)-LEN(SUBSTITUTE('Modifierad plan 0.2'!$H40,",",""))+1),""),""))</f>
        <v/>
      </c>
      <c r="AA40" s="6" t="str">
        <f>IF('Modifierad plan 0.2'!$H40="Alla",IF('Modifierad plan 0.2'!AC40 &lt;&gt; 0,'Modifierad plan 0.2'!AC40/6,""),IF(LEN('Modifierad plan 0.2'!$H40)&lt;&gt;LEN(SUBSTITUTE('Modifierad plan 0.2'!$H40,$AE$1,"")),IF('Modifierad plan 0.2'!AC40 &lt;&gt; 0,'Modifierad plan 0.2'!AC40/(LEN('Modifierad plan 0.2'!$H40)-LEN(SUBSTITUTE('Modifierad plan 0.2'!$H40,",",""))+1),""),""))</f>
        <v/>
      </c>
      <c r="AB40" s="6" t="str">
        <f>IF('Modifierad plan 0.2'!$H40="Alla",IF('Modifierad plan 0.2'!AD40 &lt;&gt; 0,'Modifierad plan 0.2'!AD40/6,""),IF(LEN('Modifierad plan 0.2'!$H40)&lt;&gt;LEN(SUBSTITUTE('Modifierad plan 0.2'!$H40,$AE$1,"")),IF('Modifierad plan 0.2'!AD40 &lt;&gt; 0,'Modifierad plan 0.2'!AD40/(LEN('Modifierad plan 0.2'!$H40)-LEN(SUBSTITUTE('Modifierad plan 0.2'!$H40,",",""))+1),""),""))</f>
        <v/>
      </c>
      <c r="AC40" s="6" t="str">
        <f>IF('Modifierad plan 0.2'!$H40="Alla",IF('Modifierad plan 0.2'!AE40 &lt;&gt; 0,'Modifierad plan 0.2'!AE40/6,""),IF(LEN('Modifierad plan 0.2'!$H40)&lt;&gt;LEN(SUBSTITUTE('Modifierad plan 0.2'!$H40,$AE$1,"")),IF('Modifierad plan 0.2'!AE40 &lt;&gt; 0,'Modifierad plan 0.2'!AE40/(LEN('Modifierad plan 0.2'!$H40)-LEN(SUBSTITUTE('Modifierad plan 0.2'!$H40,",",""))+1),""),""))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0.2'!$H41="Alla",IF('Modifierad plan 0.2'!I41 &lt;&gt; 0,'Modifierad plan 0.2'!I41/6,""),IF(LEN('Modifierad plan 0.2'!$H41)&lt;&gt;LEN(SUBSTITUTE('Modifierad plan 0.2'!$H41,$AE$1,"")),IF('Modifierad plan 0.2'!I41 &lt;&gt; 0,'Modifierad plan 0.2'!I41/(LEN('Modifierad plan 0.2'!$H41)-LEN(SUBSTITUTE('Modifierad plan 0.2'!$H41,",",""))+1),""),""))</f>
        <v/>
      </c>
      <c r="H41" s="6" t="str">
        <f>IF('Modifierad plan 0.2'!$H41="Alla",IF('Modifierad plan 0.2'!J41 &lt;&gt; 0,'Modifierad plan 0.2'!J41/6,""),IF(LEN('Modifierad plan 0.2'!$H41)&lt;&gt;LEN(SUBSTITUTE('Modifierad plan 0.2'!$H41,$AE$1,"")),IF('Modifierad plan 0.2'!J41 &lt;&gt; 0,'Modifierad plan 0.2'!J41/(LEN('Modifierad plan 0.2'!$H41)-LEN(SUBSTITUTE('Modifierad plan 0.2'!$H41,",",""))+1),""),""))</f>
        <v/>
      </c>
      <c r="I41" s="6" t="str">
        <f>IF('Modifierad plan 0.2'!$H41="Alla",IF('Modifierad plan 0.2'!K41 &lt;&gt; 0,'Modifierad plan 0.2'!K41/6,""),IF(LEN('Modifierad plan 0.2'!$H41)&lt;&gt;LEN(SUBSTITUTE('Modifierad plan 0.2'!$H41,$AE$1,"")),IF('Modifierad plan 0.2'!K41 &lt;&gt; 0,'Modifierad plan 0.2'!K41/(LEN('Modifierad plan 0.2'!$H41)-LEN(SUBSTITUTE('Modifierad plan 0.2'!$H41,",",""))+1),""),""))</f>
        <v/>
      </c>
      <c r="J41" s="6" t="str">
        <f>IF('Modifierad plan 0.2'!$H41="Alla",IF('Modifierad plan 0.2'!L41 &lt;&gt; 0,'Modifierad plan 0.2'!L41/6,""),IF(LEN('Modifierad plan 0.2'!$H41)&lt;&gt;LEN(SUBSTITUTE('Modifierad plan 0.2'!$H41,$AE$1,"")),IF('Modifierad plan 0.2'!L41 &lt;&gt; 0,'Modifierad plan 0.2'!L41/(LEN('Modifierad plan 0.2'!$H41)-LEN(SUBSTITUTE('Modifierad plan 0.2'!$H41,",",""))+1),""),""))</f>
        <v/>
      </c>
      <c r="K41" s="6" t="str">
        <f>IF('Modifierad plan 0.2'!$H41="Alla",IF('Modifierad plan 0.2'!M41 &lt;&gt; 0,'Modifierad plan 0.2'!M41/6,""),IF(LEN('Modifierad plan 0.2'!$H41)&lt;&gt;LEN(SUBSTITUTE('Modifierad plan 0.2'!$H41,$AE$1,"")),IF('Modifierad plan 0.2'!M41 &lt;&gt; 0,'Modifierad plan 0.2'!M41/(LEN('Modifierad plan 0.2'!$H41)-LEN(SUBSTITUTE('Modifierad plan 0.2'!$H41,",",""))+1),""),""))</f>
        <v/>
      </c>
      <c r="L41" s="6" t="str">
        <f>IF('Modifierad plan 0.2'!$H41="Alla",IF('Modifierad plan 0.2'!N41 &lt;&gt; 0,'Modifierad plan 0.2'!N41/6,""),IF(LEN('Modifierad plan 0.2'!$H41)&lt;&gt;LEN(SUBSTITUTE('Modifierad plan 0.2'!$H41,$AE$1,"")),IF('Modifierad plan 0.2'!N41 &lt;&gt; 0,'Modifierad plan 0.2'!N41/(LEN('Modifierad plan 0.2'!$H41)-LEN(SUBSTITUTE('Modifierad plan 0.2'!$H41,",",""))+1),""),""))</f>
        <v/>
      </c>
      <c r="M41" s="6" t="str">
        <f>IF('Modifierad plan 0.2'!$H41="Alla",IF('Modifierad plan 0.2'!O41 &lt;&gt; 0,'Modifierad plan 0.2'!O41/6,""),IF(LEN('Modifierad plan 0.2'!$H41)&lt;&gt;LEN(SUBSTITUTE('Modifierad plan 0.2'!$H41,$AE$1,"")),IF('Modifierad plan 0.2'!O41 &lt;&gt; 0,'Modifierad plan 0.2'!O41/(LEN('Modifierad plan 0.2'!$H41)-LEN(SUBSTITUTE('Modifierad plan 0.2'!$H41,",",""))+1),""),""))</f>
        <v/>
      </c>
      <c r="N41" s="6" t="str">
        <f>IF('Modifierad plan 0.2'!$H41="Alla",IF('Modifierad plan 0.2'!P41 &lt;&gt; 0,'Modifierad plan 0.2'!P41/6,""),IF(LEN('Modifierad plan 0.2'!$H41)&lt;&gt;LEN(SUBSTITUTE('Modifierad plan 0.2'!$H41,$AE$1,"")),IF('Modifierad plan 0.2'!P41 &lt;&gt; 0,'Modifierad plan 0.2'!P41/(LEN('Modifierad plan 0.2'!$H41)-LEN(SUBSTITUTE('Modifierad plan 0.2'!$H41,",",""))+1),""),""))</f>
        <v/>
      </c>
      <c r="O41" s="6" t="str">
        <f>IF('Modifierad plan 0.2'!$H41="Alla",IF('Modifierad plan 0.2'!Q41 &lt;&gt; 0,'Modifierad plan 0.2'!Q41/6,""),IF(LEN('Modifierad plan 0.2'!$H41)&lt;&gt;LEN(SUBSTITUTE('Modifierad plan 0.2'!$H41,$AE$1,"")),IF('Modifierad plan 0.2'!Q41 &lt;&gt; 0,'Modifierad plan 0.2'!Q41/(LEN('Modifierad plan 0.2'!$H41)-LEN(SUBSTITUTE('Modifierad plan 0.2'!$H41,",",""))+1),""),""))</f>
        <v/>
      </c>
      <c r="P41" s="6" t="str">
        <f>IF('Modifierad plan 0.2'!$H41="Alla",IF('Modifierad plan 0.2'!R41 &lt;&gt; 0,'Modifierad plan 0.2'!R41/6,""),IF(LEN('Modifierad plan 0.2'!$H41)&lt;&gt;LEN(SUBSTITUTE('Modifierad plan 0.2'!$H41,$AE$1,"")),IF('Modifierad plan 0.2'!R41 &lt;&gt; 0,'Modifierad plan 0.2'!R41/(LEN('Modifierad plan 0.2'!$H41)-LEN(SUBSTITUTE('Modifierad plan 0.2'!$H41,",",""))+1),""),""))</f>
        <v/>
      </c>
      <c r="Q41" s="6" t="str">
        <f>IF('Modifierad plan 0.2'!$H41="Alla",IF('Modifierad plan 0.2'!S41 &lt;&gt; 0,'Modifierad plan 0.2'!S41/6,""),IF(LEN('Modifierad plan 0.2'!$H41)&lt;&gt;LEN(SUBSTITUTE('Modifierad plan 0.2'!$H41,$AE$1,"")),IF('Modifierad plan 0.2'!S41 &lt;&gt; 0,'Modifierad plan 0.2'!S41/(LEN('Modifierad plan 0.2'!$H41)-LEN(SUBSTITUTE('Modifierad plan 0.2'!$H41,",",""))+1),""),""))</f>
        <v/>
      </c>
      <c r="R41" s="6">
        <f>IF('Modifierad plan 0.2'!$H41="Alla",IF('Modifierad plan 0.2'!T41 &lt;&gt; 0,'Modifierad plan 0.2'!T41/6,""),IF(LEN('Modifierad plan 0.2'!$H41)&lt;&gt;LEN(SUBSTITUTE('Modifierad plan 0.2'!$H41,$AE$1,"")),IF('Modifierad plan 0.2'!T41 &lt;&gt; 0,'Modifierad plan 0.2'!T41/(LEN('Modifierad plan 0.2'!$H41)-LEN(SUBSTITUTE('Modifierad plan 0.2'!$H41,",",""))+1),""),""))</f>
        <v>7.5</v>
      </c>
      <c r="S41" s="6" t="str">
        <f>IF('Modifierad plan 0.2'!$H41="Alla",IF('Modifierad plan 0.2'!U41 &lt;&gt; 0,'Modifierad plan 0.2'!U41/6,""),IF(LEN('Modifierad plan 0.2'!$H41)&lt;&gt;LEN(SUBSTITUTE('Modifierad plan 0.2'!$H41,$AE$1,"")),IF('Modifierad plan 0.2'!U41 &lt;&gt; 0,'Modifierad plan 0.2'!U41/(LEN('Modifierad plan 0.2'!$H41)-LEN(SUBSTITUTE('Modifierad plan 0.2'!$H41,",",""))+1),""),""))</f>
        <v/>
      </c>
      <c r="T41" s="6" t="str">
        <f>IF('Modifierad plan 0.2'!$H41="Alla",IF('Modifierad plan 0.2'!V41 &lt;&gt; 0,'Modifierad plan 0.2'!V41/6,""),IF(LEN('Modifierad plan 0.2'!$H41)&lt;&gt;LEN(SUBSTITUTE('Modifierad plan 0.2'!$H41,$AE$1,"")),IF('Modifierad plan 0.2'!V41 &lt;&gt; 0,'Modifierad plan 0.2'!V41/(LEN('Modifierad plan 0.2'!$H41)-LEN(SUBSTITUTE('Modifierad plan 0.2'!$H41,",",""))+1),""),""))</f>
        <v/>
      </c>
      <c r="U41" s="6" t="str">
        <f>IF('Modifierad plan 0.2'!$H41="Alla",IF('Modifierad plan 0.2'!W41 &lt;&gt; 0,'Modifierad plan 0.2'!W41/6,""),IF(LEN('Modifierad plan 0.2'!$H41)&lt;&gt;LEN(SUBSTITUTE('Modifierad plan 0.2'!$H41,$AE$1,"")),IF('Modifierad plan 0.2'!W41 &lt;&gt; 0,'Modifierad plan 0.2'!W41/(LEN('Modifierad plan 0.2'!$H41)-LEN(SUBSTITUTE('Modifierad plan 0.2'!$H41,",",""))+1),""),""))</f>
        <v/>
      </c>
      <c r="V41" s="6" t="str">
        <f>IF('Modifierad plan 0.2'!$H41="Alla",IF('Modifierad plan 0.2'!X41 &lt;&gt; 0,'Modifierad plan 0.2'!X41/6,""),IF(LEN('Modifierad plan 0.2'!$H41)&lt;&gt;LEN(SUBSTITUTE('Modifierad plan 0.2'!$H41,$AE$1,"")),IF('Modifierad plan 0.2'!X41 &lt;&gt; 0,'Modifierad plan 0.2'!X41/(LEN('Modifierad plan 0.2'!$H41)-LEN(SUBSTITUTE('Modifierad plan 0.2'!$H41,",",""))+1),""),""))</f>
        <v/>
      </c>
      <c r="W41" s="6" t="str">
        <f>IF('Modifierad plan 0.2'!$H41="Alla",IF('Modifierad plan 0.2'!Y41 &lt;&gt; 0,'Modifierad plan 0.2'!Y41/6,""),IF(LEN('Modifierad plan 0.2'!$H41)&lt;&gt;LEN(SUBSTITUTE('Modifierad plan 0.2'!$H41,$AE$1,"")),IF('Modifierad plan 0.2'!Y41 &lt;&gt; 0,'Modifierad plan 0.2'!Y41/(LEN('Modifierad plan 0.2'!$H41)-LEN(SUBSTITUTE('Modifierad plan 0.2'!$H41,",",""))+1),""),""))</f>
        <v/>
      </c>
      <c r="X41" s="6" t="str">
        <f>IF('Modifierad plan 0.2'!$H41="Alla",IF('Modifierad plan 0.2'!Z41 &lt;&gt; 0,'Modifierad plan 0.2'!Z41/6,""),IF(LEN('Modifierad plan 0.2'!$H41)&lt;&gt;LEN(SUBSTITUTE('Modifierad plan 0.2'!$H41,$AE$1,"")),IF('Modifierad plan 0.2'!Z41 &lt;&gt; 0,'Modifierad plan 0.2'!Z41/(LEN('Modifierad plan 0.2'!$H41)-LEN(SUBSTITUTE('Modifierad plan 0.2'!$H41,",",""))+1),""),""))</f>
        <v/>
      </c>
      <c r="Y41" s="6" t="str">
        <f>IF('Modifierad plan 0.2'!$H41="Alla",IF('Modifierad plan 0.2'!AA41 &lt;&gt; 0,'Modifierad plan 0.2'!AA41/6,""),IF(LEN('Modifierad plan 0.2'!$H41)&lt;&gt;LEN(SUBSTITUTE('Modifierad plan 0.2'!$H41,$AE$1,"")),IF('Modifierad plan 0.2'!AA41 &lt;&gt; 0,'Modifierad plan 0.2'!AA41/(LEN('Modifierad plan 0.2'!$H41)-LEN(SUBSTITUTE('Modifierad plan 0.2'!$H41,",",""))+1),""),""))</f>
        <v/>
      </c>
      <c r="Z41" s="6" t="str">
        <f>IF('Modifierad plan 0.2'!$H41="Alla",IF('Modifierad plan 0.2'!AB41 &lt;&gt; 0,'Modifierad plan 0.2'!AB41/6,""),IF(LEN('Modifierad plan 0.2'!$H41)&lt;&gt;LEN(SUBSTITUTE('Modifierad plan 0.2'!$H41,$AE$1,"")),IF('Modifierad plan 0.2'!AB41 &lt;&gt; 0,'Modifierad plan 0.2'!AB41/(LEN('Modifierad plan 0.2'!$H41)-LEN(SUBSTITUTE('Modifierad plan 0.2'!$H41,",",""))+1),""),""))</f>
        <v/>
      </c>
      <c r="AA41" s="6" t="str">
        <f>IF('Modifierad plan 0.2'!$H41="Alla",IF('Modifierad plan 0.2'!AC41 &lt;&gt; 0,'Modifierad plan 0.2'!AC41/6,""),IF(LEN('Modifierad plan 0.2'!$H41)&lt;&gt;LEN(SUBSTITUTE('Modifierad plan 0.2'!$H41,$AE$1,"")),IF('Modifierad plan 0.2'!AC41 &lt;&gt; 0,'Modifierad plan 0.2'!AC41/(LEN('Modifierad plan 0.2'!$H41)-LEN(SUBSTITUTE('Modifierad plan 0.2'!$H41,",",""))+1),""),""))</f>
        <v/>
      </c>
      <c r="AB41" s="6" t="str">
        <f>IF('Modifierad plan 0.2'!$H41="Alla",IF('Modifierad plan 0.2'!AD41 &lt;&gt; 0,'Modifierad plan 0.2'!AD41/6,""),IF(LEN('Modifierad plan 0.2'!$H41)&lt;&gt;LEN(SUBSTITUTE('Modifierad plan 0.2'!$H41,$AE$1,"")),IF('Modifierad plan 0.2'!AD41 &lt;&gt; 0,'Modifierad plan 0.2'!AD41/(LEN('Modifierad plan 0.2'!$H41)-LEN(SUBSTITUTE('Modifierad plan 0.2'!$H41,",",""))+1),""),""))</f>
        <v/>
      </c>
      <c r="AC41" s="6" t="str">
        <f>IF('Modifierad plan 0.2'!$H41="Alla",IF('Modifierad plan 0.2'!AE41 &lt;&gt; 0,'Modifierad plan 0.2'!AE41/6,""),IF(LEN('Modifierad plan 0.2'!$H41)&lt;&gt;LEN(SUBSTITUTE('Modifierad plan 0.2'!$H41,$AE$1,"")),IF('Modifierad plan 0.2'!AE41 &lt;&gt; 0,'Modifierad plan 0.2'!AE41/(LEN('Modifierad plan 0.2'!$H41)-LEN(SUBSTITUTE('Modifierad plan 0.2'!$H41,",",""))+1),""),""))</f>
        <v/>
      </c>
      <c r="AD41" s="52">
        <f t="shared" si="0"/>
        <v>7.5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0.2'!$H42="Alla",IF('Modifierad plan 0.2'!I42 &lt;&gt; 0,'Modifierad plan 0.2'!I42/6,""),IF(LEN('Modifierad plan 0.2'!$H42)&lt;&gt;LEN(SUBSTITUTE('Modifierad plan 0.2'!$H42,$AE$1,"")),IF('Modifierad plan 0.2'!I42 &lt;&gt; 0,'Modifierad plan 0.2'!I42/(LEN('Modifierad plan 0.2'!$H42)-LEN(SUBSTITUTE('Modifierad plan 0.2'!$H42,",",""))+1),""),""))</f>
        <v/>
      </c>
      <c r="H42" s="6" t="str">
        <f>IF('Modifierad plan 0.2'!$H42="Alla",IF('Modifierad plan 0.2'!J42 &lt;&gt; 0,'Modifierad plan 0.2'!J42/6,""),IF(LEN('Modifierad plan 0.2'!$H42)&lt;&gt;LEN(SUBSTITUTE('Modifierad plan 0.2'!$H42,$AE$1,"")),IF('Modifierad plan 0.2'!J42 &lt;&gt; 0,'Modifierad plan 0.2'!J42/(LEN('Modifierad plan 0.2'!$H42)-LEN(SUBSTITUTE('Modifierad plan 0.2'!$H42,",",""))+1),""),""))</f>
        <v/>
      </c>
      <c r="I42" s="6" t="str">
        <f>IF('Modifierad plan 0.2'!$H42="Alla",IF('Modifierad plan 0.2'!K42 &lt;&gt; 0,'Modifierad plan 0.2'!K42/6,""),IF(LEN('Modifierad plan 0.2'!$H42)&lt;&gt;LEN(SUBSTITUTE('Modifierad plan 0.2'!$H42,$AE$1,"")),IF('Modifierad plan 0.2'!K42 &lt;&gt; 0,'Modifierad plan 0.2'!K42/(LEN('Modifierad plan 0.2'!$H42)-LEN(SUBSTITUTE('Modifierad plan 0.2'!$H42,",",""))+1),""),""))</f>
        <v/>
      </c>
      <c r="J42" s="6" t="str">
        <f>IF('Modifierad plan 0.2'!$H42="Alla",IF('Modifierad plan 0.2'!L42 &lt;&gt; 0,'Modifierad plan 0.2'!L42/6,""),IF(LEN('Modifierad plan 0.2'!$H42)&lt;&gt;LEN(SUBSTITUTE('Modifierad plan 0.2'!$H42,$AE$1,"")),IF('Modifierad plan 0.2'!L42 &lt;&gt; 0,'Modifierad plan 0.2'!L42/(LEN('Modifierad plan 0.2'!$H42)-LEN(SUBSTITUTE('Modifierad plan 0.2'!$H42,",",""))+1),""),""))</f>
        <v/>
      </c>
      <c r="K42" s="6" t="str">
        <f>IF('Modifierad plan 0.2'!$H42="Alla",IF('Modifierad plan 0.2'!M42 &lt;&gt; 0,'Modifierad plan 0.2'!M42/6,""),IF(LEN('Modifierad plan 0.2'!$H42)&lt;&gt;LEN(SUBSTITUTE('Modifierad plan 0.2'!$H42,$AE$1,"")),IF('Modifierad plan 0.2'!M42 &lt;&gt; 0,'Modifierad plan 0.2'!M42/(LEN('Modifierad plan 0.2'!$H42)-LEN(SUBSTITUTE('Modifierad plan 0.2'!$H42,",",""))+1),""),""))</f>
        <v/>
      </c>
      <c r="L42" s="6" t="str">
        <f>IF('Modifierad plan 0.2'!$H42="Alla",IF('Modifierad plan 0.2'!N42 &lt;&gt; 0,'Modifierad plan 0.2'!N42/6,""),IF(LEN('Modifierad plan 0.2'!$H42)&lt;&gt;LEN(SUBSTITUTE('Modifierad plan 0.2'!$H42,$AE$1,"")),IF('Modifierad plan 0.2'!N42 &lt;&gt; 0,'Modifierad plan 0.2'!N42/(LEN('Modifierad plan 0.2'!$H42)-LEN(SUBSTITUTE('Modifierad plan 0.2'!$H42,",",""))+1),""),""))</f>
        <v/>
      </c>
      <c r="M42" s="6" t="str">
        <f>IF('Modifierad plan 0.2'!$H42="Alla",IF('Modifierad plan 0.2'!O42 &lt;&gt; 0,'Modifierad plan 0.2'!O42/6,""),IF(LEN('Modifierad plan 0.2'!$H42)&lt;&gt;LEN(SUBSTITUTE('Modifierad plan 0.2'!$H42,$AE$1,"")),IF('Modifierad plan 0.2'!O42 &lt;&gt; 0,'Modifierad plan 0.2'!O42/(LEN('Modifierad plan 0.2'!$H42)-LEN(SUBSTITUTE('Modifierad plan 0.2'!$H42,",",""))+1),""),""))</f>
        <v/>
      </c>
      <c r="N42" s="6" t="str">
        <f>IF('Modifierad plan 0.2'!$H42="Alla",IF('Modifierad plan 0.2'!P42 &lt;&gt; 0,'Modifierad plan 0.2'!P42/6,""),IF(LEN('Modifierad plan 0.2'!$H42)&lt;&gt;LEN(SUBSTITUTE('Modifierad plan 0.2'!$H42,$AE$1,"")),IF('Modifierad plan 0.2'!P42 &lt;&gt; 0,'Modifierad plan 0.2'!P42/(LEN('Modifierad plan 0.2'!$H42)-LEN(SUBSTITUTE('Modifierad plan 0.2'!$H42,",",""))+1),""),""))</f>
        <v/>
      </c>
      <c r="O42" s="6" t="str">
        <f>IF('Modifierad plan 0.2'!$H42="Alla",IF('Modifierad plan 0.2'!Q42 &lt;&gt; 0,'Modifierad plan 0.2'!Q42/6,""),IF(LEN('Modifierad plan 0.2'!$H42)&lt;&gt;LEN(SUBSTITUTE('Modifierad plan 0.2'!$H42,$AE$1,"")),IF('Modifierad plan 0.2'!Q42 &lt;&gt; 0,'Modifierad plan 0.2'!Q42/(LEN('Modifierad plan 0.2'!$H42)-LEN(SUBSTITUTE('Modifierad plan 0.2'!$H42,",",""))+1),""),""))</f>
        <v/>
      </c>
      <c r="P42" s="6" t="str">
        <f>IF('Modifierad plan 0.2'!$H42="Alla",IF('Modifierad plan 0.2'!R42 &lt;&gt; 0,'Modifierad plan 0.2'!R42/6,""),IF(LEN('Modifierad plan 0.2'!$H42)&lt;&gt;LEN(SUBSTITUTE('Modifierad plan 0.2'!$H42,$AE$1,"")),IF('Modifierad plan 0.2'!R42 &lt;&gt; 0,'Modifierad plan 0.2'!R42/(LEN('Modifierad plan 0.2'!$H42)-LEN(SUBSTITUTE('Modifierad plan 0.2'!$H42,",",""))+1),""),""))</f>
        <v/>
      </c>
      <c r="Q42" s="6" t="str">
        <f>IF('Modifierad plan 0.2'!$H42="Alla",IF('Modifierad plan 0.2'!S42 &lt;&gt; 0,'Modifierad plan 0.2'!S42/6,""),IF(LEN('Modifierad plan 0.2'!$H42)&lt;&gt;LEN(SUBSTITUTE('Modifierad plan 0.2'!$H42,$AE$1,"")),IF('Modifierad plan 0.2'!S42 &lt;&gt; 0,'Modifierad plan 0.2'!S42/(LEN('Modifierad plan 0.2'!$H42)-LEN(SUBSTITUTE('Modifierad plan 0.2'!$H42,",",""))+1),""),""))</f>
        <v/>
      </c>
      <c r="R42" s="6">
        <f>IF('Modifierad plan 0.2'!$H42="Alla",IF('Modifierad plan 0.2'!T42 &lt;&gt; 0,'Modifierad plan 0.2'!T42/6,""),IF(LEN('Modifierad plan 0.2'!$H42)&lt;&gt;LEN(SUBSTITUTE('Modifierad plan 0.2'!$H42,$AE$1,"")),IF('Modifierad plan 0.2'!T42 &lt;&gt; 0,'Modifierad plan 0.2'!T42/(LEN('Modifierad plan 0.2'!$H42)-LEN(SUBSTITUTE('Modifierad plan 0.2'!$H42,",",""))+1),""),""))</f>
        <v>7.5</v>
      </c>
      <c r="S42" s="6" t="str">
        <f>IF('Modifierad plan 0.2'!$H42="Alla",IF('Modifierad plan 0.2'!U42 &lt;&gt; 0,'Modifierad plan 0.2'!U42/6,""),IF(LEN('Modifierad plan 0.2'!$H42)&lt;&gt;LEN(SUBSTITUTE('Modifierad plan 0.2'!$H42,$AE$1,"")),IF('Modifierad plan 0.2'!U42 &lt;&gt; 0,'Modifierad plan 0.2'!U42/(LEN('Modifierad plan 0.2'!$H42)-LEN(SUBSTITUTE('Modifierad plan 0.2'!$H42,",",""))+1),""),""))</f>
        <v/>
      </c>
      <c r="T42" s="6" t="str">
        <f>IF('Modifierad plan 0.2'!$H42="Alla",IF('Modifierad plan 0.2'!V42 &lt;&gt; 0,'Modifierad plan 0.2'!V42/6,""),IF(LEN('Modifierad plan 0.2'!$H42)&lt;&gt;LEN(SUBSTITUTE('Modifierad plan 0.2'!$H42,$AE$1,"")),IF('Modifierad plan 0.2'!V42 &lt;&gt; 0,'Modifierad plan 0.2'!V42/(LEN('Modifierad plan 0.2'!$H42)-LEN(SUBSTITUTE('Modifierad plan 0.2'!$H42,",",""))+1),""),""))</f>
        <v/>
      </c>
      <c r="U42" s="6" t="str">
        <f>IF('Modifierad plan 0.2'!$H42="Alla",IF('Modifierad plan 0.2'!W42 &lt;&gt; 0,'Modifierad plan 0.2'!W42/6,""),IF(LEN('Modifierad plan 0.2'!$H42)&lt;&gt;LEN(SUBSTITUTE('Modifierad plan 0.2'!$H42,$AE$1,"")),IF('Modifierad plan 0.2'!W42 &lt;&gt; 0,'Modifierad plan 0.2'!W42/(LEN('Modifierad plan 0.2'!$H42)-LEN(SUBSTITUTE('Modifierad plan 0.2'!$H42,",",""))+1),""),""))</f>
        <v/>
      </c>
      <c r="V42" s="6" t="str">
        <f>IF('Modifierad plan 0.2'!$H42="Alla",IF('Modifierad plan 0.2'!X42 &lt;&gt; 0,'Modifierad plan 0.2'!X42/6,""),IF(LEN('Modifierad plan 0.2'!$H42)&lt;&gt;LEN(SUBSTITUTE('Modifierad plan 0.2'!$H42,$AE$1,"")),IF('Modifierad plan 0.2'!X42 &lt;&gt; 0,'Modifierad plan 0.2'!X42/(LEN('Modifierad plan 0.2'!$H42)-LEN(SUBSTITUTE('Modifierad plan 0.2'!$H42,",",""))+1),""),""))</f>
        <v/>
      </c>
      <c r="W42" s="6" t="str">
        <f>IF('Modifierad plan 0.2'!$H42="Alla",IF('Modifierad plan 0.2'!Y42 &lt;&gt; 0,'Modifierad plan 0.2'!Y42/6,""),IF(LEN('Modifierad plan 0.2'!$H42)&lt;&gt;LEN(SUBSTITUTE('Modifierad plan 0.2'!$H42,$AE$1,"")),IF('Modifierad plan 0.2'!Y42 &lt;&gt; 0,'Modifierad plan 0.2'!Y42/(LEN('Modifierad plan 0.2'!$H42)-LEN(SUBSTITUTE('Modifierad plan 0.2'!$H42,",",""))+1),""),""))</f>
        <v/>
      </c>
      <c r="X42" s="6" t="str">
        <f>IF('Modifierad plan 0.2'!$H42="Alla",IF('Modifierad plan 0.2'!Z42 &lt;&gt; 0,'Modifierad plan 0.2'!Z42/6,""),IF(LEN('Modifierad plan 0.2'!$H42)&lt;&gt;LEN(SUBSTITUTE('Modifierad plan 0.2'!$H42,$AE$1,"")),IF('Modifierad plan 0.2'!Z42 &lt;&gt; 0,'Modifierad plan 0.2'!Z42/(LEN('Modifierad plan 0.2'!$H42)-LEN(SUBSTITUTE('Modifierad plan 0.2'!$H42,",",""))+1),""),""))</f>
        <v/>
      </c>
      <c r="Y42" s="6" t="str">
        <f>IF('Modifierad plan 0.2'!$H42="Alla",IF('Modifierad plan 0.2'!AA42 &lt;&gt; 0,'Modifierad plan 0.2'!AA42/6,""),IF(LEN('Modifierad plan 0.2'!$H42)&lt;&gt;LEN(SUBSTITUTE('Modifierad plan 0.2'!$H42,$AE$1,"")),IF('Modifierad plan 0.2'!AA42 &lt;&gt; 0,'Modifierad plan 0.2'!AA42/(LEN('Modifierad plan 0.2'!$H42)-LEN(SUBSTITUTE('Modifierad plan 0.2'!$H42,",",""))+1),""),""))</f>
        <v/>
      </c>
      <c r="Z42" s="6" t="str">
        <f>IF('Modifierad plan 0.2'!$H42="Alla",IF('Modifierad plan 0.2'!AB42 &lt;&gt; 0,'Modifierad plan 0.2'!AB42/6,""),IF(LEN('Modifierad plan 0.2'!$H42)&lt;&gt;LEN(SUBSTITUTE('Modifierad plan 0.2'!$H42,$AE$1,"")),IF('Modifierad plan 0.2'!AB42 &lt;&gt; 0,'Modifierad plan 0.2'!AB42/(LEN('Modifierad plan 0.2'!$H42)-LEN(SUBSTITUTE('Modifierad plan 0.2'!$H42,",",""))+1),""),""))</f>
        <v/>
      </c>
      <c r="AA42" s="6" t="str">
        <f>IF('Modifierad plan 0.2'!$H42="Alla",IF('Modifierad plan 0.2'!AC42 &lt;&gt; 0,'Modifierad plan 0.2'!AC42/6,""),IF(LEN('Modifierad plan 0.2'!$H42)&lt;&gt;LEN(SUBSTITUTE('Modifierad plan 0.2'!$H42,$AE$1,"")),IF('Modifierad plan 0.2'!AC42 &lt;&gt; 0,'Modifierad plan 0.2'!AC42/(LEN('Modifierad plan 0.2'!$H42)-LEN(SUBSTITUTE('Modifierad plan 0.2'!$H42,",",""))+1),""),""))</f>
        <v/>
      </c>
      <c r="AB42" s="6" t="str">
        <f>IF('Modifierad plan 0.2'!$H42="Alla",IF('Modifierad plan 0.2'!AD42 &lt;&gt; 0,'Modifierad plan 0.2'!AD42/6,""),IF(LEN('Modifierad plan 0.2'!$H42)&lt;&gt;LEN(SUBSTITUTE('Modifierad plan 0.2'!$H42,$AE$1,"")),IF('Modifierad plan 0.2'!AD42 &lt;&gt; 0,'Modifierad plan 0.2'!AD42/(LEN('Modifierad plan 0.2'!$H42)-LEN(SUBSTITUTE('Modifierad plan 0.2'!$H42,",",""))+1),""),""))</f>
        <v/>
      </c>
      <c r="AC42" s="6" t="str">
        <f>IF('Modifierad plan 0.2'!$H42="Alla",IF('Modifierad plan 0.2'!AE42 &lt;&gt; 0,'Modifierad plan 0.2'!AE42/6,""),IF(LEN('Modifierad plan 0.2'!$H42)&lt;&gt;LEN(SUBSTITUTE('Modifierad plan 0.2'!$H42,$AE$1,"")),IF('Modifierad plan 0.2'!AE42 &lt;&gt; 0,'Modifierad plan 0.2'!AE42/(LEN('Modifierad plan 0.2'!$H42)-LEN(SUBSTITUTE('Modifierad plan 0.2'!$H42,",",""))+1),""),""))</f>
        <v/>
      </c>
      <c r="AD42" s="52">
        <f t="shared" si="0"/>
        <v>7.5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0.2'!$H43="Alla",IF('Modifierad plan 0.2'!I43 &lt;&gt; 0,'Modifierad plan 0.2'!I43/6,""),IF(LEN('Modifierad plan 0.2'!$H43)&lt;&gt;LEN(SUBSTITUTE('Modifierad plan 0.2'!$H43,$AE$1,"")),IF('Modifierad plan 0.2'!I43 &lt;&gt; 0,'Modifierad plan 0.2'!I43/(LEN('Modifierad plan 0.2'!$H43)-LEN(SUBSTITUTE('Modifierad plan 0.2'!$H43,",",""))+1),""),""))</f>
        <v/>
      </c>
      <c r="H43" s="6" t="str">
        <f>IF('Modifierad plan 0.2'!$H43="Alla",IF('Modifierad plan 0.2'!J43 &lt;&gt; 0,'Modifierad plan 0.2'!J43/6,""),IF(LEN('Modifierad plan 0.2'!$H43)&lt;&gt;LEN(SUBSTITUTE('Modifierad plan 0.2'!$H43,$AE$1,"")),IF('Modifierad plan 0.2'!J43 &lt;&gt; 0,'Modifierad plan 0.2'!J43/(LEN('Modifierad plan 0.2'!$H43)-LEN(SUBSTITUTE('Modifierad plan 0.2'!$H43,",",""))+1),""),""))</f>
        <v/>
      </c>
      <c r="I43" s="6" t="str">
        <f>IF('Modifierad plan 0.2'!$H43="Alla",IF('Modifierad plan 0.2'!K43 &lt;&gt; 0,'Modifierad plan 0.2'!K43/6,""),IF(LEN('Modifierad plan 0.2'!$H43)&lt;&gt;LEN(SUBSTITUTE('Modifierad plan 0.2'!$H43,$AE$1,"")),IF('Modifierad plan 0.2'!K43 &lt;&gt; 0,'Modifierad plan 0.2'!K43/(LEN('Modifierad plan 0.2'!$H43)-LEN(SUBSTITUTE('Modifierad plan 0.2'!$H43,",",""))+1),""),""))</f>
        <v/>
      </c>
      <c r="J43" s="6" t="str">
        <f>IF('Modifierad plan 0.2'!$H43="Alla",IF('Modifierad plan 0.2'!L43 &lt;&gt; 0,'Modifierad plan 0.2'!L43/6,""),IF(LEN('Modifierad plan 0.2'!$H43)&lt;&gt;LEN(SUBSTITUTE('Modifierad plan 0.2'!$H43,$AE$1,"")),IF('Modifierad plan 0.2'!L43 &lt;&gt; 0,'Modifierad plan 0.2'!L43/(LEN('Modifierad plan 0.2'!$H43)-LEN(SUBSTITUTE('Modifierad plan 0.2'!$H43,",",""))+1),""),""))</f>
        <v/>
      </c>
      <c r="K43" s="6" t="str">
        <f>IF('Modifierad plan 0.2'!$H43="Alla",IF('Modifierad plan 0.2'!M43 &lt;&gt; 0,'Modifierad plan 0.2'!M43/6,""),IF(LEN('Modifierad plan 0.2'!$H43)&lt;&gt;LEN(SUBSTITUTE('Modifierad plan 0.2'!$H43,$AE$1,"")),IF('Modifierad plan 0.2'!M43 &lt;&gt; 0,'Modifierad plan 0.2'!M43/(LEN('Modifierad plan 0.2'!$H43)-LEN(SUBSTITUTE('Modifierad plan 0.2'!$H43,",",""))+1),""),""))</f>
        <v/>
      </c>
      <c r="L43" s="6" t="str">
        <f>IF('Modifierad plan 0.2'!$H43="Alla",IF('Modifierad plan 0.2'!N43 &lt;&gt; 0,'Modifierad plan 0.2'!N43/6,""),IF(LEN('Modifierad plan 0.2'!$H43)&lt;&gt;LEN(SUBSTITUTE('Modifierad plan 0.2'!$H43,$AE$1,"")),IF('Modifierad plan 0.2'!N43 &lt;&gt; 0,'Modifierad plan 0.2'!N43/(LEN('Modifierad plan 0.2'!$H43)-LEN(SUBSTITUTE('Modifierad plan 0.2'!$H43,",",""))+1),""),""))</f>
        <v/>
      </c>
      <c r="M43" s="6" t="str">
        <f>IF('Modifierad plan 0.2'!$H43="Alla",IF('Modifierad plan 0.2'!O43 &lt;&gt; 0,'Modifierad plan 0.2'!O43/6,""),IF(LEN('Modifierad plan 0.2'!$H43)&lt;&gt;LEN(SUBSTITUTE('Modifierad plan 0.2'!$H43,$AE$1,"")),IF('Modifierad plan 0.2'!O43 &lt;&gt; 0,'Modifierad plan 0.2'!O43/(LEN('Modifierad plan 0.2'!$H43)-LEN(SUBSTITUTE('Modifierad plan 0.2'!$H43,",",""))+1),""),""))</f>
        <v/>
      </c>
      <c r="N43" s="6" t="str">
        <f>IF('Modifierad plan 0.2'!$H43="Alla",IF('Modifierad plan 0.2'!P43 &lt;&gt; 0,'Modifierad plan 0.2'!P43/6,""),IF(LEN('Modifierad plan 0.2'!$H43)&lt;&gt;LEN(SUBSTITUTE('Modifierad plan 0.2'!$H43,$AE$1,"")),IF('Modifierad plan 0.2'!P43 &lt;&gt; 0,'Modifierad plan 0.2'!P43/(LEN('Modifierad plan 0.2'!$H43)-LEN(SUBSTITUTE('Modifierad plan 0.2'!$H43,",",""))+1),""),""))</f>
        <v/>
      </c>
      <c r="O43" s="6" t="str">
        <f>IF('Modifierad plan 0.2'!$H43="Alla",IF('Modifierad plan 0.2'!Q43 &lt;&gt; 0,'Modifierad plan 0.2'!Q43/6,""),IF(LEN('Modifierad plan 0.2'!$H43)&lt;&gt;LEN(SUBSTITUTE('Modifierad plan 0.2'!$H43,$AE$1,"")),IF('Modifierad plan 0.2'!Q43 &lt;&gt; 0,'Modifierad plan 0.2'!Q43/(LEN('Modifierad plan 0.2'!$H43)-LEN(SUBSTITUTE('Modifierad plan 0.2'!$H43,",",""))+1),""),""))</f>
        <v/>
      </c>
      <c r="P43" s="6" t="str">
        <f>IF('Modifierad plan 0.2'!$H43="Alla",IF('Modifierad plan 0.2'!R43 &lt;&gt; 0,'Modifierad plan 0.2'!R43/6,""),IF(LEN('Modifierad plan 0.2'!$H43)&lt;&gt;LEN(SUBSTITUTE('Modifierad plan 0.2'!$H43,$AE$1,"")),IF('Modifierad plan 0.2'!R43 &lt;&gt; 0,'Modifierad plan 0.2'!R43/(LEN('Modifierad plan 0.2'!$H43)-LEN(SUBSTITUTE('Modifierad plan 0.2'!$H43,",",""))+1),""),""))</f>
        <v/>
      </c>
      <c r="Q43" s="6" t="str">
        <f>IF('Modifierad plan 0.2'!$H43="Alla",IF('Modifierad plan 0.2'!S43 &lt;&gt; 0,'Modifierad plan 0.2'!S43/6,""),IF(LEN('Modifierad plan 0.2'!$H43)&lt;&gt;LEN(SUBSTITUTE('Modifierad plan 0.2'!$H43,$AE$1,"")),IF('Modifierad plan 0.2'!S43 &lt;&gt; 0,'Modifierad plan 0.2'!S43/(LEN('Modifierad plan 0.2'!$H43)-LEN(SUBSTITUTE('Modifierad plan 0.2'!$H43,",",""))+1),""),""))</f>
        <v/>
      </c>
      <c r="R43" s="6">
        <f>IF('Modifierad plan 0.2'!$H43="Alla",IF('Modifierad plan 0.2'!T43 &lt;&gt; 0,'Modifierad plan 0.2'!T43/6,""),IF(LEN('Modifierad plan 0.2'!$H43)&lt;&gt;LEN(SUBSTITUTE('Modifierad plan 0.2'!$H43,$AE$1,"")),IF('Modifierad plan 0.2'!T43 &lt;&gt; 0,'Modifierad plan 0.2'!T43/(LEN('Modifierad plan 0.2'!$H43)-LEN(SUBSTITUTE('Modifierad plan 0.2'!$H43,",",""))+1),""),""))</f>
        <v>7.5</v>
      </c>
      <c r="S43" s="6" t="str">
        <f>IF('Modifierad plan 0.2'!$H43="Alla",IF('Modifierad plan 0.2'!U43 &lt;&gt; 0,'Modifierad plan 0.2'!U43/6,""),IF(LEN('Modifierad plan 0.2'!$H43)&lt;&gt;LEN(SUBSTITUTE('Modifierad plan 0.2'!$H43,$AE$1,"")),IF('Modifierad plan 0.2'!U43 &lt;&gt; 0,'Modifierad plan 0.2'!U43/(LEN('Modifierad plan 0.2'!$H43)-LEN(SUBSTITUTE('Modifierad plan 0.2'!$H43,",",""))+1),""),""))</f>
        <v/>
      </c>
      <c r="T43" s="6" t="str">
        <f>IF('Modifierad plan 0.2'!$H43="Alla",IF('Modifierad plan 0.2'!V43 &lt;&gt; 0,'Modifierad plan 0.2'!V43/6,""),IF(LEN('Modifierad plan 0.2'!$H43)&lt;&gt;LEN(SUBSTITUTE('Modifierad plan 0.2'!$H43,$AE$1,"")),IF('Modifierad plan 0.2'!V43 &lt;&gt; 0,'Modifierad plan 0.2'!V43/(LEN('Modifierad plan 0.2'!$H43)-LEN(SUBSTITUTE('Modifierad plan 0.2'!$H43,",",""))+1),""),""))</f>
        <v/>
      </c>
      <c r="U43" s="6" t="str">
        <f>IF('Modifierad plan 0.2'!$H43="Alla",IF('Modifierad plan 0.2'!W43 &lt;&gt; 0,'Modifierad plan 0.2'!W43/6,""),IF(LEN('Modifierad plan 0.2'!$H43)&lt;&gt;LEN(SUBSTITUTE('Modifierad plan 0.2'!$H43,$AE$1,"")),IF('Modifierad plan 0.2'!W43 &lt;&gt; 0,'Modifierad plan 0.2'!W43/(LEN('Modifierad plan 0.2'!$H43)-LEN(SUBSTITUTE('Modifierad plan 0.2'!$H43,",",""))+1),""),""))</f>
        <v/>
      </c>
      <c r="V43" s="6" t="str">
        <f>IF('Modifierad plan 0.2'!$H43="Alla",IF('Modifierad plan 0.2'!X43 &lt;&gt; 0,'Modifierad plan 0.2'!X43/6,""),IF(LEN('Modifierad plan 0.2'!$H43)&lt;&gt;LEN(SUBSTITUTE('Modifierad plan 0.2'!$H43,$AE$1,"")),IF('Modifierad plan 0.2'!X43 &lt;&gt; 0,'Modifierad plan 0.2'!X43/(LEN('Modifierad plan 0.2'!$H43)-LEN(SUBSTITUTE('Modifierad plan 0.2'!$H43,",",""))+1),""),""))</f>
        <v/>
      </c>
      <c r="W43" s="6" t="str">
        <f>IF('Modifierad plan 0.2'!$H43="Alla",IF('Modifierad plan 0.2'!Y43 &lt;&gt; 0,'Modifierad plan 0.2'!Y43/6,""),IF(LEN('Modifierad plan 0.2'!$H43)&lt;&gt;LEN(SUBSTITUTE('Modifierad plan 0.2'!$H43,$AE$1,"")),IF('Modifierad plan 0.2'!Y43 &lt;&gt; 0,'Modifierad plan 0.2'!Y43/(LEN('Modifierad plan 0.2'!$H43)-LEN(SUBSTITUTE('Modifierad plan 0.2'!$H43,",",""))+1),""),""))</f>
        <v/>
      </c>
      <c r="X43" s="6" t="str">
        <f>IF('Modifierad plan 0.2'!$H43="Alla",IF('Modifierad plan 0.2'!Z43 &lt;&gt; 0,'Modifierad plan 0.2'!Z43/6,""),IF(LEN('Modifierad plan 0.2'!$H43)&lt;&gt;LEN(SUBSTITUTE('Modifierad plan 0.2'!$H43,$AE$1,"")),IF('Modifierad plan 0.2'!Z43 &lt;&gt; 0,'Modifierad plan 0.2'!Z43/(LEN('Modifierad plan 0.2'!$H43)-LEN(SUBSTITUTE('Modifierad plan 0.2'!$H43,",",""))+1),""),""))</f>
        <v/>
      </c>
      <c r="Y43" s="6" t="str">
        <f>IF('Modifierad plan 0.2'!$H43="Alla",IF('Modifierad plan 0.2'!AA43 &lt;&gt; 0,'Modifierad plan 0.2'!AA43/6,""),IF(LEN('Modifierad plan 0.2'!$H43)&lt;&gt;LEN(SUBSTITUTE('Modifierad plan 0.2'!$H43,$AE$1,"")),IF('Modifierad plan 0.2'!AA43 &lt;&gt; 0,'Modifierad plan 0.2'!AA43/(LEN('Modifierad plan 0.2'!$H43)-LEN(SUBSTITUTE('Modifierad plan 0.2'!$H43,",",""))+1),""),""))</f>
        <v/>
      </c>
      <c r="Z43" s="6" t="str">
        <f>IF('Modifierad plan 0.2'!$H43="Alla",IF('Modifierad plan 0.2'!AB43 &lt;&gt; 0,'Modifierad plan 0.2'!AB43/6,""),IF(LEN('Modifierad plan 0.2'!$H43)&lt;&gt;LEN(SUBSTITUTE('Modifierad plan 0.2'!$H43,$AE$1,"")),IF('Modifierad plan 0.2'!AB43 &lt;&gt; 0,'Modifierad plan 0.2'!AB43/(LEN('Modifierad plan 0.2'!$H43)-LEN(SUBSTITUTE('Modifierad plan 0.2'!$H43,",",""))+1),""),""))</f>
        <v/>
      </c>
      <c r="AA43" s="6" t="str">
        <f>IF('Modifierad plan 0.2'!$H43="Alla",IF('Modifierad plan 0.2'!AC43 &lt;&gt; 0,'Modifierad plan 0.2'!AC43/6,""),IF(LEN('Modifierad plan 0.2'!$H43)&lt;&gt;LEN(SUBSTITUTE('Modifierad plan 0.2'!$H43,$AE$1,"")),IF('Modifierad plan 0.2'!AC43 &lt;&gt; 0,'Modifierad plan 0.2'!AC43/(LEN('Modifierad plan 0.2'!$H43)-LEN(SUBSTITUTE('Modifierad plan 0.2'!$H43,",",""))+1),""),""))</f>
        <v/>
      </c>
      <c r="AB43" s="6" t="str">
        <f>IF('Modifierad plan 0.2'!$H43="Alla",IF('Modifierad plan 0.2'!AD43 &lt;&gt; 0,'Modifierad plan 0.2'!AD43/6,""),IF(LEN('Modifierad plan 0.2'!$H43)&lt;&gt;LEN(SUBSTITUTE('Modifierad plan 0.2'!$H43,$AE$1,"")),IF('Modifierad plan 0.2'!AD43 &lt;&gt; 0,'Modifierad plan 0.2'!AD43/(LEN('Modifierad plan 0.2'!$H43)-LEN(SUBSTITUTE('Modifierad plan 0.2'!$H43,",",""))+1),""),""))</f>
        <v/>
      </c>
      <c r="AC43" s="6" t="str">
        <f>IF('Modifierad plan 0.2'!$H43="Alla",IF('Modifierad plan 0.2'!AE43 &lt;&gt; 0,'Modifierad plan 0.2'!AE43/6,""),IF(LEN('Modifierad plan 0.2'!$H43)&lt;&gt;LEN(SUBSTITUTE('Modifierad plan 0.2'!$H43,$AE$1,"")),IF('Modifierad plan 0.2'!AE43 &lt;&gt; 0,'Modifierad plan 0.2'!AE43/(LEN('Modifierad plan 0.2'!$H43)-LEN(SUBSTITUTE('Modifierad plan 0.2'!$H43,",",""))+1),""),""))</f>
        <v/>
      </c>
      <c r="AD43" s="52">
        <f t="shared" si="0"/>
        <v>7.5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0.2'!$H44="Alla",IF('Modifierad plan 0.2'!I44 &lt;&gt; 0,'Modifierad plan 0.2'!I44/6,""),IF(LEN('Modifierad plan 0.2'!$H44)&lt;&gt;LEN(SUBSTITUTE('Modifierad plan 0.2'!$H44,$AE$1,"")),IF('Modifierad plan 0.2'!I44 &lt;&gt; 0,'Modifierad plan 0.2'!I44/(LEN('Modifierad plan 0.2'!$H44)-LEN(SUBSTITUTE('Modifierad plan 0.2'!$H44,",",""))+1),""),""))</f>
        <v/>
      </c>
      <c r="H44" s="6" t="str">
        <f>IF('Modifierad plan 0.2'!$H44="Alla",IF('Modifierad plan 0.2'!J44 &lt;&gt; 0,'Modifierad plan 0.2'!J44/6,""),IF(LEN('Modifierad plan 0.2'!$H44)&lt;&gt;LEN(SUBSTITUTE('Modifierad plan 0.2'!$H44,$AE$1,"")),IF('Modifierad plan 0.2'!J44 &lt;&gt; 0,'Modifierad plan 0.2'!J44/(LEN('Modifierad plan 0.2'!$H44)-LEN(SUBSTITUTE('Modifierad plan 0.2'!$H44,",",""))+1),""),""))</f>
        <v/>
      </c>
      <c r="I44" s="6" t="str">
        <f>IF('Modifierad plan 0.2'!$H44="Alla",IF('Modifierad plan 0.2'!K44 &lt;&gt; 0,'Modifierad plan 0.2'!K44/6,""),IF(LEN('Modifierad plan 0.2'!$H44)&lt;&gt;LEN(SUBSTITUTE('Modifierad plan 0.2'!$H44,$AE$1,"")),IF('Modifierad plan 0.2'!K44 &lt;&gt; 0,'Modifierad plan 0.2'!K44/(LEN('Modifierad plan 0.2'!$H44)-LEN(SUBSTITUTE('Modifierad plan 0.2'!$H44,",",""))+1),""),""))</f>
        <v/>
      </c>
      <c r="J44" s="6" t="str">
        <f>IF('Modifierad plan 0.2'!$H44="Alla",IF('Modifierad plan 0.2'!L44 &lt;&gt; 0,'Modifierad plan 0.2'!L44/6,""),IF(LEN('Modifierad plan 0.2'!$H44)&lt;&gt;LEN(SUBSTITUTE('Modifierad plan 0.2'!$H44,$AE$1,"")),IF('Modifierad plan 0.2'!L44 &lt;&gt; 0,'Modifierad plan 0.2'!L44/(LEN('Modifierad plan 0.2'!$H44)-LEN(SUBSTITUTE('Modifierad plan 0.2'!$H44,",",""))+1),""),""))</f>
        <v/>
      </c>
      <c r="K44" s="6" t="str">
        <f>IF('Modifierad plan 0.2'!$H44="Alla",IF('Modifierad plan 0.2'!M44 &lt;&gt; 0,'Modifierad plan 0.2'!M44/6,""),IF(LEN('Modifierad plan 0.2'!$H44)&lt;&gt;LEN(SUBSTITUTE('Modifierad plan 0.2'!$H44,$AE$1,"")),IF('Modifierad plan 0.2'!M44 &lt;&gt; 0,'Modifierad plan 0.2'!M44/(LEN('Modifierad plan 0.2'!$H44)-LEN(SUBSTITUTE('Modifierad plan 0.2'!$H44,",",""))+1),""),""))</f>
        <v/>
      </c>
      <c r="L44" s="6" t="str">
        <f>IF('Modifierad plan 0.2'!$H44="Alla",IF('Modifierad plan 0.2'!N44 &lt;&gt; 0,'Modifierad plan 0.2'!N44/6,""),IF(LEN('Modifierad plan 0.2'!$H44)&lt;&gt;LEN(SUBSTITUTE('Modifierad plan 0.2'!$H44,$AE$1,"")),IF('Modifierad plan 0.2'!N44 &lt;&gt; 0,'Modifierad plan 0.2'!N44/(LEN('Modifierad plan 0.2'!$H44)-LEN(SUBSTITUTE('Modifierad plan 0.2'!$H44,",",""))+1),""),""))</f>
        <v/>
      </c>
      <c r="M44" s="6" t="str">
        <f>IF('Modifierad plan 0.2'!$H44="Alla",IF('Modifierad plan 0.2'!O44 &lt;&gt; 0,'Modifierad plan 0.2'!O44/6,""),IF(LEN('Modifierad plan 0.2'!$H44)&lt;&gt;LEN(SUBSTITUTE('Modifierad plan 0.2'!$H44,$AE$1,"")),IF('Modifierad plan 0.2'!O44 &lt;&gt; 0,'Modifierad plan 0.2'!O44/(LEN('Modifierad plan 0.2'!$H44)-LEN(SUBSTITUTE('Modifierad plan 0.2'!$H44,",",""))+1),""),""))</f>
        <v/>
      </c>
      <c r="N44" s="6" t="str">
        <f>IF('Modifierad plan 0.2'!$H44="Alla",IF('Modifierad plan 0.2'!P44 &lt;&gt; 0,'Modifierad plan 0.2'!P44/6,""),IF(LEN('Modifierad plan 0.2'!$H44)&lt;&gt;LEN(SUBSTITUTE('Modifierad plan 0.2'!$H44,$AE$1,"")),IF('Modifierad plan 0.2'!P44 &lt;&gt; 0,'Modifierad plan 0.2'!P44/(LEN('Modifierad plan 0.2'!$H44)-LEN(SUBSTITUTE('Modifierad plan 0.2'!$H44,",",""))+1),""),""))</f>
        <v/>
      </c>
      <c r="O44" s="6" t="str">
        <f>IF('Modifierad plan 0.2'!$H44="Alla",IF('Modifierad plan 0.2'!Q44 &lt;&gt; 0,'Modifierad plan 0.2'!Q44/6,""),IF(LEN('Modifierad plan 0.2'!$H44)&lt;&gt;LEN(SUBSTITUTE('Modifierad plan 0.2'!$H44,$AE$1,"")),IF('Modifierad plan 0.2'!Q44 &lt;&gt; 0,'Modifierad plan 0.2'!Q44/(LEN('Modifierad plan 0.2'!$H44)-LEN(SUBSTITUTE('Modifierad plan 0.2'!$H44,",",""))+1),""),""))</f>
        <v/>
      </c>
      <c r="P44" s="6" t="str">
        <f>IF('Modifierad plan 0.2'!$H44="Alla",IF('Modifierad plan 0.2'!R44 &lt;&gt; 0,'Modifierad plan 0.2'!R44/6,""),IF(LEN('Modifierad plan 0.2'!$H44)&lt;&gt;LEN(SUBSTITUTE('Modifierad plan 0.2'!$H44,$AE$1,"")),IF('Modifierad plan 0.2'!R44 &lt;&gt; 0,'Modifierad plan 0.2'!R44/(LEN('Modifierad plan 0.2'!$H44)-LEN(SUBSTITUTE('Modifierad plan 0.2'!$H44,",",""))+1),""),""))</f>
        <v/>
      </c>
      <c r="Q44" s="6" t="str">
        <f>IF('Modifierad plan 0.2'!$H44="Alla",IF('Modifierad plan 0.2'!S44 &lt;&gt; 0,'Modifierad plan 0.2'!S44/6,""),IF(LEN('Modifierad plan 0.2'!$H44)&lt;&gt;LEN(SUBSTITUTE('Modifierad plan 0.2'!$H44,$AE$1,"")),IF('Modifierad plan 0.2'!S44 &lt;&gt; 0,'Modifierad plan 0.2'!S44/(LEN('Modifierad plan 0.2'!$H44)-LEN(SUBSTITUTE('Modifierad plan 0.2'!$H44,",",""))+1),""),""))</f>
        <v/>
      </c>
      <c r="R44" s="6" t="str">
        <f>IF('Modifierad plan 0.2'!$H44="Alla",IF('Modifierad plan 0.2'!T44 &lt;&gt; 0,'Modifierad plan 0.2'!T44/6,""),IF(LEN('Modifierad plan 0.2'!$H44)&lt;&gt;LEN(SUBSTITUTE('Modifierad plan 0.2'!$H44,$AE$1,"")),IF('Modifierad plan 0.2'!T44 &lt;&gt; 0,'Modifierad plan 0.2'!T44/(LEN('Modifierad plan 0.2'!$H44)-LEN(SUBSTITUTE('Modifierad plan 0.2'!$H44,",",""))+1),""),""))</f>
        <v/>
      </c>
      <c r="S44" s="6">
        <f>IF('Modifierad plan 0.2'!$H44="Alla",IF('Modifierad plan 0.2'!U44 &lt;&gt; 0,'Modifierad plan 0.2'!U44/6,""),IF(LEN('Modifierad plan 0.2'!$H44)&lt;&gt;LEN(SUBSTITUTE('Modifierad plan 0.2'!$H44,$AE$1,"")),IF('Modifierad plan 0.2'!U44 &lt;&gt; 0,'Modifierad plan 0.2'!U44/(LEN('Modifierad plan 0.2'!$H44)-LEN(SUBSTITUTE('Modifierad plan 0.2'!$H44,",",""))+1),""),""))</f>
        <v>12.5</v>
      </c>
      <c r="T44" s="6" t="str">
        <f>IF('Modifierad plan 0.2'!$H44="Alla",IF('Modifierad plan 0.2'!V44 &lt;&gt; 0,'Modifierad plan 0.2'!V44/6,""),IF(LEN('Modifierad plan 0.2'!$H44)&lt;&gt;LEN(SUBSTITUTE('Modifierad plan 0.2'!$H44,$AE$1,"")),IF('Modifierad plan 0.2'!V44 &lt;&gt; 0,'Modifierad plan 0.2'!V44/(LEN('Modifierad plan 0.2'!$H44)-LEN(SUBSTITUTE('Modifierad plan 0.2'!$H44,",",""))+1),""),""))</f>
        <v/>
      </c>
      <c r="U44" s="6" t="str">
        <f>IF('Modifierad plan 0.2'!$H44="Alla",IF('Modifierad plan 0.2'!W44 &lt;&gt; 0,'Modifierad plan 0.2'!W44/6,""),IF(LEN('Modifierad plan 0.2'!$H44)&lt;&gt;LEN(SUBSTITUTE('Modifierad plan 0.2'!$H44,$AE$1,"")),IF('Modifierad plan 0.2'!W44 &lt;&gt; 0,'Modifierad plan 0.2'!W44/(LEN('Modifierad plan 0.2'!$H44)-LEN(SUBSTITUTE('Modifierad plan 0.2'!$H44,",",""))+1),""),""))</f>
        <v/>
      </c>
      <c r="V44" s="6" t="str">
        <f>IF('Modifierad plan 0.2'!$H44="Alla",IF('Modifierad plan 0.2'!X44 &lt;&gt; 0,'Modifierad plan 0.2'!X44/6,""),IF(LEN('Modifierad plan 0.2'!$H44)&lt;&gt;LEN(SUBSTITUTE('Modifierad plan 0.2'!$H44,$AE$1,"")),IF('Modifierad plan 0.2'!X44 &lt;&gt; 0,'Modifierad plan 0.2'!X44/(LEN('Modifierad plan 0.2'!$H44)-LEN(SUBSTITUTE('Modifierad plan 0.2'!$H44,",",""))+1),""),""))</f>
        <v/>
      </c>
      <c r="W44" s="6" t="str">
        <f>IF('Modifierad plan 0.2'!$H44="Alla",IF('Modifierad plan 0.2'!Y44 &lt;&gt; 0,'Modifierad plan 0.2'!Y44/6,""),IF(LEN('Modifierad plan 0.2'!$H44)&lt;&gt;LEN(SUBSTITUTE('Modifierad plan 0.2'!$H44,$AE$1,"")),IF('Modifierad plan 0.2'!Y44 &lt;&gt; 0,'Modifierad plan 0.2'!Y44/(LEN('Modifierad plan 0.2'!$H44)-LEN(SUBSTITUTE('Modifierad plan 0.2'!$H44,",",""))+1),""),""))</f>
        <v/>
      </c>
      <c r="X44" s="6" t="str">
        <f>IF('Modifierad plan 0.2'!$H44="Alla",IF('Modifierad plan 0.2'!Z44 &lt;&gt; 0,'Modifierad plan 0.2'!Z44/6,""),IF(LEN('Modifierad plan 0.2'!$H44)&lt;&gt;LEN(SUBSTITUTE('Modifierad plan 0.2'!$H44,$AE$1,"")),IF('Modifierad plan 0.2'!Z44 &lt;&gt; 0,'Modifierad plan 0.2'!Z44/(LEN('Modifierad plan 0.2'!$H44)-LEN(SUBSTITUTE('Modifierad plan 0.2'!$H44,",",""))+1),""),""))</f>
        <v/>
      </c>
      <c r="Y44" s="6" t="str">
        <f>IF('Modifierad plan 0.2'!$H44="Alla",IF('Modifierad plan 0.2'!AA44 &lt;&gt; 0,'Modifierad plan 0.2'!AA44/6,""),IF(LEN('Modifierad plan 0.2'!$H44)&lt;&gt;LEN(SUBSTITUTE('Modifierad plan 0.2'!$H44,$AE$1,"")),IF('Modifierad plan 0.2'!AA44 &lt;&gt; 0,'Modifierad plan 0.2'!AA44/(LEN('Modifierad plan 0.2'!$H44)-LEN(SUBSTITUTE('Modifierad plan 0.2'!$H44,",",""))+1),""),""))</f>
        <v/>
      </c>
      <c r="Z44" s="6" t="str">
        <f>IF('Modifierad plan 0.2'!$H44="Alla",IF('Modifierad plan 0.2'!AB44 &lt;&gt; 0,'Modifierad plan 0.2'!AB44/6,""),IF(LEN('Modifierad plan 0.2'!$H44)&lt;&gt;LEN(SUBSTITUTE('Modifierad plan 0.2'!$H44,$AE$1,"")),IF('Modifierad plan 0.2'!AB44 &lt;&gt; 0,'Modifierad plan 0.2'!AB44/(LEN('Modifierad plan 0.2'!$H44)-LEN(SUBSTITUTE('Modifierad plan 0.2'!$H44,",",""))+1),""),""))</f>
        <v/>
      </c>
      <c r="AA44" s="6" t="str">
        <f>IF('Modifierad plan 0.2'!$H44="Alla",IF('Modifierad plan 0.2'!AC44 &lt;&gt; 0,'Modifierad plan 0.2'!AC44/6,""),IF(LEN('Modifierad plan 0.2'!$H44)&lt;&gt;LEN(SUBSTITUTE('Modifierad plan 0.2'!$H44,$AE$1,"")),IF('Modifierad plan 0.2'!AC44 &lt;&gt; 0,'Modifierad plan 0.2'!AC44/(LEN('Modifierad plan 0.2'!$H44)-LEN(SUBSTITUTE('Modifierad plan 0.2'!$H44,",",""))+1),""),""))</f>
        <v/>
      </c>
      <c r="AB44" s="6" t="str">
        <f>IF('Modifierad plan 0.2'!$H44="Alla",IF('Modifierad plan 0.2'!AD44 &lt;&gt; 0,'Modifierad plan 0.2'!AD44/6,""),IF(LEN('Modifierad plan 0.2'!$H44)&lt;&gt;LEN(SUBSTITUTE('Modifierad plan 0.2'!$H44,$AE$1,"")),IF('Modifierad plan 0.2'!AD44 &lt;&gt; 0,'Modifierad plan 0.2'!AD44/(LEN('Modifierad plan 0.2'!$H44)-LEN(SUBSTITUTE('Modifierad plan 0.2'!$H44,",",""))+1),""),""))</f>
        <v/>
      </c>
      <c r="AC44" s="6" t="str">
        <f>IF('Modifierad plan 0.2'!$H44="Alla",IF('Modifierad plan 0.2'!AE44 &lt;&gt; 0,'Modifierad plan 0.2'!AE44/6,""),IF(LEN('Modifierad plan 0.2'!$H44)&lt;&gt;LEN(SUBSTITUTE('Modifierad plan 0.2'!$H44,$AE$1,"")),IF('Modifierad plan 0.2'!AE44 &lt;&gt; 0,'Modifierad plan 0.2'!AE44/(LEN('Modifierad plan 0.2'!$H44)-LEN(SUBSTITUTE('Modifierad plan 0.2'!$H44,",",""))+1),""),""))</f>
        <v/>
      </c>
      <c r="AD44" s="52">
        <f t="shared" si="0"/>
        <v>12.5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0.2'!$H45="Alla",IF('Modifierad plan 0.2'!I45 &lt;&gt; 0,'Modifierad plan 0.2'!I45/6,""),IF(LEN('Modifierad plan 0.2'!$H45)&lt;&gt;LEN(SUBSTITUTE('Modifierad plan 0.2'!$H45,$AE$1,"")),IF('Modifierad plan 0.2'!I45 &lt;&gt; 0,'Modifierad plan 0.2'!I45/(LEN('Modifierad plan 0.2'!$H45)-LEN(SUBSTITUTE('Modifierad plan 0.2'!$H45,",",""))+1),""),""))</f>
        <v/>
      </c>
      <c r="H45" s="6" t="str">
        <f>IF('Modifierad plan 0.2'!$H45="Alla",IF('Modifierad plan 0.2'!J45 &lt;&gt; 0,'Modifierad plan 0.2'!J45/6,""),IF(LEN('Modifierad plan 0.2'!$H45)&lt;&gt;LEN(SUBSTITUTE('Modifierad plan 0.2'!$H45,$AE$1,"")),IF('Modifierad plan 0.2'!J45 &lt;&gt; 0,'Modifierad plan 0.2'!J45/(LEN('Modifierad plan 0.2'!$H45)-LEN(SUBSTITUTE('Modifierad plan 0.2'!$H45,",",""))+1),""),""))</f>
        <v/>
      </c>
      <c r="I45" s="6" t="str">
        <f>IF('Modifierad plan 0.2'!$H45="Alla",IF('Modifierad plan 0.2'!K45 &lt;&gt; 0,'Modifierad plan 0.2'!K45/6,""),IF(LEN('Modifierad plan 0.2'!$H45)&lt;&gt;LEN(SUBSTITUTE('Modifierad plan 0.2'!$H45,$AE$1,"")),IF('Modifierad plan 0.2'!K45 &lt;&gt; 0,'Modifierad plan 0.2'!K45/(LEN('Modifierad plan 0.2'!$H45)-LEN(SUBSTITUTE('Modifierad plan 0.2'!$H45,",",""))+1),""),""))</f>
        <v/>
      </c>
      <c r="J45" s="6" t="str">
        <f>IF('Modifierad plan 0.2'!$H45="Alla",IF('Modifierad plan 0.2'!L45 &lt;&gt; 0,'Modifierad plan 0.2'!L45/6,""),IF(LEN('Modifierad plan 0.2'!$H45)&lt;&gt;LEN(SUBSTITUTE('Modifierad plan 0.2'!$H45,$AE$1,"")),IF('Modifierad plan 0.2'!L45 &lt;&gt; 0,'Modifierad plan 0.2'!L45/(LEN('Modifierad plan 0.2'!$H45)-LEN(SUBSTITUTE('Modifierad plan 0.2'!$H45,",",""))+1),""),""))</f>
        <v/>
      </c>
      <c r="K45" s="6" t="str">
        <f>IF('Modifierad plan 0.2'!$H45="Alla",IF('Modifierad plan 0.2'!M45 &lt;&gt; 0,'Modifierad plan 0.2'!M45/6,""),IF(LEN('Modifierad plan 0.2'!$H45)&lt;&gt;LEN(SUBSTITUTE('Modifierad plan 0.2'!$H45,$AE$1,"")),IF('Modifierad plan 0.2'!M45 &lt;&gt; 0,'Modifierad plan 0.2'!M45/(LEN('Modifierad plan 0.2'!$H45)-LEN(SUBSTITUTE('Modifierad plan 0.2'!$H45,",",""))+1),""),""))</f>
        <v/>
      </c>
      <c r="L45" s="6" t="str">
        <f>IF('Modifierad plan 0.2'!$H45="Alla",IF('Modifierad plan 0.2'!N45 &lt;&gt; 0,'Modifierad plan 0.2'!N45/6,""),IF(LEN('Modifierad plan 0.2'!$H45)&lt;&gt;LEN(SUBSTITUTE('Modifierad plan 0.2'!$H45,$AE$1,"")),IF('Modifierad plan 0.2'!N45 &lt;&gt; 0,'Modifierad plan 0.2'!N45/(LEN('Modifierad plan 0.2'!$H45)-LEN(SUBSTITUTE('Modifierad plan 0.2'!$H45,",",""))+1),""),""))</f>
        <v/>
      </c>
      <c r="M45" s="6" t="str">
        <f>IF('Modifierad plan 0.2'!$H45="Alla",IF('Modifierad plan 0.2'!O45 &lt;&gt; 0,'Modifierad plan 0.2'!O45/6,""),IF(LEN('Modifierad plan 0.2'!$H45)&lt;&gt;LEN(SUBSTITUTE('Modifierad plan 0.2'!$H45,$AE$1,"")),IF('Modifierad plan 0.2'!O45 &lt;&gt; 0,'Modifierad plan 0.2'!O45/(LEN('Modifierad plan 0.2'!$H45)-LEN(SUBSTITUTE('Modifierad plan 0.2'!$H45,",",""))+1),""),""))</f>
        <v/>
      </c>
      <c r="N45" s="6" t="str">
        <f>IF('Modifierad plan 0.2'!$H45="Alla",IF('Modifierad plan 0.2'!P45 &lt;&gt; 0,'Modifierad plan 0.2'!P45/6,""),IF(LEN('Modifierad plan 0.2'!$H45)&lt;&gt;LEN(SUBSTITUTE('Modifierad plan 0.2'!$H45,$AE$1,"")),IF('Modifierad plan 0.2'!P45 &lt;&gt; 0,'Modifierad plan 0.2'!P45/(LEN('Modifierad plan 0.2'!$H45)-LEN(SUBSTITUTE('Modifierad plan 0.2'!$H45,",",""))+1),""),""))</f>
        <v/>
      </c>
      <c r="O45" s="6" t="str">
        <f>IF('Modifierad plan 0.2'!$H45="Alla",IF('Modifierad plan 0.2'!Q45 &lt;&gt; 0,'Modifierad plan 0.2'!Q45/6,""),IF(LEN('Modifierad plan 0.2'!$H45)&lt;&gt;LEN(SUBSTITUTE('Modifierad plan 0.2'!$H45,$AE$1,"")),IF('Modifierad plan 0.2'!Q45 &lt;&gt; 0,'Modifierad plan 0.2'!Q45/(LEN('Modifierad plan 0.2'!$H45)-LEN(SUBSTITUTE('Modifierad plan 0.2'!$H45,",",""))+1),""),""))</f>
        <v/>
      </c>
      <c r="P45" s="6" t="str">
        <f>IF('Modifierad plan 0.2'!$H45="Alla",IF('Modifierad plan 0.2'!R45 &lt;&gt; 0,'Modifierad plan 0.2'!R45/6,""),IF(LEN('Modifierad plan 0.2'!$H45)&lt;&gt;LEN(SUBSTITUTE('Modifierad plan 0.2'!$H45,$AE$1,"")),IF('Modifierad plan 0.2'!R45 &lt;&gt; 0,'Modifierad plan 0.2'!R45/(LEN('Modifierad plan 0.2'!$H45)-LEN(SUBSTITUTE('Modifierad plan 0.2'!$H45,",",""))+1),""),""))</f>
        <v/>
      </c>
      <c r="Q45" s="6" t="str">
        <f>IF('Modifierad plan 0.2'!$H45="Alla",IF('Modifierad plan 0.2'!S45 &lt;&gt; 0,'Modifierad plan 0.2'!S45/6,""),IF(LEN('Modifierad plan 0.2'!$H45)&lt;&gt;LEN(SUBSTITUTE('Modifierad plan 0.2'!$H45,$AE$1,"")),IF('Modifierad plan 0.2'!S45 &lt;&gt; 0,'Modifierad plan 0.2'!S45/(LEN('Modifierad plan 0.2'!$H45)-LEN(SUBSTITUTE('Modifierad plan 0.2'!$H45,",",""))+1),""),""))</f>
        <v/>
      </c>
      <c r="R45" s="6" t="str">
        <f>IF('Modifierad plan 0.2'!$H45="Alla",IF('Modifierad plan 0.2'!T45 &lt;&gt; 0,'Modifierad plan 0.2'!T45/6,""),IF(LEN('Modifierad plan 0.2'!$H45)&lt;&gt;LEN(SUBSTITUTE('Modifierad plan 0.2'!$H45,$AE$1,"")),IF('Modifierad plan 0.2'!T45 &lt;&gt; 0,'Modifierad plan 0.2'!T45/(LEN('Modifierad plan 0.2'!$H45)-LEN(SUBSTITUTE('Modifierad plan 0.2'!$H45,",",""))+1),""),""))</f>
        <v/>
      </c>
      <c r="S45" s="6" t="str">
        <f>IF('Modifierad plan 0.2'!$H45="Alla",IF('Modifierad plan 0.2'!U45 &lt;&gt; 0,'Modifierad plan 0.2'!U45/6,""),IF(LEN('Modifierad plan 0.2'!$H45)&lt;&gt;LEN(SUBSTITUTE('Modifierad plan 0.2'!$H45,$AE$1,"")),IF('Modifierad plan 0.2'!U45 &lt;&gt; 0,'Modifierad plan 0.2'!U45/(LEN('Modifierad plan 0.2'!$H45)-LEN(SUBSTITUTE('Modifierad plan 0.2'!$H45,",",""))+1),""),""))</f>
        <v/>
      </c>
      <c r="T45" s="6">
        <f>IF('Modifierad plan 0.2'!$H45="Alla",IF('Modifierad plan 0.2'!V45 &lt;&gt; 0,'Modifierad plan 0.2'!V45/6,""),IF(LEN('Modifierad plan 0.2'!$H45)&lt;&gt;LEN(SUBSTITUTE('Modifierad plan 0.2'!$H45,$AE$1,"")),IF('Modifierad plan 0.2'!V45 &lt;&gt; 0,'Modifierad plan 0.2'!V45/(LEN('Modifierad plan 0.2'!$H45)-LEN(SUBSTITUTE('Modifierad plan 0.2'!$H45,",",""))+1),""),""))</f>
        <v>15</v>
      </c>
      <c r="U45" s="6" t="str">
        <f>IF('Modifierad plan 0.2'!$H45="Alla",IF('Modifierad plan 0.2'!W45 &lt;&gt; 0,'Modifierad plan 0.2'!W45/6,""),IF(LEN('Modifierad plan 0.2'!$H45)&lt;&gt;LEN(SUBSTITUTE('Modifierad plan 0.2'!$H45,$AE$1,"")),IF('Modifierad plan 0.2'!W45 &lt;&gt; 0,'Modifierad plan 0.2'!W45/(LEN('Modifierad plan 0.2'!$H45)-LEN(SUBSTITUTE('Modifierad plan 0.2'!$H45,",",""))+1),""),""))</f>
        <v/>
      </c>
      <c r="V45" s="6" t="str">
        <f>IF('Modifierad plan 0.2'!$H45="Alla",IF('Modifierad plan 0.2'!X45 &lt;&gt; 0,'Modifierad plan 0.2'!X45/6,""),IF(LEN('Modifierad plan 0.2'!$H45)&lt;&gt;LEN(SUBSTITUTE('Modifierad plan 0.2'!$H45,$AE$1,"")),IF('Modifierad plan 0.2'!X45 &lt;&gt; 0,'Modifierad plan 0.2'!X45/(LEN('Modifierad plan 0.2'!$H45)-LEN(SUBSTITUTE('Modifierad plan 0.2'!$H45,",",""))+1),""),""))</f>
        <v/>
      </c>
      <c r="W45" s="6" t="str">
        <f>IF('Modifierad plan 0.2'!$H45="Alla",IF('Modifierad plan 0.2'!Y45 &lt;&gt; 0,'Modifierad plan 0.2'!Y45/6,""),IF(LEN('Modifierad plan 0.2'!$H45)&lt;&gt;LEN(SUBSTITUTE('Modifierad plan 0.2'!$H45,$AE$1,"")),IF('Modifierad plan 0.2'!Y45 &lt;&gt; 0,'Modifierad plan 0.2'!Y45/(LEN('Modifierad plan 0.2'!$H45)-LEN(SUBSTITUTE('Modifierad plan 0.2'!$H45,",",""))+1),""),""))</f>
        <v/>
      </c>
      <c r="X45" s="6" t="str">
        <f>IF('Modifierad plan 0.2'!$H45="Alla",IF('Modifierad plan 0.2'!Z45 &lt;&gt; 0,'Modifierad plan 0.2'!Z45/6,""),IF(LEN('Modifierad plan 0.2'!$H45)&lt;&gt;LEN(SUBSTITUTE('Modifierad plan 0.2'!$H45,$AE$1,"")),IF('Modifierad plan 0.2'!Z45 &lt;&gt; 0,'Modifierad plan 0.2'!Z45/(LEN('Modifierad plan 0.2'!$H45)-LEN(SUBSTITUTE('Modifierad plan 0.2'!$H45,",",""))+1),""),""))</f>
        <v/>
      </c>
      <c r="Y45" s="6" t="str">
        <f>IF('Modifierad plan 0.2'!$H45="Alla",IF('Modifierad plan 0.2'!AA45 &lt;&gt; 0,'Modifierad plan 0.2'!AA45/6,""),IF(LEN('Modifierad plan 0.2'!$H45)&lt;&gt;LEN(SUBSTITUTE('Modifierad plan 0.2'!$H45,$AE$1,"")),IF('Modifierad plan 0.2'!AA45 &lt;&gt; 0,'Modifierad plan 0.2'!AA45/(LEN('Modifierad plan 0.2'!$H45)-LEN(SUBSTITUTE('Modifierad plan 0.2'!$H45,",",""))+1),""),""))</f>
        <v/>
      </c>
      <c r="Z45" s="6" t="str">
        <f>IF('Modifierad plan 0.2'!$H45="Alla",IF('Modifierad plan 0.2'!AB45 &lt;&gt; 0,'Modifierad plan 0.2'!AB45/6,""),IF(LEN('Modifierad plan 0.2'!$H45)&lt;&gt;LEN(SUBSTITUTE('Modifierad plan 0.2'!$H45,$AE$1,"")),IF('Modifierad plan 0.2'!AB45 &lt;&gt; 0,'Modifierad plan 0.2'!AB45/(LEN('Modifierad plan 0.2'!$H45)-LEN(SUBSTITUTE('Modifierad plan 0.2'!$H45,",",""))+1),""),""))</f>
        <v/>
      </c>
      <c r="AA45" s="6" t="str">
        <f>IF('Modifierad plan 0.2'!$H45="Alla",IF('Modifierad plan 0.2'!AC45 &lt;&gt; 0,'Modifierad plan 0.2'!AC45/6,""),IF(LEN('Modifierad plan 0.2'!$H45)&lt;&gt;LEN(SUBSTITUTE('Modifierad plan 0.2'!$H45,$AE$1,"")),IF('Modifierad plan 0.2'!AC45 &lt;&gt; 0,'Modifierad plan 0.2'!AC45/(LEN('Modifierad plan 0.2'!$H45)-LEN(SUBSTITUTE('Modifierad plan 0.2'!$H45,",",""))+1),""),""))</f>
        <v/>
      </c>
      <c r="AB45" s="6" t="str">
        <f>IF('Modifierad plan 0.2'!$H45="Alla",IF('Modifierad plan 0.2'!AD45 &lt;&gt; 0,'Modifierad plan 0.2'!AD45/6,""),IF(LEN('Modifierad plan 0.2'!$H45)&lt;&gt;LEN(SUBSTITUTE('Modifierad plan 0.2'!$H45,$AE$1,"")),IF('Modifierad plan 0.2'!AD45 &lt;&gt; 0,'Modifierad plan 0.2'!AD45/(LEN('Modifierad plan 0.2'!$H45)-LEN(SUBSTITUTE('Modifierad plan 0.2'!$H45,",",""))+1),""),""))</f>
        <v/>
      </c>
      <c r="AC45" s="6" t="str">
        <f>IF('Modifierad plan 0.2'!$H45="Alla",IF('Modifierad plan 0.2'!AE45 &lt;&gt; 0,'Modifierad plan 0.2'!AE45/6,""),IF(LEN('Modifierad plan 0.2'!$H45)&lt;&gt;LEN(SUBSTITUTE('Modifierad plan 0.2'!$H45,$AE$1,"")),IF('Modifierad plan 0.2'!AE45 &lt;&gt; 0,'Modifierad plan 0.2'!AE45/(LEN('Modifierad plan 0.2'!$H45)-LEN(SUBSTITUTE('Modifierad plan 0.2'!$H45,",",""))+1),""),""))</f>
        <v/>
      </c>
      <c r="AD45" s="52">
        <f t="shared" si="0"/>
        <v>15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0.2'!$H46="Alla",IF('Modifierad plan 0.2'!I46 &lt;&gt; 0,'Modifierad plan 0.2'!I46/6,""),IF(LEN('Modifierad plan 0.2'!$H46)&lt;&gt;LEN(SUBSTITUTE('Modifierad plan 0.2'!$H46,$AE$1,"")),IF('Modifierad plan 0.2'!I46 &lt;&gt; 0,'Modifierad plan 0.2'!I46/(LEN('Modifierad plan 0.2'!$H46)-LEN(SUBSTITUTE('Modifierad plan 0.2'!$H46,",",""))+1),""),""))</f>
        <v/>
      </c>
      <c r="H46" s="6" t="str">
        <f>IF('Modifierad plan 0.2'!$H46="Alla",IF('Modifierad plan 0.2'!J46 &lt;&gt; 0,'Modifierad plan 0.2'!J46/6,""),IF(LEN('Modifierad plan 0.2'!$H46)&lt;&gt;LEN(SUBSTITUTE('Modifierad plan 0.2'!$H46,$AE$1,"")),IF('Modifierad plan 0.2'!J46 &lt;&gt; 0,'Modifierad plan 0.2'!J46/(LEN('Modifierad plan 0.2'!$H46)-LEN(SUBSTITUTE('Modifierad plan 0.2'!$H46,",",""))+1),""),""))</f>
        <v/>
      </c>
      <c r="I46" s="6" t="str">
        <f>IF('Modifierad plan 0.2'!$H46="Alla",IF('Modifierad plan 0.2'!K46 &lt;&gt; 0,'Modifierad plan 0.2'!K46/6,""),IF(LEN('Modifierad plan 0.2'!$H46)&lt;&gt;LEN(SUBSTITUTE('Modifierad plan 0.2'!$H46,$AE$1,"")),IF('Modifierad plan 0.2'!K46 &lt;&gt; 0,'Modifierad plan 0.2'!K46/(LEN('Modifierad plan 0.2'!$H46)-LEN(SUBSTITUTE('Modifierad plan 0.2'!$H46,",",""))+1),""),""))</f>
        <v/>
      </c>
      <c r="J46" s="6" t="str">
        <f>IF('Modifierad plan 0.2'!$H46="Alla",IF('Modifierad plan 0.2'!L46 &lt;&gt; 0,'Modifierad plan 0.2'!L46/6,""),IF(LEN('Modifierad plan 0.2'!$H46)&lt;&gt;LEN(SUBSTITUTE('Modifierad plan 0.2'!$H46,$AE$1,"")),IF('Modifierad plan 0.2'!L46 &lt;&gt; 0,'Modifierad plan 0.2'!L46/(LEN('Modifierad plan 0.2'!$H46)-LEN(SUBSTITUTE('Modifierad plan 0.2'!$H46,",",""))+1),""),""))</f>
        <v/>
      </c>
      <c r="K46" s="6" t="str">
        <f>IF('Modifierad plan 0.2'!$H46="Alla",IF('Modifierad plan 0.2'!M46 &lt;&gt; 0,'Modifierad plan 0.2'!M46/6,""),IF(LEN('Modifierad plan 0.2'!$H46)&lt;&gt;LEN(SUBSTITUTE('Modifierad plan 0.2'!$H46,$AE$1,"")),IF('Modifierad plan 0.2'!M46 &lt;&gt; 0,'Modifierad plan 0.2'!M46/(LEN('Modifierad plan 0.2'!$H46)-LEN(SUBSTITUTE('Modifierad plan 0.2'!$H46,",",""))+1),""),""))</f>
        <v/>
      </c>
      <c r="L46" s="6" t="str">
        <f>IF('Modifierad plan 0.2'!$H46="Alla",IF('Modifierad plan 0.2'!N46 &lt;&gt; 0,'Modifierad plan 0.2'!N46/6,""),IF(LEN('Modifierad plan 0.2'!$H46)&lt;&gt;LEN(SUBSTITUTE('Modifierad plan 0.2'!$H46,$AE$1,"")),IF('Modifierad plan 0.2'!N46 &lt;&gt; 0,'Modifierad plan 0.2'!N46/(LEN('Modifierad plan 0.2'!$H46)-LEN(SUBSTITUTE('Modifierad plan 0.2'!$H46,",",""))+1),""),""))</f>
        <v/>
      </c>
      <c r="M46" s="6" t="str">
        <f>IF('Modifierad plan 0.2'!$H46="Alla",IF('Modifierad plan 0.2'!O46 &lt;&gt; 0,'Modifierad plan 0.2'!O46/6,""),IF(LEN('Modifierad plan 0.2'!$H46)&lt;&gt;LEN(SUBSTITUTE('Modifierad plan 0.2'!$H46,$AE$1,"")),IF('Modifierad plan 0.2'!O46 &lt;&gt; 0,'Modifierad plan 0.2'!O46/(LEN('Modifierad plan 0.2'!$H46)-LEN(SUBSTITUTE('Modifierad plan 0.2'!$H46,",",""))+1),""),""))</f>
        <v/>
      </c>
      <c r="N46" s="6" t="str">
        <f>IF('Modifierad plan 0.2'!$H46="Alla",IF('Modifierad plan 0.2'!P46 &lt;&gt; 0,'Modifierad plan 0.2'!P46/6,""),IF(LEN('Modifierad plan 0.2'!$H46)&lt;&gt;LEN(SUBSTITUTE('Modifierad plan 0.2'!$H46,$AE$1,"")),IF('Modifierad plan 0.2'!P46 &lt;&gt; 0,'Modifierad plan 0.2'!P46/(LEN('Modifierad plan 0.2'!$H46)-LEN(SUBSTITUTE('Modifierad plan 0.2'!$H46,",",""))+1),""),""))</f>
        <v/>
      </c>
      <c r="O46" s="6" t="str">
        <f>IF('Modifierad plan 0.2'!$H46="Alla",IF('Modifierad plan 0.2'!Q46 &lt;&gt; 0,'Modifierad plan 0.2'!Q46/6,""),IF(LEN('Modifierad plan 0.2'!$H46)&lt;&gt;LEN(SUBSTITUTE('Modifierad plan 0.2'!$H46,$AE$1,"")),IF('Modifierad plan 0.2'!Q46 &lt;&gt; 0,'Modifierad plan 0.2'!Q46/(LEN('Modifierad plan 0.2'!$H46)-LEN(SUBSTITUTE('Modifierad plan 0.2'!$H46,",",""))+1),""),""))</f>
        <v/>
      </c>
      <c r="P46" s="6" t="str">
        <f>IF('Modifierad plan 0.2'!$H46="Alla",IF('Modifierad plan 0.2'!R46 &lt;&gt; 0,'Modifierad plan 0.2'!R46/6,""),IF(LEN('Modifierad plan 0.2'!$H46)&lt;&gt;LEN(SUBSTITUTE('Modifierad plan 0.2'!$H46,$AE$1,"")),IF('Modifierad plan 0.2'!R46 &lt;&gt; 0,'Modifierad plan 0.2'!R46/(LEN('Modifierad plan 0.2'!$H46)-LEN(SUBSTITUTE('Modifierad plan 0.2'!$H46,",",""))+1),""),""))</f>
        <v/>
      </c>
      <c r="Q46" s="6" t="str">
        <f>IF('Modifierad plan 0.2'!$H46="Alla",IF('Modifierad plan 0.2'!S46 &lt;&gt; 0,'Modifierad plan 0.2'!S46/6,""),IF(LEN('Modifierad plan 0.2'!$H46)&lt;&gt;LEN(SUBSTITUTE('Modifierad plan 0.2'!$H46,$AE$1,"")),IF('Modifierad plan 0.2'!S46 &lt;&gt; 0,'Modifierad plan 0.2'!S46/(LEN('Modifierad plan 0.2'!$H46)-LEN(SUBSTITUTE('Modifierad plan 0.2'!$H46,",",""))+1),""),""))</f>
        <v/>
      </c>
      <c r="R46" s="6" t="str">
        <f>IF('Modifierad plan 0.2'!$H46="Alla",IF('Modifierad plan 0.2'!T46 &lt;&gt; 0,'Modifierad plan 0.2'!T46/6,""),IF(LEN('Modifierad plan 0.2'!$H46)&lt;&gt;LEN(SUBSTITUTE('Modifierad plan 0.2'!$H46,$AE$1,"")),IF('Modifierad plan 0.2'!T46 &lt;&gt; 0,'Modifierad plan 0.2'!T46/(LEN('Modifierad plan 0.2'!$H46)-LEN(SUBSTITUTE('Modifierad plan 0.2'!$H46,",",""))+1),""),""))</f>
        <v/>
      </c>
      <c r="S46" s="6" t="str">
        <f>IF('Modifierad plan 0.2'!$H46="Alla",IF('Modifierad plan 0.2'!U46 &lt;&gt; 0,'Modifierad plan 0.2'!U46/6,""),IF(LEN('Modifierad plan 0.2'!$H46)&lt;&gt;LEN(SUBSTITUTE('Modifierad plan 0.2'!$H46,$AE$1,"")),IF('Modifierad plan 0.2'!U46 &lt;&gt; 0,'Modifierad plan 0.2'!U46/(LEN('Modifierad plan 0.2'!$H46)-LEN(SUBSTITUTE('Modifierad plan 0.2'!$H46,",",""))+1),""),""))</f>
        <v/>
      </c>
      <c r="T46" s="6">
        <f>IF('Modifierad plan 0.2'!$H46="Alla",IF('Modifierad plan 0.2'!V46 &lt;&gt; 0,'Modifierad plan 0.2'!V46/6,""),IF(LEN('Modifierad plan 0.2'!$H46)&lt;&gt;LEN(SUBSTITUTE('Modifierad plan 0.2'!$H46,$AE$1,"")),IF('Modifierad plan 0.2'!V46 &lt;&gt; 0,'Modifierad plan 0.2'!V46/(LEN('Modifierad plan 0.2'!$H46)-LEN(SUBSTITUTE('Modifierad plan 0.2'!$H46,",",""))+1),""),""))</f>
        <v>12.5</v>
      </c>
      <c r="U46" s="6" t="str">
        <f>IF('Modifierad plan 0.2'!$H46="Alla",IF('Modifierad plan 0.2'!W46 &lt;&gt; 0,'Modifierad plan 0.2'!W46/6,""),IF(LEN('Modifierad plan 0.2'!$H46)&lt;&gt;LEN(SUBSTITUTE('Modifierad plan 0.2'!$H46,$AE$1,"")),IF('Modifierad plan 0.2'!W46 &lt;&gt; 0,'Modifierad plan 0.2'!W46/(LEN('Modifierad plan 0.2'!$H46)-LEN(SUBSTITUTE('Modifierad plan 0.2'!$H46,",",""))+1),""),""))</f>
        <v/>
      </c>
      <c r="V46" s="6" t="str">
        <f>IF('Modifierad plan 0.2'!$H46="Alla",IF('Modifierad plan 0.2'!X46 &lt;&gt; 0,'Modifierad plan 0.2'!X46/6,""),IF(LEN('Modifierad plan 0.2'!$H46)&lt;&gt;LEN(SUBSTITUTE('Modifierad plan 0.2'!$H46,$AE$1,"")),IF('Modifierad plan 0.2'!X46 &lt;&gt; 0,'Modifierad plan 0.2'!X46/(LEN('Modifierad plan 0.2'!$H46)-LEN(SUBSTITUTE('Modifierad plan 0.2'!$H46,",",""))+1),""),""))</f>
        <v/>
      </c>
      <c r="W46" s="6" t="str">
        <f>IF('Modifierad plan 0.2'!$H46="Alla",IF('Modifierad plan 0.2'!Y46 &lt;&gt; 0,'Modifierad plan 0.2'!Y46/6,""),IF(LEN('Modifierad plan 0.2'!$H46)&lt;&gt;LEN(SUBSTITUTE('Modifierad plan 0.2'!$H46,$AE$1,"")),IF('Modifierad plan 0.2'!Y46 &lt;&gt; 0,'Modifierad plan 0.2'!Y46/(LEN('Modifierad plan 0.2'!$H46)-LEN(SUBSTITUTE('Modifierad plan 0.2'!$H46,",",""))+1),""),""))</f>
        <v/>
      </c>
      <c r="X46" s="6" t="str">
        <f>IF('Modifierad plan 0.2'!$H46="Alla",IF('Modifierad plan 0.2'!Z46 &lt;&gt; 0,'Modifierad plan 0.2'!Z46/6,""),IF(LEN('Modifierad plan 0.2'!$H46)&lt;&gt;LEN(SUBSTITUTE('Modifierad plan 0.2'!$H46,$AE$1,"")),IF('Modifierad plan 0.2'!Z46 &lt;&gt; 0,'Modifierad plan 0.2'!Z46/(LEN('Modifierad plan 0.2'!$H46)-LEN(SUBSTITUTE('Modifierad plan 0.2'!$H46,",",""))+1),""),""))</f>
        <v/>
      </c>
      <c r="Y46" s="6" t="str">
        <f>IF('Modifierad plan 0.2'!$H46="Alla",IF('Modifierad plan 0.2'!AA46 &lt;&gt; 0,'Modifierad plan 0.2'!AA46/6,""),IF(LEN('Modifierad plan 0.2'!$H46)&lt;&gt;LEN(SUBSTITUTE('Modifierad plan 0.2'!$H46,$AE$1,"")),IF('Modifierad plan 0.2'!AA46 &lt;&gt; 0,'Modifierad plan 0.2'!AA46/(LEN('Modifierad plan 0.2'!$H46)-LEN(SUBSTITUTE('Modifierad plan 0.2'!$H46,",",""))+1),""),""))</f>
        <v/>
      </c>
      <c r="Z46" s="6" t="str">
        <f>IF('Modifierad plan 0.2'!$H46="Alla",IF('Modifierad plan 0.2'!AB46 &lt;&gt; 0,'Modifierad plan 0.2'!AB46/6,""),IF(LEN('Modifierad plan 0.2'!$H46)&lt;&gt;LEN(SUBSTITUTE('Modifierad plan 0.2'!$H46,$AE$1,"")),IF('Modifierad plan 0.2'!AB46 &lt;&gt; 0,'Modifierad plan 0.2'!AB46/(LEN('Modifierad plan 0.2'!$H46)-LEN(SUBSTITUTE('Modifierad plan 0.2'!$H46,",",""))+1),""),""))</f>
        <v/>
      </c>
      <c r="AA46" s="6" t="str">
        <f>IF('Modifierad plan 0.2'!$H46="Alla",IF('Modifierad plan 0.2'!AC46 &lt;&gt; 0,'Modifierad plan 0.2'!AC46/6,""),IF(LEN('Modifierad plan 0.2'!$H46)&lt;&gt;LEN(SUBSTITUTE('Modifierad plan 0.2'!$H46,$AE$1,"")),IF('Modifierad plan 0.2'!AC46 &lt;&gt; 0,'Modifierad plan 0.2'!AC46/(LEN('Modifierad plan 0.2'!$H46)-LEN(SUBSTITUTE('Modifierad plan 0.2'!$H46,",",""))+1),""),""))</f>
        <v/>
      </c>
      <c r="AB46" s="6" t="str">
        <f>IF('Modifierad plan 0.2'!$H46="Alla",IF('Modifierad plan 0.2'!AD46 &lt;&gt; 0,'Modifierad plan 0.2'!AD46/6,""),IF(LEN('Modifierad plan 0.2'!$H46)&lt;&gt;LEN(SUBSTITUTE('Modifierad plan 0.2'!$H46,$AE$1,"")),IF('Modifierad plan 0.2'!AD46 &lt;&gt; 0,'Modifierad plan 0.2'!AD46/(LEN('Modifierad plan 0.2'!$H46)-LEN(SUBSTITUTE('Modifierad plan 0.2'!$H46,",",""))+1),""),""))</f>
        <v/>
      </c>
      <c r="AC46" s="6" t="str">
        <f>IF('Modifierad plan 0.2'!$H46="Alla",IF('Modifierad plan 0.2'!AE46 &lt;&gt; 0,'Modifierad plan 0.2'!AE46/6,""),IF(LEN('Modifierad plan 0.2'!$H46)&lt;&gt;LEN(SUBSTITUTE('Modifierad plan 0.2'!$H46,$AE$1,"")),IF('Modifierad plan 0.2'!AE46 &lt;&gt; 0,'Modifierad plan 0.2'!AE46/(LEN('Modifierad plan 0.2'!$H46)-LEN(SUBSTITUTE('Modifierad plan 0.2'!$H46,",",""))+1),""),""))</f>
        <v/>
      </c>
      <c r="AD46" s="52">
        <f t="shared" si="0"/>
        <v>12.5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0.2'!$H47="Alla",IF('Modifierad plan 0.2'!I47 &lt;&gt; 0,'Modifierad plan 0.2'!I47/6,""),IF(LEN('Modifierad plan 0.2'!$H47)&lt;&gt;LEN(SUBSTITUTE('Modifierad plan 0.2'!$H47,$AE$1,"")),IF('Modifierad plan 0.2'!I47 &lt;&gt; 0,'Modifierad plan 0.2'!I47/(LEN('Modifierad plan 0.2'!$H47)-LEN(SUBSTITUTE('Modifierad plan 0.2'!$H47,",",""))+1),""),""))</f>
        <v/>
      </c>
      <c r="H47" s="6" t="str">
        <f>IF('Modifierad plan 0.2'!$H47="Alla",IF('Modifierad plan 0.2'!J47 &lt;&gt; 0,'Modifierad plan 0.2'!J47/6,""),IF(LEN('Modifierad plan 0.2'!$H47)&lt;&gt;LEN(SUBSTITUTE('Modifierad plan 0.2'!$H47,$AE$1,"")),IF('Modifierad plan 0.2'!J47 &lt;&gt; 0,'Modifierad plan 0.2'!J47/(LEN('Modifierad plan 0.2'!$H47)-LEN(SUBSTITUTE('Modifierad plan 0.2'!$H47,",",""))+1),""),""))</f>
        <v/>
      </c>
      <c r="I47" s="6" t="str">
        <f>IF('Modifierad plan 0.2'!$H47="Alla",IF('Modifierad plan 0.2'!K47 &lt;&gt; 0,'Modifierad plan 0.2'!K47/6,""),IF(LEN('Modifierad plan 0.2'!$H47)&lt;&gt;LEN(SUBSTITUTE('Modifierad plan 0.2'!$H47,$AE$1,"")),IF('Modifierad plan 0.2'!K47 &lt;&gt; 0,'Modifierad plan 0.2'!K47/(LEN('Modifierad plan 0.2'!$H47)-LEN(SUBSTITUTE('Modifierad plan 0.2'!$H47,",",""))+1),""),""))</f>
        <v/>
      </c>
      <c r="J47" s="6" t="str">
        <f>IF('Modifierad plan 0.2'!$H47="Alla",IF('Modifierad plan 0.2'!L47 &lt;&gt; 0,'Modifierad plan 0.2'!L47/6,""),IF(LEN('Modifierad plan 0.2'!$H47)&lt;&gt;LEN(SUBSTITUTE('Modifierad plan 0.2'!$H47,$AE$1,"")),IF('Modifierad plan 0.2'!L47 &lt;&gt; 0,'Modifierad plan 0.2'!L47/(LEN('Modifierad plan 0.2'!$H47)-LEN(SUBSTITUTE('Modifierad plan 0.2'!$H47,",",""))+1),""),""))</f>
        <v/>
      </c>
      <c r="K47" s="6" t="str">
        <f>IF('Modifierad plan 0.2'!$H47="Alla",IF('Modifierad plan 0.2'!M47 &lt;&gt; 0,'Modifierad plan 0.2'!M47/6,""),IF(LEN('Modifierad plan 0.2'!$H47)&lt;&gt;LEN(SUBSTITUTE('Modifierad plan 0.2'!$H47,$AE$1,"")),IF('Modifierad plan 0.2'!M47 &lt;&gt; 0,'Modifierad plan 0.2'!M47/(LEN('Modifierad plan 0.2'!$H47)-LEN(SUBSTITUTE('Modifierad plan 0.2'!$H47,",",""))+1),""),""))</f>
        <v/>
      </c>
      <c r="L47" s="6" t="str">
        <f>IF('Modifierad plan 0.2'!$H47="Alla",IF('Modifierad plan 0.2'!N47 &lt;&gt; 0,'Modifierad plan 0.2'!N47/6,""),IF(LEN('Modifierad plan 0.2'!$H47)&lt;&gt;LEN(SUBSTITUTE('Modifierad plan 0.2'!$H47,$AE$1,"")),IF('Modifierad plan 0.2'!N47 &lt;&gt; 0,'Modifierad plan 0.2'!N47/(LEN('Modifierad plan 0.2'!$H47)-LEN(SUBSTITUTE('Modifierad plan 0.2'!$H47,",",""))+1),""),""))</f>
        <v/>
      </c>
      <c r="M47" s="6" t="str">
        <f>IF('Modifierad plan 0.2'!$H47="Alla",IF('Modifierad plan 0.2'!O47 &lt;&gt; 0,'Modifierad plan 0.2'!O47/6,""),IF(LEN('Modifierad plan 0.2'!$H47)&lt;&gt;LEN(SUBSTITUTE('Modifierad plan 0.2'!$H47,$AE$1,"")),IF('Modifierad plan 0.2'!O47 &lt;&gt; 0,'Modifierad plan 0.2'!O47/(LEN('Modifierad plan 0.2'!$H47)-LEN(SUBSTITUTE('Modifierad plan 0.2'!$H47,",",""))+1),""),""))</f>
        <v/>
      </c>
      <c r="N47" s="6" t="str">
        <f>IF('Modifierad plan 0.2'!$H47="Alla",IF('Modifierad plan 0.2'!P47 &lt;&gt; 0,'Modifierad plan 0.2'!P47/6,""),IF(LEN('Modifierad plan 0.2'!$H47)&lt;&gt;LEN(SUBSTITUTE('Modifierad plan 0.2'!$H47,$AE$1,"")),IF('Modifierad plan 0.2'!P47 &lt;&gt; 0,'Modifierad plan 0.2'!P47/(LEN('Modifierad plan 0.2'!$H47)-LEN(SUBSTITUTE('Modifierad plan 0.2'!$H47,",",""))+1),""),""))</f>
        <v/>
      </c>
      <c r="O47" s="6" t="str">
        <f>IF('Modifierad plan 0.2'!$H47="Alla",IF('Modifierad plan 0.2'!Q47 &lt;&gt; 0,'Modifierad plan 0.2'!Q47/6,""),IF(LEN('Modifierad plan 0.2'!$H47)&lt;&gt;LEN(SUBSTITUTE('Modifierad plan 0.2'!$H47,$AE$1,"")),IF('Modifierad plan 0.2'!Q47 &lt;&gt; 0,'Modifierad plan 0.2'!Q47/(LEN('Modifierad plan 0.2'!$H47)-LEN(SUBSTITUTE('Modifierad plan 0.2'!$H47,",",""))+1),""),""))</f>
        <v/>
      </c>
      <c r="P47" s="6" t="str">
        <f>IF('Modifierad plan 0.2'!$H47="Alla",IF('Modifierad plan 0.2'!R47 &lt;&gt; 0,'Modifierad plan 0.2'!R47/6,""),IF(LEN('Modifierad plan 0.2'!$H47)&lt;&gt;LEN(SUBSTITUTE('Modifierad plan 0.2'!$H47,$AE$1,"")),IF('Modifierad plan 0.2'!R47 &lt;&gt; 0,'Modifierad plan 0.2'!R47/(LEN('Modifierad plan 0.2'!$H47)-LEN(SUBSTITUTE('Modifierad plan 0.2'!$H47,",",""))+1),""),""))</f>
        <v/>
      </c>
      <c r="Q47" s="6" t="str">
        <f>IF('Modifierad plan 0.2'!$H47="Alla",IF('Modifierad plan 0.2'!S47 &lt;&gt; 0,'Modifierad plan 0.2'!S47/6,""),IF(LEN('Modifierad plan 0.2'!$H47)&lt;&gt;LEN(SUBSTITUTE('Modifierad plan 0.2'!$H47,$AE$1,"")),IF('Modifierad plan 0.2'!S47 &lt;&gt; 0,'Modifierad plan 0.2'!S47/(LEN('Modifierad plan 0.2'!$H47)-LEN(SUBSTITUTE('Modifierad plan 0.2'!$H47,",",""))+1),""),""))</f>
        <v/>
      </c>
      <c r="R47" s="6" t="str">
        <f>IF('Modifierad plan 0.2'!$H47="Alla",IF('Modifierad plan 0.2'!T47 &lt;&gt; 0,'Modifierad plan 0.2'!T47/6,""),IF(LEN('Modifierad plan 0.2'!$H47)&lt;&gt;LEN(SUBSTITUTE('Modifierad plan 0.2'!$H47,$AE$1,"")),IF('Modifierad plan 0.2'!T47 &lt;&gt; 0,'Modifierad plan 0.2'!T47/(LEN('Modifierad plan 0.2'!$H47)-LEN(SUBSTITUTE('Modifierad plan 0.2'!$H47,",",""))+1),""),""))</f>
        <v/>
      </c>
      <c r="S47" s="6" t="str">
        <f>IF('Modifierad plan 0.2'!$H47="Alla",IF('Modifierad plan 0.2'!U47 &lt;&gt; 0,'Modifierad plan 0.2'!U47/6,""),IF(LEN('Modifierad plan 0.2'!$H47)&lt;&gt;LEN(SUBSTITUTE('Modifierad plan 0.2'!$H47,$AE$1,"")),IF('Modifierad plan 0.2'!U47 &lt;&gt; 0,'Modifierad plan 0.2'!U47/(LEN('Modifierad plan 0.2'!$H47)-LEN(SUBSTITUTE('Modifierad plan 0.2'!$H47,",",""))+1),""),""))</f>
        <v/>
      </c>
      <c r="T47" s="6" t="str">
        <f>IF('Modifierad plan 0.2'!$H47="Alla",IF('Modifierad plan 0.2'!V47 &lt;&gt; 0,'Modifierad plan 0.2'!V47/6,""),IF(LEN('Modifierad plan 0.2'!$H47)&lt;&gt;LEN(SUBSTITUTE('Modifierad plan 0.2'!$H47,$AE$1,"")),IF('Modifierad plan 0.2'!V47 &lt;&gt; 0,'Modifierad plan 0.2'!V47/(LEN('Modifierad plan 0.2'!$H47)-LEN(SUBSTITUTE('Modifierad plan 0.2'!$H47,",",""))+1),""),""))</f>
        <v/>
      </c>
      <c r="U47" s="6">
        <f>IF('Modifierad plan 0.2'!$H47="Alla",IF('Modifierad plan 0.2'!W47 &lt;&gt; 0,'Modifierad plan 0.2'!W47/6,""),IF(LEN('Modifierad plan 0.2'!$H47)&lt;&gt;LEN(SUBSTITUTE('Modifierad plan 0.2'!$H47,$AE$1,"")),IF('Modifierad plan 0.2'!W47 &lt;&gt; 0,'Modifierad plan 0.2'!W47/(LEN('Modifierad plan 0.2'!$H47)-LEN(SUBSTITUTE('Modifierad plan 0.2'!$H47,",",""))+1),""),""))</f>
        <v>7.5</v>
      </c>
      <c r="V47" s="6" t="str">
        <f>IF('Modifierad plan 0.2'!$H47="Alla",IF('Modifierad plan 0.2'!X47 &lt;&gt; 0,'Modifierad plan 0.2'!X47/6,""),IF(LEN('Modifierad plan 0.2'!$H47)&lt;&gt;LEN(SUBSTITUTE('Modifierad plan 0.2'!$H47,$AE$1,"")),IF('Modifierad plan 0.2'!X47 &lt;&gt; 0,'Modifierad plan 0.2'!X47/(LEN('Modifierad plan 0.2'!$H47)-LEN(SUBSTITUTE('Modifierad plan 0.2'!$H47,",",""))+1),""),""))</f>
        <v/>
      </c>
      <c r="W47" s="6" t="str">
        <f>IF('Modifierad plan 0.2'!$H47="Alla",IF('Modifierad plan 0.2'!Y47 &lt;&gt; 0,'Modifierad plan 0.2'!Y47/6,""),IF(LEN('Modifierad plan 0.2'!$H47)&lt;&gt;LEN(SUBSTITUTE('Modifierad plan 0.2'!$H47,$AE$1,"")),IF('Modifierad plan 0.2'!Y47 &lt;&gt; 0,'Modifierad plan 0.2'!Y47/(LEN('Modifierad plan 0.2'!$H47)-LEN(SUBSTITUTE('Modifierad plan 0.2'!$H47,",",""))+1),""),""))</f>
        <v/>
      </c>
      <c r="X47" s="6" t="str">
        <f>IF('Modifierad plan 0.2'!$H47="Alla",IF('Modifierad plan 0.2'!Z47 &lt;&gt; 0,'Modifierad plan 0.2'!Z47/6,""),IF(LEN('Modifierad plan 0.2'!$H47)&lt;&gt;LEN(SUBSTITUTE('Modifierad plan 0.2'!$H47,$AE$1,"")),IF('Modifierad plan 0.2'!Z47 &lt;&gt; 0,'Modifierad plan 0.2'!Z47/(LEN('Modifierad plan 0.2'!$H47)-LEN(SUBSTITUTE('Modifierad plan 0.2'!$H47,",",""))+1),""),""))</f>
        <v/>
      </c>
      <c r="Y47" s="6" t="str">
        <f>IF('Modifierad plan 0.2'!$H47="Alla",IF('Modifierad plan 0.2'!AA47 &lt;&gt; 0,'Modifierad plan 0.2'!AA47/6,""),IF(LEN('Modifierad plan 0.2'!$H47)&lt;&gt;LEN(SUBSTITUTE('Modifierad plan 0.2'!$H47,$AE$1,"")),IF('Modifierad plan 0.2'!AA47 &lt;&gt; 0,'Modifierad plan 0.2'!AA47/(LEN('Modifierad plan 0.2'!$H47)-LEN(SUBSTITUTE('Modifierad plan 0.2'!$H47,",",""))+1),""),""))</f>
        <v/>
      </c>
      <c r="Z47" s="6" t="str">
        <f>IF('Modifierad plan 0.2'!$H47="Alla",IF('Modifierad plan 0.2'!AB47 &lt;&gt; 0,'Modifierad plan 0.2'!AB47/6,""),IF(LEN('Modifierad plan 0.2'!$H47)&lt;&gt;LEN(SUBSTITUTE('Modifierad plan 0.2'!$H47,$AE$1,"")),IF('Modifierad plan 0.2'!AB47 &lt;&gt; 0,'Modifierad plan 0.2'!AB47/(LEN('Modifierad plan 0.2'!$H47)-LEN(SUBSTITUTE('Modifierad plan 0.2'!$H47,",",""))+1),""),""))</f>
        <v/>
      </c>
      <c r="AA47" s="6" t="str">
        <f>IF('Modifierad plan 0.2'!$H47="Alla",IF('Modifierad plan 0.2'!AC47 &lt;&gt; 0,'Modifierad plan 0.2'!AC47/6,""),IF(LEN('Modifierad plan 0.2'!$H47)&lt;&gt;LEN(SUBSTITUTE('Modifierad plan 0.2'!$H47,$AE$1,"")),IF('Modifierad plan 0.2'!AC47 &lt;&gt; 0,'Modifierad plan 0.2'!AC47/(LEN('Modifierad plan 0.2'!$H47)-LEN(SUBSTITUTE('Modifierad plan 0.2'!$H47,",",""))+1),""),""))</f>
        <v/>
      </c>
      <c r="AB47" s="6" t="str">
        <f>IF('Modifierad plan 0.2'!$H47="Alla",IF('Modifierad plan 0.2'!AD47 &lt;&gt; 0,'Modifierad plan 0.2'!AD47/6,""),IF(LEN('Modifierad plan 0.2'!$H47)&lt;&gt;LEN(SUBSTITUTE('Modifierad plan 0.2'!$H47,$AE$1,"")),IF('Modifierad plan 0.2'!AD47 &lt;&gt; 0,'Modifierad plan 0.2'!AD47/(LEN('Modifierad plan 0.2'!$H47)-LEN(SUBSTITUTE('Modifierad plan 0.2'!$H47,",",""))+1),""),""))</f>
        <v/>
      </c>
      <c r="AC47" s="6" t="str">
        <f>IF('Modifierad plan 0.2'!$H47="Alla",IF('Modifierad plan 0.2'!AE47 &lt;&gt; 0,'Modifierad plan 0.2'!AE47/6,""),IF(LEN('Modifierad plan 0.2'!$H47)&lt;&gt;LEN(SUBSTITUTE('Modifierad plan 0.2'!$H47,$AE$1,"")),IF('Modifierad plan 0.2'!AE47 &lt;&gt; 0,'Modifierad plan 0.2'!AE47/(LEN('Modifierad plan 0.2'!$H47)-LEN(SUBSTITUTE('Modifierad plan 0.2'!$H47,",",""))+1),""),""))</f>
        <v/>
      </c>
      <c r="AD47" s="52">
        <f t="shared" si="0"/>
        <v>7.5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0.2'!$H48="Alla",IF('Modifierad plan 0.2'!I48 &lt;&gt; 0,'Modifierad plan 0.2'!I48/6,""),IF(LEN('Modifierad plan 0.2'!$H48)&lt;&gt;LEN(SUBSTITUTE('Modifierad plan 0.2'!$H48,$AE$1,"")),IF('Modifierad plan 0.2'!I48 &lt;&gt; 0,'Modifierad plan 0.2'!I48/(LEN('Modifierad plan 0.2'!$H48)-LEN(SUBSTITUTE('Modifierad plan 0.2'!$H48,",",""))+1),""),""))</f>
        <v/>
      </c>
      <c r="H48" s="6" t="str">
        <f>IF('Modifierad plan 0.2'!$H48="Alla",IF('Modifierad plan 0.2'!J48 &lt;&gt; 0,'Modifierad plan 0.2'!J48/6,""),IF(LEN('Modifierad plan 0.2'!$H48)&lt;&gt;LEN(SUBSTITUTE('Modifierad plan 0.2'!$H48,$AE$1,"")),IF('Modifierad plan 0.2'!J48 &lt;&gt; 0,'Modifierad plan 0.2'!J48/(LEN('Modifierad plan 0.2'!$H48)-LEN(SUBSTITUTE('Modifierad plan 0.2'!$H48,",",""))+1),""),""))</f>
        <v/>
      </c>
      <c r="I48" s="6" t="str">
        <f>IF('Modifierad plan 0.2'!$H48="Alla",IF('Modifierad plan 0.2'!K48 &lt;&gt; 0,'Modifierad plan 0.2'!K48/6,""),IF(LEN('Modifierad plan 0.2'!$H48)&lt;&gt;LEN(SUBSTITUTE('Modifierad plan 0.2'!$H48,$AE$1,"")),IF('Modifierad plan 0.2'!K48 &lt;&gt; 0,'Modifierad plan 0.2'!K48/(LEN('Modifierad plan 0.2'!$H48)-LEN(SUBSTITUTE('Modifierad plan 0.2'!$H48,",",""))+1),""),""))</f>
        <v/>
      </c>
      <c r="J48" s="6" t="str">
        <f>IF('Modifierad plan 0.2'!$H48="Alla",IF('Modifierad plan 0.2'!L48 &lt;&gt; 0,'Modifierad plan 0.2'!L48/6,""),IF(LEN('Modifierad plan 0.2'!$H48)&lt;&gt;LEN(SUBSTITUTE('Modifierad plan 0.2'!$H48,$AE$1,"")),IF('Modifierad plan 0.2'!L48 &lt;&gt; 0,'Modifierad plan 0.2'!L48/(LEN('Modifierad plan 0.2'!$H48)-LEN(SUBSTITUTE('Modifierad plan 0.2'!$H48,",",""))+1),""),""))</f>
        <v/>
      </c>
      <c r="K48" s="6" t="str">
        <f>IF('Modifierad plan 0.2'!$H48="Alla",IF('Modifierad plan 0.2'!M48 &lt;&gt; 0,'Modifierad plan 0.2'!M48/6,""),IF(LEN('Modifierad plan 0.2'!$H48)&lt;&gt;LEN(SUBSTITUTE('Modifierad plan 0.2'!$H48,$AE$1,"")),IF('Modifierad plan 0.2'!M48 &lt;&gt; 0,'Modifierad plan 0.2'!M48/(LEN('Modifierad plan 0.2'!$H48)-LEN(SUBSTITUTE('Modifierad plan 0.2'!$H48,",",""))+1),""),""))</f>
        <v/>
      </c>
      <c r="L48" s="6" t="str">
        <f>IF('Modifierad plan 0.2'!$H48="Alla",IF('Modifierad plan 0.2'!N48 &lt;&gt; 0,'Modifierad plan 0.2'!N48/6,""),IF(LEN('Modifierad plan 0.2'!$H48)&lt;&gt;LEN(SUBSTITUTE('Modifierad plan 0.2'!$H48,$AE$1,"")),IF('Modifierad plan 0.2'!N48 &lt;&gt; 0,'Modifierad plan 0.2'!N48/(LEN('Modifierad plan 0.2'!$H48)-LEN(SUBSTITUTE('Modifierad plan 0.2'!$H48,",",""))+1),""),""))</f>
        <v/>
      </c>
      <c r="M48" s="6" t="str">
        <f>IF('Modifierad plan 0.2'!$H48="Alla",IF('Modifierad plan 0.2'!O48 &lt;&gt; 0,'Modifierad plan 0.2'!O48/6,""),IF(LEN('Modifierad plan 0.2'!$H48)&lt;&gt;LEN(SUBSTITUTE('Modifierad plan 0.2'!$H48,$AE$1,"")),IF('Modifierad plan 0.2'!O48 &lt;&gt; 0,'Modifierad plan 0.2'!O48/(LEN('Modifierad plan 0.2'!$H48)-LEN(SUBSTITUTE('Modifierad plan 0.2'!$H48,",",""))+1),""),""))</f>
        <v/>
      </c>
      <c r="N48" s="6" t="str">
        <f>IF('Modifierad plan 0.2'!$H48="Alla",IF('Modifierad plan 0.2'!P48 &lt;&gt; 0,'Modifierad plan 0.2'!P48/6,""),IF(LEN('Modifierad plan 0.2'!$H48)&lt;&gt;LEN(SUBSTITUTE('Modifierad plan 0.2'!$H48,$AE$1,"")),IF('Modifierad plan 0.2'!P48 &lt;&gt; 0,'Modifierad plan 0.2'!P48/(LEN('Modifierad plan 0.2'!$H48)-LEN(SUBSTITUTE('Modifierad plan 0.2'!$H48,",",""))+1),""),""))</f>
        <v/>
      </c>
      <c r="O48" s="6" t="str">
        <f>IF('Modifierad plan 0.2'!$H48="Alla",IF('Modifierad plan 0.2'!Q48 &lt;&gt; 0,'Modifierad plan 0.2'!Q48/6,""),IF(LEN('Modifierad plan 0.2'!$H48)&lt;&gt;LEN(SUBSTITUTE('Modifierad plan 0.2'!$H48,$AE$1,"")),IF('Modifierad plan 0.2'!Q48 &lt;&gt; 0,'Modifierad plan 0.2'!Q48/(LEN('Modifierad plan 0.2'!$H48)-LEN(SUBSTITUTE('Modifierad plan 0.2'!$H48,",",""))+1),""),""))</f>
        <v/>
      </c>
      <c r="P48" s="6" t="str">
        <f>IF('Modifierad plan 0.2'!$H48="Alla",IF('Modifierad plan 0.2'!R48 &lt;&gt; 0,'Modifierad plan 0.2'!R48/6,""),IF(LEN('Modifierad plan 0.2'!$H48)&lt;&gt;LEN(SUBSTITUTE('Modifierad plan 0.2'!$H48,$AE$1,"")),IF('Modifierad plan 0.2'!R48 &lt;&gt; 0,'Modifierad plan 0.2'!R48/(LEN('Modifierad plan 0.2'!$H48)-LEN(SUBSTITUTE('Modifierad plan 0.2'!$H48,",",""))+1),""),""))</f>
        <v/>
      </c>
      <c r="Q48" s="6" t="str">
        <f>IF('Modifierad plan 0.2'!$H48="Alla",IF('Modifierad plan 0.2'!S48 &lt;&gt; 0,'Modifierad plan 0.2'!S48/6,""),IF(LEN('Modifierad plan 0.2'!$H48)&lt;&gt;LEN(SUBSTITUTE('Modifierad plan 0.2'!$H48,$AE$1,"")),IF('Modifierad plan 0.2'!S48 &lt;&gt; 0,'Modifierad plan 0.2'!S48/(LEN('Modifierad plan 0.2'!$H48)-LEN(SUBSTITUTE('Modifierad plan 0.2'!$H48,",",""))+1),""),""))</f>
        <v/>
      </c>
      <c r="R48" s="6" t="str">
        <f>IF('Modifierad plan 0.2'!$H48="Alla",IF('Modifierad plan 0.2'!T48 &lt;&gt; 0,'Modifierad plan 0.2'!T48/6,""),IF(LEN('Modifierad plan 0.2'!$H48)&lt;&gt;LEN(SUBSTITUTE('Modifierad plan 0.2'!$H48,$AE$1,"")),IF('Modifierad plan 0.2'!T48 &lt;&gt; 0,'Modifierad plan 0.2'!T48/(LEN('Modifierad plan 0.2'!$H48)-LEN(SUBSTITUTE('Modifierad plan 0.2'!$H48,",",""))+1),""),""))</f>
        <v/>
      </c>
      <c r="S48" s="6" t="str">
        <f>IF('Modifierad plan 0.2'!$H48="Alla",IF('Modifierad plan 0.2'!U48 &lt;&gt; 0,'Modifierad plan 0.2'!U48/6,""),IF(LEN('Modifierad plan 0.2'!$H48)&lt;&gt;LEN(SUBSTITUTE('Modifierad plan 0.2'!$H48,$AE$1,"")),IF('Modifierad plan 0.2'!U48 &lt;&gt; 0,'Modifierad plan 0.2'!U48/(LEN('Modifierad plan 0.2'!$H48)-LEN(SUBSTITUTE('Modifierad plan 0.2'!$H48,",",""))+1),""),""))</f>
        <v/>
      </c>
      <c r="T48" s="6" t="str">
        <f>IF('Modifierad plan 0.2'!$H48="Alla",IF('Modifierad plan 0.2'!V48 &lt;&gt; 0,'Modifierad plan 0.2'!V48/6,""),IF(LEN('Modifierad plan 0.2'!$H48)&lt;&gt;LEN(SUBSTITUTE('Modifierad plan 0.2'!$H48,$AE$1,"")),IF('Modifierad plan 0.2'!V48 &lt;&gt; 0,'Modifierad plan 0.2'!V48/(LEN('Modifierad plan 0.2'!$H48)-LEN(SUBSTITUTE('Modifierad plan 0.2'!$H48,",",""))+1),""),""))</f>
        <v/>
      </c>
      <c r="U48" s="6" t="str">
        <f>IF('Modifierad plan 0.2'!$H48="Alla",IF('Modifierad plan 0.2'!W48 &lt;&gt; 0,'Modifierad plan 0.2'!W48/6,""),IF(LEN('Modifierad plan 0.2'!$H48)&lt;&gt;LEN(SUBSTITUTE('Modifierad plan 0.2'!$H48,$AE$1,"")),IF('Modifierad plan 0.2'!W48 &lt;&gt; 0,'Modifierad plan 0.2'!W48/(LEN('Modifierad plan 0.2'!$H48)-LEN(SUBSTITUTE('Modifierad plan 0.2'!$H48,",",""))+1),""),""))</f>
        <v/>
      </c>
      <c r="V48" s="6" t="str">
        <f>IF('Modifierad plan 0.2'!$H48="Alla",IF('Modifierad plan 0.2'!X48 &lt;&gt; 0,'Modifierad plan 0.2'!X48/6,""),IF(LEN('Modifierad plan 0.2'!$H48)&lt;&gt;LEN(SUBSTITUTE('Modifierad plan 0.2'!$H48,$AE$1,"")),IF('Modifierad plan 0.2'!X48 &lt;&gt; 0,'Modifierad plan 0.2'!X48/(LEN('Modifierad plan 0.2'!$H48)-LEN(SUBSTITUTE('Modifierad plan 0.2'!$H48,",",""))+1),""),""))</f>
        <v/>
      </c>
      <c r="W48" s="6" t="str">
        <f>IF('Modifierad plan 0.2'!$H48="Alla",IF('Modifierad plan 0.2'!Y48 &lt;&gt; 0,'Modifierad plan 0.2'!Y48/6,""),IF(LEN('Modifierad plan 0.2'!$H48)&lt;&gt;LEN(SUBSTITUTE('Modifierad plan 0.2'!$H48,$AE$1,"")),IF('Modifierad plan 0.2'!Y48 &lt;&gt; 0,'Modifierad plan 0.2'!Y48/(LEN('Modifierad plan 0.2'!$H48)-LEN(SUBSTITUTE('Modifierad plan 0.2'!$H48,",",""))+1),""),""))</f>
        <v/>
      </c>
      <c r="X48" s="6" t="str">
        <f>IF('Modifierad plan 0.2'!$H48="Alla",IF('Modifierad plan 0.2'!Z48 &lt;&gt; 0,'Modifierad plan 0.2'!Z48/6,""),IF(LEN('Modifierad plan 0.2'!$H48)&lt;&gt;LEN(SUBSTITUTE('Modifierad plan 0.2'!$H48,$AE$1,"")),IF('Modifierad plan 0.2'!Z48 &lt;&gt; 0,'Modifierad plan 0.2'!Z48/(LEN('Modifierad plan 0.2'!$H48)-LEN(SUBSTITUTE('Modifierad plan 0.2'!$H48,",",""))+1),""),""))</f>
        <v/>
      </c>
      <c r="Y48" s="6" t="str">
        <f>IF('Modifierad plan 0.2'!$H48="Alla",IF('Modifierad plan 0.2'!AA48 &lt;&gt; 0,'Modifierad plan 0.2'!AA48/6,""),IF(LEN('Modifierad plan 0.2'!$H48)&lt;&gt;LEN(SUBSTITUTE('Modifierad plan 0.2'!$H48,$AE$1,"")),IF('Modifierad plan 0.2'!AA48 &lt;&gt; 0,'Modifierad plan 0.2'!AA48/(LEN('Modifierad plan 0.2'!$H48)-LEN(SUBSTITUTE('Modifierad plan 0.2'!$H48,",",""))+1),""),""))</f>
        <v/>
      </c>
      <c r="Z48" s="6" t="str">
        <f>IF('Modifierad plan 0.2'!$H48="Alla",IF('Modifierad plan 0.2'!AB48 &lt;&gt; 0,'Modifierad plan 0.2'!AB48/6,""),IF(LEN('Modifierad plan 0.2'!$H48)&lt;&gt;LEN(SUBSTITUTE('Modifierad plan 0.2'!$H48,$AE$1,"")),IF('Modifierad plan 0.2'!AB48 &lt;&gt; 0,'Modifierad plan 0.2'!AB48/(LEN('Modifierad plan 0.2'!$H48)-LEN(SUBSTITUTE('Modifierad plan 0.2'!$H48,",",""))+1),""),""))</f>
        <v/>
      </c>
      <c r="AA48" s="6" t="str">
        <f>IF('Modifierad plan 0.2'!$H48="Alla",IF('Modifierad plan 0.2'!AC48 &lt;&gt; 0,'Modifierad plan 0.2'!AC48/6,""),IF(LEN('Modifierad plan 0.2'!$H48)&lt;&gt;LEN(SUBSTITUTE('Modifierad plan 0.2'!$H48,$AE$1,"")),IF('Modifierad plan 0.2'!AC48 &lt;&gt; 0,'Modifierad plan 0.2'!AC48/(LEN('Modifierad plan 0.2'!$H48)-LEN(SUBSTITUTE('Modifierad plan 0.2'!$H48,",",""))+1),""),""))</f>
        <v/>
      </c>
      <c r="AB48" s="6" t="str">
        <f>IF('Modifierad plan 0.2'!$H48="Alla",IF('Modifierad plan 0.2'!AD48 &lt;&gt; 0,'Modifierad plan 0.2'!AD48/6,""),IF(LEN('Modifierad plan 0.2'!$H48)&lt;&gt;LEN(SUBSTITUTE('Modifierad plan 0.2'!$H48,$AE$1,"")),IF('Modifierad plan 0.2'!AD48 &lt;&gt; 0,'Modifierad plan 0.2'!AD48/(LEN('Modifierad plan 0.2'!$H48)-LEN(SUBSTITUTE('Modifierad plan 0.2'!$H48,",",""))+1),""),""))</f>
        <v/>
      </c>
      <c r="AC48" s="6" t="str">
        <f>IF('Modifierad plan 0.2'!$H48="Alla",IF('Modifierad plan 0.2'!AE48 &lt;&gt; 0,'Modifierad plan 0.2'!AE48/6,""),IF(LEN('Modifierad plan 0.2'!$H48)&lt;&gt;LEN(SUBSTITUTE('Modifierad plan 0.2'!$H48,$AE$1,"")),IF('Modifierad plan 0.2'!AE48 &lt;&gt; 0,'Modifierad plan 0.2'!AE48/(LEN('Modifierad plan 0.2'!$H48)-LEN(SUBSTITUTE('Modifierad plan 0.2'!$H48,",",""))+1),""),""))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0.2'!$H49="Alla",IF('Modifierad plan 0.2'!I49 &lt;&gt; 0,'Modifierad plan 0.2'!I49/6,""),IF(LEN('Modifierad plan 0.2'!$H49)&lt;&gt;LEN(SUBSTITUTE('Modifierad plan 0.2'!$H49,$AE$1,"")),IF('Modifierad plan 0.2'!I49 &lt;&gt; 0,'Modifierad plan 0.2'!I49/(LEN('Modifierad plan 0.2'!$H49)-LEN(SUBSTITUTE('Modifierad plan 0.2'!$H49,",",""))+1),""),""))</f>
        <v/>
      </c>
      <c r="H49" s="6" t="str">
        <f>IF('Modifierad plan 0.2'!$H49="Alla",IF('Modifierad plan 0.2'!J49 &lt;&gt; 0,'Modifierad plan 0.2'!J49/6,""),IF(LEN('Modifierad plan 0.2'!$H49)&lt;&gt;LEN(SUBSTITUTE('Modifierad plan 0.2'!$H49,$AE$1,"")),IF('Modifierad plan 0.2'!J49 &lt;&gt; 0,'Modifierad plan 0.2'!J49/(LEN('Modifierad plan 0.2'!$H49)-LEN(SUBSTITUTE('Modifierad plan 0.2'!$H49,",",""))+1),""),""))</f>
        <v/>
      </c>
      <c r="I49" s="6" t="str">
        <f>IF('Modifierad plan 0.2'!$H49="Alla",IF('Modifierad plan 0.2'!K49 &lt;&gt; 0,'Modifierad plan 0.2'!K49/6,""),IF(LEN('Modifierad plan 0.2'!$H49)&lt;&gt;LEN(SUBSTITUTE('Modifierad plan 0.2'!$H49,$AE$1,"")),IF('Modifierad plan 0.2'!K49 &lt;&gt; 0,'Modifierad plan 0.2'!K49/(LEN('Modifierad plan 0.2'!$H49)-LEN(SUBSTITUTE('Modifierad plan 0.2'!$H49,",",""))+1),""),""))</f>
        <v/>
      </c>
      <c r="J49" s="6" t="str">
        <f>IF('Modifierad plan 0.2'!$H49="Alla",IF('Modifierad plan 0.2'!L49 &lt;&gt; 0,'Modifierad plan 0.2'!L49/6,""),IF(LEN('Modifierad plan 0.2'!$H49)&lt;&gt;LEN(SUBSTITUTE('Modifierad plan 0.2'!$H49,$AE$1,"")),IF('Modifierad plan 0.2'!L49 &lt;&gt; 0,'Modifierad plan 0.2'!L49/(LEN('Modifierad plan 0.2'!$H49)-LEN(SUBSTITUTE('Modifierad plan 0.2'!$H49,",",""))+1),""),""))</f>
        <v/>
      </c>
      <c r="K49" s="6" t="str">
        <f>IF('Modifierad plan 0.2'!$H49="Alla",IF('Modifierad plan 0.2'!M49 &lt;&gt; 0,'Modifierad plan 0.2'!M49/6,""),IF(LEN('Modifierad plan 0.2'!$H49)&lt;&gt;LEN(SUBSTITUTE('Modifierad plan 0.2'!$H49,$AE$1,"")),IF('Modifierad plan 0.2'!M49 &lt;&gt; 0,'Modifierad plan 0.2'!M49/(LEN('Modifierad plan 0.2'!$H49)-LEN(SUBSTITUTE('Modifierad plan 0.2'!$H49,",",""))+1),""),""))</f>
        <v/>
      </c>
      <c r="L49" s="6" t="str">
        <f>IF('Modifierad plan 0.2'!$H49="Alla",IF('Modifierad plan 0.2'!N49 &lt;&gt; 0,'Modifierad plan 0.2'!N49/6,""),IF(LEN('Modifierad plan 0.2'!$H49)&lt;&gt;LEN(SUBSTITUTE('Modifierad plan 0.2'!$H49,$AE$1,"")),IF('Modifierad plan 0.2'!N49 &lt;&gt; 0,'Modifierad plan 0.2'!N49/(LEN('Modifierad plan 0.2'!$H49)-LEN(SUBSTITUTE('Modifierad plan 0.2'!$H49,",",""))+1),""),""))</f>
        <v/>
      </c>
      <c r="M49" s="6" t="str">
        <f>IF('Modifierad plan 0.2'!$H49="Alla",IF('Modifierad plan 0.2'!O49 &lt;&gt; 0,'Modifierad plan 0.2'!O49/6,""),IF(LEN('Modifierad plan 0.2'!$H49)&lt;&gt;LEN(SUBSTITUTE('Modifierad plan 0.2'!$H49,$AE$1,"")),IF('Modifierad plan 0.2'!O49 &lt;&gt; 0,'Modifierad plan 0.2'!O49/(LEN('Modifierad plan 0.2'!$H49)-LEN(SUBSTITUTE('Modifierad plan 0.2'!$H49,",",""))+1),""),""))</f>
        <v/>
      </c>
      <c r="N49" s="6" t="str">
        <f>IF('Modifierad plan 0.2'!$H49="Alla",IF('Modifierad plan 0.2'!P49 &lt;&gt; 0,'Modifierad plan 0.2'!P49/6,""),IF(LEN('Modifierad plan 0.2'!$H49)&lt;&gt;LEN(SUBSTITUTE('Modifierad plan 0.2'!$H49,$AE$1,"")),IF('Modifierad plan 0.2'!P49 &lt;&gt; 0,'Modifierad plan 0.2'!P49/(LEN('Modifierad plan 0.2'!$H49)-LEN(SUBSTITUTE('Modifierad plan 0.2'!$H49,",",""))+1),""),""))</f>
        <v/>
      </c>
      <c r="O49" s="6" t="str">
        <f>IF('Modifierad plan 0.2'!$H49="Alla",IF('Modifierad plan 0.2'!Q49 &lt;&gt; 0,'Modifierad plan 0.2'!Q49/6,""),IF(LEN('Modifierad plan 0.2'!$H49)&lt;&gt;LEN(SUBSTITUTE('Modifierad plan 0.2'!$H49,$AE$1,"")),IF('Modifierad plan 0.2'!Q49 &lt;&gt; 0,'Modifierad plan 0.2'!Q49/(LEN('Modifierad plan 0.2'!$H49)-LEN(SUBSTITUTE('Modifierad plan 0.2'!$H49,",",""))+1),""),""))</f>
        <v/>
      </c>
      <c r="P49" s="6" t="str">
        <f>IF('Modifierad plan 0.2'!$H49="Alla",IF('Modifierad plan 0.2'!R49 &lt;&gt; 0,'Modifierad plan 0.2'!R49/6,""),IF(LEN('Modifierad plan 0.2'!$H49)&lt;&gt;LEN(SUBSTITUTE('Modifierad plan 0.2'!$H49,$AE$1,"")),IF('Modifierad plan 0.2'!R49 &lt;&gt; 0,'Modifierad plan 0.2'!R49/(LEN('Modifierad plan 0.2'!$H49)-LEN(SUBSTITUTE('Modifierad plan 0.2'!$H49,",",""))+1),""),""))</f>
        <v/>
      </c>
      <c r="Q49" s="6" t="str">
        <f>IF('Modifierad plan 0.2'!$H49="Alla",IF('Modifierad plan 0.2'!S49 &lt;&gt; 0,'Modifierad plan 0.2'!S49/6,""),IF(LEN('Modifierad plan 0.2'!$H49)&lt;&gt;LEN(SUBSTITUTE('Modifierad plan 0.2'!$H49,$AE$1,"")),IF('Modifierad plan 0.2'!S49 &lt;&gt; 0,'Modifierad plan 0.2'!S49/(LEN('Modifierad plan 0.2'!$H49)-LEN(SUBSTITUTE('Modifierad plan 0.2'!$H49,",",""))+1),""),""))</f>
        <v/>
      </c>
      <c r="R49" s="6" t="str">
        <f>IF('Modifierad plan 0.2'!$H49="Alla",IF('Modifierad plan 0.2'!T49 &lt;&gt; 0,'Modifierad plan 0.2'!T49/6,""),IF(LEN('Modifierad plan 0.2'!$H49)&lt;&gt;LEN(SUBSTITUTE('Modifierad plan 0.2'!$H49,$AE$1,"")),IF('Modifierad plan 0.2'!T49 &lt;&gt; 0,'Modifierad plan 0.2'!T49/(LEN('Modifierad plan 0.2'!$H49)-LEN(SUBSTITUTE('Modifierad plan 0.2'!$H49,",",""))+1),""),""))</f>
        <v/>
      </c>
      <c r="S49" s="6" t="str">
        <f>IF('Modifierad plan 0.2'!$H49="Alla",IF('Modifierad plan 0.2'!U49 &lt;&gt; 0,'Modifierad plan 0.2'!U49/6,""),IF(LEN('Modifierad plan 0.2'!$H49)&lt;&gt;LEN(SUBSTITUTE('Modifierad plan 0.2'!$H49,$AE$1,"")),IF('Modifierad plan 0.2'!U49 &lt;&gt; 0,'Modifierad plan 0.2'!U49/(LEN('Modifierad plan 0.2'!$H49)-LEN(SUBSTITUTE('Modifierad plan 0.2'!$H49,",",""))+1),""),""))</f>
        <v/>
      </c>
      <c r="T49" s="6" t="str">
        <f>IF('Modifierad plan 0.2'!$H49="Alla",IF('Modifierad plan 0.2'!V49 &lt;&gt; 0,'Modifierad plan 0.2'!V49/6,""),IF(LEN('Modifierad plan 0.2'!$H49)&lt;&gt;LEN(SUBSTITUTE('Modifierad plan 0.2'!$H49,$AE$1,"")),IF('Modifierad plan 0.2'!V49 &lt;&gt; 0,'Modifierad plan 0.2'!V49/(LEN('Modifierad plan 0.2'!$H49)-LEN(SUBSTITUTE('Modifierad plan 0.2'!$H49,",",""))+1),""),""))</f>
        <v/>
      </c>
      <c r="U49" s="6" t="str">
        <f>IF('Modifierad plan 0.2'!$H49="Alla",IF('Modifierad plan 0.2'!W49 &lt;&gt; 0,'Modifierad plan 0.2'!W49/6,""),IF(LEN('Modifierad plan 0.2'!$H49)&lt;&gt;LEN(SUBSTITUTE('Modifierad plan 0.2'!$H49,$AE$1,"")),IF('Modifierad plan 0.2'!W49 &lt;&gt; 0,'Modifierad plan 0.2'!W49/(LEN('Modifierad plan 0.2'!$H49)-LEN(SUBSTITUTE('Modifierad plan 0.2'!$H49,",",""))+1),""),""))</f>
        <v/>
      </c>
      <c r="V49" s="6" t="str">
        <f>IF('Modifierad plan 0.2'!$H49="Alla",IF('Modifierad plan 0.2'!X49 &lt;&gt; 0,'Modifierad plan 0.2'!X49/6,""),IF(LEN('Modifierad plan 0.2'!$H49)&lt;&gt;LEN(SUBSTITUTE('Modifierad plan 0.2'!$H49,$AE$1,"")),IF('Modifierad plan 0.2'!X49 &lt;&gt; 0,'Modifierad plan 0.2'!X49/(LEN('Modifierad plan 0.2'!$H49)-LEN(SUBSTITUTE('Modifierad plan 0.2'!$H49,",",""))+1),""),""))</f>
        <v/>
      </c>
      <c r="W49" s="6" t="str">
        <f>IF('Modifierad plan 0.2'!$H49="Alla",IF('Modifierad plan 0.2'!Y49 &lt;&gt; 0,'Modifierad plan 0.2'!Y49/6,""),IF(LEN('Modifierad plan 0.2'!$H49)&lt;&gt;LEN(SUBSTITUTE('Modifierad plan 0.2'!$H49,$AE$1,"")),IF('Modifierad plan 0.2'!Y49 &lt;&gt; 0,'Modifierad plan 0.2'!Y49/(LEN('Modifierad plan 0.2'!$H49)-LEN(SUBSTITUTE('Modifierad plan 0.2'!$H49,",",""))+1),""),""))</f>
        <v/>
      </c>
      <c r="X49" s="6" t="str">
        <f>IF('Modifierad plan 0.2'!$H49="Alla",IF('Modifierad plan 0.2'!Z49 &lt;&gt; 0,'Modifierad plan 0.2'!Z49/6,""),IF(LEN('Modifierad plan 0.2'!$H49)&lt;&gt;LEN(SUBSTITUTE('Modifierad plan 0.2'!$H49,$AE$1,"")),IF('Modifierad plan 0.2'!Z49 &lt;&gt; 0,'Modifierad plan 0.2'!Z49/(LEN('Modifierad plan 0.2'!$H49)-LEN(SUBSTITUTE('Modifierad plan 0.2'!$H49,",",""))+1),""),""))</f>
        <v/>
      </c>
      <c r="Y49" s="6" t="str">
        <f>IF('Modifierad plan 0.2'!$H49="Alla",IF('Modifierad plan 0.2'!AA49 &lt;&gt; 0,'Modifierad plan 0.2'!AA49/6,""),IF(LEN('Modifierad plan 0.2'!$H49)&lt;&gt;LEN(SUBSTITUTE('Modifierad plan 0.2'!$H49,$AE$1,"")),IF('Modifierad plan 0.2'!AA49 &lt;&gt; 0,'Modifierad plan 0.2'!AA49/(LEN('Modifierad plan 0.2'!$H49)-LEN(SUBSTITUTE('Modifierad plan 0.2'!$H49,",",""))+1),""),""))</f>
        <v/>
      </c>
      <c r="Z49" s="6" t="str">
        <f>IF('Modifierad plan 0.2'!$H49="Alla",IF('Modifierad plan 0.2'!AB49 &lt;&gt; 0,'Modifierad plan 0.2'!AB49/6,""),IF(LEN('Modifierad plan 0.2'!$H49)&lt;&gt;LEN(SUBSTITUTE('Modifierad plan 0.2'!$H49,$AE$1,"")),IF('Modifierad plan 0.2'!AB49 &lt;&gt; 0,'Modifierad plan 0.2'!AB49/(LEN('Modifierad plan 0.2'!$H49)-LEN(SUBSTITUTE('Modifierad plan 0.2'!$H49,",",""))+1),""),""))</f>
        <v/>
      </c>
      <c r="AA49" s="6" t="str">
        <f>IF('Modifierad plan 0.2'!$H49="Alla",IF('Modifierad plan 0.2'!AC49 &lt;&gt; 0,'Modifierad plan 0.2'!AC49/6,""),IF(LEN('Modifierad plan 0.2'!$H49)&lt;&gt;LEN(SUBSTITUTE('Modifierad plan 0.2'!$H49,$AE$1,"")),IF('Modifierad plan 0.2'!AC49 &lt;&gt; 0,'Modifierad plan 0.2'!AC49/(LEN('Modifierad plan 0.2'!$H49)-LEN(SUBSTITUTE('Modifierad plan 0.2'!$H49,",",""))+1),""),""))</f>
        <v/>
      </c>
      <c r="AB49" s="6" t="str">
        <f>IF('Modifierad plan 0.2'!$H49="Alla",IF('Modifierad plan 0.2'!AD49 &lt;&gt; 0,'Modifierad plan 0.2'!AD49/6,""),IF(LEN('Modifierad plan 0.2'!$H49)&lt;&gt;LEN(SUBSTITUTE('Modifierad plan 0.2'!$H49,$AE$1,"")),IF('Modifierad plan 0.2'!AD49 &lt;&gt; 0,'Modifierad plan 0.2'!AD49/(LEN('Modifierad plan 0.2'!$H49)-LEN(SUBSTITUTE('Modifierad plan 0.2'!$H49,",",""))+1),""),""))</f>
        <v/>
      </c>
      <c r="AC49" s="6" t="str">
        <f>IF('Modifierad plan 0.2'!$H49="Alla",IF('Modifierad plan 0.2'!AE49 &lt;&gt; 0,'Modifierad plan 0.2'!AE49/6,""),IF(LEN('Modifierad plan 0.2'!$H49)&lt;&gt;LEN(SUBSTITUTE('Modifierad plan 0.2'!$H49,$AE$1,"")),IF('Modifierad plan 0.2'!AE49 &lt;&gt; 0,'Modifierad plan 0.2'!AE49/(LEN('Modifierad plan 0.2'!$H49)-LEN(SUBSTITUTE('Modifierad plan 0.2'!$H49,",",""))+1),""),""))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0.2'!$H50="Alla",IF('Modifierad plan 0.2'!I50 &lt;&gt; 0,'Modifierad plan 0.2'!I50/6,""),IF(LEN('Modifierad plan 0.2'!$H50)&lt;&gt;LEN(SUBSTITUTE('Modifierad plan 0.2'!$H50,$AE$1,"")),IF('Modifierad plan 0.2'!I50 &lt;&gt; 0,'Modifierad plan 0.2'!I50/(LEN('Modifierad plan 0.2'!$H50)-LEN(SUBSTITUTE('Modifierad plan 0.2'!$H50,",",""))+1),""),""))</f>
        <v/>
      </c>
      <c r="H50" s="6" t="str">
        <f>IF('Modifierad plan 0.2'!$H50="Alla",IF('Modifierad plan 0.2'!J50 &lt;&gt; 0,'Modifierad plan 0.2'!J50/6,""),IF(LEN('Modifierad plan 0.2'!$H50)&lt;&gt;LEN(SUBSTITUTE('Modifierad plan 0.2'!$H50,$AE$1,"")),IF('Modifierad plan 0.2'!J50 &lt;&gt; 0,'Modifierad plan 0.2'!J50/(LEN('Modifierad plan 0.2'!$H50)-LEN(SUBSTITUTE('Modifierad plan 0.2'!$H50,",",""))+1),""),""))</f>
        <v/>
      </c>
      <c r="I50" s="6" t="str">
        <f>IF('Modifierad plan 0.2'!$H50="Alla",IF('Modifierad plan 0.2'!K50 &lt;&gt; 0,'Modifierad plan 0.2'!K50/6,""),IF(LEN('Modifierad plan 0.2'!$H50)&lt;&gt;LEN(SUBSTITUTE('Modifierad plan 0.2'!$H50,$AE$1,"")),IF('Modifierad plan 0.2'!K50 &lt;&gt; 0,'Modifierad plan 0.2'!K50/(LEN('Modifierad plan 0.2'!$H50)-LEN(SUBSTITUTE('Modifierad plan 0.2'!$H50,",",""))+1),""),""))</f>
        <v/>
      </c>
      <c r="J50" s="6" t="str">
        <f>IF('Modifierad plan 0.2'!$H50="Alla",IF('Modifierad plan 0.2'!L50 &lt;&gt; 0,'Modifierad plan 0.2'!L50/6,""),IF(LEN('Modifierad plan 0.2'!$H50)&lt;&gt;LEN(SUBSTITUTE('Modifierad plan 0.2'!$H50,$AE$1,"")),IF('Modifierad plan 0.2'!L50 &lt;&gt; 0,'Modifierad plan 0.2'!L50/(LEN('Modifierad plan 0.2'!$H50)-LEN(SUBSTITUTE('Modifierad plan 0.2'!$H50,",",""))+1),""),""))</f>
        <v/>
      </c>
      <c r="K50" s="6" t="str">
        <f>IF('Modifierad plan 0.2'!$H50="Alla",IF('Modifierad plan 0.2'!M50 &lt;&gt; 0,'Modifierad plan 0.2'!M50/6,""),IF(LEN('Modifierad plan 0.2'!$H50)&lt;&gt;LEN(SUBSTITUTE('Modifierad plan 0.2'!$H50,$AE$1,"")),IF('Modifierad plan 0.2'!M50 &lt;&gt; 0,'Modifierad plan 0.2'!M50/(LEN('Modifierad plan 0.2'!$H50)-LEN(SUBSTITUTE('Modifierad plan 0.2'!$H50,",",""))+1),""),""))</f>
        <v/>
      </c>
      <c r="L50" s="6" t="str">
        <f>IF('Modifierad plan 0.2'!$H50="Alla",IF('Modifierad plan 0.2'!N50 &lt;&gt; 0,'Modifierad plan 0.2'!N50/6,""),IF(LEN('Modifierad plan 0.2'!$H50)&lt;&gt;LEN(SUBSTITUTE('Modifierad plan 0.2'!$H50,$AE$1,"")),IF('Modifierad plan 0.2'!N50 &lt;&gt; 0,'Modifierad plan 0.2'!N50/(LEN('Modifierad plan 0.2'!$H50)-LEN(SUBSTITUTE('Modifierad plan 0.2'!$H50,",",""))+1),""),""))</f>
        <v/>
      </c>
      <c r="M50" s="6" t="str">
        <f>IF('Modifierad plan 0.2'!$H50="Alla",IF('Modifierad plan 0.2'!O50 &lt;&gt; 0,'Modifierad plan 0.2'!O50/6,""),IF(LEN('Modifierad plan 0.2'!$H50)&lt;&gt;LEN(SUBSTITUTE('Modifierad plan 0.2'!$H50,$AE$1,"")),IF('Modifierad plan 0.2'!O50 &lt;&gt; 0,'Modifierad plan 0.2'!O50/(LEN('Modifierad plan 0.2'!$H50)-LEN(SUBSTITUTE('Modifierad plan 0.2'!$H50,",",""))+1),""),""))</f>
        <v/>
      </c>
      <c r="N50" s="6" t="str">
        <f>IF('Modifierad plan 0.2'!$H50="Alla",IF('Modifierad plan 0.2'!P50 &lt;&gt; 0,'Modifierad plan 0.2'!P50/6,""),IF(LEN('Modifierad plan 0.2'!$H50)&lt;&gt;LEN(SUBSTITUTE('Modifierad plan 0.2'!$H50,$AE$1,"")),IF('Modifierad plan 0.2'!P50 &lt;&gt; 0,'Modifierad plan 0.2'!P50/(LEN('Modifierad plan 0.2'!$H50)-LEN(SUBSTITUTE('Modifierad plan 0.2'!$H50,",",""))+1),""),""))</f>
        <v/>
      </c>
      <c r="O50" s="6" t="str">
        <f>IF('Modifierad plan 0.2'!$H50="Alla",IF('Modifierad plan 0.2'!Q50 &lt;&gt; 0,'Modifierad plan 0.2'!Q50/6,""),IF(LEN('Modifierad plan 0.2'!$H50)&lt;&gt;LEN(SUBSTITUTE('Modifierad plan 0.2'!$H50,$AE$1,"")),IF('Modifierad plan 0.2'!Q50 &lt;&gt; 0,'Modifierad plan 0.2'!Q50/(LEN('Modifierad plan 0.2'!$H50)-LEN(SUBSTITUTE('Modifierad plan 0.2'!$H50,",",""))+1),""),""))</f>
        <v/>
      </c>
      <c r="P50" s="6" t="str">
        <f>IF('Modifierad plan 0.2'!$H50="Alla",IF('Modifierad plan 0.2'!R50 &lt;&gt; 0,'Modifierad plan 0.2'!R50/6,""),IF(LEN('Modifierad plan 0.2'!$H50)&lt;&gt;LEN(SUBSTITUTE('Modifierad plan 0.2'!$H50,$AE$1,"")),IF('Modifierad plan 0.2'!R50 &lt;&gt; 0,'Modifierad plan 0.2'!R50/(LEN('Modifierad plan 0.2'!$H50)-LEN(SUBSTITUTE('Modifierad plan 0.2'!$H50,",",""))+1),""),""))</f>
        <v/>
      </c>
      <c r="Q50" s="6" t="str">
        <f>IF('Modifierad plan 0.2'!$H50="Alla",IF('Modifierad plan 0.2'!S50 &lt;&gt; 0,'Modifierad plan 0.2'!S50/6,""),IF(LEN('Modifierad plan 0.2'!$H50)&lt;&gt;LEN(SUBSTITUTE('Modifierad plan 0.2'!$H50,$AE$1,"")),IF('Modifierad plan 0.2'!S50 &lt;&gt; 0,'Modifierad plan 0.2'!S50/(LEN('Modifierad plan 0.2'!$H50)-LEN(SUBSTITUTE('Modifierad plan 0.2'!$H50,",",""))+1),""),""))</f>
        <v/>
      </c>
      <c r="R50" s="6" t="str">
        <f>IF('Modifierad plan 0.2'!$H50="Alla",IF('Modifierad plan 0.2'!T50 &lt;&gt; 0,'Modifierad plan 0.2'!T50/6,""),IF(LEN('Modifierad plan 0.2'!$H50)&lt;&gt;LEN(SUBSTITUTE('Modifierad plan 0.2'!$H50,$AE$1,"")),IF('Modifierad plan 0.2'!T50 &lt;&gt; 0,'Modifierad plan 0.2'!T50/(LEN('Modifierad plan 0.2'!$H50)-LEN(SUBSTITUTE('Modifierad plan 0.2'!$H50,",",""))+1),""),""))</f>
        <v/>
      </c>
      <c r="S50" s="6" t="str">
        <f>IF('Modifierad plan 0.2'!$H50="Alla",IF('Modifierad plan 0.2'!U50 &lt;&gt; 0,'Modifierad plan 0.2'!U50/6,""),IF(LEN('Modifierad plan 0.2'!$H50)&lt;&gt;LEN(SUBSTITUTE('Modifierad plan 0.2'!$H50,$AE$1,"")),IF('Modifierad plan 0.2'!U50 &lt;&gt; 0,'Modifierad plan 0.2'!U50/(LEN('Modifierad plan 0.2'!$H50)-LEN(SUBSTITUTE('Modifierad plan 0.2'!$H50,",",""))+1),""),""))</f>
        <v/>
      </c>
      <c r="T50" s="6" t="str">
        <f>IF('Modifierad plan 0.2'!$H50="Alla",IF('Modifierad plan 0.2'!V50 &lt;&gt; 0,'Modifierad plan 0.2'!V50/6,""),IF(LEN('Modifierad plan 0.2'!$H50)&lt;&gt;LEN(SUBSTITUTE('Modifierad plan 0.2'!$H50,$AE$1,"")),IF('Modifierad plan 0.2'!V50 &lt;&gt; 0,'Modifierad plan 0.2'!V50/(LEN('Modifierad plan 0.2'!$H50)-LEN(SUBSTITUTE('Modifierad plan 0.2'!$H50,",",""))+1),""),""))</f>
        <v/>
      </c>
      <c r="U50" s="6" t="str">
        <f>IF('Modifierad plan 0.2'!$H50="Alla",IF('Modifierad plan 0.2'!W50 &lt;&gt; 0,'Modifierad plan 0.2'!W50/6,""),IF(LEN('Modifierad plan 0.2'!$H50)&lt;&gt;LEN(SUBSTITUTE('Modifierad plan 0.2'!$H50,$AE$1,"")),IF('Modifierad plan 0.2'!W50 &lt;&gt; 0,'Modifierad plan 0.2'!W50/(LEN('Modifierad plan 0.2'!$H50)-LEN(SUBSTITUTE('Modifierad plan 0.2'!$H50,",",""))+1),""),""))</f>
        <v/>
      </c>
      <c r="V50" s="6" t="str">
        <f>IF('Modifierad plan 0.2'!$H50="Alla",IF('Modifierad plan 0.2'!X50 &lt;&gt; 0,'Modifierad plan 0.2'!X50/6,""),IF(LEN('Modifierad plan 0.2'!$H50)&lt;&gt;LEN(SUBSTITUTE('Modifierad plan 0.2'!$H50,$AE$1,"")),IF('Modifierad plan 0.2'!X50 &lt;&gt; 0,'Modifierad plan 0.2'!X50/(LEN('Modifierad plan 0.2'!$H50)-LEN(SUBSTITUTE('Modifierad plan 0.2'!$H50,",",""))+1),""),""))</f>
        <v/>
      </c>
      <c r="W50" s="6" t="str">
        <f>IF('Modifierad plan 0.2'!$H50="Alla",IF('Modifierad plan 0.2'!Y50 &lt;&gt; 0,'Modifierad plan 0.2'!Y50/6,""),IF(LEN('Modifierad plan 0.2'!$H50)&lt;&gt;LEN(SUBSTITUTE('Modifierad plan 0.2'!$H50,$AE$1,"")),IF('Modifierad plan 0.2'!Y50 &lt;&gt; 0,'Modifierad plan 0.2'!Y50/(LEN('Modifierad plan 0.2'!$H50)-LEN(SUBSTITUTE('Modifierad plan 0.2'!$H50,",",""))+1),""),""))</f>
        <v/>
      </c>
      <c r="X50" s="6" t="str">
        <f>IF('Modifierad plan 0.2'!$H50="Alla",IF('Modifierad plan 0.2'!Z50 &lt;&gt; 0,'Modifierad plan 0.2'!Z50/6,""),IF(LEN('Modifierad plan 0.2'!$H50)&lt;&gt;LEN(SUBSTITUTE('Modifierad plan 0.2'!$H50,$AE$1,"")),IF('Modifierad plan 0.2'!Z50 &lt;&gt; 0,'Modifierad plan 0.2'!Z50/(LEN('Modifierad plan 0.2'!$H50)-LEN(SUBSTITUTE('Modifierad plan 0.2'!$H50,",",""))+1),""),""))</f>
        <v/>
      </c>
      <c r="Y50" s="6" t="str">
        <f>IF('Modifierad plan 0.2'!$H50="Alla",IF('Modifierad plan 0.2'!AA50 &lt;&gt; 0,'Modifierad plan 0.2'!AA50/6,""),IF(LEN('Modifierad plan 0.2'!$H50)&lt;&gt;LEN(SUBSTITUTE('Modifierad plan 0.2'!$H50,$AE$1,"")),IF('Modifierad plan 0.2'!AA50 &lt;&gt; 0,'Modifierad plan 0.2'!AA50/(LEN('Modifierad plan 0.2'!$H50)-LEN(SUBSTITUTE('Modifierad plan 0.2'!$H50,",",""))+1),""),""))</f>
        <v/>
      </c>
      <c r="Z50" s="6" t="str">
        <f>IF('Modifierad plan 0.2'!$H50="Alla",IF('Modifierad plan 0.2'!AB50 &lt;&gt; 0,'Modifierad plan 0.2'!AB50/6,""),IF(LEN('Modifierad plan 0.2'!$H50)&lt;&gt;LEN(SUBSTITUTE('Modifierad plan 0.2'!$H50,$AE$1,"")),IF('Modifierad plan 0.2'!AB50 &lt;&gt; 0,'Modifierad plan 0.2'!AB50/(LEN('Modifierad plan 0.2'!$H50)-LEN(SUBSTITUTE('Modifierad plan 0.2'!$H50,",",""))+1),""),""))</f>
        <v/>
      </c>
      <c r="AA50" s="6" t="str">
        <f>IF('Modifierad plan 0.2'!$H50="Alla",IF('Modifierad plan 0.2'!AC50 &lt;&gt; 0,'Modifierad plan 0.2'!AC50/6,""),IF(LEN('Modifierad plan 0.2'!$H50)&lt;&gt;LEN(SUBSTITUTE('Modifierad plan 0.2'!$H50,$AE$1,"")),IF('Modifierad plan 0.2'!AC50 &lt;&gt; 0,'Modifierad plan 0.2'!AC50/(LEN('Modifierad plan 0.2'!$H50)-LEN(SUBSTITUTE('Modifierad plan 0.2'!$H50,",",""))+1),""),""))</f>
        <v/>
      </c>
      <c r="AB50" s="6" t="str">
        <f>IF('Modifierad plan 0.2'!$H50="Alla",IF('Modifierad plan 0.2'!AD50 &lt;&gt; 0,'Modifierad plan 0.2'!AD50/6,""),IF(LEN('Modifierad plan 0.2'!$H50)&lt;&gt;LEN(SUBSTITUTE('Modifierad plan 0.2'!$H50,$AE$1,"")),IF('Modifierad plan 0.2'!AD50 &lt;&gt; 0,'Modifierad plan 0.2'!AD50/(LEN('Modifierad plan 0.2'!$H50)-LEN(SUBSTITUTE('Modifierad plan 0.2'!$H50,",",""))+1),""),""))</f>
        <v/>
      </c>
      <c r="AC50" s="6" t="str">
        <f>IF('Modifierad plan 0.2'!$H50="Alla",IF('Modifierad plan 0.2'!AE50 &lt;&gt; 0,'Modifierad plan 0.2'!AE50/6,""),IF(LEN('Modifierad plan 0.2'!$H50)&lt;&gt;LEN(SUBSTITUTE('Modifierad plan 0.2'!$H50,$AE$1,"")),IF('Modifierad plan 0.2'!AE50 &lt;&gt; 0,'Modifierad plan 0.2'!AE50/(LEN('Modifierad plan 0.2'!$H50)-LEN(SUBSTITUTE('Modifierad plan 0.2'!$H50,",",""))+1),""),""))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0.2'!$H51="Alla",IF('Modifierad plan 0.2'!I51 &lt;&gt; 0,'Modifierad plan 0.2'!I51/6,""),IF(LEN('Modifierad plan 0.2'!$H51)&lt;&gt;LEN(SUBSTITUTE('Modifierad plan 0.2'!$H51,$AE$1,"")),IF('Modifierad plan 0.2'!I51 &lt;&gt; 0,'Modifierad plan 0.2'!I51/(LEN('Modifierad plan 0.2'!$H51)-LEN(SUBSTITUTE('Modifierad plan 0.2'!$H51,",",""))+1),""),""))</f>
        <v/>
      </c>
      <c r="H51" s="6" t="str">
        <f>IF('Modifierad plan 0.2'!$H51="Alla",IF('Modifierad plan 0.2'!J51 &lt;&gt; 0,'Modifierad plan 0.2'!J51/6,""),IF(LEN('Modifierad plan 0.2'!$H51)&lt;&gt;LEN(SUBSTITUTE('Modifierad plan 0.2'!$H51,$AE$1,"")),IF('Modifierad plan 0.2'!J51 &lt;&gt; 0,'Modifierad plan 0.2'!J51/(LEN('Modifierad plan 0.2'!$H51)-LEN(SUBSTITUTE('Modifierad plan 0.2'!$H51,",",""))+1),""),""))</f>
        <v/>
      </c>
      <c r="I51" s="6" t="str">
        <f>IF('Modifierad plan 0.2'!$H51="Alla",IF('Modifierad plan 0.2'!K51 &lt;&gt; 0,'Modifierad plan 0.2'!K51/6,""),IF(LEN('Modifierad plan 0.2'!$H51)&lt;&gt;LEN(SUBSTITUTE('Modifierad plan 0.2'!$H51,$AE$1,"")),IF('Modifierad plan 0.2'!K51 &lt;&gt; 0,'Modifierad plan 0.2'!K51/(LEN('Modifierad plan 0.2'!$H51)-LEN(SUBSTITUTE('Modifierad plan 0.2'!$H51,",",""))+1),""),""))</f>
        <v/>
      </c>
      <c r="J51" s="6" t="str">
        <f>IF('Modifierad plan 0.2'!$H51="Alla",IF('Modifierad plan 0.2'!L51 &lt;&gt; 0,'Modifierad plan 0.2'!L51/6,""),IF(LEN('Modifierad plan 0.2'!$H51)&lt;&gt;LEN(SUBSTITUTE('Modifierad plan 0.2'!$H51,$AE$1,"")),IF('Modifierad plan 0.2'!L51 &lt;&gt; 0,'Modifierad plan 0.2'!L51/(LEN('Modifierad plan 0.2'!$H51)-LEN(SUBSTITUTE('Modifierad plan 0.2'!$H51,",",""))+1),""),""))</f>
        <v/>
      </c>
      <c r="K51" s="6" t="str">
        <f>IF('Modifierad plan 0.2'!$H51="Alla",IF('Modifierad plan 0.2'!M51 &lt;&gt; 0,'Modifierad plan 0.2'!M51/6,""),IF(LEN('Modifierad plan 0.2'!$H51)&lt;&gt;LEN(SUBSTITUTE('Modifierad plan 0.2'!$H51,$AE$1,"")),IF('Modifierad plan 0.2'!M51 &lt;&gt; 0,'Modifierad plan 0.2'!M51/(LEN('Modifierad plan 0.2'!$H51)-LEN(SUBSTITUTE('Modifierad plan 0.2'!$H51,",",""))+1),""),""))</f>
        <v/>
      </c>
      <c r="L51" s="6" t="str">
        <f>IF('Modifierad plan 0.2'!$H51="Alla",IF('Modifierad plan 0.2'!N51 &lt;&gt; 0,'Modifierad plan 0.2'!N51/6,""),IF(LEN('Modifierad plan 0.2'!$H51)&lt;&gt;LEN(SUBSTITUTE('Modifierad plan 0.2'!$H51,$AE$1,"")),IF('Modifierad plan 0.2'!N51 &lt;&gt; 0,'Modifierad plan 0.2'!N51/(LEN('Modifierad plan 0.2'!$H51)-LEN(SUBSTITUTE('Modifierad plan 0.2'!$H51,",",""))+1),""),""))</f>
        <v/>
      </c>
      <c r="M51" s="6" t="str">
        <f>IF('Modifierad plan 0.2'!$H51="Alla",IF('Modifierad plan 0.2'!O51 &lt;&gt; 0,'Modifierad plan 0.2'!O51/6,""),IF(LEN('Modifierad plan 0.2'!$H51)&lt;&gt;LEN(SUBSTITUTE('Modifierad plan 0.2'!$H51,$AE$1,"")),IF('Modifierad plan 0.2'!O51 &lt;&gt; 0,'Modifierad plan 0.2'!O51/(LEN('Modifierad plan 0.2'!$H51)-LEN(SUBSTITUTE('Modifierad plan 0.2'!$H51,",",""))+1),""),""))</f>
        <v/>
      </c>
      <c r="N51" s="6" t="str">
        <f>IF('Modifierad plan 0.2'!$H51="Alla",IF('Modifierad plan 0.2'!P51 &lt;&gt; 0,'Modifierad plan 0.2'!P51/6,""),IF(LEN('Modifierad plan 0.2'!$H51)&lt;&gt;LEN(SUBSTITUTE('Modifierad plan 0.2'!$H51,$AE$1,"")),IF('Modifierad plan 0.2'!P51 &lt;&gt; 0,'Modifierad plan 0.2'!P51/(LEN('Modifierad plan 0.2'!$H51)-LEN(SUBSTITUTE('Modifierad plan 0.2'!$H51,",",""))+1),""),""))</f>
        <v/>
      </c>
      <c r="O51" s="6" t="str">
        <f>IF('Modifierad plan 0.2'!$H51="Alla",IF('Modifierad plan 0.2'!Q51 &lt;&gt; 0,'Modifierad plan 0.2'!Q51/6,""),IF(LEN('Modifierad plan 0.2'!$H51)&lt;&gt;LEN(SUBSTITUTE('Modifierad plan 0.2'!$H51,$AE$1,"")),IF('Modifierad plan 0.2'!Q51 &lt;&gt; 0,'Modifierad plan 0.2'!Q51/(LEN('Modifierad plan 0.2'!$H51)-LEN(SUBSTITUTE('Modifierad plan 0.2'!$H51,",",""))+1),""),""))</f>
        <v/>
      </c>
      <c r="P51" s="6" t="str">
        <f>IF('Modifierad plan 0.2'!$H51="Alla",IF('Modifierad plan 0.2'!R51 &lt;&gt; 0,'Modifierad plan 0.2'!R51/6,""),IF(LEN('Modifierad plan 0.2'!$H51)&lt;&gt;LEN(SUBSTITUTE('Modifierad plan 0.2'!$H51,$AE$1,"")),IF('Modifierad plan 0.2'!R51 &lt;&gt; 0,'Modifierad plan 0.2'!R51/(LEN('Modifierad plan 0.2'!$H51)-LEN(SUBSTITUTE('Modifierad plan 0.2'!$H51,",",""))+1),""),""))</f>
        <v/>
      </c>
      <c r="Q51" s="6" t="str">
        <f>IF('Modifierad plan 0.2'!$H51="Alla",IF('Modifierad plan 0.2'!S51 &lt;&gt; 0,'Modifierad plan 0.2'!S51/6,""),IF(LEN('Modifierad plan 0.2'!$H51)&lt;&gt;LEN(SUBSTITUTE('Modifierad plan 0.2'!$H51,$AE$1,"")),IF('Modifierad plan 0.2'!S51 &lt;&gt; 0,'Modifierad plan 0.2'!S51/(LEN('Modifierad plan 0.2'!$H51)-LEN(SUBSTITUTE('Modifierad plan 0.2'!$H51,",",""))+1),""),""))</f>
        <v/>
      </c>
      <c r="R51" s="6" t="str">
        <f>IF('Modifierad plan 0.2'!$H51="Alla",IF('Modifierad plan 0.2'!T51 &lt;&gt; 0,'Modifierad plan 0.2'!T51/6,""),IF(LEN('Modifierad plan 0.2'!$H51)&lt;&gt;LEN(SUBSTITUTE('Modifierad plan 0.2'!$H51,$AE$1,"")),IF('Modifierad plan 0.2'!T51 &lt;&gt; 0,'Modifierad plan 0.2'!T51/(LEN('Modifierad plan 0.2'!$H51)-LEN(SUBSTITUTE('Modifierad plan 0.2'!$H51,",",""))+1),""),""))</f>
        <v/>
      </c>
      <c r="S51" s="6" t="str">
        <f>IF('Modifierad plan 0.2'!$H51="Alla",IF('Modifierad plan 0.2'!U51 &lt;&gt; 0,'Modifierad plan 0.2'!U51/6,""),IF(LEN('Modifierad plan 0.2'!$H51)&lt;&gt;LEN(SUBSTITUTE('Modifierad plan 0.2'!$H51,$AE$1,"")),IF('Modifierad plan 0.2'!U51 &lt;&gt; 0,'Modifierad plan 0.2'!U51/(LEN('Modifierad plan 0.2'!$H51)-LEN(SUBSTITUTE('Modifierad plan 0.2'!$H51,",",""))+1),""),""))</f>
        <v/>
      </c>
      <c r="T51" s="6" t="str">
        <f>IF('Modifierad plan 0.2'!$H51="Alla",IF('Modifierad plan 0.2'!V51 &lt;&gt; 0,'Modifierad plan 0.2'!V51/6,""),IF(LEN('Modifierad plan 0.2'!$H51)&lt;&gt;LEN(SUBSTITUTE('Modifierad plan 0.2'!$H51,$AE$1,"")),IF('Modifierad plan 0.2'!V51 &lt;&gt; 0,'Modifierad plan 0.2'!V51/(LEN('Modifierad plan 0.2'!$H51)-LEN(SUBSTITUTE('Modifierad plan 0.2'!$H51,",",""))+1),""),""))</f>
        <v/>
      </c>
      <c r="U51" s="6" t="str">
        <f>IF('Modifierad plan 0.2'!$H51="Alla",IF('Modifierad plan 0.2'!W51 &lt;&gt; 0,'Modifierad plan 0.2'!W51/6,""),IF(LEN('Modifierad plan 0.2'!$H51)&lt;&gt;LEN(SUBSTITUTE('Modifierad plan 0.2'!$H51,$AE$1,"")),IF('Modifierad plan 0.2'!W51 &lt;&gt; 0,'Modifierad plan 0.2'!W51/(LEN('Modifierad plan 0.2'!$H51)-LEN(SUBSTITUTE('Modifierad plan 0.2'!$H51,",",""))+1),""),""))</f>
        <v/>
      </c>
      <c r="V51" s="6" t="str">
        <f>IF('Modifierad plan 0.2'!$H51="Alla",IF('Modifierad plan 0.2'!X51 &lt;&gt; 0,'Modifierad plan 0.2'!X51/6,""),IF(LEN('Modifierad plan 0.2'!$H51)&lt;&gt;LEN(SUBSTITUTE('Modifierad plan 0.2'!$H51,$AE$1,"")),IF('Modifierad plan 0.2'!X51 &lt;&gt; 0,'Modifierad plan 0.2'!X51/(LEN('Modifierad plan 0.2'!$H51)-LEN(SUBSTITUTE('Modifierad plan 0.2'!$H51,",",""))+1),""),""))</f>
        <v/>
      </c>
      <c r="W51" s="6" t="str">
        <f>IF('Modifierad plan 0.2'!$H51="Alla",IF('Modifierad plan 0.2'!Y51 &lt;&gt; 0,'Modifierad plan 0.2'!Y51/6,""),IF(LEN('Modifierad plan 0.2'!$H51)&lt;&gt;LEN(SUBSTITUTE('Modifierad plan 0.2'!$H51,$AE$1,"")),IF('Modifierad plan 0.2'!Y51 &lt;&gt; 0,'Modifierad plan 0.2'!Y51/(LEN('Modifierad plan 0.2'!$H51)-LEN(SUBSTITUTE('Modifierad plan 0.2'!$H51,",",""))+1),""),""))</f>
        <v/>
      </c>
      <c r="X51" s="6" t="str">
        <f>IF('Modifierad plan 0.2'!$H51="Alla",IF('Modifierad plan 0.2'!Z51 &lt;&gt; 0,'Modifierad plan 0.2'!Z51/6,""),IF(LEN('Modifierad plan 0.2'!$H51)&lt;&gt;LEN(SUBSTITUTE('Modifierad plan 0.2'!$H51,$AE$1,"")),IF('Modifierad plan 0.2'!Z51 &lt;&gt; 0,'Modifierad plan 0.2'!Z51/(LEN('Modifierad plan 0.2'!$H51)-LEN(SUBSTITUTE('Modifierad plan 0.2'!$H51,",",""))+1),""),""))</f>
        <v/>
      </c>
      <c r="Y51" s="6" t="str">
        <f>IF('Modifierad plan 0.2'!$H51="Alla",IF('Modifierad plan 0.2'!AA51 &lt;&gt; 0,'Modifierad plan 0.2'!AA51/6,""),IF(LEN('Modifierad plan 0.2'!$H51)&lt;&gt;LEN(SUBSTITUTE('Modifierad plan 0.2'!$H51,$AE$1,"")),IF('Modifierad plan 0.2'!AA51 &lt;&gt; 0,'Modifierad plan 0.2'!AA51/(LEN('Modifierad plan 0.2'!$H51)-LEN(SUBSTITUTE('Modifierad plan 0.2'!$H51,",",""))+1),""),""))</f>
        <v/>
      </c>
      <c r="Z51" s="6" t="str">
        <f>IF('Modifierad plan 0.2'!$H51="Alla",IF('Modifierad plan 0.2'!AB51 &lt;&gt; 0,'Modifierad plan 0.2'!AB51/6,""),IF(LEN('Modifierad plan 0.2'!$H51)&lt;&gt;LEN(SUBSTITUTE('Modifierad plan 0.2'!$H51,$AE$1,"")),IF('Modifierad plan 0.2'!AB51 &lt;&gt; 0,'Modifierad plan 0.2'!AB51/(LEN('Modifierad plan 0.2'!$H51)-LEN(SUBSTITUTE('Modifierad plan 0.2'!$H51,",",""))+1),""),""))</f>
        <v/>
      </c>
      <c r="AA51" s="6" t="str">
        <f>IF('Modifierad plan 0.2'!$H51="Alla",IF('Modifierad plan 0.2'!AC51 &lt;&gt; 0,'Modifierad plan 0.2'!AC51/6,""),IF(LEN('Modifierad plan 0.2'!$H51)&lt;&gt;LEN(SUBSTITUTE('Modifierad plan 0.2'!$H51,$AE$1,"")),IF('Modifierad plan 0.2'!AC51 &lt;&gt; 0,'Modifierad plan 0.2'!AC51/(LEN('Modifierad plan 0.2'!$H51)-LEN(SUBSTITUTE('Modifierad plan 0.2'!$H51,",",""))+1),""),""))</f>
        <v/>
      </c>
      <c r="AB51" s="6" t="str">
        <f>IF('Modifierad plan 0.2'!$H51="Alla",IF('Modifierad plan 0.2'!AD51 &lt;&gt; 0,'Modifierad plan 0.2'!AD51/6,""),IF(LEN('Modifierad plan 0.2'!$H51)&lt;&gt;LEN(SUBSTITUTE('Modifierad plan 0.2'!$H51,$AE$1,"")),IF('Modifierad plan 0.2'!AD51 &lt;&gt; 0,'Modifierad plan 0.2'!AD51/(LEN('Modifierad plan 0.2'!$H51)-LEN(SUBSTITUTE('Modifierad plan 0.2'!$H51,",",""))+1),""),""))</f>
        <v/>
      </c>
      <c r="AC51" s="6" t="str">
        <f>IF('Modifierad plan 0.2'!$H51="Alla",IF('Modifierad plan 0.2'!AE51 &lt;&gt; 0,'Modifierad plan 0.2'!AE51/6,""),IF(LEN('Modifierad plan 0.2'!$H51)&lt;&gt;LEN(SUBSTITUTE('Modifierad plan 0.2'!$H51,$AE$1,"")),IF('Modifierad plan 0.2'!AE51 &lt;&gt; 0,'Modifierad plan 0.2'!AE51/(LEN('Modifierad plan 0.2'!$H51)-LEN(SUBSTITUTE('Modifierad plan 0.2'!$H51,",",""))+1),""),""))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0.2'!$H52="Alla",IF('Modifierad plan 0.2'!I52 &lt;&gt; 0,'Modifierad plan 0.2'!I52/6,""),IF(LEN('Modifierad plan 0.2'!$H52)&lt;&gt;LEN(SUBSTITUTE('Modifierad plan 0.2'!$H52,$AE$1,"")),IF('Modifierad plan 0.2'!I52 &lt;&gt; 0,'Modifierad plan 0.2'!I52/(LEN('Modifierad plan 0.2'!$H52)-LEN(SUBSTITUTE('Modifierad plan 0.2'!$H52,",",""))+1),""),""))</f>
        <v/>
      </c>
      <c r="H52" s="6" t="str">
        <f>IF('Modifierad plan 0.2'!$H52="Alla",IF('Modifierad plan 0.2'!J52 &lt;&gt; 0,'Modifierad plan 0.2'!J52/6,""),IF(LEN('Modifierad plan 0.2'!$H52)&lt;&gt;LEN(SUBSTITUTE('Modifierad plan 0.2'!$H52,$AE$1,"")),IF('Modifierad plan 0.2'!J52 &lt;&gt; 0,'Modifierad plan 0.2'!J52/(LEN('Modifierad plan 0.2'!$H52)-LEN(SUBSTITUTE('Modifierad plan 0.2'!$H52,",",""))+1),""),""))</f>
        <v/>
      </c>
      <c r="I52" s="6" t="str">
        <f>IF('Modifierad plan 0.2'!$H52="Alla",IF('Modifierad plan 0.2'!K52 &lt;&gt; 0,'Modifierad plan 0.2'!K52/6,""),IF(LEN('Modifierad plan 0.2'!$H52)&lt;&gt;LEN(SUBSTITUTE('Modifierad plan 0.2'!$H52,$AE$1,"")),IF('Modifierad plan 0.2'!K52 &lt;&gt; 0,'Modifierad plan 0.2'!K52/(LEN('Modifierad plan 0.2'!$H52)-LEN(SUBSTITUTE('Modifierad plan 0.2'!$H52,",",""))+1),""),""))</f>
        <v/>
      </c>
      <c r="J52" s="6" t="str">
        <f>IF('Modifierad plan 0.2'!$H52="Alla",IF('Modifierad plan 0.2'!L52 &lt;&gt; 0,'Modifierad plan 0.2'!L52/6,""),IF(LEN('Modifierad plan 0.2'!$H52)&lt;&gt;LEN(SUBSTITUTE('Modifierad plan 0.2'!$H52,$AE$1,"")),IF('Modifierad plan 0.2'!L52 &lt;&gt; 0,'Modifierad plan 0.2'!L52/(LEN('Modifierad plan 0.2'!$H52)-LEN(SUBSTITUTE('Modifierad plan 0.2'!$H52,",",""))+1),""),""))</f>
        <v/>
      </c>
      <c r="K52" s="6" t="str">
        <f>IF('Modifierad plan 0.2'!$H52="Alla",IF('Modifierad plan 0.2'!M52 &lt;&gt; 0,'Modifierad plan 0.2'!M52/6,""),IF(LEN('Modifierad plan 0.2'!$H52)&lt;&gt;LEN(SUBSTITUTE('Modifierad plan 0.2'!$H52,$AE$1,"")),IF('Modifierad plan 0.2'!M52 &lt;&gt; 0,'Modifierad plan 0.2'!M52/(LEN('Modifierad plan 0.2'!$H52)-LEN(SUBSTITUTE('Modifierad plan 0.2'!$H52,",",""))+1),""),""))</f>
        <v/>
      </c>
      <c r="L52" s="6" t="str">
        <f>IF('Modifierad plan 0.2'!$H52="Alla",IF('Modifierad plan 0.2'!N52 &lt;&gt; 0,'Modifierad plan 0.2'!N52/6,""),IF(LEN('Modifierad plan 0.2'!$H52)&lt;&gt;LEN(SUBSTITUTE('Modifierad plan 0.2'!$H52,$AE$1,"")),IF('Modifierad plan 0.2'!N52 &lt;&gt; 0,'Modifierad plan 0.2'!N52/(LEN('Modifierad plan 0.2'!$H52)-LEN(SUBSTITUTE('Modifierad plan 0.2'!$H52,",",""))+1),""),""))</f>
        <v/>
      </c>
      <c r="M52" s="6" t="str">
        <f>IF('Modifierad plan 0.2'!$H52="Alla",IF('Modifierad plan 0.2'!O52 &lt;&gt; 0,'Modifierad plan 0.2'!O52/6,""),IF(LEN('Modifierad plan 0.2'!$H52)&lt;&gt;LEN(SUBSTITUTE('Modifierad plan 0.2'!$H52,$AE$1,"")),IF('Modifierad plan 0.2'!O52 &lt;&gt; 0,'Modifierad plan 0.2'!O52/(LEN('Modifierad plan 0.2'!$H52)-LEN(SUBSTITUTE('Modifierad plan 0.2'!$H52,",",""))+1),""),""))</f>
        <v/>
      </c>
      <c r="N52" s="6" t="str">
        <f>IF('Modifierad plan 0.2'!$H52="Alla",IF('Modifierad plan 0.2'!P52 &lt;&gt; 0,'Modifierad plan 0.2'!P52/6,""),IF(LEN('Modifierad plan 0.2'!$H52)&lt;&gt;LEN(SUBSTITUTE('Modifierad plan 0.2'!$H52,$AE$1,"")),IF('Modifierad plan 0.2'!P52 &lt;&gt; 0,'Modifierad plan 0.2'!P52/(LEN('Modifierad plan 0.2'!$H52)-LEN(SUBSTITUTE('Modifierad plan 0.2'!$H52,",",""))+1),""),""))</f>
        <v/>
      </c>
      <c r="O52" s="6" t="str">
        <f>IF('Modifierad plan 0.2'!$H52="Alla",IF('Modifierad plan 0.2'!Q52 &lt;&gt; 0,'Modifierad plan 0.2'!Q52/6,""),IF(LEN('Modifierad plan 0.2'!$H52)&lt;&gt;LEN(SUBSTITUTE('Modifierad plan 0.2'!$H52,$AE$1,"")),IF('Modifierad plan 0.2'!Q52 &lt;&gt; 0,'Modifierad plan 0.2'!Q52/(LEN('Modifierad plan 0.2'!$H52)-LEN(SUBSTITUTE('Modifierad plan 0.2'!$H52,",",""))+1),""),""))</f>
        <v/>
      </c>
      <c r="P52" s="6" t="str">
        <f>IF('Modifierad plan 0.2'!$H52="Alla",IF('Modifierad plan 0.2'!R52 &lt;&gt; 0,'Modifierad plan 0.2'!R52/6,""),IF(LEN('Modifierad plan 0.2'!$H52)&lt;&gt;LEN(SUBSTITUTE('Modifierad plan 0.2'!$H52,$AE$1,"")),IF('Modifierad plan 0.2'!R52 &lt;&gt; 0,'Modifierad plan 0.2'!R52/(LEN('Modifierad plan 0.2'!$H52)-LEN(SUBSTITUTE('Modifierad plan 0.2'!$H52,",",""))+1),""),""))</f>
        <v/>
      </c>
      <c r="Q52" s="6" t="str">
        <f>IF('Modifierad plan 0.2'!$H52="Alla",IF('Modifierad plan 0.2'!S52 &lt;&gt; 0,'Modifierad plan 0.2'!S52/6,""),IF(LEN('Modifierad plan 0.2'!$H52)&lt;&gt;LEN(SUBSTITUTE('Modifierad plan 0.2'!$H52,$AE$1,"")),IF('Modifierad plan 0.2'!S52 &lt;&gt; 0,'Modifierad plan 0.2'!S52/(LEN('Modifierad plan 0.2'!$H52)-LEN(SUBSTITUTE('Modifierad plan 0.2'!$H52,",",""))+1),""),""))</f>
        <v/>
      </c>
      <c r="R52" s="6" t="str">
        <f>IF('Modifierad plan 0.2'!$H52="Alla",IF('Modifierad plan 0.2'!T52 &lt;&gt; 0,'Modifierad plan 0.2'!T52/6,""),IF(LEN('Modifierad plan 0.2'!$H52)&lt;&gt;LEN(SUBSTITUTE('Modifierad plan 0.2'!$H52,$AE$1,"")),IF('Modifierad plan 0.2'!T52 &lt;&gt; 0,'Modifierad plan 0.2'!T52/(LEN('Modifierad plan 0.2'!$H52)-LEN(SUBSTITUTE('Modifierad plan 0.2'!$H52,",",""))+1),""),""))</f>
        <v/>
      </c>
      <c r="S52" s="6" t="str">
        <f>IF('Modifierad plan 0.2'!$H52="Alla",IF('Modifierad plan 0.2'!U52 &lt;&gt; 0,'Modifierad plan 0.2'!U52/6,""),IF(LEN('Modifierad plan 0.2'!$H52)&lt;&gt;LEN(SUBSTITUTE('Modifierad plan 0.2'!$H52,$AE$1,"")),IF('Modifierad plan 0.2'!U52 &lt;&gt; 0,'Modifierad plan 0.2'!U52/(LEN('Modifierad plan 0.2'!$H52)-LEN(SUBSTITUTE('Modifierad plan 0.2'!$H52,",",""))+1),""),""))</f>
        <v/>
      </c>
      <c r="T52" s="6" t="str">
        <f>IF('Modifierad plan 0.2'!$H52="Alla",IF('Modifierad plan 0.2'!V52 &lt;&gt; 0,'Modifierad plan 0.2'!V52/6,""),IF(LEN('Modifierad plan 0.2'!$H52)&lt;&gt;LEN(SUBSTITUTE('Modifierad plan 0.2'!$H52,$AE$1,"")),IF('Modifierad plan 0.2'!V52 &lt;&gt; 0,'Modifierad plan 0.2'!V52/(LEN('Modifierad plan 0.2'!$H52)-LEN(SUBSTITUTE('Modifierad plan 0.2'!$H52,",",""))+1),""),""))</f>
        <v/>
      </c>
      <c r="U52" s="6" t="str">
        <f>IF('Modifierad plan 0.2'!$H52="Alla",IF('Modifierad plan 0.2'!W52 &lt;&gt; 0,'Modifierad plan 0.2'!W52/6,""),IF(LEN('Modifierad plan 0.2'!$H52)&lt;&gt;LEN(SUBSTITUTE('Modifierad plan 0.2'!$H52,$AE$1,"")),IF('Modifierad plan 0.2'!W52 &lt;&gt; 0,'Modifierad plan 0.2'!W52/(LEN('Modifierad plan 0.2'!$H52)-LEN(SUBSTITUTE('Modifierad plan 0.2'!$H52,",",""))+1),""),""))</f>
        <v/>
      </c>
      <c r="V52" s="6" t="str">
        <f>IF('Modifierad plan 0.2'!$H52="Alla",IF('Modifierad plan 0.2'!X52 &lt;&gt; 0,'Modifierad plan 0.2'!X52/6,""),IF(LEN('Modifierad plan 0.2'!$H52)&lt;&gt;LEN(SUBSTITUTE('Modifierad plan 0.2'!$H52,$AE$1,"")),IF('Modifierad plan 0.2'!X52 &lt;&gt; 0,'Modifierad plan 0.2'!X52/(LEN('Modifierad plan 0.2'!$H52)-LEN(SUBSTITUTE('Modifierad plan 0.2'!$H52,",",""))+1),""),""))</f>
        <v/>
      </c>
      <c r="W52" s="6" t="str">
        <f>IF('Modifierad plan 0.2'!$H52="Alla",IF('Modifierad plan 0.2'!Y52 &lt;&gt; 0,'Modifierad plan 0.2'!Y52/6,""),IF(LEN('Modifierad plan 0.2'!$H52)&lt;&gt;LEN(SUBSTITUTE('Modifierad plan 0.2'!$H52,$AE$1,"")),IF('Modifierad plan 0.2'!Y52 &lt;&gt; 0,'Modifierad plan 0.2'!Y52/(LEN('Modifierad plan 0.2'!$H52)-LEN(SUBSTITUTE('Modifierad plan 0.2'!$H52,",",""))+1),""),""))</f>
        <v/>
      </c>
      <c r="X52" s="6" t="str">
        <f>IF('Modifierad plan 0.2'!$H52="Alla",IF('Modifierad plan 0.2'!Z52 &lt;&gt; 0,'Modifierad plan 0.2'!Z52/6,""),IF(LEN('Modifierad plan 0.2'!$H52)&lt;&gt;LEN(SUBSTITUTE('Modifierad plan 0.2'!$H52,$AE$1,"")),IF('Modifierad plan 0.2'!Z52 &lt;&gt; 0,'Modifierad plan 0.2'!Z52/(LEN('Modifierad plan 0.2'!$H52)-LEN(SUBSTITUTE('Modifierad plan 0.2'!$H52,",",""))+1),""),""))</f>
        <v/>
      </c>
      <c r="Y52" s="6" t="str">
        <f>IF('Modifierad plan 0.2'!$H52="Alla",IF('Modifierad plan 0.2'!AA52 &lt;&gt; 0,'Modifierad plan 0.2'!AA52/6,""),IF(LEN('Modifierad plan 0.2'!$H52)&lt;&gt;LEN(SUBSTITUTE('Modifierad plan 0.2'!$H52,$AE$1,"")),IF('Modifierad plan 0.2'!AA52 &lt;&gt; 0,'Modifierad plan 0.2'!AA52/(LEN('Modifierad plan 0.2'!$H52)-LEN(SUBSTITUTE('Modifierad plan 0.2'!$H52,",",""))+1),""),""))</f>
        <v/>
      </c>
      <c r="Z52" s="6" t="str">
        <f>IF('Modifierad plan 0.2'!$H52="Alla",IF('Modifierad plan 0.2'!AB52 &lt;&gt; 0,'Modifierad plan 0.2'!AB52/6,""),IF(LEN('Modifierad plan 0.2'!$H52)&lt;&gt;LEN(SUBSTITUTE('Modifierad plan 0.2'!$H52,$AE$1,"")),IF('Modifierad plan 0.2'!AB52 &lt;&gt; 0,'Modifierad plan 0.2'!AB52/(LEN('Modifierad plan 0.2'!$H52)-LEN(SUBSTITUTE('Modifierad plan 0.2'!$H52,",",""))+1),""),""))</f>
        <v/>
      </c>
      <c r="AA52" s="6" t="str">
        <f>IF('Modifierad plan 0.2'!$H52="Alla",IF('Modifierad plan 0.2'!AC52 &lt;&gt; 0,'Modifierad plan 0.2'!AC52/6,""),IF(LEN('Modifierad plan 0.2'!$H52)&lt;&gt;LEN(SUBSTITUTE('Modifierad plan 0.2'!$H52,$AE$1,"")),IF('Modifierad plan 0.2'!AC52 &lt;&gt; 0,'Modifierad plan 0.2'!AC52/(LEN('Modifierad plan 0.2'!$H52)-LEN(SUBSTITUTE('Modifierad plan 0.2'!$H52,",",""))+1),""),""))</f>
        <v/>
      </c>
      <c r="AB52" s="6" t="str">
        <f>IF('Modifierad plan 0.2'!$H52="Alla",IF('Modifierad plan 0.2'!AD52 &lt;&gt; 0,'Modifierad plan 0.2'!AD52/6,""),IF(LEN('Modifierad plan 0.2'!$H52)&lt;&gt;LEN(SUBSTITUTE('Modifierad plan 0.2'!$H52,$AE$1,"")),IF('Modifierad plan 0.2'!AD52 &lt;&gt; 0,'Modifierad plan 0.2'!AD52/(LEN('Modifierad plan 0.2'!$H52)-LEN(SUBSTITUTE('Modifierad plan 0.2'!$H52,",",""))+1),""),""))</f>
        <v/>
      </c>
      <c r="AC52" s="6" t="str">
        <f>IF('Modifierad plan 0.2'!$H52="Alla",IF('Modifierad plan 0.2'!AE52 &lt;&gt; 0,'Modifierad plan 0.2'!AE52/6,""),IF(LEN('Modifierad plan 0.2'!$H52)&lt;&gt;LEN(SUBSTITUTE('Modifierad plan 0.2'!$H52,$AE$1,"")),IF('Modifierad plan 0.2'!AE52 &lt;&gt; 0,'Modifierad plan 0.2'!AE52/(LEN('Modifierad plan 0.2'!$H52)-LEN(SUBSTITUTE('Modifierad plan 0.2'!$H52,",",""))+1),""),""))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0.2'!$H53="Alla",IF('Modifierad plan 0.2'!I53 &lt;&gt; 0,'Modifierad plan 0.2'!I53/6,""),IF(LEN('Modifierad plan 0.2'!$H53)&lt;&gt;LEN(SUBSTITUTE('Modifierad plan 0.2'!$H53,$AE$1,"")),IF('Modifierad plan 0.2'!I53 &lt;&gt; 0,'Modifierad plan 0.2'!I53/(LEN('Modifierad plan 0.2'!$H53)-LEN(SUBSTITUTE('Modifierad plan 0.2'!$H53,",",""))+1),""),""))</f>
        <v/>
      </c>
      <c r="H53" s="6" t="str">
        <f>IF('Modifierad plan 0.2'!$H53="Alla",IF('Modifierad plan 0.2'!J53 &lt;&gt; 0,'Modifierad plan 0.2'!J53/6,""),IF(LEN('Modifierad plan 0.2'!$H53)&lt;&gt;LEN(SUBSTITUTE('Modifierad plan 0.2'!$H53,$AE$1,"")),IF('Modifierad plan 0.2'!J53 &lt;&gt; 0,'Modifierad plan 0.2'!J53/(LEN('Modifierad plan 0.2'!$H53)-LEN(SUBSTITUTE('Modifierad plan 0.2'!$H53,",",""))+1),""),""))</f>
        <v/>
      </c>
      <c r="I53" s="6" t="str">
        <f>IF('Modifierad plan 0.2'!$H53="Alla",IF('Modifierad plan 0.2'!K53 &lt;&gt; 0,'Modifierad plan 0.2'!K53/6,""),IF(LEN('Modifierad plan 0.2'!$H53)&lt;&gt;LEN(SUBSTITUTE('Modifierad plan 0.2'!$H53,$AE$1,"")),IF('Modifierad plan 0.2'!K53 &lt;&gt; 0,'Modifierad plan 0.2'!K53/(LEN('Modifierad plan 0.2'!$H53)-LEN(SUBSTITUTE('Modifierad plan 0.2'!$H53,",",""))+1),""),""))</f>
        <v/>
      </c>
      <c r="J53" s="6" t="str">
        <f>IF('Modifierad plan 0.2'!$H53="Alla",IF('Modifierad plan 0.2'!L53 &lt;&gt; 0,'Modifierad plan 0.2'!L53/6,""),IF(LEN('Modifierad plan 0.2'!$H53)&lt;&gt;LEN(SUBSTITUTE('Modifierad plan 0.2'!$H53,$AE$1,"")),IF('Modifierad plan 0.2'!L53 &lt;&gt; 0,'Modifierad plan 0.2'!L53/(LEN('Modifierad plan 0.2'!$H53)-LEN(SUBSTITUTE('Modifierad plan 0.2'!$H53,",",""))+1),""),""))</f>
        <v/>
      </c>
      <c r="K53" s="6" t="str">
        <f>IF('Modifierad plan 0.2'!$H53="Alla",IF('Modifierad plan 0.2'!M53 &lt;&gt; 0,'Modifierad plan 0.2'!M53/6,""),IF(LEN('Modifierad plan 0.2'!$H53)&lt;&gt;LEN(SUBSTITUTE('Modifierad plan 0.2'!$H53,$AE$1,"")),IF('Modifierad plan 0.2'!M53 &lt;&gt; 0,'Modifierad plan 0.2'!M53/(LEN('Modifierad plan 0.2'!$H53)-LEN(SUBSTITUTE('Modifierad plan 0.2'!$H53,",",""))+1),""),""))</f>
        <v/>
      </c>
      <c r="L53" s="6" t="str">
        <f>IF('Modifierad plan 0.2'!$H53="Alla",IF('Modifierad plan 0.2'!N53 &lt;&gt; 0,'Modifierad plan 0.2'!N53/6,""),IF(LEN('Modifierad plan 0.2'!$H53)&lt;&gt;LEN(SUBSTITUTE('Modifierad plan 0.2'!$H53,$AE$1,"")),IF('Modifierad plan 0.2'!N53 &lt;&gt; 0,'Modifierad plan 0.2'!N53/(LEN('Modifierad plan 0.2'!$H53)-LEN(SUBSTITUTE('Modifierad plan 0.2'!$H53,",",""))+1),""),""))</f>
        <v/>
      </c>
      <c r="M53" s="6" t="str">
        <f>IF('Modifierad plan 0.2'!$H53="Alla",IF('Modifierad plan 0.2'!O53 &lt;&gt; 0,'Modifierad plan 0.2'!O53/6,""),IF(LEN('Modifierad plan 0.2'!$H53)&lt;&gt;LEN(SUBSTITUTE('Modifierad plan 0.2'!$H53,$AE$1,"")),IF('Modifierad plan 0.2'!O53 &lt;&gt; 0,'Modifierad plan 0.2'!O53/(LEN('Modifierad plan 0.2'!$H53)-LEN(SUBSTITUTE('Modifierad plan 0.2'!$H53,",",""))+1),""),""))</f>
        <v/>
      </c>
      <c r="N53" s="6" t="str">
        <f>IF('Modifierad plan 0.2'!$H53="Alla",IF('Modifierad plan 0.2'!P53 &lt;&gt; 0,'Modifierad plan 0.2'!P53/6,""),IF(LEN('Modifierad plan 0.2'!$H53)&lt;&gt;LEN(SUBSTITUTE('Modifierad plan 0.2'!$H53,$AE$1,"")),IF('Modifierad plan 0.2'!P53 &lt;&gt; 0,'Modifierad plan 0.2'!P53/(LEN('Modifierad plan 0.2'!$H53)-LEN(SUBSTITUTE('Modifierad plan 0.2'!$H53,",",""))+1),""),""))</f>
        <v/>
      </c>
      <c r="O53" s="6" t="str">
        <f>IF('Modifierad plan 0.2'!$H53="Alla",IF('Modifierad plan 0.2'!Q53 &lt;&gt; 0,'Modifierad plan 0.2'!Q53/6,""),IF(LEN('Modifierad plan 0.2'!$H53)&lt;&gt;LEN(SUBSTITUTE('Modifierad plan 0.2'!$H53,$AE$1,"")),IF('Modifierad plan 0.2'!Q53 &lt;&gt; 0,'Modifierad plan 0.2'!Q53/(LEN('Modifierad plan 0.2'!$H53)-LEN(SUBSTITUTE('Modifierad plan 0.2'!$H53,",",""))+1),""),""))</f>
        <v/>
      </c>
      <c r="P53" s="6" t="str">
        <f>IF('Modifierad plan 0.2'!$H53="Alla",IF('Modifierad plan 0.2'!R53 &lt;&gt; 0,'Modifierad plan 0.2'!R53/6,""),IF(LEN('Modifierad plan 0.2'!$H53)&lt;&gt;LEN(SUBSTITUTE('Modifierad plan 0.2'!$H53,$AE$1,"")),IF('Modifierad plan 0.2'!R53 &lt;&gt; 0,'Modifierad plan 0.2'!R53/(LEN('Modifierad plan 0.2'!$H53)-LEN(SUBSTITUTE('Modifierad plan 0.2'!$H53,",",""))+1),""),""))</f>
        <v/>
      </c>
      <c r="Q53" s="6" t="str">
        <f>IF('Modifierad plan 0.2'!$H53="Alla",IF('Modifierad plan 0.2'!S53 &lt;&gt; 0,'Modifierad plan 0.2'!S53/6,""),IF(LEN('Modifierad plan 0.2'!$H53)&lt;&gt;LEN(SUBSTITUTE('Modifierad plan 0.2'!$H53,$AE$1,"")),IF('Modifierad plan 0.2'!S53 &lt;&gt; 0,'Modifierad plan 0.2'!S53/(LEN('Modifierad plan 0.2'!$H53)-LEN(SUBSTITUTE('Modifierad plan 0.2'!$H53,",",""))+1),""),""))</f>
        <v/>
      </c>
      <c r="R53" s="6" t="str">
        <f>IF('Modifierad plan 0.2'!$H53="Alla",IF('Modifierad plan 0.2'!T53 &lt;&gt; 0,'Modifierad plan 0.2'!T53/6,""),IF(LEN('Modifierad plan 0.2'!$H53)&lt;&gt;LEN(SUBSTITUTE('Modifierad plan 0.2'!$H53,$AE$1,"")),IF('Modifierad plan 0.2'!T53 &lt;&gt; 0,'Modifierad plan 0.2'!T53/(LEN('Modifierad plan 0.2'!$H53)-LEN(SUBSTITUTE('Modifierad plan 0.2'!$H53,",",""))+1),""),""))</f>
        <v/>
      </c>
      <c r="S53" s="6" t="str">
        <f>IF('Modifierad plan 0.2'!$H53="Alla",IF('Modifierad plan 0.2'!U53 &lt;&gt; 0,'Modifierad plan 0.2'!U53/6,""),IF(LEN('Modifierad plan 0.2'!$H53)&lt;&gt;LEN(SUBSTITUTE('Modifierad plan 0.2'!$H53,$AE$1,"")),IF('Modifierad plan 0.2'!U53 &lt;&gt; 0,'Modifierad plan 0.2'!U53/(LEN('Modifierad plan 0.2'!$H53)-LEN(SUBSTITUTE('Modifierad plan 0.2'!$H53,",",""))+1),""),""))</f>
        <v/>
      </c>
      <c r="T53" s="6" t="str">
        <f>IF('Modifierad plan 0.2'!$H53="Alla",IF('Modifierad plan 0.2'!V53 &lt;&gt; 0,'Modifierad plan 0.2'!V53/6,""),IF(LEN('Modifierad plan 0.2'!$H53)&lt;&gt;LEN(SUBSTITUTE('Modifierad plan 0.2'!$H53,$AE$1,"")),IF('Modifierad plan 0.2'!V53 &lt;&gt; 0,'Modifierad plan 0.2'!V53/(LEN('Modifierad plan 0.2'!$H53)-LEN(SUBSTITUTE('Modifierad plan 0.2'!$H53,",",""))+1),""),""))</f>
        <v/>
      </c>
      <c r="U53" s="6" t="str">
        <f>IF('Modifierad plan 0.2'!$H53="Alla",IF('Modifierad plan 0.2'!W53 &lt;&gt; 0,'Modifierad plan 0.2'!W53/6,""),IF(LEN('Modifierad plan 0.2'!$H53)&lt;&gt;LEN(SUBSTITUTE('Modifierad plan 0.2'!$H53,$AE$1,"")),IF('Modifierad plan 0.2'!W53 &lt;&gt; 0,'Modifierad plan 0.2'!W53/(LEN('Modifierad plan 0.2'!$H53)-LEN(SUBSTITUTE('Modifierad plan 0.2'!$H53,",",""))+1),""),""))</f>
        <v/>
      </c>
      <c r="V53" s="6" t="str">
        <f>IF('Modifierad plan 0.2'!$H53="Alla",IF('Modifierad plan 0.2'!X53 &lt;&gt; 0,'Modifierad plan 0.2'!X53/6,""),IF(LEN('Modifierad plan 0.2'!$H53)&lt;&gt;LEN(SUBSTITUTE('Modifierad plan 0.2'!$H53,$AE$1,"")),IF('Modifierad plan 0.2'!X53 &lt;&gt; 0,'Modifierad plan 0.2'!X53/(LEN('Modifierad plan 0.2'!$H53)-LEN(SUBSTITUTE('Modifierad plan 0.2'!$H53,",",""))+1),""),""))</f>
        <v/>
      </c>
      <c r="W53" s="6" t="str">
        <f>IF('Modifierad plan 0.2'!$H53="Alla",IF('Modifierad plan 0.2'!Y53 &lt;&gt; 0,'Modifierad plan 0.2'!Y53/6,""),IF(LEN('Modifierad plan 0.2'!$H53)&lt;&gt;LEN(SUBSTITUTE('Modifierad plan 0.2'!$H53,$AE$1,"")),IF('Modifierad plan 0.2'!Y53 &lt;&gt; 0,'Modifierad plan 0.2'!Y53/(LEN('Modifierad plan 0.2'!$H53)-LEN(SUBSTITUTE('Modifierad plan 0.2'!$H53,",",""))+1),""),""))</f>
        <v/>
      </c>
      <c r="X53" s="6" t="str">
        <f>IF('Modifierad plan 0.2'!$H53="Alla",IF('Modifierad plan 0.2'!Z53 &lt;&gt; 0,'Modifierad plan 0.2'!Z53/6,""),IF(LEN('Modifierad plan 0.2'!$H53)&lt;&gt;LEN(SUBSTITUTE('Modifierad plan 0.2'!$H53,$AE$1,"")),IF('Modifierad plan 0.2'!Z53 &lt;&gt; 0,'Modifierad plan 0.2'!Z53/(LEN('Modifierad plan 0.2'!$H53)-LEN(SUBSTITUTE('Modifierad plan 0.2'!$H53,",",""))+1),""),""))</f>
        <v/>
      </c>
      <c r="Y53" s="6" t="str">
        <f>IF('Modifierad plan 0.2'!$H53="Alla",IF('Modifierad plan 0.2'!AA53 &lt;&gt; 0,'Modifierad plan 0.2'!AA53/6,""),IF(LEN('Modifierad plan 0.2'!$H53)&lt;&gt;LEN(SUBSTITUTE('Modifierad plan 0.2'!$H53,$AE$1,"")),IF('Modifierad plan 0.2'!AA53 &lt;&gt; 0,'Modifierad plan 0.2'!AA53/(LEN('Modifierad plan 0.2'!$H53)-LEN(SUBSTITUTE('Modifierad plan 0.2'!$H53,",",""))+1),""),""))</f>
        <v/>
      </c>
      <c r="Z53" s="6" t="str">
        <f>IF('Modifierad plan 0.2'!$H53="Alla",IF('Modifierad plan 0.2'!AB53 &lt;&gt; 0,'Modifierad plan 0.2'!AB53/6,""),IF(LEN('Modifierad plan 0.2'!$H53)&lt;&gt;LEN(SUBSTITUTE('Modifierad plan 0.2'!$H53,$AE$1,"")),IF('Modifierad plan 0.2'!AB53 &lt;&gt; 0,'Modifierad plan 0.2'!AB53/(LEN('Modifierad plan 0.2'!$H53)-LEN(SUBSTITUTE('Modifierad plan 0.2'!$H53,",",""))+1),""),""))</f>
        <v/>
      </c>
      <c r="AA53" s="6" t="str">
        <f>IF('Modifierad plan 0.2'!$H53="Alla",IF('Modifierad plan 0.2'!AC53 &lt;&gt; 0,'Modifierad plan 0.2'!AC53/6,""),IF(LEN('Modifierad plan 0.2'!$H53)&lt;&gt;LEN(SUBSTITUTE('Modifierad plan 0.2'!$H53,$AE$1,"")),IF('Modifierad plan 0.2'!AC53 &lt;&gt; 0,'Modifierad plan 0.2'!AC53/(LEN('Modifierad plan 0.2'!$H53)-LEN(SUBSTITUTE('Modifierad plan 0.2'!$H53,",",""))+1),""),""))</f>
        <v/>
      </c>
      <c r="AB53" s="6" t="str">
        <f>IF('Modifierad plan 0.2'!$H53="Alla",IF('Modifierad plan 0.2'!AD53 &lt;&gt; 0,'Modifierad plan 0.2'!AD53/6,""),IF(LEN('Modifierad plan 0.2'!$H53)&lt;&gt;LEN(SUBSTITUTE('Modifierad plan 0.2'!$H53,$AE$1,"")),IF('Modifierad plan 0.2'!AD53 &lt;&gt; 0,'Modifierad plan 0.2'!AD53/(LEN('Modifierad plan 0.2'!$H53)-LEN(SUBSTITUTE('Modifierad plan 0.2'!$H53,",",""))+1),""),""))</f>
        <v/>
      </c>
      <c r="AC53" s="6" t="str">
        <f>IF('Modifierad plan 0.2'!$H53="Alla",IF('Modifierad plan 0.2'!AE53 &lt;&gt; 0,'Modifierad plan 0.2'!AE53/6,""),IF(LEN('Modifierad plan 0.2'!$H53)&lt;&gt;LEN(SUBSTITUTE('Modifierad plan 0.2'!$H53,$AE$1,"")),IF('Modifierad plan 0.2'!AE53 &lt;&gt; 0,'Modifierad plan 0.2'!AE53/(LEN('Modifierad plan 0.2'!$H53)-LEN(SUBSTITUTE('Modifierad plan 0.2'!$H53,",",""))+1),""),""))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0.2'!$H54="Alla",IF('Modifierad plan 0.2'!I54 &lt;&gt; 0,'Modifierad plan 0.2'!I54/6,""),IF(LEN('Modifierad plan 0.2'!$H54)&lt;&gt;LEN(SUBSTITUTE('Modifierad plan 0.2'!$H54,$AE$1,"")),IF('Modifierad plan 0.2'!I54 &lt;&gt; 0,'Modifierad plan 0.2'!I54/(LEN('Modifierad plan 0.2'!$H54)-LEN(SUBSTITUTE('Modifierad plan 0.2'!$H54,",",""))+1),""),""))</f>
        <v/>
      </c>
      <c r="H54" s="6" t="str">
        <f>IF('Modifierad plan 0.2'!$H54="Alla",IF('Modifierad plan 0.2'!J54 &lt;&gt; 0,'Modifierad plan 0.2'!J54/6,""),IF(LEN('Modifierad plan 0.2'!$H54)&lt;&gt;LEN(SUBSTITUTE('Modifierad plan 0.2'!$H54,$AE$1,"")),IF('Modifierad plan 0.2'!J54 &lt;&gt; 0,'Modifierad plan 0.2'!J54/(LEN('Modifierad plan 0.2'!$H54)-LEN(SUBSTITUTE('Modifierad plan 0.2'!$H54,",",""))+1),""),""))</f>
        <v/>
      </c>
      <c r="I54" s="6" t="str">
        <f>IF('Modifierad plan 0.2'!$H54="Alla",IF('Modifierad plan 0.2'!K54 &lt;&gt; 0,'Modifierad plan 0.2'!K54/6,""),IF(LEN('Modifierad plan 0.2'!$H54)&lt;&gt;LEN(SUBSTITUTE('Modifierad plan 0.2'!$H54,$AE$1,"")),IF('Modifierad plan 0.2'!K54 &lt;&gt; 0,'Modifierad plan 0.2'!K54/(LEN('Modifierad plan 0.2'!$H54)-LEN(SUBSTITUTE('Modifierad plan 0.2'!$H54,",",""))+1),""),""))</f>
        <v/>
      </c>
      <c r="J54" s="6" t="str">
        <f>IF('Modifierad plan 0.2'!$H54="Alla",IF('Modifierad plan 0.2'!L54 &lt;&gt; 0,'Modifierad plan 0.2'!L54/6,""),IF(LEN('Modifierad plan 0.2'!$H54)&lt;&gt;LEN(SUBSTITUTE('Modifierad plan 0.2'!$H54,$AE$1,"")),IF('Modifierad plan 0.2'!L54 &lt;&gt; 0,'Modifierad plan 0.2'!L54/(LEN('Modifierad plan 0.2'!$H54)-LEN(SUBSTITUTE('Modifierad plan 0.2'!$H54,",",""))+1),""),""))</f>
        <v/>
      </c>
      <c r="K54" s="6" t="str">
        <f>IF('Modifierad plan 0.2'!$H54="Alla",IF('Modifierad plan 0.2'!M54 &lt;&gt; 0,'Modifierad plan 0.2'!M54/6,""),IF(LEN('Modifierad plan 0.2'!$H54)&lt;&gt;LEN(SUBSTITUTE('Modifierad plan 0.2'!$H54,$AE$1,"")),IF('Modifierad plan 0.2'!M54 &lt;&gt; 0,'Modifierad plan 0.2'!M54/(LEN('Modifierad plan 0.2'!$H54)-LEN(SUBSTITUTE('Modifierad plan 0.2'!$H54,",",""))+1),""),""))</f>
        <v/>
      </c>
      <c r="L54" s="6" t="str">
        <f>IF('Modifierad plan 0.2'!$H54="Alla",IF('Modifierad plan 0.2'!N54 &lt;&gt; 0,'Modifierad plan 0.2'!N54/6,""),IF(LEN('Modifierad plan 0.2'!$H54)&lt;&gt;LEN(SUBSTITUTE('Modifierad plan 0.2'!$H54,$AE$1,"")),IF('Modifierad plan 0.2'!N54 &lt;&gt; 0,'Modifierad plan 0.2'!N54/(LEN('Modifierad plan 0.2'!$H54)-LEN(SUBSTITUTE('Modifierad plan 0.2'!$H54,",",""))+1),""),""))</f>
        <v/>
      </c>
      <c r="M54" s="6" t="str">
        <f>IF('Modifierad plan 0.2'!$H54="Alla",IF('Modifierad plan 0.2'!O54 &lt;&gt; 0,'Modifierad plan 0.2'!O54/6,""),IF(LEN('Modifierad plan 0.2'!$H54)&lt;&gt;LEN(SUBSTITUTE('Modifierad plan 0.2'!$H54,$AE$1,"")),IF('Modifierad plan 0.2'!O54 &lt;&gt; 0,'Modifierad plan 0.2'!O54/(LEN('Modifierad plan 0.2'!$H54)-LEN(SUBSTITUTE('Modifierad plan 0.2'!$H54,",",""))+1),""),""))</f>
        <v/>
      </c>
      <c r="N54" s="6" t="str">
        <f>IF('Modifierad plan 0.2'!$H54="Alla",IF('Modifierad plan 0.2'!P54 &lt;&gt; 0,'Modifierad plan 0.2'!P54/6,""),IF(LEN('Modifierad plan 0.2'!$H54)&lt;&gt;LEN(SUBSTITUTE('Modifierad plan 0.2'!$H54,$AE$1,"")),IF('Modifierad plan 0.2'!P54 &lt;&gt; 0,'Modifierad plan 0.2'!P54/(LEN('Modifierad plan 0.2'!$H54)-LEN(SUBSTITUTE('Modifierad plan 0.2'!$H54,",",""))+1),""),""))</f>
        <v/>
      </c>
      <c r="O54" s="6" t="str">
        <f>IF('Modifierad plan 0.2'!$H54="Alla",IF('Modifierad plan 0.2'!Q54 &lt;&gt; 0,'Modifierad plan 0.2'!Q54/6,""),IF(LEN('Modifierad plan 0.2'!$H54)&lt;&gt;LEN(SUBSTITUTE('Modifierad plan 0.2'!$H54,$AE$1,"")),IF('Modifierad plan 0.2'!Q54 &lt;&gt; 0,'Modifierad plan 0.2'!Q54/(LEN('Modifierad plan 0.2'!$H54)-LEN(SUBSTITUTE('Modifierad plan 0.2'!$H54,",",""))+1),""),""))</f>
        <v/>
      </c>
      <c r="P54" s="6" t="str">
        <f>IF('Modifierad plan 0.2'!$H54="Alla",IF('Modifierad plan 0.2'!R54 &lt;&gt; 0,'Modifierad plan 0.2'!R54/6,""),IF(LEN('Modifierad plan 0.2'!$H54)&lt;&gt;LEN(SUBSTITUTE('Modifierad plan 0.2'!$H54,$AE$1,"")),IF('Modifierad plan 0.2'!R54 &lt;&gt; 0,'Modifierad plan 0.2'!R54/(LEN('Modifierad plan 0.2'!$H54)-LEN(SUBSTITUTE('Modifierad plan 0.2'!$H54,",",""))+1),""),""))</f>
        <v/>
      </c>
      <c r="Q54" s="6" t="str">
        <f>IF('Modifierad plan 0.2'!$H54="Alla",IF('Modifierad plan 0.2'!S54 &lt;&gt; 0,'Modifierad plan 0.2'!S54/6,""),IF(LEN('Modifierad plan 0.2'!$H54)&lt;&gt;LEN(SUBSTITUTE('Modifierad plan 0.2'!$H54,$AE$1,"")),IF('Modifierad plan 0.2'!S54 &lt;&gt; 0,'Modifierad plan 0.2'!S54/(LEN('Modifierad plan 0.2'!$H54)-LEN(SUBSTITUTE('Modifierad plan 0.2'!$H54,",",""))+1),""),""))</f>
        <v/>
      </c>
      <c r="R54" s="6" t="str">
        <f>IF('Modifierad plan 0.2'!$H54="Alla",IF('Modifierad plan 0.2'!T54 &lt;&gt; 0,'Modifierad plan 0.2'!T54/6,""),IF(LEN('Modifierad plan 0.2'!$H54)&lt;&gt;LEN(SUBSTITUTE('Modifierad plan 0.2'!$H54,$AE$1,"")),IF('Modifierad plan 0.2'!T54 &lt;&gt; 0,'Modifierad plan 0.2'!T54/(LEN('Modifierad plan 0.2'!$H54)-LEN(SUBSTITUTE('Modifierad plan 0.2'!$H54,",",""))+1),""),""))</f>
        <v/>
      </c>
      <c r="S54" s="6" t="str">
        <f>IF('Modifierad plan 0.2'!$H54="Alla",IF('Modifierad plan 0.2'!U54 &lt;&gt; 0,'Modifierad plan 0.2'!U54/6,""),IF(LEN('Modifierad plan 0.2'!$H54)&lt;&gt;LEN(SUBSTITUTE('Modifierad plan 0.2'!$H54,$AE$1,"")),IF('Modifierad plan 0.2'!U54 &lt;&gt; 0,'Modifierad plan 0.2'!U54/(LEN('Modifierad plan 0.2'!$H54)-LEN(SUBSTITUTE('Modifierad plan 0.2'!$H54,",",""))+1),""),""))</f>
        <v/>
      </c>
      <c r="T54" s="6" t="str">
        <f>IF('Modifierad plan 0.2'!$H54="Alla",IF('Modifierad plan 0.2'!V54 &lt;&gt; 0,'Modifierad plan 0.2'!V54/6,""),IF(LEN('Modifierad plan 0.2'!$H54)&lt;&gt;LEN(SUBSTITUTE('Modifierad plan 0.2'!$H54,$AE$1,"")),IF('Modifierad plan 0.2'!V54 &lt;&gt; 0,'Modifierad plan 0.2'!V54/(LEN('Modifierad plan 0.2'!$H54)-LEN(SUBSTITUTE('Modifierad plan 0.2'!$H54,",",""))+1),""),""))</f>
        <v/>
      </c>
      <c r="U54" s="6" t="str">
        <f>IF('Modifierad plan 0.2'!$H54="Alla",IF('Modifierad plan 0.2'!W54 &lt;&gt; 0,'Modifierad plan 0.2'!W54/6,""),IF(LEN('Modifierad plan 0.2'!$H54)&lt;&gt;LEN(SUBSTITUTE('Modifierad plan 0.2'!$H54,$AE$1,"")),IF('Modifierad plan 0.2'!W54 &lt;&gt; 0,'Modifierad plan 0.2'!W54/(LEN('Modifierad plan 0.2'!$H54)-LEN(SUBSTITUTE('Modifierad plan 0.2'!$H54,",",""))+1),""),""))</f>
        <v/>
      </c>
      <c r="V54" s="6" t="str">
        <f>IF('Modifierad plan 0.2'!$H54="Alla",IF('Modifierad plan 0.2'!X54 &lt;&gt; 0,'Modifierad plan 0.2'!X54/6,""),IF(LEN('Modifierad plan 0.2'!$H54)&lt;&gt;LEN(SUBSTITUTE('Modifierad plan 0.2'!$H54,$AE$1,"")),IF('Modifierad plan 0.2'!X54 &lt;&gt; 0,'Modifierad plan 0.2'!X54/(LEN('Modifierad plan 0.2'!$H54)-LEN(SUBSTITUTE('Modifierad plan 0.2'!$H54,",",""))+1),""),""))</f>
        <v/>
      </c>
      <c r="W54" s="6" t="str">
        <f>IF('Modifierad plan 0.2'!$H54="Alla",IF('Modifierad plan 0.2'!Y54 &lt;&gt; 0,'Modifierad plan 0.2'!Y54/6,""),IF(LEN('Modifierad plan 0.2'!$H54)&lt;&gt;LEN(SUBSTITUTE('Modifierad plan 0.2'!$H54,$AE$1,"")),IF('Modifierad plan 0.2'!Y54 &lt;&gt; 0,'Modifierad plan 0.2'!Y54/(LEN('Modifierad plan 0.2'!$H54)-LEN(SUBSTITUTE('Modifierad plan 0.2'!$H54,",",""))+1),""),""))</f>
        <v/>
      </c>
      <c r="X54" s="6" t="str">
        <f>IF('Modifierad plan 0.2'!$H54="Alla",IF('Modifierad plan 0.2'!Z54 &lt;&gt; 0,'Modifierad plan 0.2'!Z54/6,""),IF(LEN('Modifierad plan 0.2'!$H54)&lt;&gt;LEN(SUBSTITUTE('Modifierad plan 0.2'!$H54,$AE$1,"")),IF('Modifierad plan 0.2'!Z54 &lt;&gt; 0,'Modifierad plan 0.2'!Z54/(LEN('Modifierad plan 0.2'!$H54)-LEN(SUBSTITUTE('Modifierad plan 0.2'!$H54,",",""))+1),""),""))</f>
        <v/>
      </c>
      <c r="Y54" s="6" t="str">
        <f>IF('Modifierad plan 0.2'!$H54="Alla",IF('Modifierad plan 0.2'!AA54 &lt;&gt; 0,'Modifierad plan 0.2'!AA54/6,""),IF(LEN('Modifierad plan 0.2'!$H54)&lt;&gt;LEN(SUBSTITUTE('Modifierad plan 0.2'!$H54,$AE$1,"")),IF('Modifierad plan 0.2'!AA54 &lt;&gt; 0,'Modifierad plan 0.2'!AA54/(LEN('Modifierad plan 0.2'!$H54)-LEN(SUBSTITUTE('Modifierad plan 0.2'!$H54,",",""))+1),""),""))</f>
        <v/>
      </c>
      <c r="Z54" s="6" t="str">
        <f>IF('Modifierad plan 0.2'!$H54="Alla",IF('Modifierad plan 0.2'!AB54 &lt;&gt; 0,'Modifierad plan 0.2'!AB54/6,""),IF(LEN('Modifierad plan 0.2'!$H54)&lt;&gt;LEN(SUBSTITUTE('Modifierad plan 0.2'!$H54,$AE$1,"")),IF('Modifierad plan 0.2'!AB54 &lt;&gt; 0,'Modifierad plan 0.2'!AB54/(LEN('Modifierad plan 0.2'!$H54)-LEN(SUBSTITUTE('Modifierad plan 0.2'!$H54,",",""))+1),""),""))</f>
        <v/>
      </c>
      <c r="AA54" s="6" t="str">
        <f>IF('Modifierad plan 0.2'!$H54="Alla",IF('Modifierad plan 0.2'!AC54 &lt;&gt; 0,'Modifierad plan 0.2'!AC54/6,""),IF(LEN('Modifierad plan 0.2'!$H54)&lt;&gt;LEN(SUBSTITUTE('Modifierad plan 0.2'!$H54,$AE$1,"")),IF('Modifierad plan 0.2'!AC54 &lt;&gt; 0,'Modifierad plan 0.2'!AC54/(LEN('Modifierad plan 0.2'!$H54)-LEN(SUBSTITUTE('Modifierad plan 0.2'!$H54,",",""))+1),""),""))</f>
        <v/>
      </c>
      <c r="AB54" s="6" t="str">
        <f>IF('Modifierad plan 0.2'!$H54="Alla",IF('Modifierad plan 0.2'!AD54 &lt;&gt; 0,'Modifierad plan 0.2'!AD54/6,""),IF(LEN('Modifierad plan 0.2'!$H54)&lt;&gt;LEN(SUBSTITUTE('Modifierad plan 0.2'!$H54,$AE$1,"")),IF('Modifierad plan 0.2'!AD54 &lt;&gt; 0,'Modifierad plan 0.2'!AD54/(LEN('Modifierad plan 0.2'!$H54)-LEN(SUBSTITUTE('Modifierad plan 0.2'!$H54,",",""))+1),""),""))</f>
        <v/>
      </c>
      <c r="AC54" s="6" t="str">
        <f>IF('Modifierad plan 0.2'!$H54="Alla",IF('Modifierad plan 0.2'!AE54 &lt;&gt; 0,'Modifierad plan 0.2'!AE54/6,""),IF(LEN('Modifierad plan 0.2'!$H54)&lt;&gt;LEN(SUBSTITUTE('Modifierad plan 0.2'!$H54,$AE$1,"")),IF('Modifierad plan 0.2'!AE54 &lt;&gt; 0,'Modifierad plan 0.2'!AE54/(LEN('Modifierad plan 0.2'!$H54)-LEN(SUBSTITUTE('Modifierad plan 0.2'!$H54,",",""))+1),""),""))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0.2'!$H55="Alla",IF('Modifierad plan 0.2'!I55 &lt;&gt; 0,'Modifierad plan 0.2'!I55/6,""),IF(LEN('Modifierad plan 0.2'!$H55)&lt;&gt;LEN(SUBSTITUTE('Modifierad plan 0.2'!$H55,$AE$1,"")),IF('Modifierad plan 0.2'!I55 &lt;&gt; 0,'Modifierad plan 0.2'!I55/(LEN('Modifierad plan 0.2'!$H55)-LEN(SUBSTITUTE('Modifierad plan 0.2'!$H55,",",""))+1),""),""))</f>
        <v/>
      </c>
      <c r="H55" s="6" t="str">
        <f>IF('Modifierad plan 0.2'!$H55="Alla",IF('Modifierad plan 0.2'!J55 &lt;&gt; 0,'Modifierad plan 0.2'!J55/6,""),IF(LEN('Modifierad plan 0.2'!$H55)&lt;&gt;LEN(SUBSTITUTE('Modifierad plan 0.2'!$H55,$AE$1,"")),IF('Modifierad plan 0.2'!J55 &lt;&gt; 0,'Modifierad plan 0.2'!J55/(LEN('Modifierad plan 0.2'!$H55)-LEN(SUBSTITUTE('Modifierad plan 0.2'!$H55,",",""))+1),""),""))</f>
        <v/>
      </c>
      <c r="I55" s="6" t="str">
        <f>IF('Modifierad plan 0.2'!$H55="Alla",IF('Modifierad plan 0.2'!K55 &lt;&gt; 0,'Modifierad plan 0.2'!K55/6,""),IF(LEN('Modifierad plan 0.2'!$H55)&lt;&gt;LEN(SUBSTITUTE('Modifierad plan 0.2'!$H55,$AE$1,"")),IF('Modifierad plan 0.2'!K55 &lt;&gt; 0,'Modifierad plan 0.2'!K55/(LEN('Modifierad plan 0.2'!$H55)-LEN(SUBSTITUTE('Modifierad plan 0.2'!$H55,",",""))+1),""),""))</f>
        <v/>
      </c>
      <c r="J55" s="6" t="str">
        <f>IF('Modifierad plan 0.2'!$H55="Alla",IF('Modifierad plan 0.2'!L55 &lt;&gt; 0,'Modifierad plan 0.2'!L55/6,""),IF(LEN('Modifierad plan 0.2'!$H55)&lt;&gt;LEN(SUBSTITUTE('Modifierad plan 0.2'!$H55,$AE$1,"")),IF('Modifierad plan 0.2'!L55 &lt;&gt; 0,'Modifierad plan 0.2'!L55/(LEN('Modifierad plan 0.2'!$H55)-LEN(SUBSTITUTE('Modifierad plan 0.2'!$H55,",",""))+1),""),""))</f>
        <v/>
      </c>
      <c r="K55" s="6" t="str">
        <f>IF('Modifierad plan 0.2'!$H55="Alla",IF('Modifierad plan 0.2'!M55 &lt;&gt; 0,'Modifierad plan 0.2'!M55/6,""),IF(LEN('Modifierad plan 0.2'!$H55)&lt;&gt;LEN(SUBSTITUTE('Modifierad plan 0.2'!$H55,$AE$1,"")),IF('Modifierad plan 0.2'!M55 &lt;&gt; 0,'Modifierad plan 0.2'!M55/(LEN('Modifierad plan 0.2'!$H55)-LEN(SUBSTITUTE('Modifierad plan 0.2'!$H55,",",""))+1),""),""))</f>
        <v/>
      </c>
      <c r="L55" s="6" t="str">
        <f>IF('Modifierad plan 0.2'!$H55="Alla",IF('Modifierad plan 0.2'!N55 &lt;&gt; 0,'Modifierad plan 0.2'!N55/6,""),IF(LEN('Modifierad plan 0.2'!$H55)&lt;&gt;LEN(SUBSTITUTE('Modifierad plan 0.2'!$H55,$AE$1,"")),IF('Modifierad plan 0.2'!N55 &lt;&gt; 0,'Modifierad plan 0.2'!N55/(LEN('Modifierad plan 0.2'!$H55)-LEN(SUBSTITUTE('Modifierad plan 0.2'!$H55,",",""))+1),""),""))</f>
        <v/>
      </c>
      <c r="M55" s="6" t="str">
        <f>IF('Modifierad plan 0.2'!$H55="Alla",IF('Modifierad plan 0.2'!O55 &lt;&gt; 0,'Modifierad plan 0.2'!O55/6,""),IF(LEN('Modifierad plan 0.2'!$H55)&lt;&gt;LEN(SUBSTITUTE('Modifierad plan 0.2'!$H55,$AE$1,"")),IF('Modifierad plan 0.2'!O55 &lt;&gt; 0,'Modifierad plan 0.2'!O55/(LEN('Modifierad plan 0.2'!$H55)-LEN(SUBSTITUTE('Modifierad plan 0.2'!$H55,",",""))+1),""),""))</f>
        <v/>
      </c>
      <c r="N55" s="6" t="str">
        <f>IF('Modifierad plan 0.2'!$H55="Alla",IF('Modifierad plan 0.2'!P55 &lt;&gt; 0,'Modifierad plan 0.2'!P55/6,""),IF(LEN('Modifierad plan 0.2'!$H55)&lt;&gt;LEN(SUBSTITUTE('Modifierad plan 0.2'!$H55,$AE$1,"")),IF('Modifierad plan 0.2'!P55 &lt;&gt; 0,'Modifierad plan 0.2'!P55/(LEN('Modifierad plan 0.2'!$H55)-LEN(SUBSTITUTE('Modifierad plan 0.2'!$H55,",",""))+1),""),""))</f>
        <v/>
      </c>
      <c r="O55" s="6" t="str">
        <f>IF('Modifierad plan 0.2'!$H55="Alla",IF('Modifierad plan 0.2'!Q55 &lt;&gt; 0,'Modifierad plan 0.2'!Q55/6,""),IF(LEN('Modifierad plan 0.2'!$H55)&lt;&gt;LEN(SUBSTITUTE('Modifierad plan 0.2'!$H55,$AE$1,"")),IF('Modifierad plan 0.2'!Q55 &lt;&gt; 0,'Modifierad plan 0.2'!Q55/(LEN('Modifierad plan 0.2'!$H55)-LEN(SUBSTITUTE('Modifierad plan 0.2'!$H55,",",""))+1),""),""))</f>
        <v/>
      </c>
      <c r="P55" s="6" t="str">
        <f>IF('Modifierad plan 0.2'!$H55="Alla",IF('Modifierad plan 0.2'!R55 &lt;&gt; 0,'Modifierad plan 0.2'!R55/6,""),IF(LEN('Modifierad plan 0.2'!$H55)&lt;&gt;LEN(SUBSTITUTE('Modifierad plan 0.2'!$H55,$AE$1,"")),IF('Modifierad plan 0.2'!R55 &lt;&gt; 0,'Modifierad plan 0.2'!R55/(LEN('Modifierad plan 0.2'!$H55)-LEN(SUBSTITUTE('Modifierad plan 0.2'!$H55,",",""))+1),""),""))</f>
        <v/>
      </c>
      <c r="Q55" s="6" t="str">
        <f>IF('Modifierad plan 0.2'!$H55="Alla",IF('Modifierad plan 0.2'!S55 &lt;&gt; 0,'Modifierad plan 0.2'!S55/6,""),IF(LEN('Modifierad plan 0.2'!$H55)&lt;&gt;LEN(SUBSTITUTE('Modifierad plan 0.2'!$H55,$AE$1,"")),IF('Modifierad plan 0.2'!S55 &lt;&gt; 0,'Modifierad plan 0.2'!S55/(LEN('Modifierad plan 0.2'!$H55)-LEN(SUBSTITUTE('Modifierad plan 0.2'!$H55,",",""))+1),""),""))</f>
        <v/>
      </c>
      <c r="R55" s="6" t="str">
        <f>IF('Modifierad plan 0.2'!$H55="Alla",IF('Modifierad plan 0.2'!T55 &lt;&gt; 0,'Modifierad plan 0.2'!T55/6,""),IF(LEN('Modifierad plan 0.2'!$H55)&lt;&gt;LEN(SUBSTITUTE('Modifierad plan 0.2'!$H55,$AE$1,"")),IF('Modifierad plan 0.2'!T55 &lt;&gt; 0,'Modifierad plan 0.2'!T55/(LEN('Modifierad plan 0.2'!$H55)-LEN(SUBSTITUTE('Modifierad plan 0.2'!$H55,",",""))+1),""),""))</f>
        <v/>
      </c>
      <c r="S55" s="6" t="str">
        <f>IF('Modifierad plan 0.2'!$H55="Alla",IF('Modifierad plan 0.2'!U55 &lt;&gt; 0,'Modifierad plan 0.2'!U55/6,""),IF(LEN('Modifierad plan 0.2'!$H55)&lt;&gt;LEN(SUBSTITUTE('Modifierad plan 0.2'!$H55,$AE$1,"")),IF('Modifierad plan 0.2'!U55 &lt;&gt; 0,'Modifierad plan 0.2'!U55/(LEN('Modifierad plan 0.2'!$H55)-LEN(SUBSTITUTE('Modifierad plan 0.2'!$H55,",",""))+1),""),""))</f>
        <v/>
      </c>
      <c r="T55" s="6" t="str">
        <f>IF('Modifierad plan 0.2'!$H55="Alla",IF('Modifierad plan 0.2'!V55 &lt;&gt; 0,'Modifierad plan 0.2'!V55/6,""),IF(LEN('Modifierad plan 0.2'!$H55)&lt;&gt;LEN(SUBSTITUTE('Modifierad plan 0.2'!$H55,$AE$1,"")),IF('Modifierad plan 0.2'!V55 &lt;&gt; 0,'Modifierad plan 0.2'!V55/(LEN('Modifierad plan 0.2'!$H55)-LEN(SUBSTITUTE('Modifierad plan 0.2'!$H55,",",""))+1),""),""))</f>
        <v/>
      </c>
      <c r="U55" s="6" t="str">
        <f>IF('Modifierad plan 0.2'!$H55="Alla",IF('Modifierad plan 0.2'!W55 &lt;&gt; 0,'Modifierad plan 0.2'!W55/6,""),IF(LEN('Modifierad plan 0.2'!$H55)&lt;&gt;LEN(SUBSTITUTE('Modifierad plan 0.2'!$H55,$AE$1,"")),IF('Modifierad plan 0.2'!W55 &lt;&gt; 0,'Modifierad plan 0.2'!W55/(LEN('Modifierad plan 0.2'!$H55)-LEN(SUBSTITUTE('Modifierad plan 0.2'!$H55,",",""))+1),""),""))</f>
        <v/>
      </c>
      <c r="V55" s="6" t="str">
        <f>IF('Modifierad plan 0.2'!$H55="Alla",IF('Modifierad plan 0.2'!X55 &lt;&gt; 0,'Modifierad plan 0.2'!X55/6,""),IF(LEN('Modifierad plan 0.2'!$H55)&lt;&gt;LEN(SUBSTITUTE('Modifierad plan 0.2'!$H55,$AE$1,"")),IF('Modifierad plan 0.2'!X55 &lt;&gt; 0,'Modifierad plan 0.2'!X55/(LEN('Modifierad plan 0.2'!$H55)-LEN(SUBSTITUTE('Modifierad plan 0.2'!$H55,",",""))+1),""),""))</f>
        <v/>
      </c>
      <c r="W55" s="6" t="str">
        <f>IF('Modifierad plan 0.2'!$H55="Alla",IF('Modifierad plan 0.2'!Y55 &lt;&gt; 0,'Modifierad plan 0.2'!Y55/6,""),IF(LEN('Modifierad plan 0.2'!$H55)&lt;&gt;LEN(SUBSTITUTE('Modifierad plan 0.2'!$H55,$AE$1,"")),IF('Modifierad plan 0.2'!Y55 &lt;&gt; 0,'Modifierad plan 0.2'!Y55/(LEN('Modifierad plan 0.2'!$H55)-LEN(SUBSTITUTE('Modifierad plan 0.2'!$H55,",",""))+1),""),""))</f>
        <v/>
      </c>
      <c r="X55" s="6" t="str">
        <f>IF('Modifierad plan 0.2'!$H55="Alla",IF('Modifierad plan 0.2'!Z55 &lt;&gt; 0,'Modifierad plan 0.2'!Z55/6,""),IF(LEN('Modifierad plan 0.2'!$H55)&lt;&gt;LEN(SUBSTITUTE('Modifierad plan 0.2'!$H55,$AE$1,"")),IF('Modifierad plan 0.2'!Z55 &lt;&gt; 0,'Modifierad plan 0.2'!Z55/(LEN('Modifierad plan 0.2'!$H55)-LEN(SUBSTITUTE('Modifierad plan 0.2'!$H55,",",""))+1),""),""))</f>
        <v/>
      </c>
      <c r="Y55" s="6" t="str">
        <f>IF('Modifierad plan 0.2'!$H55="Alla",IF('Modifierad plan 0.2'!AA55 &lt;&gt; 0,'Modifierad plan 0.2'!AA55/6,""),IF(LEN('Modifierad plan 0.2'!$H55)&lt;&gt;LEN(SUBSTITUTE('Modifierad plan 0.2'!$H55,$AE$1,"")),IF('Modifierad plan 0.2'!AA55 &lt;&gt; 0,'Modifierad plan 0.2'!AA55/(LEN('Modifierad plan 0.2'!$H55)-LEN(SUBSTITUTE('Modifierad plan 0.2'!$H55,",",""))+1),""),""))</f>
        <v/>
      </c>
      <c r="Z55" s="6" t="str">
        <f>IF('Modifierad plan 0.2'!$H55="Alla",IF('Modifierad plan 0.2'!AB55 &lt;&gt; 0,'Modifierad plan 0.2'!AB55/6,""),IF(LEN('Modifierad plan 0.2'!$H55)&lt;&gt;LEN(SUBSTITUTE('Modifierad plan 0.2'!$H55,$AE$1,"")),IF('Modifierad plan 0.2'!AB55 &lt;&gt; 0,'Modifierad plan 0.2'!AB55/(LEN('Modifierad plan 0.2'!$H55)-LEN(SUBSTITUTE('Modifierad plan 0.2'!$H55,",",""))+1),""),""))</f>
        <v/>
      </c>
      <c r="AA55" s="6" t="str">
        <f>IF('Modifierad plan 0.2'!$H55="Alla",IF('Modifierad plan 0.2'!AC55 &lt;&gt; 0,'Modifierad plan 0.2'!AC55/6,""),IF(LEN('Modifierad plan 0.2'!$H55)&lt;&gt;LEN(SUBSTITUTE('Modifierad plan 0.2'!$H55,$AE$1,"")),IF('Modifierad plan 0.2'!AC55 &lt;&gt; 0,'Modifierad plan 0.2'!AC55/(LEN('Modifierad plan 0.2'!$H55)-LEN(SUBSTITUTE('Modifierad plan 0.2'!$H55,",",""))+1),""),""))</f>
        <v/>
      </c>
      <c r="AB55" s="6" t="str">
        <f>IF('Modifierad plan 0.2'!$H55="Alla",IF('Modifierad plan 0.2'!AD55 &lt;&gt; 0,'Modifierad plan 0.2'!AD55/6,""),IF(LEN('Modifierad plan 0.2'!$H55)&lt;&gt;LEN(SUBSTITUTE('Modifierad plan 0.2'!$H55,$AE$1,"")),IF('Modifierad plan 0.2'!AD55 &lt;&gt; 0,'Modifierad plan 0.2'!AD55/(LEN('Modifierad plan 0.2'!$H55)-LEN(SUBSTITUTE('Modifierad plan 0.2'!$H55,",",""))+1),""),""))</f>
        <v/>
      </c>
      <c r="AC55" s="6" t="str">
        <f>IF('Modifierad plan 0.2'!$H55="Alla",IF('Modifierad plan 0.2'!AE55 &lt;&gt; 0,'Modifierad plan 0.2'!AE55/6,""),IF(LEN('Modifierad plan 0.2'!$H55)&lt;&gt;LEN(SUBSTITUTE('Modifierad plan 0.2'!$H55,$AE$1,"")),IF('Modifierad plan 0.2'!AE55 &lt;&gt; 0,'Modifierad plan 0.2'!AE55/(LEN('Modifierad plan 0.2'!$H55)-LEN(SUBSTITUTE('Modifierad plan 0.2'!$H55,",",""))+1),""),""))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0.2'!$H56="Alla",IF('Modifierad plan 0.2'!I56 &lt;&gt; 0,'Modifierad plan 0.2'!I56/6,""),IF(LEN('Modifierad plan 0.2'!$H56)&lt;&gt;LEN(SUBSTITUTE('Modifierad plan 0.2'!$H56,$AE$1,"")),IF('Modifierad plan 0.2'!I56 &lt;&gt; 0,'Modifierad plan 0.2'!I56/(LEN('Modifierad plan 0.2'!$H56)-LEN(SUBSTITUTE('Modifierad plan 0.2'!$H56,",",""))+1),""),""))</f>
        <v/>
      </c>
      <c r="H56" s="6" t="str">
        <f>IF('Modifierad plan 0.2'!$H56="Alla",IF('Modifierad plan 0.2'!J56 &lt;&gt; 0,'Modifierad plan 0.2'!J56/6,""),IF(LEN('Modifierad plan 0.2'!$H56)&lt;&gt;LEN(SUBSTITUTE('Modifierad plan 0.2'!$H56,$AE$1,"")),IF('Modifierad plan 0.2'!J56 &lt;&gt; 0,'Modifierad plan 0.2'!J56/(LEN('Modifierad plan 0.2'!$H56)-LEN(SUBSTITUTE('Modifierad plan 0.2'!$H56,",",""))+1),""),""))</f>
        <v/>
      </c>
      <c r="I56" s="6" t="str">
        <f>IF('Modifierad plan 0.2'!$H56="Alla",IF('Modifierad plan 0.2'!K56 &lt;&gt; 0,'Modifierad plan 0.2'!K56/6,""),IF(LEN('Modifierad plan 0.2'!$H56)&lt;&gt;LEN(SUBSTITUTE('Modifierad plan 0.2'!$H56,$AE$1,"")),IF('Modifierad plan 0.2'!K56 &lt;&gt; 0,'Modifierad plan 0.2'!K56/(LEN('Modifierad plan 0.2'!$H56)-LEN(SUBSTITUTE('Modifierad plan 0.2'!$H56,",",""))+1),""),""))</f>
        <v/>
      </c>
      <c r="J56" s="6" t="str">
        <f>IF('Modifierad plan 0.2'!$H56="Alla",IF('Modifierad plan 0.2'!L56 &lt;&gt; 0,'Modifierad plan 0.2'!L56/6,""),IF(LEN('Modifierad plan 0.2'!$H56)&lt;&gt;LEN(SUBSTITUTE('Modifierad plan 0.2'!$H56,$AE$1,"")),IF('Modifierad plan 0.2'!L56 &lt;&gt; 0,'Modifierad plan 0.2'!L56/(LEN('Modifierad plan 0.2'!$H56)-LEN(SUBSTITUTE('Modifierad plan 0.2'!$H56,",",""))+1),""),""))</f>
        <v/>
      </c>
      <c r="K56" s="6" t="str">
        <f>IF('Modifierad plan 0.2'!$H56="Alla",IF('Modifierad plan 0.2'!M56 &lt;&gt; 0,'Modifierad plan 0.2'!M56/6,""),IF(LEN('Modifierad plan 0.2'!$H56)&lt;&gt;LEN(SUBSTITUTE('Modifierad plan 0.2'!$H56,$AE$1,"")),IF('Modifierad plan 0.2'!M56 &lt;&gt; 0,'Modifierad plan 0.2'!M56/(LEN('Modifierad plan 0.2'!$H56)-LEN(SUBSTITUTE('Modifierad plan 0.2'!$H56,",",""))+1),""),""))</f>
        <v/>
      </c>
      <c r="L56" s="6" t="str">
        <f>IF('Modifierad plan 0.2'!$H56="Alla",IF('Modifierad plan 0.2'!N56 &lt;&gt; 0,'Modifierad plan 0.2'!N56/6,""),IF(LEN('Modifierad plan 0.2'!$H56)&lt;&gt;LEN(SUBSTITUTE('Modifierad plan 0.2'!$H56,$AE$1,"")),IF('Modifierad plan 0.2'!N56 &lt;&gt; 0,'Modifierad plan 0.2'!N56/(LEN('Modifierad plan 0.2'!$H56)-LEN(SUBSTITUTE('Modifierad plan 0.2'!$H56,",",""))+1),""),""))</f>
        <v/>
      </c>
      <c r="M56" s="6" t="str">
        <f>IF('Modifierad plan 0.2'!$H56="Alla",IF('Modifierad plan 0.2'!O56 &lt;&gt; 0,'Modifierad plan 0.2'!O56/6,""),IF(LEN('Modifierad plan 0.2'!$H56)&lt;&gt;LEN(SUBSTITUTE('Modifierad plan 0.2'!$H56,$AE$1,"")),IF('Modifierad plan 0.2'!O56 &lt;&gt; 0,'Modifierad plan 0.2'!O56/(LEN('Modifierad plan 0.2'!$H56)-LEN(SUBSTITUTE('Modifierad plan 0.2'!$H56,",",""))+1),""),""))</f>
        <v/>
      </c>
      <c r="N56" s="6" t="str">
        <f>IF('Modifierad plan 0.2'!$H56="Alla",IF('Modifierad plan 0.2'!P56 &lt;&gt; 0,'Modifierad plan 0.2'!P56/6,""),IF(LEN('Modifierad plan 0.2'!$H56)&lt;&gt;LEN(SUBSTITUTE('Modifierad plan 0.2'!$H56,$AE$1,"")),IF('Modifierad plan 0.2'!P56 &lt;&gt; 0,'Modifierad plan 0.2'!P56/(LEN('Modifierad plan 0.2'!$H56)-LEN(SUBSTITUTE('Modifierad plan 0.2'!$H56,",",""))+1),""),""))</f>
        <v/>
      </c>
      <c r="O56" s="6" t="str">
        <f>IF('Modifierad plan 0.2'!$H56="Alla",IF('Modifierad plan 0.2'!Q56 &lt;&gt; 0,'Modifierad plan 0.2'!Q56/6,""),IF(LEN('Modifierad plan 0.2'!$H56)&lt;&gt;LEN(SUBSTITUTE('Modifierad plan 0.2'!$H56,$AE$1,"")),IF('Modifierad plan 0.2'!Q56 &lt;&gt; 0,'Modifierad plan 0.2'!Q56/(LEN('Modifierad plan 0.2'!$H56)-LEN(SUBSTITUTE('Modifierad plan 0.2'!$H56,",",""))+1),""),""))</f>
        <v/>
      </c>
      <c r="P56" s="6" t="str">
        <f>IF('Modifierad plan 0.2'!$H56="Alla",IF('Modifierad plan 0.2'!R56 &lt;&gt; 0,'Modifierad plan 0.2'!R56/6,""),IF(LEN('Modifierad plan 0.2'!$H56)&lt;&gt;LEN(SUBSTITUTE('Modifierad plan 0.2'!$H56,$AE$1,"")),IF('Modifierad plan 0.2'!R56 &lt;&gt; 0,'Modifierad plan 0.2'!R56/(LEN('Modifierad plan 0.2'!$H56)-LEN(SUBSTITUTE('Modifierad plan 0.2'!$H56,",",""))+1),""),""))</f>
        <v/>
      </c>
      <c r="Q56" s="6" t="str">
        <f>IF('Modifierad plan 0.2'!$H56="Alla",IF('Modifierad plan 0.2'!S56 &lt;&gt; 0,'Modifierad plan 0.2'!S56/6,""),IF(LEN('Modifierad plan 0.2'!$H56)&lt;&gt;LEN(SUBSTITUTE('Modifierad plan 0.2'!$H56,$AE$1,"")),IF('Modifierad plan 0.2'!S56 &lt;&gt; 0,'Modifierad plan 0.2'!S56/(LEN('Modifierad plan 0.2'!$H56)-LEN(SUBSTITUTE('Modifierad plan 0.2'!$H56,",",""))+1),""),""))</f>
        <v/>
      </c>
      <c r="R56" s="6" t="str">
        <f>IF('Modifierad plan 0.2'!$H56="Alla",IF('Modifierad plan 0.2'!T56 &lt;&gt; 0,'Modifierad plan 0.2'!T56/6,""),IF(LEN('Modifierad plan 0.2'!$H56)&lt;&gt;LEN(SUBSTITUTE('Modifierad plan 0.2'!$H56,$AE$1,"")),IF('Modifierad plan 0.2'!T56 &lt;&gt; 0,'Modifierad plan 0.2'!T56/(LEN('Modifierad plan 0.2'!$H56)-LEN(SUBSTITUTE('Modifierad plan 0.2'!$H56,",",""))+1),""),""))</f>
        <v/>
      </c>
      <c r="S56" s="6" t="str">
        <f>IF('Modifierad plan 0.2'!$H56="Alla",IF('Modifierad plan 0.2'!U56 &lt;&gt; 0,'Modifierad plan 0.2'!U56/6,""),IF(LEN('Modifierad plan 0.2'!$H56)&lt;&gt;LEN(SUBSTITUTE('Modifierad plan 0.2'!$H56,$AE$1,"")),IF('Modifierad plan 0.2'!U56 &lt;&gt; 0,'Modifierad plan 0.2'!U56/(LEN('Modifierad plan 0.2'!$H56)-LEN(SUBSTITUTE('Modifierad plan 0.2'!$H56,",",""))+1),""),""))</f>
        <v/>
      </c>
      <c r="T56" s="6" t="str">
        <f>IF('Modifierad plan 0.2'!$H56="Alla",IF('Modifierad plan 0.2'!V56 &lt;&gt; 0,'Modifierad plan 0.2'!V56/6,""),IF(LEN('Modifierad plan 0.2'!$H56)&lt;&gt;LEN(SUBSTITUTE('Modifierad plan 0.2'!$H56,$AE$1,"")),IF('Modifierad plan 0.2'!V56 &lt;&gt; 0,'Modifierad plan 0.2'!V56/(LEN('Modifierad plan 0.2'!$H56)-LEN(SUBSTITUTE('Modifierad plan 0.2'!$H56,",",""))+1),""),""))</f>
        <v/>
      </c>
      <c r="U56" s="6" t="str">
        <f>IF('Modifierad plan 0.2'!$H56="Alla",IF('Modifierad plan 0.2'!W56 &lt;&gt; 0,'Modifierad plan 0.2'!W56/6,""),IF(LEN('Modifierad plan 0.2'!$H56)&lt;&gt;LEN(SUBSTITUTE('Modifierad plan 0.2'!$H56,$AE$1,"")),IF('Modifierad plan 0.2'!W56 &lt;&gt; 0,'Modifierad plan 0.2'!W56/(LEN('Modifierad plan 0.2'!$H56)-LEN(SUBSTITUTE('Modifierad plan 0.2'!$H56,",",""))+1),""),""))</f>
        <v/>
      </c>
      <c r="V56" s="6" t="str">
        <f>IF('Modifierad plan 0.2'!$H56="Alla",IF('Modifierad plan 0.2'!X56 &lt;&gt; 0,'Modifierad plan 0.2'!X56/6,""),IF(LEN('Modifierad plan 0.2'!$H56)&lt;&gt;LEN(SUBSTITUTE('Modifierad plan 0.2'!$H56,$AE$1,"")),IF('Modifierad plan 0.2'!X56 &lt;&gt; 0,'Modifierad plan 0.2'!X56/(LEN('Modifierad plan 0.2'!$H56)-LEN(SUBSTITUTE('Modifierad plan 0.2'!$H56,",",""))+1),""),""))</f>
        <v/>
      </c>
      <c r="W56" s="6" t="str">
        <f>IF('Modifierad plan 0.2'!$H56="Alla",IF('Modifierad plan 0.2'!Y56 &lt;&gt; 0,'Modifierad plan 0.2'!Y56/6,""),IF(LEN('Modifierad plan 0.2'!$H56)&lt;&gt;LEN(SUBSTITUTE('Modifierad plan 0.2'!$H56,$AE$1,"")),IF('Modifierad plan 0.2'!Y56 &lt;&gt; 0,'Modifierad plan 0.2'!Y56/(LEN('Modifierad plan 0.2'!$H56)-LEN(SUBSTITUTE('Modifierad plan 0.2'!$H56,",",""))+1),""),""))</f>
        <v/>
      </c>
      <c r="X56" s="6" t="str">
        <f>IF('Modifierad plan 0.2'!$H56="Alla",IF('Modifierad plan 0.2'!Z56 &lt;&gt; 0,'Modifierad plan 0.2'!Z56/6,""),IF(LEN('Modifierad plan 0.2'!$H56)&lt;&gt;LEN(SUBSTITUTE('Modifierad plan 0.2'!$H56,$AE$1,"")),IF('Modifierad plan 0.2'!Z56 &lt;&gt; 0,'Modifierad plan 0.2'!Z56/(LEN('Modifierad plan 0.2'!$H56)-LEN(SUBSTITUTE('Modifierad plan 0.2'!$H56,",",""))+1),""),""))</f>
        <v/>
      </c>
      <c r="Y56" s="6" t="str">
        <f>IF('Modifierad plan 0.2'!$H56="Alla",IF('Modifierad plan 0.2'!AA56 &lt;&gt; 0,'Modifierad plan 0.2'!AA56/6,""),IF(LEN('Modifierad plan 0.2'!$H56)&lt;&gt;LEN(SUBSTITUTE('Modifierad plan 0.2'!$H56,$AE$1,"")),IF('Modifierad plan 0.2'!AA56 &lt;&gt; 0,'Modifierad plan 0.2'!AA56/(LEN('Modifierad plan 0.2'!$H56)-LEN(SUBSTITUTE('Modifierad plan 0.2'!$H56,",",""))+1),""),""))</f>
        <v/>
      </c>
      <c r="Z56" s="6" t="str">
        <f>IF('Modifierad plan 0.2'!$H56="Alla",IF('Modifierad plan 0.2'!AB56 &lt;&gt; 0,'Modifierad plan 0.2'!AB56/6,""),IF(LEN('Modifierad plan 0.2'!$H56)&lt;&gt;LEN(SUBSTITUTE('Modifierad plan 0.2'!$H56,$AE$1,"")),IF('Modifierad plan 0.2'!AB56 &lt;&gt; 0,'Modifierad plan 0.2'!AB56/(LEN('Modifierad plan 0.2'!$H56)-LEN(SUBSTITUTE('Modifierad plan 0.2'!$H56,",",""))+1),""),""))</f>
        <v/>
      </c>
      <c r="AA56" s="6" t="str">
        <f>IF('Modifierad plan 0.2'!$H56="Alla",IF('Modifierad plan 0.2'!AC56 &lt;&gt; 0,'Modifierad plan 0.2'!AC56/6,""),IF(LEN('Modifierad plan 0.2'!$H56)&lt;&gt;LEN(SUBSTITUTE('Modifierad plan 0.2'!$H56,$AE$1,"")),IF('Modifierad plan 0.2'!AC56 &lt;&gt; 0,'Modifierad plan 0.2'!AC56/(LEN('Modifierad plan 0.2'!$H56)-LEN(SUBSTITUTE('Modifierad plan 0.2'!$H56,",",""))+1),""),""))</f>
        <v/>
      </c>
      <c r="AB56" s="6" t="str">
        <f>IF('Modifierad plan 0.2'!$H56="Alla",IF('Modifierad plan 0.2'!AD56 &lt;&gt; 0,'Modifierad plan 0.2'!AD56/6,""),IF(LEN('Modifierad plan 0.2'!$H56)&lt;&gt;LEN(SUBSTITUTE('Modifierad plan 0.2'!$H56,$AE$1,"")),IF('Modifierad plan 0.2'!AD56 &lt;&gt; 0,'Modifierad plan 0.2'!AD56/(LEN('Modifierad plan 0.2'!$H56)-LEN(SUBSTITUTE('Modifierad plan 0.2'!$H56,",",""))+1),""),""))</f>
        <v/>
      </c>
      <c r="AC56" s="6" t="str">
        <f>IF('Modifierad plan 0.2'!$H56="Alla",IF('Modifierad plan 0.2'!AE56 &lt;&gt; 0,'Modifierad plan 0.2'!AE56/6,""),IF(LEN('Modifierad plan 0.2'!$H56)&lt;&gt;LEN(SUBSTITUTE('Modifierad plan 0.2'!$H56,$AE$1,"")),IF('Modifierad plan 0.2'!AE56 &lt;&gt; 0,'Modifierad plan 0.2'!AE56/(LEN('Modifierad plan 0.2'!$H56)-LEN(SUBSTITUTE('Modifierad plan 0.2'!$H56,",",""))+1),""),""))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0.2'!$H57="Alla",IF('Modifierad plan 0.2'!I57 &lt;&gt; 0,'Modifierad plan 0.2'!I57/6,""),IF(LEN('Modifierad plan 0.2'!$H57)&lt;&gt;LEN(SUBSTITUTE('Modifierad plan 0.2'!$H57,$AE$1,"")),IF('Modifierad plan 0.2'!I57 &lt;&gt; 0,'Modifierad plan 0.2'!I57/(LEN('Modifierad plan 0.2'!$H57)-LEN(SUBSTITUTE('Modifierad plan 0.2'!$H57,",",""))+1),""),""))</f>
        <v/>
      </c>
      <c r="H57" s="6" t="str">
        <f>IF('Modifierad plan 0.2'!$H57="Alla",IF('Modifierad plan 0.2'!J57 &lt;&gt; 0,'Modifierad plan 0.2'!J57/6,""),IF(LEN('Modifierad plan 0.2'!$H57)&lt;&gt;LEN(SUBSTITUTE('Modifierad plan 0.2'!$H57,$AE$1,"")),IF('Modifierad plan 0.2'!J57 &lt;&gt; 0,'Modifierad plan 0.2'!J57/(LEN('Modifierad plan 0.2'!$H57)-LEN(SUBSTITUTE('Modifierad plan 0.2'!$H57,",",""))+1),""),""))</f>
        <v/>
      </c>
      <c r="I57" s="6" t="str">
        <f>IF('Modifierad plan 0.2'!$H57="Alla",IF('Modifierad plan 0.2'!K57 &lt;&gt; 0,'Modifierad plan 0.2'!K57/6,""),IF(LEN('Modifierad plan 0.2'!$H57)&lt;&gt;LEN(SUBSTITUTE('Modifierad plan 0.2'!$H57,$AE$1,"")),IF('Modifierad plan 0.2'!K57 &lt;&gt; 0,'Modifierad plan 0.2'!K57/(LEN('Modifierad plan 0.2'!$H57)-LEN(SUBSTITUTE('Modifierad plan 0.2'!$H57,",",""))+1),""),""))</f>
        <v/>
      </c>
      <c r="J57" s="6" t="str">
        <f>IF('Modifierad plan 0.2'!$H57="Alla",IF('Modifierad plan 0.2'!L57 &lt;&gt; 0,'Modifierad plan 0.2'!L57/6,""),IF(LEN('Modifierad plan 0.2'!$H57)&lt;&gt;LEN(SUBSTITUTE('Modifierad plan 0.2'!$H57,$AE$1,"")),IF('Modifierad plan 0.2'!L57 &lt;&gt; 0,'Modifierad plan 0.2'!L57/(LEN('Modifierad plan 0.2'!$H57)-LEN(SUBSTITUTE('Modifierad plan 0.2'!$H57,",",""))+1),""),""))</f>
        <v/>
      </c>
      <c r="K57" s="6" t="str">
        <f>IF('Modifierad plan 0.2'!$H57="Alla",IF('Modifierad plan 0.2'!M57 &lt;&gt; 0,'Modifierad plan 0.2'!M57/6,""),IF(LEN('Modifierad plan 0.2'!$H57)&lt;&gt;LEN(SUBSTITUTE('Modifierad plan 0.2'!$H57,$AE$1,"")),IF('Modifierad plan 0.2'!M57 &lt;&gt; 0,'Modifierad plan 0.2'!M57/(LEN('Modifierad plan 0.2'!$H57)-LEN(SUBSTITUTE('Modifierad plan 0.2'!$H57,",",""))+1),""),""))</f>
        <v/>
      </c>
      <c r="L57" s="6" t="str">
        <f>IF('Modifierad plan 0.2'!$H57="Alla",IF('Modifierad plan 0.2'!N57 &lt;&gt; 0,'Modifierad plan 0.2'!N57/6,""),IF(LEN('Modifierad plan 0.2'!$H57)&lt;&gt;LEN(SUBSTITUTE('Modifierad plan 0.2'!$H57,$AE$1,"")),IF('Modifierad plan 0.2'!N57 &lt;&gt; 0,'Modifierad plan 0.2'!N57/(LEN('Modifierad plan 0.2'!$H57)-LEN(SUBSTITUTE('Modifierad plan 0.2'!$H57,",",""))+1),""),""))</f>
        <v/>
      </c>
      <c r="M57" s="6" t="str">
        <f>IF('Modifierad plan 0.2'!$H57="Alla",IF('Modifierad plan 0.2'!O57 &lt;&gt; 0,'Modifierad plan 0.2'!O57/6,""),IF(LEN('Modifierad plan 0.2'!$H57)&lt;&gt;LEN(SUBSTITUTE('Modifierad plan 0.2'!$H57,$AE$1,"")),IF('Modifierad plan 0.2'!O57 &lt;&gt; 0,'Modifierad plan 0.2'!O57/(LEN('Modifierad plan 0.2'!$H57)-LEN(SUBSTITUTE('Modifierad plan 0.2'!$H57,",",""))+1),""),""))</f>
        <v/>
      </c>
      <c r="N57" s="6" t="str">
        <f>IF('Modifierad plan 0.2'!$H57="Alla",IF('Modifierad plan 0.2'!P57 &lt;&gt; 0,'Modifierad plan 0.2'!P57/6,""),IF(LEN('Modifierad plan 0.2'!$H57)&lt;&gt;LEN(SUBSTITUTE('Modifierad plan 0.2'!$H57,$AE$1,"")),IF('Modifierad plan 0.2'!P57 &lt;&gt; 0,'Modifierad plan 0.2'!P57/(LEN('Modifierad plan 0.2'!$H57)-LEN(SUBSTITUTE('Modifierad plan 0.2'!$H57,",",""))+1),""),""))</f>
        <v/>
      </c>
      <c r="O57" s="6" t="str">
        <f>IF('Modifierad plan 0.2'!$H57="Alla",IF('Modifierad plan 0.2'!Q57 &lt;&gt; 0,'Modifierad plan 0.2'!Q57/6,""),IF(LEN('Modifierad plan 0.2'!$H57)&lt;&gt;LEN(SUBSTITUTE('Modifierad plan 0.2'!$H57,$AE$1,"")),IF('Modifierad plan 0.2'!Q57 &lt;&gt; 0,'Modifierad plan 0.2'!Q57/(LEN('Modifierad plan 0.2'!$H57)-LEN(SUBSTITUTE('Modifierad plan 0.2'!$H57,",",""))+1),""),""))</f>
        <v/>
      </c>
      <c r="P57" s="6" t="str">
        <f>IF('Modifierad plan 0.2'!$H57="Alla",IF('Modifierad plan 0.2'!R57 &lt;&gt; 0,'Modifierad plan 0.2'!R57/6,""),IF(LEN('Modifierad plan 0.2'!$H57)&lt;&gt;LEN(SUBSTITUTE('Modifierad plan 0.2'!$H57,$AE$1,"")),IF('Modifierad plan 0.2'!R57 &lt;&gt; 0,'Modifierad plan 0.2'!R57/(LEN('Modifierad plan 0.2'!$H57)-LEN(SUBSTITUTE('Modifierad plan 0.2'!$H57,",",""))+1),""),""))</f>
        <v/>
      </c>
      <c r="Q57" s="6" t="str">
        <f>IF('Modifierad plan 0.2'!$H57="Alla",IF('Modifierad plan 0.2'!S57 &lt;&gt; 0,'Modifierad plan 0.2'!S57/6,""),IF(LEN('Modifierad plan 0.2'!$H57)&lt;&gt;LEN(SUBSTITUTE('Modifierad plan 0.2'!$H57,$AE$1,"")),IF('Modifierad plan 0.2'!S57 &lt;&gt; 0,'Modifierad plan 0.2'!S57/(LEN('Modifierad plan 0.2'!$H57)-LEN(SUBSTITUTE('Modifierad plan 0.2'!$H57,",",""))+1),""),""))</f>
        <v/>
      </c>
      <c r="R57" s="6" t="str">
        <f>IF('Modifierad plan 0.2'!$H57="Alla",IF('Modifierad plan 0.2'!T57 &lt;&gt; 0,'Modifierad plan 0.2'!T57/6,""),IF(LEN('Modifierad plan 0.2'!$H57)&lt;&gt;LEN(SUBSTITUTE('Modifierad plan 0.2'!$H57,$AE$1,"")),IF('Modifierad plan 0.2'!T57 &lt;&gt; 0,'Modifierad plan 0.2'!T57/(LEN('Modifierad plan 0.2'!$H57)-LEN(SUBSTITUTE('Modifierad plan 0.2'!$H57,",",""))+1),""),""))</f>
        <v/>
      </c>
      <c r="S57" s="6" t="str">
        <f>IF('Modifierad plan 0.2'!$H57="Alla",IF('Modifierad plan 0.2'!U57 &lt;&gt; 0,'Modifierad plan 0.2'!U57/6,""),IF(LEN('Modifierad plan 0.2'!$H57)&lt;&gt;LEN(SUBSTITUTE('Modifierad plan 0.2'!$H57,$AE$1,"")),IF('Modifierad plan 0.2'!U57 &lt;&gt; 0,'Modifierad plan 0.2'!U57/(LEN('Modifierad plan 0.2'!$H57)-LEN(SUBSTITUTE('Modifierad plan 0.2'!$H57,",",""))+1),""),""))</f>
        <v/>
      </c>
      <c r="T57" s="6" t="str">
        <f>IF('Modifierad plan 0.2'!$H57="Alla",IF('Modifierad plan 0.2'!V57 &lt;&gt; 0,'Modifierad plan 0.2'!V57/6,""),IF(LEN('Modifierad plan 0.2'!$H57)&lt;&gt;LEN(SUBSTITUTE('Modifierad plan 0.2'!$H57,$AE$1,"")),IF('Modifierad plan 0.2'!V57 &lt;&gt; 0,'Modifierad plan 0.2'!V57/(LEN('Modifierad plan 0.2'!$H57)-LEN(SUBSTITUTE('Modifierad plan 0.2'!$H57,",",""))+1),""),""))</f>
        <v/>
      </c>
      <c r="U57" s="6">
        <f>IF('Modifierad plan 0.2'!$H57="Alla",IF('Modifierad plan 0.2'!W57 &lt;&gt; 0,'Modifierad plan 0.2'!W57/6,""),IF(LEN('Modifierad plan 0.2'!$H57)&lt;&gt;LEN(SUBSTITUTE('Modifierad plan 0.2'!$H57,$AE$1,"")),IF('Modifierad plan 0.2'!W57 &lt;&gt; 0,'Modifierad plan 0.2'!W57/(LEN('Modifierad plan 0.2'!$H57)-LEN(SUBSTITUTE('Modifierad plan 0.2'!$H57,",",""))+1),""),""))</f>
        <v>10</v>
      </c>
      <c r="V57" s="6" t="str">
        <f>IF('Modifierad plan 0.2'!$H57="Alla",IF('Modifierad plan 0.2'!X57 &lt;&gt; 0,'Modifierad plan 0.2'!X57/6,""),IF(LEN('Modifierad plan 0.2'!$H57)&lt;&gt;LEN(SUBSTITUTE('Modifierad plan 0.2'!$H57,$AE$1,"")),IF('Modifierad plan 0.2'!X57 &lt;&gt; 0,'Modifierad plan 0.2'!X57/(LEN('Modifierad plan 0.2'!$H57)-LEN(SUBSTITUTE('Modifierad plan 0.2'!$H57,",",""))+1),""),""))</f>
        <v/>
      </c>
      <c r="W57" s="6" t="str">
        <f>IF('Modifierad plan 0.2'!$H57="Alla",IF('Modifierad plan 0.2'!Y57 &lt;&gt; 0,'Modifierad plan 0.2'!Y57/6,""),IF(LEN('Modifierad plan 0.2'!$H57)&lt;&gt;LEN(SUBSTITUTE('Modifierad plan 0.2'!$H57,$AE$1,"")),IF('Modifierad plan 0.2'!Y57 &lt;&gt; 0,'Modifierad plan 0.2'!Y57/(LEN('Modifierad plan 0.2'!$H57)-LEN(SUBSTITUTE('Modifierad plan 0.2'!$H57,",",""))+1),""),""))</f>
        <v/>
      </c>
      <c r="X57" s="6" t="str">
        <f>IF('Modifierad plan 0.2'!$H57="Alla",IF('Modifierad plan 0.2'!Z57 &lt;&gt; 0,'Modifierad plan 0.2'!Z57/6,""),IF(LEN('Modifierad plan 0.2'!$H57)&lt;&gt;LEN(SUBSTITUTE('Modifierad plan 0.2'!$H57,$AE$1,"")),IF('Modifierad plan 0.2'!Z57 &lt;&gt; 0,'Modifierad plan 0.2'!Z57/(LEN('Modifierad plan 0.2'!$H57)-LEN(SUBSTITUTE('Modifierad plan 0.2'!$H57,",",""))+1),""),""))</f>
        <v/>
      </c>
      <c r="Y57" s="6" t="str">
        <f>IF('Modifierad plan 0.2'!$H57="Alla",IF('Modifierad plan 0.2'!AA57 &lt;&gt; 0,'Modifierad plan 0.2'!AA57/6,""),IF(LEN('Modifierad plan 0.2'!$H57)&lt;&gt;LEN(SUBSTITUTE('Modifierad plan 0.2'!$H57,$AE$1,"")),IF('Modifierad plan 0.2'!AA57 &lt;&gt; 0,'Modifierad plan 0.2'!AA57/(LEN('Modifierad plan 0.2'!$H57)-LEN(SUBSTITUTE('Modifierad plan 0.2'!$H57,",",""))+1),""),""))</f>
        <v/>
      </c>
      <c r="Z57" s="6" t="str">
        <f>IF('Modifierad plan 0.2'!$H57="Alla",IF('Modifierad plan 0.2'!AB57 &lt;&gt; 0,'Modifierad plan 0.2'!AB57/6,""),IF(LEN('Modifierad plan 0.2'!$H57)&lt;&gt;LEN(SUBSTITUTE('Modifierad plan 0.2'!$H57,$AE$1,"")),IF('Modifierad plan 0.2'!AB57 &lt;&gt; 0,'Modifierad plan 0.2'!AB57/(LEN('Modifierad plan 0.2'!$H57)-LEN(SUBSTITUTE('Modifierad plan 0.2'!$H57,",",""))+1),""),""))</f>
        <v/>
      </c>
      <c r="AA57" s="6" t="str">
        <f>IF('Modifierad plan 0.2'!$H57="Alla",IF('Modifierad plan 0.2'!AC57 &lt;&gt; 0,'Modifierad plan 0.2'!AC57/6,""),IF(LEN('Modifierad plan 0.2'!$H57)&lt;&gt;LEN(SUBSTITUTE('Modifierad plan 0.2'!$H57,$AE$1,"")),IF('Modifierad plan 0.2'!AC57 &lt;&gt; 0,'Modifierad plan 0.2'!AC57/(LEN('Modifierad plan 0.2'!$H57)-LEN(SUBSTITUTE('Modifierad plan 0.2'!$H57,",",""))+1),""),""))</f>
        <v/>
      </c>
      <c r="AB57" s="6" t="str">
        <f>IF('Modifierad plan 0.2'!$H57="Alla",IF('Modifierad plan 0.2'!AD57 &lt;&gt; 0,'Modifierad plan 0.2'!AD57/6,""),IF(LEN('Modifierad plan 0.2'!$H57)&lt;&gt;LEN(SUBSTITUTE('Modifierad plan 0.2'!$H57,$AE$1,"")),IF('Modifierad plan 0.2'!AD57 &lt;&gt; 0,'Modifierad plan 0.2'!AD57/(LEN('Modifierad plan 0.2'!$H57)-LEN(SUBSTITUTE('Modifierad plan 0.2'!$H57,",",""))+1),""),""))</f>
        <v/>
      </c>
      <c r="AC57" s="6" t="str">
        <f>IF('Modifierad plan 0.2'!$H57="Alla",IF('Modifierad plan 0.2'!AE57 &lt;&gt; 0,'Modifierad plan 0.2'!AE57/6,""),IF(LEN('Modifierad plan 0.2'!$H57)&lt;&gt;LEN(SUBSTITUTE('Modifierad plan 0.2'!$H57,$AE$1,"")),IF('Modifierad plan 0.2'!AE57 &lt;&gt; 0,'Modifierad plan 0.2'!AE57/(LEN('Modifierad plan 0.2'!$H57)-LEN(SUBSTITUTE('Modifierad plan 0.2'!$H57,",",""))+1),""),""))</f>
        <v/>
      </c>
      <c r="AD57" s="52">
        <f t="shared" si="0"/>
        <v>10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0.2'!$H58="Alla",IF('Modifierad plan 0.2'!I58 &lt;&gt; 0,'Modifierad plan 0.2'!I58/6,""),IF(LEN('Modifierad plan 0.2'!$H58)&lt;&gt;LEN(SUBSTITUTE('Modifierad plan 0.2'!$H58,$AE$1,"")),IF('Modifierad plan 0.2'!I58 &lt;&gt; 0,'Modifierad plan 0.2'!I58/(LEN('Modifierad plan 0.2'!$H58)-LEN(SUBSTITUTE('Modifierad plan 0.2'!$H58,",",""))+1),""),""))</f>
        <v/>
      </c>
      <c r="H58" s="6" t="str">
        <f>IF('Modifierad plan 0.2'!$H58="Alla",IF('Modifierad plan 0.2'!J58 &lt;&gt; 0,'Modifierad plan 0.2'!J58/6,""),IF(LEN('Modifierad plan 0.2'!$H58)&lt;&gt;LEN(SUBSTITUTE('Modifierad plan 0.2'!$H58,$AE$1,"")),IF('Modifierad plan 0.2'!J58 &lt;&gt; 0,'Modifierad plan 0.2'!J58/(LEN('Modifierad plan 0.2'!$H58)-LEN(SUBSTITUTE('Modifierad plan 0.2'!$H58,",",""))+1),""),""))</f>
        <v/>
      </c>
      <c r="I58" s="6" t="str">
        <f>IF('Modifierad plan 0.2'!$H58="Alla",IF('Modifierad plan 0.2'!K58 &lt;&gt; 0,'Modifierad plan 0.2'!K58/6,""),IF(LEN('Modifierad plan 0.2'!$H58)&lt;&gt;LEN(SUBSTITUTE('Modifierad plan 0.2'!$H58,$AE$1,"")),IF('Modifierad plan 0.2'!K58 &lt;&gt; 0,'Modifierad plan 0.2'!K58/(LEN('Modifierad plan 0.2'!$H58)-LEN(SUBSTITUTE('Modifierad plan 0.2'!$H58,",",""))+1),""),""))</f>
        <v/>
      </c>
      <c r="J58" s="6" t="str">
        <f>IF('Modifierad plan 0.2'!$H58="Alla",IF('Modifierad plan 0.2'!L58 &lt;&gt; 0,'Modifierad plan 0.2'!L58/6,""),IF(LEN('Modifierad plan 0.2'!$H58)&lt;&gt;LEN(SUBSTITUTE('Modifierad plan 0.2'!$H58,$AE$1,"")),IF('Modifierad plan 0.2'!L58 &lt;&gt; 0,'Modifierad plan 0.2'!L58/(LEN('Modifierad plan 0.2'!$H58)-LEN(SUBSTITUTE('Modifierad plan 0.2'!$H58,",",""))+1),""),""))</f>
        <v/>
      </c>
      <c r="K58" s="6" t="str">
        <f>IF('Modifierad plan 0.2'!$H58="Alla",IF('Modifierad plan 0.2'!M58 &lt;&gt; 0,'Modifierad plan 0.2'!M58/6,""),IF(LEN('Modifierad plan 0.2'!$H58)&lt;&gt;LEN(SUBSTITUTE('Modifierad plan 0.2'!$H58,$AE$1,"")),IF('Modifierad plan 0.2'!M58 &lt;&gt; 0,'Modifierad plan 0.2'!M58/(LEN('Modifierad plan 0.2'!$H58)-LEN(SUBSTITUTE('Modifierad plan 0.2'!$H58,",",""))+1),""),""))</f>
        <v/>
      </c>
      <c r="L58" s="6" t="str">
        <f>IF('Modifierad plan 0.2'!$H58="Alla",IF('Modifierad plan 0.2'!N58 &lt;&gt; 0,'Modifierad plan 0.2'!N58/6,""),IF(LEN('Modifierad plan 0.2'!$H58)&lt;&gt;LEN(SUBSTITUTE('Modifierad plan 0.2'!$H58,$AE$1,"")),IF('Modifierad plan 0.2'!N58 &lt;&gt; 0,'Modifierad plan 0.2'!N58/(LEN('Modifierad plan 0.2'!$H58)-LEN(SUBSTITUTE('Modifierad plan 0.2'!$H58,",",""))+1),""),""))</f>
        <v/>
      </c>
      <c r="M58" s="6" t="str">
        <f>IF('Modifierad plan 0.2'!$H58="Alla",IF('Modifierad plan 0.2'!O58 &lt;&gt; 0,'Modifierad plan 0.2'!O58/6,""),IF(LEN('Modifierad plan 0.2'!$H58)&lt;&gt;LEN(SUBSTITUTE('Modifierad plan 0.2'!$H58,$AE$1,"")),IF('Modifierad plan 0.2'!O58 &lt;&gt; 0,'Modifierad plan 0.2'!O58/(LEN('Modifierad plan 0.2'!$H58)-LEN(SUBSTITUTE('Modifierad plan 0.2'!$H58,",",""))+1),""),""))</f>
        <v/>
      </c>
      <c r="N58" s="6" t="str">
        <f>IF('Modifierad plan 0.2'!$H58="Alla",IF('Modifierad plan 0.2'!P58 &lt;&gt; 0,'Modifierad plan 0.2'!P58/6,""),IF(LEN('Modifierad plan 0.2'!$H58)&lt;&gt;LEN(SUBSTITUTE('Modifierad plan 0.2'!$H58,$AE$1,"")),IF('Modifierad plan 0.2'!P58 &lt;&gt; 0,'Modifierad plan 0.2'!P58/(LEN('Modifierad plan 0.2'!$H58)-LEN(SUBSTITUTE('Modifierad plan 0.2'!$H58,",",""))+1),""),""))</f>
        <v/>
      </c>
      <c r="O58" s="6" t="str">
        <f>IF('Modifierad plan 0.2'!$H58="Alla",IF('Modifierad plan 0.2'!Q58 &lt;&gt; 0,'Modifierad plan 0.2'!Q58/6,""),IF(LEN('Modifierad plan 0.2'!$H58)&lt;&gt;LEN(SUBSTITUTE('Modifierad plan 0.2'!$H58,$AE$1,"")),IF('Modifierad plan 0.2'!Q58 &lt;&gt; 0,'Modifierad plan 0.2'!Q58/(LEN('Modifierad plan 0.2'!$H58)-LEN(SUBSTITUTE('Modifierad plan 0.2'!$H58,",",""))+1),""),""))</f>
        <v/>
      </c>
      <c r="P58" s="6" t="str">
        <f>IF('Modifierad plan 0.2'!$H58="Alla",IF('Modifierad plan 0.2'!R58 &lt;&gt; 0,'Modifierad plan 0.2'!R58/6,""),IF(LEN('Modifierad plan 0.2'!$H58)&lt;&gt;LEN(SUBSTITUTE('Modifierad plan 0.2'!$H58,$AE$1,"")),IF('Modifierad plan 0.2'!R58 &lt;&gt; 0,'Modifierad plan 0.2'!R58/(LEN('Modifierad plan 0.2'!$H58)-LEN(SUBSTITUTE('Modifierad plan 0.2'!$H58,",",""))+1),""),""))</f>
        <v/>
      </c>
      <c r="Q58" s="6" t="str">
        <f>IF('Modifierad plan 0.2'!$H58="Alla",IF('Modifierad plan 0.2'!S58 &lt;&gt; 0,'Modifierad plan 0.2'!S58/6,""),IF(LEN('Modifierad plan 0.2'!$H58)&lt;&gt;LEN(SUBSTITUTE('Modifierad plan 0.2'!$H58,$AE$1,"")),IF('Modifierad plan 0.2'!S58 &lt;&gt; 0,'Modifierad plan 0.2'!S58/(LEN('Modifierad plan 0.2'!$H58)-LEN(SUBSTITUTE('Modifierad plan 0.2'!$H58,",",""))+1),""),""))</f>
        <v/>
      </c>
      <c r="R58" s="6" t="str">
        <f>IF('Modifierad plan 0.2'!$H58="Alla",IF('Modifierad plan 0.2'!T58 &lt;&gt; 0,'Modifierad plan 0.2'!T58/6,""),IF(LEN('Modifierad plan 0.2'!$H58)&lt;&gt;LEN(SUBSTITUTE('Modifierad plan 0.2'!$H58,$AE$1,"")),IF('Modifierad plan 0.2'!T58 &lt;&gt; 0,'Modifierad plan 0.2'!T58/(LEN('Modifierad plan 0.2'!$H58)-LEN(SUBSTITUTE('Modifierad plan 0.2'!$H58,",",""))+1),""),""))</f>
        <v/>
      </c>
      <c r="S58" s="6" t="str">
        <f>IF('Modifierad plan 0.2'!$H58="Alla",IF('Modifierad plan 0.2'!U58 &lt;&gt; 0,'Modifierad plan 0.2'!U58/6,""),IF(LEN('Modifierad plan 0.2'!$H58)&lt;&gt;LEN(SUBSTITUTE('Modifierad plan 0.2'!$H58,$AE$1,"")),IF('Modifierad plan 0.2'!U58 &lt;&gt; 0,'Modifierad plan 0.2'!U58/(LEN('Modifierad plan 0.2'!$H58)-LEN(SUBSTITUTE('Modifierad plan 0.2'!$H58,",",""))+1),""),""))</f>
        <v/>
      </c>
      <c r="T58" s="6" t="str">
        <f>IF('Modifierad plan 0.2'!$H58="Alla",IF('Modifierad plan 0.2'!V58 &lt;&gt; 0,'Modifierad plan 0.2'!V58/6,""),IF(LEN('Modifierad plan 0.2'!$H58)&lt;&gt;LEN(SUBSTITUTE('Modifierad plan 0.2'!$H58,$AE$1,"")),IF('Modifierad plan 0.2'!V58 &lt;&gt; 0,'Modifierad plan 0.2'!V58/(LEN('Modifierad plan 0.2'!$H58)-LEN(SUBSTITUTE('Modifierad plan 0.2'!$H58,",",""))+1),""),""))</f>
        <v/>
      </c>
      <c r="U58" s="6" t="str">
        <f>IF('Modifierad plan 0.2'!$H58="Alla",IF('Modifierad plan 0.2'!W58 &lt;&gt; 0,'Modifierad plan 0.2'!W58/6,""),IF(LEN('Modifierad plan 0.2'!$H58)&lt;&gt;LEN(SUBSTITUTE('Modifierad plan 0.2'!$H58,$AE$1,"")),IF('Modifierad plan 0.2'!W58 &lt;&gt; 0,'Modifierad plan 0.2'!W58/(LEN('Modifierad plan 0.2'!$H58)-LEN(SUBSTITUTE('Modifierad plan 0.2'!$H58,",",""))+1),""),""))</f>
        <v/>
      </c>
      <c r="V58" s="6" t="str">
        <f>IF('Modifierad plan 0.2'!$H58="Alla",IF('Modifierad plan 0.2'!X58 &lt;&gt; 0,'Modifierad plan 0.2'!X58/6,""),IF(LEN('Modifierad plan 0.2'!$H58)&lt;&gt;LEN(SUBSTITUTE('Modifierad plan 0.2'!$H58,$AE$1,"")),IF('Modifierad plan 0.2'!X58 &lt;&gt; 0,'Modifierad plan 0.2'!X58/(LEN('Modifierad plan 0.2'!$H58)-LEN(SUBSTITUTE('Modifierad plan 0.2'!$H58,",",""))+1),""),""))</f>
        <v/>
      </c>
      <c r="W58" s="6" t="str">
        <f>IF('Modifierad plan 0.2'!$H58="Alla",IF('Modifierad plan 0.2'!Y58 &lt;&gt; 0,'Modifierad plan 0.2'!Y58/6,""),IF(LEN('Modifierad plan 0.2'!$H58)&lt;&gt;LEN(SUBSTITUTE('Modifierad plan 0.2'!$H58,$AE$1,"")),IF('Modifierad plan 0.2'!Y58 &lt;&gt; 0,'Modifierad plan 0.2'!Y58/(LEN('Modifierad plan 0.2'!$H58)-LEN(SUBSTITUTE('Modifierad plan 0.2'!$H58,",",""))+1),""),""))</f>
        <v/>
      </c>
      <c r="X58" s="6" t="str">
        <f>IF('Modifierad plan 0.2'!$H58="Alla",IF('Modifierad plan 0.2'!Z58 &lt;&gt; 0,'Modifierad plan 0.2'!Z58/6,""),IF(LEN('Modifierad plan 0.2'!$H58)&lt;&gt;LEN(SUBSTITUTE('Modifierad plan 0.2'!$H58,$AE$1,"")),IF('Modifierad plan 0.2'!Z58 &lt;&gt; 0,'Modifierad plan 0.2'!Z58/(LEN('Modifierad plan 0.2'!$H58)-LEN(SUBSTITUTE('Modifierad plan 0.2'!$H58,",",""))+1),""),""))</f>
        <v/>
      </c>
      <c r="Y58" s="6" t="str">
        <f>IF('Modifierad plan 0.2'!$H58="Alla",IF('Modifierad plan 0.2'!AA58 &lt;&gt; 0,'Modifierad plan 0.2'!AA58/6,""),IF(LEN('Modifierad plan 0.2'!$H58)&lt;&gt;LEN(SUBSTITUTE('Modifierad plan 0.2'!$H58,$AE$1,"")),IF('Modifierad plan 0.2'!AA58 &lt;&gt; 0,'Modifierad plan 0.2'!AA58/(LEN('Modifierad plan 0.2'!$H58)-LEN(SUBSTITUTE('Modifierad plan 0.2'!$H58,",",""))+1),""),""))</f>
        <v/>
      </c>
      <c r="Z58" s="6" t="str">
        <f>IF('Modifierad plan 0.2'!$H58="Alla",IF('Modifierad plan 0.2'!AB58 &lt;&gt; 0,'Modifierad plan 0.2'!AB58/6,""),IF(LEN('Modifierad plan 0.2'!$H58)&lt;&gt;LEN(SUBSTITUTE('Modifierad plan 0.2'!$H58,$AE$1,"")),IF('Modifierad plan 0.2'!AB58 &lt;&gt; 0,'Modifierad plan 0.2'!AB58/(LEN('Modifierad plan 0.2'!$H58)-LEN(SUBSTITUTE('Modifierad plan 0.2'!$H58,",",""))+1),""),""))</f>
        <v/>
      </c>
      <c r="AA58" s="6" t="str">
        <f>IF('Modifierad plan 0.2'!$H58="Alla",IF('Modifierad plan 0.2'!AC58 &lt;&gt; 0,'Modifierad plan 0.2'!AC58/6,""),IF(LEN('Modifierad plan 0.2'!$H58)&lt;&gt;LEN(SUBSTITUTE('Modifierad plan 0.2'!$H58,$AE$1,"")),IF('Modifierad plan 0.2'!AC58 &lt;&gt; 0,'Modifierad plan 0.2'!AC58/(LEN('Modifierad plan 0.2'!$H58)-LEN(SUBSTITUTE('Modifierad plan 0.2'!$H58,",",""))+1),""),""))</f>
        <v/>
      </c>
      <c r="AB58" s="6" t="str">
        <f>IF('Modifierad plan 0.2'!$H58="Alla",IF('Modifierad plan 0.2'!AD58 &lt;&gt; 0,'Modifierad plan 0.2'!AD58/6,""),IF(LEN('Modifierad plan 0.2'!$H58)&lt;&gt;LEN(SUBSTITUTE('Modifierad plan 0.2'!$H58,$AE$1,"")),IF('Modifierad plan 0.2'!AD58 &lt;&gt; 0,'Modifierad plan 0.2'!AD58/(LEN('Modifierad plan 0.2'!$H58)-LEN(SUBSTITUTE('Modifierad plan 0.2'!$H58,",",""))+1),""),""))</f>
        <v/>
      </c>
      <c r="AC58" s="6" t="str">
        <f>IF('Modifierad plan 0.2'!$H58="Alla",IF('Modifierad plan 0.2'!AE58 &lt;&gt; 0,'Modifierad plan 0.2'!AE58/6,""),IF(LEN('Modifierad plan 0.2'!$H58)&lt;&gt;LEN(SUBSTITUTE('Modifierad plan 0.2'!$H58,$AE$1,"")),IF('Modifierad plan 0.2'!AE58 &lt;&gt; 0,'Modifierad plan 0.2'!AE58/(LEN('Modifierad plan 0.2'!$H58)-LEN(SUBSTITUTE('Modifierad plan 0.2'!$H58,",",""))+1),""),""))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0.2'!$H59="Alla",IF('Modifierad plan 0.2'!I59 &lt;&gt; 0,'Modifierad plan 0.2'!I59/6,""),IF(LEN('Modifierad plan 0.2'!$H59)&lt;&gt;LEN(SUBSTITUTE('Modifierad plan 0.2'!$H59,$AE$1,"")),IF('Modifierad plan 0.2'!I59 &lt;&gt; 0,'Modifierad plan 0.2'!I59/(LEN('Modifierad plan 0.2'!$H59)-LEN(SUBSTITUTE('Modifierad plan 0.2'!$H59,",",""))+1),""),""))</f>
        <v/>
      </c>
      <c r="H59" s="6" t="str">
        <f>IF('Modifierad plan 0.2'!$H59="Alla",IF('Modifierad plan 0.2'!J59 &lt;&gt; 0,'Modifierad plan 0.2'!J59/6,""),IF(LEN('Modifierad plan 0.2'!$H59)&lt;&gt;LEN(SUBSTITUTE('Modifierad plan 0.2'!$H59,$AE$1,"")),IF('Modifierad plan 0.2'!J59 &lt;&gt; 0,'Modifierad plan 0.2'!J59/(LEN('Modifierad plan 0.2'!$H59)-LEN(SUBSTITUTE('Modifierad plan 0.2'!$H59,",",""))+1),""),""))</f>
        <v/>
      </c>
      <c r="I59" s="6" t="str">
        <f>IF('Modifierad plan 0.2'!$H59="Alla",IF('Modifierad plan 0.2'!K59 &lt;&gt; 0,'Modifierad plan 0.2'!K59/6,""),IF(LEN('Modifierad plan 0.2'!$H59)&lt;&gt;LEN(SUBSTITUTE('Modifierad plan 0.2'!$H59,$AE$1,"")),IF('Modifierad plan 0.2'!K59 &lt;&gt; 0,'Modifierad plan 0.2'!K59/(LEN('Modifierad plan 0.2'!$H59)-LEN(SUBSTITUTE('Modifierad plan 0.2'!$H59,",",""))+1),""),""))</f>
        <v/>
      </c>
      <c r="J59" s="6" t="str">
        <f>IF('Modifierad plan 0.2'!$H59="Alla",IF('Modifierad plan 0.2'!L59 &lt;&gt; 0,'Modifierad plan 0.2'!L59/6,""),IF(LEN('Modifierad plan 0.2'!$H59)&lt;&gt;LEN(SUBSTITUTE('Modifierad plan 0.2'!$H59,$AE$1,"")),IF('Modifierad plan 0.2'!L59 &lt;&gt; 0,'Modifierad plan 0.2'!L59/(LEN('Modifierad plan 0.2'!$H59)-LEN(SUBSTITUTE('Modifierad plan 0.2'!$H59,",",""))+1),""),""))</f>
        <v/>
      </c>
      <c r="K59" s="6" t="str">
        <f>IF('Modifierad plan 0.2'!$H59="Alla",IF('Modifierad plan 0.2'!M59 &lt;&gt; 0,'Modifierad plan 0.2'!M59/6,""),IF(LEN('Modifierad plan 0.2'!$H59)&lt;&gt;LEN(SUBSTITUTE('Modifierad plan 0.2'!$H59,$AE$1,"")),IF('Modifierad plan 0.2'!M59 &lt;&gt; 0,'Modifierad plan 0.2'!M59/(LEN('Modifierad plan 0.2'!$H59)-LEN(SUBSTITUTE('Modifierad plan 0.2'!$H59,",",""))+1),""),""))</f>
        <v/>
      </c>
      <c r="L59" s="6" t="str">
        <f>IF('Modifierad plan 0.2'!$H59="Alla",IF('Modifierad plan 0.2'!N59 &lt;&gt; 0,'Modifierad plan 0.2'!N59/6,""),IF(LEN('Modifierad plan 0.2'!$H59)&lt;&gt;LEN(SUBSTITUTE('Modifierad plan 0.2'!$H59,$AE$1,"")),IF('Modifierad plan 0.2'!N59 &lt;&gt; 0,'Modifierad plan 0.2'!N59/(LEN('Modifierad plan 0.2'!$H59)-LEN(SUBSTITUTE('Modifierad plan 0.2'!$H59,",",""))+1),""),""))</f>
        <v/>
      </c>
      <c r="M59" s="6" t="str">
        <f>IF('Modifierad plan 0.2'!$H59="Alla",IF('Modifierad plan 0.2'!O59 &lt;&gt; 0,'Modifierad plan 0.2'!O59/6,""),IF(LEN('Modifierad plan 0.2'!$H59)&lt;&gt;LEN(SUBSTITUTE('Modifierad plan 0.2'!$H59,$AE$1,"")),IF('Modifierad plan 0.2'!O59 &lt;&gt; 0,'Modifierad plan 0.2'!O59/(LEN('Modifierad plan 0.2'!$H59)-LEN(SUBSTITUTE('Modifierad plan 0.2'!$H59,",",""))+1),""),""))</f>
        <v/>
      </c>
      <c r="N59" s="6" t="str">
        <f>IF('Modifierad plan 0.2'!$H59="Alla",IF('Modifierad plan 0.2'!P59 &lt;&gt; 0,'Modifierad plan 0.2'!P59/6,""),IF(LEN('Modifierad plan 0.2'!$H59)&lt;&gt;LEN(SUBSTITUTE('Modifierad plan 0.2'!$H59,$AE$1,"")),IF('Modifierad plan 0.2'!P59 &lt;&gt; 0,'Modifierad plan 0.2'!P59/(LEN('Modifierad plan 0.2'!$H59)-LEN(SUBSTITUTE('Modifierad plan 0.2'!$H59,",",""))+1),""),""))</f>
        <v/>
      </c>
      <c r="O59" s="6" t="str">
        <f>IF('Modifierad plan 0.2'!$H59="Alla",IF('Modifierad plan 0.2'!Q59 &lt;&gt; 0,'Modifierad plan 0.2'!Q59/6,""),IF(LEN('Modifierad plan 0.2'!$H59)&lt;&gt;LEN(SUBSTITUTE('Modifierad plan 0.2'!$H59,$AE$1,"")),IF('Modifierad plan 0.2'!Q59 &lt;&gt; 0,'Modifierad plan 0.2'!Q59/(LEN('Modifierad plan 0.2'!$H59)-LEN(SUBSTITUTE('Modifierad plan 0.2'!$H59,",",""))+1),""),""))</f>
        <v/>
      </c>
      <c r="P59" s="6" t="str">
        <f>IF('Modifierad plan 0.2'!$H59="Alla",IF('Modifierad plan 0.2'!R59 &lt;&gt; 0,'Modifierad plan 0.2'!R59/6,""),IF(LEN('Modifierad plan 0.2'!$H59)&lt;&gt;LEN(SUBSTITUTE('Modifierad plan 0.2'!$H59,$AE$1,"")),IF('Modifierad plan 0.2'!R59 &lt;&gt; 0,'Modifierad plan 0.2'!R59/(LEN('Modifierad plan 0.2'!$H59)-LEN(SUBSTITUTE('Modifierad plan 0.2'!$H59,",",""))+1),""),""))</f>
        <v/>
      </c>
      <c r="Q59" s="6" t="str">
        <f>IF('Modifierad plan 0.2'!$H59="Alla",IF('Modifierad plan 0.2'!S59 &lt;&gt; 0,'Modifierad plan 0.2'!S59/6,""),IF(LEN('Modifierad plan 0.2'!$H59)&lt;&gt;LEN(SUBSTITUTE('Modifierad plan 0.2'!$H59,$AE$1,"")),IF('Modifierad plan 0.2'!S59 &lt;&gt; 0,'Modifierad plan 0.2'!S59/(LEN('Modifierad plan 0.2'!$H59)-LEN(SUBSTITUTE('Modifierad plan 0.2'!$H59,",",""))+1),""),""))</f>
        <v/>
      </c>
      <c r="R59" s="6" t="str">
        <f>IF('Modifierad plan 0.2'!$H59="Alla",IF('Modifierad plan 0.2'!T59 &lt;&gt; 0,'Modifierad plan 0.2'!T59/6,""),IF(LEN('Modifierad plan 0.2'!$H59)&lt;&gt;LEN(SUBSTITUTE('Modifierad plan 0.2'!$H59,$AE$1,"")),IF('Modifierad plan 0.2'!T59 &lt;&gt; 0,'Modifierad plan 0.2'!T59/(LEN('Modifierad plan 0.2'!$H59)-LEN(SUBSTITUTE('Modifierad plan 0.2'!$H59,",",""))+1),""),""))</f>
        <v/>
      </c>
      <c r="S59" s="6">
        <f>IF('Modifierad plan 0.2'!$H59="Alla",IF('Modifierad plan 0.2'!U59 &lt;&gt; 0,'Modifierad plan 0.2'!U59/6,""),IF(LEN('Modifierad plan 0.2'!$H59)&lt;&gt;LEN(SUBSTITUTE('Modifierad plan 0.2'!$H59,$AE$1,"")),IF('Modifierad plan 0.2'!U59 &lt;&gt; 0,'Modifierad plan 0.2'!U59/(LEN('Modifierad plan 0.2'!$H59)-LEN(SUBSTITUTE('Modifierad plan 0.2'!$H59,",",""))+1),""),""))</f>
        <v>0.83333333333333337</v>
      </c>
      <c r="T59" s="6">
        <f>IF('Modifierad plan 0.2'!$H59="Alla",IF('Modifierad plan 0.2'!V59 &lt;&gt; 0,'Modifierad plan 0.2'!V59/6,""),IF(LEN('Modifierad plan 0.2'!$H59)&lt;&gt;LEN(SUBSTITUTE('Modifierad plan 0.2'!$H59,$AE$1,"")),IF('Modifierad plan 0.2'!V59 &lt;&gt; 0,'Modifierad plan 0.2'!V59/(LEN('Modifierad plan 0.2'!$H59)-LEN(SUBSTITUTE('Modifierad plan 0.2'!$H59,",",""))+1),""),""))</f>
        <v>0.83333333333333337</v>
      </c>
      <c r="U59" s="6">
        <f>IF('Modifierad plan 0.2'!$H59="Alla",IF('Modifierad plan 0.2'!W59 &lt;&gt; 0,'Modifierad plan 0.2'!W59/6,""),IF(LEN('Modifierad plan 0.2'!$H59)&lt;&gt;LEN(SUBSTITUTE('Modifierad plan 0.2'!$H59,$AE$1,"")),IF('Modifierad plan 0.2'!W59 &lt;&gt; 0,'Modifierad plan 0.2'!W59/(LEN('Modifierad plan 0.2'!$H59)-LEN(SUBSTITUTE('Modifierad plan 0.2'!$H59,",",""))+1),""),""))</f>
        <v>1.6666666666666667</v>
      </c>
      <c r="V59" s="6">
        <f>IF('Modifierad plan 0.2'!$H59="Alla",IF('Modifierad plan 0.2'!X59 &lt;&gt; 0,'Modifierad plan 0.2'!X59/6,""),IF(LEN('Modifierad plan 0.2'!$H59)&lt;&gt;LEN(SUBSTITUTE('Modifierad plan 0.2'!$H59,$AE$1,"")),IF('Modifierad plan 0.2'!X59 &lt;&gt; 0,'Modifierad plan 0.2'!X59/(LEN('Modifierad plan 0.2'!$H59)-LEN(SUBSTITUTE('Modifierad plan 0.2'!$H59,",",""))+1),""),""))</f>
        <v>1.6666666666666667</v>
      </c>
      <c r="W59" s="6">
        <f>IF('Modifierad plan 0.2'!$H59="Alla",IF('Modifierad plan 0.2'!Y59 &lt;&gt; 0,'Modifierad plan 0.2'!Y59/6,""),IF(LEN('Modifierad plan 0.2'!$H59)&lt;&gt;LEN(SUBSTITUTE('Modifierad plan 0.2'!$H59,$AE$1,"")),IF('Modifierad plan 0.2'!Y59 &lt;&gt; 0,'Modifierad plan 0.2'!Y59/(LEN('Modifierad plan 0.2'!$H59)-LEN(SUBSTITUTE('Modifierad plan 0.2'!$H59,",",""))+1),""),""))</f>
        <v>3.3333333333333335</v>
      </c>
      <c r="X59" s="6" t="str">
        <f>IF('Modifierad plan 0.2'!$H59="Alla",IF('Modifierad plan 0.2'!Z59 &lt;&gt; 0,'Modifierad plan 0.2'!Z59/6,""),IF(LEN('Modifierad plan 0.2'!$H59)&lt;&gt;LEN(SUBSTITUTE('Modifierad plan 0.2'!$H59,$AE$1,"")),IF('Modifierad plan 0.2'!Z59 &lt;&gt; 0,'Modifierad plan 0.2'!Z59/(LEN('Modifierad plan 0.2'!$H59)-LEN(SUBSTITUTE('Modifierad plan 0.2'!$H59,",",""))+1),""),""))</f>
        <v/>
      </c>
      <c r="Y59" s="6" t="str">
        <f>IF('Modifierad plan 0.2'!$H59="Alla",IF('Modifierad plan 0.2'!AA59 &lt;&gt; 0,'Modifierad plan 0.2'!AA59/6,""),IF(LEN('Modifierad plan 0.2'!$H59)&lt;&gt;LEN(SUBSTITUTE('Modifierad plan 0.2'!$H59,$AE$1,"")),IF('Modifierad plan 0.2'!AA59 &lt;&gt; 0,'Modifierad plan 0.2'!AA59/(LEN('Modifierad plan 0.2'!$H59)-LEN(SUBSTITUTE('Modifierad plan 0.2'!$H59,",",""))+1),""),""))</f>
        <v/>
      </c>
      <c r="Z59" s="6" t="str">
        <f>IF('Modifierad plan 0.2'!$H59="Alla",IF('Modifierad plan 0.2'!AB59 &lt;&gt; 0,'Modifierad plan 0.2'!AB59/6,""),IF(LEN('Modifierad plan 0.2'!$H59)&lt;&gt;LEN(SUBSTITUTE('Modifierad plan 0.2'!$H59,$AE$1,"")),IF('Modifierad plan 0.2'!AB59 &lt;&gt; 0,'Modifierad plan 0.2'!AB59/(LEN('Modifierad plan 0.2'!$H59)-LEN(SUBSTITUTE('Modifierad plan 0.2'!$H59,",",""))+1),""),""))</f>
        <v/>
      </c>
      <c r="AA59" s="6" t="str">
        <f>IF('Modifierad plan 0.2'!$H59="Alla",IF('Modifierad plan 0.2'!AC59 &lt;&gt; 0,'Modifierad plan 0.2'!AC59/6,""),IF(LEN('Modifierad plan 0.2'!$H59)&lt;&gt;LEN(SUBSTITUTE('Modifierad plan 0.2'!$H59,$AE$1,"")),IF('Modifierad plan 0.2'!AC59 &lt;&gt; 0,'Modifierad plan 0.2'!AC59/(LEN('Modifierad plan 0.2'!$H59)-LEN(SUBSTITUTE('Modifierad plan 0.2'!$H59,",",""))+1),""),""))</f>
        <v/>
      </c>
      <c r="AB59" s="6" t="str">
        <f>IF('Modifierad plan 0.2'!$H59="Alla",IF('Modifierad plan 0.2'!AD59 &lt;&gt; 0,'Modifierad plan 0.2'!AD59/6,""),IF(LEN('Modifierad plan 0.2'!$H59)&lt;&gt;LEN(SUBSTITUTE('Modifierad plan 0.2'!$H59,$AE$1,"")),IF('Modifierad plan 0.2'!AD59 &lt;&gt; 0,'Modifierad plan 0.2'!AD59/(LEN('Modifierad plan 0.2'!$H59)-LEN(SUBSTITUTE('Modifierad plan 0.2'!$H59,",",""))+1),""),""))</f>
        <v/>
      </c>
      <c r="AC59" s="6" t="str">
        <f>IF('Modifierad plan 0.2'!$H59="Alla",IF('Modifierad plan 0.2'!AE59 &lt;&gt; 0,'Modifierad plan 0.2'!AE59/6,""),IF(LEN('Modifierad plan 0.2'!$H59)&lt;&gt;LEN(SUBSTITUTE('Modifierad plan 0.2'!$H59,$AE$1,"")),IF('Modifierad plan 0.2'!AE59 &lt;&gt; 0,'Modifierad plan 0.2'!AE59/(LEN('Modifierad plan 0.2'!$H59)-LEN(SUBSTITUTE('Modifierad plan 0.2'!$H59,",",""))+1),""),""))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21"/>
      <c r="C72" s="194"/>
      <c r="D72" s="194"/>
      <c r="E72" s="194"/>
      <c r="F72" s="19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21"/>
      <c r="C73" s="194"/>
      <c r="D73" s="194"/>
      <c r="E73" s="194"/>
      <c r="F73" s="19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21"/>
      <c r="C74" s="194"/>
      <c r="D74" s="194"/>
      <c r="E74" s="194"/>
      <c r="F74" s="19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21"/>
      <c r="C75" s="194"/>
      <c r="D75" s="194"/>
      <c r="E75" s="194"/>
      <c r="F75" s="19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21"/>
      <c r="C76" s="194"/>
      <c r="D76" s="194"/>
      <c r="E76" s="194"/>
      <c r="F76" s="19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21"/>
      <c r="C77" s="194"/>
      <c r="D77" s="194"/>
      <c r="E77" s="194"/>
      <c r="F77" s="19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21"/>
      <c r="C78" s="194"/>
      <c r="D78" s="194"/>
      <c r="E78" s="194"/>
      <c r="F78" s="19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21"/>
      <c r="C79" s="194"/>
      <c r="D79" s="194"/>
      <c r="E79" s="194"/>
      <c r="F79" s="19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21"/>
      <c r="C80" s="194"/>
      <c r="D80" s="194"/>
      <c r="E80" s="194"/>
      <c r="F80" s="19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21"/>
      <c r="C81" s="194"/>
      <c r="D81" s="194"/>
      <c r="E81" s="194"/>
      <c r="F81" s="19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21"/>
      <c r="C82" s="194"/>
      <c r="D82" s="194"/>
      <c r="E82" s="194"/>
      <c r="F82" s="19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24" t="s">
        <v>15</v>
      </c>
      <c r="C83" s="224"/>
      <c r="D83" s="224"/>
      <c r="E83" s="224"/>
      <c r="F83" s="224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27.333333333333332</v>
      </c>
      <c r="S83" s="53">
        <f t="shared" si="1"/>
        <v>23.5</v>
      </c>
      <c r="T83" s="53">
        <f t="shared" si="1"/>
        <v>35.500000000000007</v>
      </c>
      <c r="U83" s="53">
        <f t="shared" si="1"/>
        <v>27.500000000000004</v>
      </c>
      <c r="V83" s="53">
        <f t="shared" si="1"/>
        <v>36.166666666666664</v>
      </c>
      <c r="W83" s="53">
        <f t="shared" si="1"/>
        <v>30.333333333333332</v>
      </c>
      <c r="X83" s="53">
        <f t="shared" si="1"/>
        <v>21.666666666666671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236.66666666666669</v>
      </c>
    </row>
  </sheetData>
  <sheetProtection insertColumns="0" insertRows="0" deleteColumns="0" deleteRows="0"/>
  <mergeCells count="29"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A1:AD1"/>
    <mergeCell ref="A2:B2"/>
    <mergeCell ref="D2:AD2"/>
    <mergeCell ref="A3:B3"/>
    <mergeCell ref="D3:G3"/>
    <mergeCell ref="H3:K3"/>
    <mergeCell ref="L3:AD3"/>
  </mergeCells>
  <conditionalFormatting sqref="G8:AC59">
    <cfRule type="expression" dxfId="3" priority="2">
      <formula>IF(G8&lt;&gt;"",1,0)</formula>
    </cfRule>
  </conditionalFormatting>
  <conditionalFormatting sqref="J14">
    <cfRule type="expression" dxfId="2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D64" zoomScale="137" workbookViewId="0">
      <selection activeCell="AD83" sqref="AD83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184" t="s">
        <v>19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  <c r="AE1" s="2" t="s">
        <v>119</v>
      </c>
    </row>
    <row r="2" spans="1:31" s="2" customFormat="1" ht="19" thickBot="1" x14ac:dyDescent="0.25">
      <c r="A2" s="274" t="s">
        <v>11</v>
      </c>
      <c r="B2" s="275"/>
      <c r="C2" s="171"/>
      <c r="D2" s="272" t="str">
        <f>'Modifierad plan 0.2'!D2</f>
        <v>Undsättningsrobot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3"/>
    </row>
    <row r="3" spans="1:31" ht="16" x14ac:dyDescent="0.2">
      <c r="A3" s="276" t="s">
        <v>1</v>
      </c>
      <c r="B3" s="277"/>
      <c r="C3" s="47"/>
      <c r="D3" s="278">
        <f>'Modifierad plan 0.2'!D3</f>
        <v>4</v>
      </c>
      <c r="E3" s="279"/>
      <c r="F3" s="279"/>
      <c r="G3" s="280"/>
      <c r="H3" s="232" t="s">
        <v>2</v>
      </c>
      <c r="I3" s="233"/>
      <c r="J3" s="233"/>
      <c r="K3" s="281"/>
      <c r="L3" s="282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4"/>
    </row>
    <row r="4" spans="1:31" ht="16" x14ac:dyDescent="0.2">
      <c r="A4" s="259" t="s">
        <v>0</v>
      </c>
      <c r="B4" s="268"/>
      <c r="C4" s="48"/>
      <c r="D4" s="269" t="str">
        <f>'Modifierad plan 0.2'!D4</f>
        <v>Mattias Krysander</v>
      </c>
      <c r="E4" s="270"/>
      <c r="F4" s="270"/>
      <c r="G4" s="271"/>
      <c r="H4" s="259" t="s">
        <v>17</v>
      </c>
      <c r="I4" s="260"/>
      <c r="J4" s="260"/>
      <c r="K4" s="260"/>
      <c r="L4" s="261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3"/>
    </row>
    <row r="5" spans="1:31" ht="17" thickBot="1" x14ac:dyDescent="0.25">
      <c r="A5" s="288" t="s">
        <v>10</v>
      </c>
      <c r="B5" s="289"/>
      <c r="C5" s="49"/>
      <c r="D5" s="285" t="str">
        <f>'Modifierad plan 0.2'!D5</f>
        <v>TSEA56</v>
      </c>
      <c r="E5" s="286"/>
      <c r="F5" s="286"/>
      <c r="G5" s="287"/>
      <c r="H5" s="258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6"/>
    </row>
    <row r="6" spans="1:31" s="1" customFormat="1" ht="17" thickBot="1" x14ac:dyDescent="0.25">
      <c r="A6" s="266" t="s">
        <v>20</v>
      </c>
      <c r="B6" s="267"/>
      <c r="C6" s="267"/>
      <c r="D6" s="267"/>
      <c r="E6" s="267"/>
      <c r="F6" s="267"/>
      <c r="G6" s="264" t="s">
        <v>16</v>
      </c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65"/>
    </row>
    <row r="7" spans="1:31" ht="14" thickBot="1" x14ac:dyDescent="0.2">
      <c r="A7" s="36"/>
      <c r="B7" s="196" t="s">
        <v>8</v>
      </c>
      <c r="C7" s="197"/>
      <c r="D7" s="197"/>
      <c r="E7" s="197"/>
      <c r="F7" s="197"/>
      <c r="G7" s="38">
        <f>'Modifierad plan 0.2'!I7</f>
        <v>3</v>
      </c>
      <c r="H7" s="183">
        <f>'Modifierad plan 0.2'!J7</f>
        <v>4</v>
      </c>
      <c r="I7" s="183">
        <f>'Modifierad plan 0.2'!K7</f>
        <v>5</v>
      </c>
      <c r="J7" s="183">
        <f>'Modifierad plan 0.2'!L7</f>
        <v>6</v>
      </c>
      <c r="K7" s="183">
        <f>'Modifierad plan 0.2'!M7</f>
        <v>7</v>
      </c>
      <c r="L7" s="183">
        <f>'Modifierad plan 0.2'!N7</f>
        <v>8</v>
      </c>
      <c r="M7" s="183">
        <f>'Modifierad plan 0.2'!O7</f>
        <v>9</v>
      </c>
      <c r="N7" s="183">
        <f>'Modifierad plan 0.2'!P7</f>
        <v>10</v>
      </c>
      <c r="O7" s="183">
        <f>'Modifierad plan 0.2'!Q7</f>
        <v>11</v>
      </c>
      <c r="P7" s="183">
        <f>'Modifierad plan 0.2'!R7</f>
        <v>12</v>
      </c>
      <c r="Q7" s="183">
        <f>'Modifierad plan 0.2'!S7</f>
        <v>13</v>
      </c>
      <c r="R7" s="183">
        <f>'Modifierad plan 0.2'!T7</f>
        <v>14</v>
      </c>
      <c r="S7" s="183">
        <f>'Modifierad plan 0.2'!U7</f>
        <v>15</v>
      </c>
      <c r="T7" s="183">
        <f>'Modifierad plan 0.2'!V7</f>
        <v>16</v>
      </c>
      <c r="U7" s="183">
        <f>'Modifierad plan 0.2'!W7</f>
        <v>17</v>
      </c>
      <c r="V7" s="183">
        <f>'Modifierad plan 0.2'!X7</f>
        <v>18</v>
      </c>
      <c r="W7" s="183">
        <f>'Modifierad plan 0.2'!Y7</f>
        <v>19</v>
      </c>
      <c r="X7" s="183">
        <f>'Modifierad plan 0.2'!Z7</f>
        <v>20</v>
      </c>
      <c r="Y7" s="183">
        <f>'Modifierad plan 0.2'!AA7</f>
        <v>21</v>
      </c>
      <c r="Z7" s="183">
        <f>'Modifierad plan 0.2'!AB7</f>
        <v>22</v>
      </c>
      <c r="AA7" s="183">
        <f>'Modifierad plan 0.2'!AC7</f>
        <v>23</v>
      </c>
      <c r="AB7" s="183">
        <f>'Modifierad plan 0.2'!AD7</f>
        <v>24</v>
      </c>
      <c r="AC7" s="38">
        <f>'Modifierad plan 0.2'!AE7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IF('Modifierad plan 0.2'!$H8="Alla",IF('Modifierad plan 0.2'!I8 &lt;&gt; 0,'Modifierad plan 0.2'!I8/6,""),IF(LEN('Modifierad plan 0.2'!$H8)&lt;&gt;LEN(SUBSTITUTE('Modifierad plan 0.2'!$H8,$AE$1,"")),IF('Modifierad plan 0.2'!I8 &lt;&gt; 0,'Modifierad plan 0.2'!I8/(LEN('Modifierad plan 0.2'!$H8)-LEN(SUBSTITUTE('Modifierad plan 0.2'!$H8,",",""))+1),""),""))</f>
        <v/>
      </c>
      <c r="H8" s="6" t="str">
        <f>IF('Modifierad plan 0.2'!$H8="Alla",IF('Modifierad plan 0.2'!J8 &lt;&gt; 0,'Modifierad plan 0.2'!J8/6,""),IF(LEN('Modifierad plan 0.2'!$H8)&lt;&gt;LEN(SUBSTITUTE('Modifierad plan 0.2'!$H8,$AE$1,"")),IF('Modifierad plan 0.2'!J8 &lt;&gt; 0,'Modifierad plan 0.2'!J8/(LEN('Modifierad plan 0.2'!$H8)-LEN(SUBSTITUTE('Modifierad plan 0.2'!$H8,",",""))+1),""),""))</f>
        <v/>
      </c>
      <c r="I8" s="6" t="str">
        <f>IF('Modifierad plan 0.2'!$H8="Alla",IF('Modifierad plan 0.2'!K8 &lt;&gt; 0,'Modifierad plan 0.2'!K8/6,""),IF(LEN('Modifierad plan 0.2'!$H8)&lt;&gt;LEN(SUBSTITUTE('Modifierad plan 0.2'!$H8,$AE$1,"")),IF('Modifierad plan 0.2'!K8 &lt;&gt; 0,'Modifierad plan 0.2'!K8/(LEN('Modifierad plan 0.2'!$H8)-LEN(SUBSTITUTE('Modifierad plan 0.2'!$H8,",",""))+1),""),""))</f>
        <v/>
      </c>
      <c r="J8" s="6" t="str">
        <f>IF('Modifierad plan 0.2'!$H8="Alla",IF('Modifierad plan 0.2'!L8 &lt;&gt; 0,'Modifierad plan 0.2'!L8/6,""),IF(LEN('Modifierad plan 0.2'!$H8)&lt;&gt;LEN(SUBSTITUTE('Modifierad plan 0.2'!$H8,$AE$1,"")),IF('Modifierad plan 0.2'!L8 &lt;&gt; 0,'Modifierad plan 0.2'!L8/(LEN('Modifierad plan 0.2'!$H8)-LEN(SUBSTITUTE('Modifierad plan 0.2'!$H8,",",""))+1),""),""))</f>
        <v/>
      </c>
      <c r="K8" s="6" t="str">
        <f>IF('Modifierad plan 0.2'!$H8="Alla",IF('Modifierad plan 0.2'!M8 &lt;&gt; 0,'Modifierad plan 0.2'!M8/6,""),IF(LEN('Modifierad plan 0.2'!$H8)&lt;&gt;LEN(SUBSTITUTE('Modifierad plan 0.2'!$H8,$AE$1,"")),IF('Modifierad plan 0.2'!M8 &lt;&gt; 0,'Modifierad plan 0.2'!M8/(LEN('Modifierad plan 0.2'!$H8)-LEN(SUBSTITUTE('Modifierad plan 0.2'!$H8,",",""))+1),""),""))</f>
        <v/>
      </c>
      <c r="L8" s="6" t="str">
        <f>IF('Modifierad plan 0.2'!$H8="Alla",IF('Modifierad plan 0.2'!N8 &lt;&gt; 0,'Modifierad plan 0.2'!N8/6,""),IF(LEN('Modifierad plan 0.2'!$H8)&lt;&gt;LEN(SUBSTITUTE('Modifierad plan 0.2'!$H8,$AE$1,"")),IF('Modifierad plan 0.2'!N8 &lt;&gt; 0,'Modifierad plan 0.2'!N8/(LEN('Modifierad plan 0.2'!$H8)-LEN(SUBSTITUTE('Modifierad plan 0.2'!$H8,",",""))+1),""),""))</f>
        <v/>
      </c>
      <c r="M8" s="6" t="str">
        <f>IF('Modifierad plan 0.2'!$H8="Alla",IF('Modifierad plan 0.2'!O8 &lt;&gt; 0,'Modifierad plan 0.2'!O8/6,""),IF(LEN('Modifierad plan 0.2'!$H8)&lt;&gt;LEN(SUBSTITUTE('Modifierad plan 0.2'!$H8,$AE$1,"")),IF('Modifierad plan 0.2'!O8 &lt;&gt; 0,'Modifierad plan 0.2'!O8/(LEN('Modifierad plan 0.2'!$H8)-LEN(SUBSTITUTE('Modifierad plan 0.2'!$H8,",",""))+1),""),""))</f>
        <v/>
      </c>
      <c r="N8" s="6" t="str">
        <f>IF('Modifierad plan 0.2'!$H8="Alla",IF('Modifierad plan 0.2'!P8 &lt;&gt; 0,'Modifierad plan 0.2'!P8/6,""),IF(LEN('Modifierad plan 0.2'!$H8)&lt;&gt;LEN(SUBSTITUTE('Modifierad plan 0.2'!$H8,$AE$1,"")),IF('Modifierad plan 0.2'!P8 &lt;&gt; 0,'Modifierad plan 0.2'!P8/(LEN('Modifierad plan 0.2'!$H8)-LEN(SUBSTITUTE('Modifierad plan 0.2'!$H8,",",""))+1),""),""))</f>
        <v/>
      </c>
      <c r="O8" s="6" t="str">
        <f>IF('Modifierad plan 0.2'!$H8="Alla",IF('Modifierad plan 0.2'!Q8 &lt;&gt; 0,'Modifierad plan 0.2'!Q8/6,""),IF(LEN('Modifierad plan 0.2'!$H8)&lt;&gt;LEN(SUBSTITUTE('Modifierad plan 0.2'!$H8,$AE$1,"")),IF('Modifierad plan 0.2'!Q8 &lt;&gt; 0,'Modifierad plan 0.2'!Q8/(LEN('Modifierad plan 0.2'!$H8)-LEN(SUBSTITUTE('Modifierad plan 0.2'!$H8,",",""))+1),""),""))</f>
        <v/>
      </c>
      <c r="P8" s="6" t="str">
        <f>IF('Modifierad plan 0.2'!$H8="Alla",IF('Modifierad plan 0.2'!R8 &lt;&gt; 0,'Modifierad plan 0.2'!R8/6,""),IF(LEN('Modifierad plan 0.2'!$H8)&lt;&gt;LEN(SUBSTITUTE('Modifierad plan 0.2'!$H8,$AE$1,"")),IF('Modifierad plan 0.2'!R8 &lt;&gt; 0,'Modifierad plan 0.2'!R8/(LEN('Modifierad plan 0.2'!$H8)-LEN(SUBSTITUTE('Modifierad plan 0.2'!$H8,",",""))+1),""),""))</f>
        <v/>
      </c>
      <c r="Q8" s="6" t="str">
        <f>IF('Modifierad plan 0.2'!$H8="Alla",IF('Modifierad plan 0.2'!S8 &lt;&gt; 0,'Modifierad plan 0.2'!S8/6,""),IF(LEN('Modifierad plan 0.2'!$H8)&lt;&gt;LEN(SUBSTITUTE('Modifierad plan 0.2'!$H8,$AE$1,"")),IF('Modifierad plan 0.2'!S8 &lt;&gt; 0,'Modifierad plan 0.2'!S8/(LEN('Modifierad plan 0.2'!$H8)-LEN(SUBSTITUTE('Modifierad plan 0.2'!$H8,",",""))+1),""),""))</f>
        <v/>
      </c>
      <c r="R8" s="6" t="str">
        <f>IF('Modifierad plan 0.2'!$H8="Alla",IF('Modifierad plan 0.2'!T8 &lt;&gt; 0,'Modifierad plan 0.2'!T8/6,""),IF(LEN('Modifierad plan 0.2'!$H8)&lt;&gt;LEN(SUBSTITUTE('Modifierad plan 0.2'!$H8,$AE$1,"")),IF('Modifierad plan 0.2'!T8 &lt;&gt; 0,'Modifierad plan 0.2'!T8/(LEN('Modifierad plan 0.2'!$H8)-LEN(SUBSTITUTE('Modifierad plan 0.2'!$H8,",",""))+1),""),""))</f>
        <v/>
      </c>
      <c r="S8" s="6" t="str">
        <f>IF('Modifierad plan 0.2'!$H8="Alla",IF('Modifierad plan 0.2'!U8 &lt;&gt; 0,'Modifierad plan 0.2'!U8/6,""),IF(LEN('Modifierad plan 0.2'!$H8)&lt;&gt;LEN(SUBSTITUTE('Modifierad plan 0.2'!$H8,$AE$1,"")),IF('Modifierad plan 0.2'!U8 &lt;&gt; 0,'Modifierad plan 0.2'!U8/(LEN('Modifierad plan 0.2'!$H8)-LEN(SUBSTITUTE('Modifierad plan 0.2'!$H8,",",""))+1),""),""))</f>
        <v/>
      </c>
      <c r="T8" s="6" t="str">
        <f>IF('Modifierad plan 0.2'!$H8="Alla",IF('Modifierad plan 0.2'!V8 &lt;&gt; 0,'Modifierad plan 0.2'!V8/6,""),IF(LEN('Modifierad plan 0.2'!$H8)&lt;&gt;LEN(SUBSTITUTE('Modifierad plan 0.2'!$H8,$AE$1,"")),IF('Modifierad plan 0.2'!V8 &lt;&gt; 0,'Modifierad plan 0.2'!V8/(LEN('Modifierad plan 0.2'!$H8)-LEN(SUBSTITUTE('Modifierad plan 0.2'!$H8,",",""))+1),""),""))</f>
        <v/>
      </c>
      <c r="U8" s="6" t="str">
        <f>IF('Modifierad plan 0.2'!$H8="Alla",IF('Modifierad plan 0.2'!W8 &lt;&gt; 0,'Modifierad plan 0.2'!W8/6,""),IF(LEN('Modifierad plan 0.2'!$H8)&lt;&gt;LEN(SUBSTITUTE('Modifierad plan 0.2'!$H8,$AE$1,"")),IF('Modifierad plan 0.2'!W8 &lt;&gt; 0,'Modifierad plan 0.2'!W8/(LEN('Modifierad plan 0.2'!$H8)-LEN(SUBSTITUTE('Modifierad plan 0.2'!$H8,",",""))+1),""),""))</f>
        <v/>
      </c>
      <c r="V8" s="6" t="str">
        <f>IF('Modifierad plan 0.2'!$H8="Alla",IF('Modifierad plan 0.2'!X8 &lt;&gt; 0,'Modifierad plan 0.2'!X8/6,""),IF(LEN('Modifierad plan 0.2'!$H8)&lt;&gt;LEN(SUBSTITUTE('Modifierad plan 0.2'!$H8,$AE$1,"")),IF('Modifierad plan 0.2'!X8 &lt;&gt; 0,'Modifierad plan 0.2'!X8/(LEN('Modifierad plan 0.2'!$H8)-LEN(SUBSTITUTE('Modifierad plan 0.2'!$H8,",",""))+1),""),""))</f>
        <v/>
      </c>
      <c r="W8" s="6" t="str">
        <f>IF('Modifierad plan 0.2'!$H8="Alla",IF('Modifierad plan 0.2'!Y8 &lt;&gt; 0,'Modifierad plan 0.2'!Y8/6,""),IF(LEN('Modifierad plan 0.2'!$H8)&lt;&gt;LEN(SUBSTITUTE('Modifierad plan 0.2'!$H8,$AE$1,"")),IF('Modifierad plan 0.2'!Y8 &lt;&gt; 0,'Modifierad plan 0.2'!Y8/(LEN('Modifierad plan 0.2'!$H8)-LEN(SUBSTITUTE('Modifierad plan 0.2'!$H8,",",""))+1),""),""))</f>
        <v/>
      </c>
      <c r="X8" s="6" t="str">
        <f>IF('Modifierad plan 0.2'!$H8="Alla",IF('Modifierad plan 0.2'!Z8 &lt;&gt; 0,'Modifierad plan 0.2'!Z8/6,""),IF(LEN('Modifierad plan 0.2'!$H8)&lt;&gt;LEN(SUBSTITUTE('Modifierad plan 0.2'!$H8,$AE$1,"")),IF('Modifierad plan 0.2'!Z8 &lt;&gt; 0,'Modifierad plan 0.2'!Z8/(LEN('Modifierad plan 0.2'!$H8)-LEN(SUBSTITUTE('Modifierad plan 0.2'!$H8,",",""))+1),""),""))</f>
        <v/>
      </c>
      <c r="Y8" s="6" t="str">
        <f>IF('Modifierad plan 0.2'!$H8="Alla",IF('Modifierad plan 0.2'!AA8 &lt;&gt; 0,'Modifierad plan 0.2'!AA8/6,""),IF(LEN('Modifierad plan 0.2'!$H8)&lt;&gt;LEN(SUBSTITUTE('Modifierad plan 0.2'!$H8,$AE$1,"")),IF('Modifierad plan 0.2'!AA8 &lt;&gt; 0,'Modifierad plan 0.2'!AA8/(LEN('Modifierad plan 0.2'!$H8)-LEN(SUBSTITUTE('Modifierad plan 0.2'!$H8,",",""))+1),""),""))</f>
        <v/>
      </c>
      <c r="Z8" s="6" t="str">
        <f>IF('Modifierad plan 0.2'!$H8="Alla",IF('Modifierad plan 0.2'!AB8 &lt;&gt; 0,'Modifierad plan 0.2'!AB8/6,""),IF(LEN('Modifierad plan 0.2'!$H8)&lt;&gt;LEN(SUBSTITUTE('Modifierad plan 0.2'!$H8,$AE$1,"")),IF('Modifierad plan 0.2'!AB8 &lt;&gt; 0,'Modifierad plan 0.2'!AB8/(LEN('Modifierad plan 0.2'!$H8)-LEN(SUBSTITUTE('Modifierad plan 0.2'!$H8,",",""))+1),""),""))</f>
        <v/>
      </c>
      <c r="AA8" s="6" t="str">
        <f>IF('Modifierad plan 0.2'!$H8="Alla",IF('Modifierad plan 0.2'!AC8 &lt;&gt; 0,'Modifierad plan 0.2'!AC8/6,""),IF(LEN('Modifierad plan 0.2'!$H8)&lt;&gt;LEN(SUBSTITUTE('Modifierad plan 0.2'!$H8,$AE$1,"")),IF('Modifierad plan 0.2'!AC8 &lt;&gt; 0,'Modifierad plan 0.2'!AC8/(LEN('Modifierad plan 0.2'!$H8)-LEN(SUBSTITUTE('Modifierad plan 0.2'!$H8,",",""))+1),""),""))</f>
        <v/>
      </c>
      <c r="AB8" s="6" t="str">
        <f>IF('Modifierad plan 0.2'!$H8="Alla",IF('Modifierad plan 0.2'!AD8 &lt;&gt; 0,'Modifierad plan 0.2'!AD8/6,""),IF(LEN('Modifierad plan 0.2'!$H8)&lt;&gt;LEN(SUBSTITUTE('Modifierad plan 0.2'!$H8,$AE$1,"")),IF('Modifierad plan 0.2'!AD8 &lt;&gt; 0,'Modifierad plan 0.2'!AD8/(LEN('Modifierad plan 0.2'!$H8)-LEN(SUBSTITUTE('Modifierad plan 0.2'!$H8,",",""))+1),""),""))</f>
        <v/>
      </c>
      <c r="AC8" s="6" t="str">
        <f>IF('Modifierad plan 0.2'!$H8="Alla",IF('Modifierad plan 0.2'!AE8 &lt;&gt; 0,'Modifierad plan 0.2'!AE8/6,""),IF(LEN('Modifierad plan 0.2'!$H8)&lt;&gt;LEN(SUBSTITUTE('Modifierad plan 0.2'!$H8,$AE$1,"")),IF('Modifierad plan 0.2'!AE8 &lt;&gt; 0,'Modifierad plan 0.2'!AE8/(LEN('Modifierad plan 0.2'!$H8)-LEN(SUBSTITUTE('Modifierad plan 0.2'!$H8,",",""))+1),""),""))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IF('Modifierad plan 0.2'!$H9="Alla",IF('Modifierad plan 0.2'!I9 &lt;&gt; 0,'Modifierad plan 0.2'!I9/6,""),IF(LEN('Modifierad plan 0.2'!$H9)&lt;&gt;LEN(SUBSTITUTE('Modifierad plan 0.2'!$H9,$AE$1,"")),IF('Modifierad plan 0.2'!I9 &lt;&gt; 0,'Modifierad plan 0.2'!I9/(LEN('Modifierad plan 0.2'!$H9)-LEN(SUBSTITUTE('Modifierad plan 0.2'!$H9,",",""))+1),""),""))</f>
        <v/>
      </c>
      <c r="H9" s="6" t="str">
        <f>IF('Modifierad plan 0.2'!$H9="Alla",IF('Modifierad plan 0.2'!J9 &lt;&gt; 0,'Modifierad plan 0.2'!J9/6,""),IF(LEN('Modifierad plan 0.2'!$H9)&lt;&gt;LEN(SUBSTITUTE('Modifierad plan 0.2'!$H9,$AE$1,"")),IF('Modifierad plan 0.2'!J9 &lt;&gt; 0,'Modifierad plan 0.2'!J9/(LEN('Modifierad plan 0.2'!$H9)-LEN(SUBSTITUTE('Modifierad plan 0.2'!$H9,",",""))+1),""),""))</f>
        <v/>
      </c>
      <c r="I9" s="6" t="str">
        <f>IF('Modifierad plan 0.2'!$H9="Alla",IF('Modifierad plan 0.2'!K9 &lt;&gt; 0,'Modifierad plan 0.2'!K9/6,""),IF(LEN('Modifierad plan 0.2'!$H9)&lt;&gt;LEN(SUBSTITUTE('Modifierad plan 0.2'!$H9,$AE$1,"")),IF('Modifierad plan 0.2'!K9 &lt;&gt; 0,'Modifierad plan 0.2'!K9/(LEN('Modifierad plan 0.2'!$H9)-LEN(SUBSTITUTE('Modifierad plan 0.2'!$H9,",",""))+1),""),""))</f>
        <v/>
      </c>
      <c r="J9" s="6">
        <f>IF('Modifierad plan 0.2'!$H9="Alla",IF('Modifierad plan 0.2'!L9 &lt;&gt; 0,'Modifierad plan 0.2'!L9/6,""),IF(LEN('Modifierad plan 0.2'!$H9)&lt;&gt;LEN(SUBSTITUTE('Modifierad plan 0.2'!$H9,$AE$1,"")),IF('Modifierad plan 0.2'!L9 &lt;&gt; 0,'Modifierad plan 0.2'!L9/(LEN('Modifierad plan 0.2'!$H9)-LEN(SUBSTITUTE('Modifierad plan 0.2'!$H9,",",""))+1),""),""))</f>
        <v>11.666666666666666</v>
      </c>
      <c r="K9" s="6">
        <f>IF('Modifierad plan 0.2'!$H9="Alla",IF('Modifierad plan 0.2'!M9 &lt;&gt; 0,'Modifierad plan 0.2'!M9/6,""),IF(LEN('Modifierad plan 0.2'!$H9)&lt;&gt;LEN(SUBSTITUTE('Modifierad plan 0.2'!$H9,$AE$1,"")),IF('Modifierad plan 0.2'!M9 &lt;&gt; 0,'Modifierad plan 0.2'!M9/(LEN('Modifierad plan 0.2'!$H9)-LEN(SUBSTITUTE('Modifierad plan 0.2'!$H9,",",""))+1),""),""))</f>
        <v>5</v>
      </c>
      <c r="L9" s="6" t="str">
        <f>IF('Modifierad plan 0.2'!$H9="Alla",IF('Modifierad plan 0.2'!N9 &lt;&gt; 0,'Modifierad plan 0.2'!N9/6,""),IF(LEN('Modifierad plan 0.2'!$H9)&lt;&gt;LEN(SUBSTITUTE('Modifierad plan 0.2'!$H9,$AE$1,"")),IF('Modifierad plan 0.2'!N9 &lt;&gt; 0,'Modifierad plan 0.2'!N9/(LEN('Modifierad plan 0.2'!$H9)-LEN(SUBSTITUTE('Modifierad plan 0.2'!$H9,",",""))+1),""),""))</f>
        <v/>
      </c>
      <c r="M9" s="6" t="str">
        <f>IF('Modifierad plan 0.2'!$H9="Alla",IF('Modifierad plan 0.2'!O9 &lt;&gt; 0,'Modifierad plan 0.2'!O9/6,""),IF(LEN('Modifierad plan 0.2'!$H9)&lt;&gt;LEN(SUBSTITUTE('Modifierad plan 0.2'!$H9,$AE$1,"")),IF('Modifierad plan 0.2'!O9 &lt;&gt; 0,'Modifierad plan 0.2'!O9/(LEN('Modifierad plan 0.2'!$H9)-LEN(SUBSTITUTE('Modifierad plan 0.2'!$H9,",",""))+1),""),""))</f>
        <v/>
      </c>
      <c r="N9" s="6" t="str">
        <f>IF('Modifierad plan 0.2'!$H9="Alla",IF('Modifierad plan 0.2'!P9 &lt;&gt; 0,'Modifierad plan 0.2'!P9/6,""),IF(LEN('Modifierad plan 0.2'!$H9)&lt;&gt;LEN(SUBSTITUTE('Modifierad plan 0.2'!$H9,$AE$1,"")),IF('Modifierad plan 0.2'!P9 &lt;&gt; 0,'Modifierad plan 0.2'!P9/(LEN('Modifierad plan 0.2'!$H9)-LEN(SUBSTITUTE('Modifierad plan 0.2'!$H9,",",""))+1),""),""))</f>
        <v/>
      </c>
      <c r="O9" s="6" t="str">
        <f>IF('Modifierad plan 0.2'!$H9="Alla",IF('Modifierad plan 0.2'!Q9 &lt;&gt; 0,'Modifierad plan 0.2'!Q9/6,""),IF(LEN('Modifierad plan 0.2'!$H9)&lt;&gt;LEN(SUBSTITUTE('Modifierad plan 0.2'!$H9,$AE$1,"")),IF('Modifierad plan 0.2'!Q9 &lt;&gt; 0,'Modifierad plan 0.2'!Q9/(LEN('Modifierad plan 0.2'!$H9)-LEN(SUBSTITUTE('Modifierad plan 0.2'!$H9,",",""))+1),""),""))</f>
        <v/>
      </c>
      <c r="P9" s="6" t="str">
        <f>IF('Modifierad plan 0.2'!$H9="Alla",IF('Modifierad plan 0.2'!R9 &lt;&gt; 0,'Modifierad plan 0.2'!R9/6,""),IF(LEN('Modifierad plan 0.2'!$H9)&lt;&gt;LEN(SUBSTITUTE('Modifierad plan 0.2'!$H9,$AE$1,"")),IF('Modifierad plan 0.2'!R9 &lt;&gt; 0,'Modifierad plan 0.2'!R9/(LEN('Modifierad plan 0.2'!$H9)-LEN(SUBSTITUTE('Modifierad plan 0.2'!$H9,",",""))+1),""),""))</f>
        <v/>
      </c>
      <c r="Q9" s="6" t="str">
        <f>IF('Modifierad plan 0.2'!$H9="Alla",IF('Modifierad plan 0.2'!S9 &lt;&gt; 0,'Modifierad plan 0.2'!S9/6,""),IF(LEN('Modifierad plan 0.2'!$H9)&lt;&gt;LEN(SUBSTITUTE('Modifierad plan 0.2'!$H9,$AE$1,"")),IF('Modifierad plan 0.2'!S9 &lt;&gt; 0,'Modifierad plan 0.2'!S9/(LEN('Modifierad plan 0.2'!$H9)-LEN(SUBSTITUTE('Modifierad plan 0.2'!$H9,",",""))+1),""),""))</f>
        <v/>
      </c>
      <c r="R9" s="6" t="str">
        <f>IF('Modifierad plan 0.2'!$H9="Alla",IF('Modifierad plan 0.2'!T9 &lt;&gt; 0,'Modifierad plan 0.2'!T9/6,""),IF(LEN('Modifierad plan 0.2'!$H9)&lt;&gt;LEN(SUBSTITUTE('Modifierad plan 0.2'!$H9,$AE$1,"")),IF('Modifierad plan 0.2'!T9 &lt;&gt; 0,'Modifierad plan 0.2'!T9/(LEN('Modifierad plan 0.2'!$H9)-LEN(SUBSTITUTE('Modifierad plan 0.2'!$H9,",",""))+1),""),""))</f>
        <v/>
      </c>
      <c r="S9" s="6" t="str">
        <f>IF('Modifierad plan 0.2'!$H9="Alla",IF('Modifierad plan 0.2'!U9 &lt;&gt; 0,'Modifierad plan 0.2'!U9/6,""),IF(LEN('Modifierad plan 0.2'!$H9)&lt;&gt;LEN(SUBSTITUTE('Modifierad plan 0.2'!$H9,$AE$1,"")),IF('Modifierad plan 0.2'!U9 &lt;&gt; 0,'Modifierad plan 0.2'!U9/(LEN('Modifierad plan 0.2'!$H9)-LEN(SUBSTITUTE('Modifierad plan 0.2'!$H9,",",""))+1),""),""))</f>
        <v/>
      </c>
      <c r="T9" s="6" t="str">
        <f>IF('Modifierad plan 0.2'!$H9="Alla",IF('Modifierad plan 0.2'!V9 &lt;&gt; 0,'Modifierad plan 0.2'!V9/6,""),IF(LEN('Modifierad plan 0.2'!$H9)&lt;&gt;LEN(SUBSTITUTE('Modifierad plan 0.2'!$H9,$AE$1,"")),IF('Modifierad plan 0.2'!V9 &lt;&gt; 0,'Modifierad plan 0.2'!V9/(LEN('Modifierad plan 0.2'!$H9)-LEN(SUBSTITUTE('Modifierad plan 0.2'!$H9,",",""))+1),""),""))</f>
        <v/>
      </c>
      <c r="U9" s="6" t="str">
        <f>IF('Modifierad plan 0.2'!$H9="Alla",IF('Modifierad plan 0.2'!W9 &lt;&gt; 0,'Modifierad plan 0.2'!W9/6,""),IF(LEN('Modifierad plan 0.2'!$H9)&lt;&gt;LEN(SUBSTITUTE('Modifierad plan 0.2'!$H9,$AE$1,"")),IF('Modifierad plan 0.2'!W9 &lt;&gt; 0,'Modifierad plan 0.2'!W9/(LEN('Modifierad plan 0.2'!$H9)-LEN(SUBSTITUTE('Modifierad plan 0.2'!$H9,",",""))+1),""),""))</f>
        <v/>
      </c>
      <c r="V9" s="6" t="str">
        <f>IF('Modifierad plan 0.2'!$H9="Alla",IF('Modifierad plan 0.2'!X9 &lt;&gt; 0,'Modifierad plan 0.2'!X9/6,""),IF(LEN('Modifierad plan 0.2'!$H9)&lt;&gt;LEN(SUBSTITUTE('Modifierad plan 0.2'!$H9,$AE$1,"")),IF('Modifierad plan 0.2'!X9 &lt;&gt; 0,'Modifierad plan 0.2'!X9/(LEN('Modifierad plan 0.2'!$H9)-LEN(SUBSTITUTE('Modifierad plan 0.2'!$H9,",",""))+1),""),""))</f>
        <v/>
      </c>
      <c r="W9" s="6" t="str">
        <f>IF('Modifierad plan 0.2'!$H9="Alla",IF('Modifierad plan 0.2'!Y9 &lt;&gt; 0,'Modifierad plan 0.2'!Y9/6,""),IF(LEN('Modifierad plan 0.2'!$H9)&lt;&gt;LEN(SUBSTITUTE('Modifierad plan 0.2'!$H9,$AE$1,"")),IF('Modifierad plan 0.2'!Y9 &lt;&gt; 0,'Modifierad plan 0.2'!Y9/(LEN('Modifierad plan 0.2'!$H9)-LEN(SUBSTITUTE('Modifierad plan 0.2'!$H9,",",""))+1),""),""))</f>
        <v/>
      </c>
      <c r="X9" s="6" t="str">
        <f>IF('Modifierad plan 0.2'!$H9="Alla",IF('Modifierad plan 0.2'!Z9 &lt;&gt; 0,'Modifierad plan 0.2'!Z9/6,""),IF(LEN('Modifierad plan 0.2'!$H9)&lt;&gt;LEN(SUBSTITUTE('Modifierad plan 0.2'!$H9,$AE$1,"")),IF('Modifierad plan 0.2'!Z9 &lt;&gt; 0,'Modifierad plan 0.2'!Z9/(LEN('Modifierad plan 0.2'!$H9)-LEN(SUBSTITUTE('Modifierad plan 0.2'!$H9,",",""))+1),""),""))</f>
        <v/>
      </c>
      <c r="Y9" s="6" t="str">
        <f>IF('Modifierad plan 0.2'!$H9="Alla",IF('Modifierad plan 0.2'!AA9 &lt;&gt; 0,'Modifierad plan 0.2'!AA9/6,""),IF(LEN('Modifierad plan 0.2'!$H9)&lt;&gt;LEN(SUBSTITUTE('Modifierad plan 0.2'!$H9,$AE$1,"")),IF('Modifierad plan 0.2'!AA9 &lt;&gt; 0,'Modifierad plan 0.2'!AA9/(LEN('Modifierad plan 0.2'!$H9)-LEN(SUBSTITUTE('Modifierad plan 0.2'!$H9,",",""))+1),""),""))</f>
        <v/>
      </c>
      <c r="Z9" s="6" t="str">
        <f>IF('Modifierad plan 0.2'!$H9="Alla",IF('Modifierad plan 0.2'!AB9 &lt;&gt; 0,'Modifierad plan 0.2'!AB9/6,""),IF(LEN('Modifierad plan 0.2'!$H9)&lt;&gt;LEN(SUBSTITUTE('Modifierad plan 0.2'!$H9,$AE$1,"")),IF('Modifierad plan 0.2'!AB9 &lt;&gt; 0,'Modifierad plan 0.2'!AB9/(LEN('Modifierad plan 0.2'!$H9)-LEN(SUBSTITUTE('Modifierad plan 0.2'!$H9,",",""))+1),""),""))</f>
        <v/>
      </c>
      <c r="AA9" s="6" t="str">
        <f>IF('Modifierad plan 0.2'!$H9="Alla",IF('Modifierad plan 0.2'!AC9 &lt;&gt; 0,'Modifierad plan 0.2'!AC9/6,""),IF(LEN('Modifierad plan 0.2'!$H9)&lt;&gt;LEN(SUBSTITUTE('Modifierad plan 0.2'!$H9,$AE$1,"")),IF('Modifierad plan 0.2'!AC9 &lt;&gt; 0,'Modifierad plan 0.2'!AC9/(LEN('Modifierad plan 0.2'!$H9)-LEN(SUBSTITUTE('Modifierad plan 0.2'!$H9,",",""))+1),""),""))</f>
        <v/>
      </c>
      <c r="AB9" s="6" t="str">
        <f>IF('Modifierad plan 0.2'!$H9="Alla",IF('Modifierad plan 0.2'!AD9 &lt;&gt; 0,'Modifierad plan 0.2'!AD9/6,""),IF(LEN('Modifierad plan 0.2'!$H9)&lt;&gt;LEN(SUBSTITUTE('Modifierad plan 0.2'!$H9,$AE$1,"")),IF('Modifierad plan 0.2'!AD9 &lt;&gt; 0,'Modifierad plan 0.2'!AD9/(LEN('Modifierad plan 0.2'!$H9)-LEN(SUBSTITUTE('Modifierad plan 0.2'!$H9,",",""))+1),""),""))</f>
        <v/>
      </c>
      <c r="AC9" s="6" t="str">
        <f>IF('Modifierad plan 0.2'!$H9="Alla",IF('Modifierad plan 0.2'!AE9 &lt;&gt; 0,'Modifierad plan 0.2'!AE9/6,""),IF(LEN('Modifierad plan 0.2'!$H9)&lt;&gt;LEN(SUBSTITUTE('Modifierad plan 0.2'!$H9,$AE$1,"")),IF('Modifierad plan 0.2'!AE9 &lt;&gt; 0,'Modifierad plan 0.2'!AE9/(LEN('Modifierad plan 0.2'!$H9)-LEN(SUBSTITUTE('Modifierad plan 0.2'!$H9,",",""))+1),""),""))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IF('Modifierad plan 0.2'!$H10="Alla",IF('Modifierad plan 0.2'!I10 &lt;&gt; 0,'Modifierad plan 0.2'!I10/6,""),IF(LEN('Modifierad plan 0.2'!$H10)&lt;&gt;LEN(SUBSTITUTE('Modifierad plan 0.2'!$H10,$AE$1,"")),IF('Modifierad plan 0.2'!I10 &lt;&gt; 0,'Modifierad plan 0.2'!I10/(LEN('Modifierad plan 0.2'!$H10)-LEN(SUBSTITUTE('Modifierad plan 0.2'!$H10,",",""))+1),""),""))</f>
        <v/>
      </c>
      <c r="H10" s="6" t="str">
        <f>IF('Modifierad plan 0.2'!$H10="Alla",IF('Modifierad plan 0.2'!J10 &lt;&gt; 0,'Modifierad plan 0.2'!J10/6,""),IF(LEN('Modifierad plan 0.2'!$H10)&lt;&gt;LEN(SUBSTITUTE('Modifierad plan 0.2'!$H10,$AE$1,"")),IF('Modifierad plan 0.2'!J10 &lt;&gt; 0,'Modifierad plan 0.2'!J10/(LEN('Modifierad plan 0.2'!$H10)-LEN(SUBSTITUTE('Modifierad plan 0.2'!$H10,",",""))+1),""),""))</f>
        <v/>
      </c>
      <c r="I10" s="6" t="str">
        <f>IF('Modifierad plan 0.2'!$H10="Alla",IF('Modifierad plan 0.2'!K10 &lt;&gt; 0,'Modifierad plan 0.2'!K10/6,""),IF(LEN('Modifierad plan 0.2'!$H10)&lt;&gt;LEN(SUBSTITUTE('Modifierad plan 0.2'!$H10,$AE$1,"")),IF('Modifierad plan 0.2'!K10 &lt;&gt; 0,'Modifierad plan 0.2'!K10/(LEN('Modifierad plan 0.2'!$H10)-LEN(SUBSTITUTE('Modifierad plan 0.2'!$H10,",",""))+1),""),""))</f>
        <v/>
      </c>
      <c r="J10" s="6" t="str">
        <f>IF('Modifierad plan 0.2'!$H10="Alla",IF('Modifierad plan 0.2'!L10 &lt;&gt; 0,'Modifierad plan 0.2'!L10/6,""),IF(LEN('Modifierad plan 0.2'!$H10)&lt;&gt;LEN(SUBSTITUTE('Modifierad plan 0.2'!$H10,$AE$1,"")),IF('Modifierad plan 0.2'!L10 &lt;&gt; 0,'Modifierad plan 0.2'!L10/(LEN('Modifierad plan 0.2'!$H10)-LEN(SUBSTITUTE('Modifierad plan 0.2'!$H10,",",""))+1),""),""))</f>
        <v/>
      </c>
      <c r="K10" s="6" t="str">
        <f>IF('Modifierad plan 0.2'!$H10="Alla",IF('Modifierad plan 0.2'!M10 &lt;&gt; 0,'Modifierad plan 0.2'!M10/6,""),IF(LEN('Modifierad plan 0.2'!$H10)&lt;&gt;LEN(SUBSTITUTE('Modifierad plan 0.2'!$H10,$AE$1,"")),IF('Modifierad plan 0.2'!M10 &lt;&gt; 0,'Modifierad plan 0.2'!M10/(LEN('Modifierad plan 0.2'!$H10)-LEN(SUBSTITUTE('Modifierad plan 0.2'!$H10,",",""))+1),""),""))</f>
        <v/>
      </c>
      <c r="L10" s="6" t="str">
        <f>IF('Modifierad plan 0.2'!$H10="Alla",IF('Modifierad plan 0.2'!N10 &lt;&gt; 0,'Modifierad plan 0.2'!N10/6,""),IF(LEN('Modifierad plan 0.2'!$H10)&lt;&gt;LEN(SUBSTITUTE('Modifierad plan 0.2'!$H10,$AE$1,"")),IF('Modifierad plan 0.2'!N10 &lt;&gt; 0,'Modifierad plan 0.2'!N10/(LEN('Modifierad plan 0.2'!$H10)-LEN(SUBSTITUTE('Modifierad plan 0.2'!$H10,",",""))+1),""),""))</f>
        <v/>
      </c>
      <c r="M10" s="6" t="str">
        <f>IF('Modifierad plan 0.2'!$H10="Alla",IF('Modifierad plan 0.2'!O10 &lt;&gt; 0,'Modifierad plan 0.2'!O10/6,""),IF(LEN('Modifierad plan 0.2'!$H10)&lt;&gt;LEN(SUBSTITUTE('Modifierad plan 0.2'!$H10,$AE$1,"")),IF('Modifierad plan 0.2'!O10 &lt;&gt; 0,'Modifierad plan 0.2'!O10/(LEN('Modifierad plan 0.2'!$H10)-LEN(SUBSTITUTE('Modifierad plan 0.2'!$H10,",",""))+1),""),""))</f>
        <v/>
      </c>
      <c r="N10" s="6" t="str">
        <f>IF('Modifierad plan 0.2'!$H10="Alla",IF('Modifierad plan 0.2'!P10 &lt;&gt; 0,'Modifierad plan 0.2'!P10/6,""),IF(LEN('Modifierad plan 0.2'!$H10)&lt;&gt;LEN(SUBSTITUTE('Modifierad plan 0.2'!$H10,$AE$1,"")),IF('Modifierad plan 0.2'!P10 &lt;&gt; 0,'Modifierad plan 0.2'!P10/(LEN('Modifierad plan 0.2'!$H10)-LEN(SUBSTITUTE('Modifierad plan 0.2'!$H10,",",""))+1),""),""))</f>
        <v/>
      </c>
      <c r="O10" s="6" t="str">
        <f>IF('Modifierad plan 0.2'!$H10="Alla",IF('Modifierad plan 0.2'!Q10 &lt;&gt; 0,'Modifierad plan 0.2'!Q10/6,""),IF(LEN('Modifierad plan 0.2'!$H10)&lt;&gt;LEN(SUBSTITUTE('Modifierad plan 0.2'!$H10,$AE$1,"")),IF('Modifierad plan 0.2'!Q10 &lt;&gt; 0,'Modifierad plan 0.2'!Q10/(LEN('Modifierad plan 0.2'!$H10)-LEN(SUBSTITUTE('Modifierad plan 0.2'!$H10,",",""))+1),""),""))</f>
        <v/>
      </c>
      <c r="P10" s="6" t="str">
        <f>IF('Modifierad plan 0.2'!$H10="Alla",IF('Modifierad plan 0.2'!R10 &lt;&gt; 0,'Modifierad plan 0.2'!R10/6,""),IF(LEN('Modifierad plan 0.2'!$H10)&lt;&gt;LEN(SUBSTITUTE('Modifierad plan 0.2'!$H10,$AE$1,"")),IF('Modifierad plan 0.2'!R10 &lt;&gt; 0,'Modifierad plan 0.2'!R10/(LEN('Modifierad plan 0.2'!$H10)-LEN(SUBSTITUTE('Modifierad plan 0.2'!$H10,",",""))+1),""),""))</f>
        <v/>
      </c>
      <c r="Q10" s="6" t="str">
        <f>IF('Modifierad plan 0.2'!$H10="Alla",IF('Modifierad plan 0.2'!S10 &lt;&gt; 0,'Modifierad plan 0.2'!S10/6,""),IF(LEN('Modifierad plan 0.2'!$H10)&lt;&gt;LEN(SUBSTITUTE('Modifierad plan 0.2'!$H10,$AE$1,"")),IF('Modifierad plan 0.2'!S10 &lt;&gt; 0,'Modifierad plan 0.2'!S10/(LEN('Modifierad plan 0.2'!$H10)-LEN(SUBSTITUTE('Modifierad plan 0.2'!$H10,",",""))+1),""),""))</f>
        <v/>
      </c>
      <c r="R10" s="6" t="str">
        <f>IF('Modifierad plan 0.2'!$H10="Alla",IF('Modifierad plan 0.2'!T10 &lt;&gt; 0,'Modifierad plan 0.2'!T10/6,""),IF(LEN('Modifierad plan 0.2'!$H10)&lt;&gt;LEN(SUBSTITUTE('Modifierad plan 0.2'!$H10,$AE$1,"")),IF('Modifierad plan 0.2'!T10 &lt;&gt; 0,'Modifierad plan 0.2'!T10/(LEN('Modifierad plan 0.2'!$H10)-LEN(SUBSTITUTE('Modifierad plan 0.2'!$H10,",",""))+1),""),""))</f>
        <v/>
      </c>
      <c r="S10" s="6" t="str">
        <f>IF('Modifierad plan 0.2'!$H10="Alla",IF('Modifierad plan 0.2'!U10 &lt;&gt; 0,'Modifierad plan 0.2'!U10/6,""),IF(LEN('Modifierad plan 0.2'!$H10)&lt;&gt;LEN(SUBSTITUTE('Modifierad plan 0.2'!$H10,$AE$1,"")),IF('Modifierad plan 0.2'!U10 &lt;&gt; 0,'Modifierad plan 0.2'!U10/(LEN('Modifierad plan 0.2'!$H10)-LEN(SUBSTITUTE('Modifierad plan 0.2'!$H10,",",""))+1),""),""))</f>
        <v/>
      </c>
      <c r="T10" s="6" t="str">
        <f>IF('Modifierad plan 0.2'!$H10="Alla",IF('Modifierad plan 0.2'!V10 &lt;&gt; 0,'Modifierad plan 0.2'!V10/6,""),IF(LEN('Modifierad plan 0.2'!$H10)&lt;&gt;LEN(SUBSTITUTE('Modifierad plan 0.2'!$H10,$AE$1,"")),IF('Modifierad plan 0.2'!V10 &lt;&gt; 0,'Modifierad plan 0.2'!V10/(LEN('Modifierad plan 0.2'!$H10)-LEN(SUBSTITUTE('Modifierad plan 0.2'!$H10,",",""))+1),""),""))</f>
        <v/>
      </c>
      <c r="U10" s="6" t="str">
        <f>IF('Modifierad plan 0.2'!$H10="Alla",IF('Modifierad plan 0.2'!W10 &lt;&gt; 0,'Modifierad plan 0.2'!W10/6,""),IF(LEN('Modifierad plan 0.2'!$H10)&lt;&gt;LEN(SUBSTITUTE('Modifierad plan 0.2'!$H10,$AE$1,"")),IF('Modifierad plan 0.2'!W10 &lt;&gt; 0,'Modifierad plan 0.2'!W10/(LEN('Modifierad plan 0.2'!$H10)-LEN(SUBSTITUTE('Modifierad plan 0.2'!$H10,",",""))+1),""),""))</f>
        <v/>
      </c>
      <c r="V10" s="6" t="str">
        <f>IF('Modifierad plan 0.2'!$H10="Alla",IF('Modifierad plan 0.2'!X10 &lt;&gt; 0,'Modifierad plan 0.2'!X10/6,""),IF(LEN('Modifierad plan 0.2'!$H10)&lt;&gt;LEN(SUBSTITUTE('Modifierad plan 0.2'!$H10,$AE$1,"")),IF('Modifierad plan 0.2'!X10 &lt;&gt; 0,'Modifierad plan 0.2'!X10/(LEN('Modifierad plan 0.2'!$H10)-LEN(SUBSTITUTE('Modifierad plan 0.2'!$H10,",",""))+1),""),""))</f>
        <v/>
      </c>
      <c r="W10" s="6" t="str">
        <f>IF('Modifierad plan 0.2'!$H10="Alla",IF('Modifierad plan 0.2'!Y10 &lt;&gt; 0,'Modifierad plan 0.2'!Y10/6,""),IF(LEN('Modifierad plan 0.2'!$H10)&lt;&gt;LEN(SUBSTITUTE('Modifierad plan 0.2'!$H10,$AE$1,"")),IF('Modifierad plan 0.2'!Y10 &lt;&gt; 0,'Modifierad plan 0.2'!Y10/(LEN('Modifierad plan 0.2'!$H10)-LEN(SUBSTITUTE('Modifierad plan 0.2'!$H10,",",""))+1),""),""))</f>
        <v/>
      </c>
      <c r="X10" s="6" t="str">
        <f>IF('Modifierad plan 0.2'!$H10="Alla",IF('Modifierad plan 0.2'!Z10 &lt;&gt; 0,'Modifierad plan 0.2'!Z10/6,""),IF(LEN('Modifierad plan 0.2'!$H10)&lt;&gt;LEN(SUBSTITUTE('Modifierad plan 0.2'!$H10,$AE$1,"")),IF('Modifierad plan 0.2'!Z10 &lt;&gt; 0,'Modifierad plan 0.2'!Z10/(LEN('Modifierad plan 0.2'!$H10)-LEN(SUBSTITUTE('Modifierad plan 0.2'!$H10,",",""))+1),""),""))</f>
        <v/>
      </c>
      <c r="Y10" s="6" t="str">
        <f>IF('Modifierad plan 0.2'!$H10="Alla",IF('Modifierad plan 0.2'!AA10 &lt;&gt; 0,'Modifierad plan 0.2'!AA10/6,""),IF(LEN('Modifierad plan 0.2'!$H10)&lt;&gt;LEN(SUBSTITUTE('Modifierad plan 0.2'!$H10,$AE$1,"")),IF('Modifierad plan 0.2'!AA10 &lt;&gt; 0,'Modifierad plan 0.2'!AA10/(LEN('Modifierad plan 0.2'!$H10)-LEN(SUBSTITUTE('Modifierad plan 0.2'!$H10,",",""))+1),""),""))</f>
        <v/>
      </c>
      <c r="Z10" s="6" t="str">
        <f>IF('Modifierad plan 0.2'!$H10="Alla",IF('Modifierad plan 0.2'!AB10 &lt;&gt; 0,'Modifierad plan 0.2'!AB10/6,""),IF(LEN('Modifierad plan 0.2'!$H10)&lt;&gt;LEN(SUBSTITUTE('Modifierad plan 0.2'!$H10,$AE$1,"")),IF('Modifierad plan 0.2'!AB10 &lt;&gt; 0,'Modifierad plan 0.2'!AB10/(LEN('Modifierad plan 0.2'!$H10)-LEN(SUBSTITUTE('Modifierad plan 0.2'!$H10,",",""))+1),""),""))</f>
        <v/>
      </c>
      <c r="AA10" s="6" t="str">
        <f>IF('Modifierad plan 0.2'!$H10="Alla",IF('Modifierad plan 0.2'!AC10 &lt;&gt; 0,'Modifierad plan 0.2'!AC10/6,""),IF(LEN('Modifierad plan 0.2'!$H10)&lt;&gt;LEN(SUBSTITUTE('Modifierad plan 0.2'!$H10,$AE$1,"")),IF('Modifierad plan 0.2'!AC10 &lt;&gt; 0,'Modifierad plan 0.2'!AC10/(LEN('Modifierad plan 0.2'!$H10)-LEN(SUBSTITUTE('Modifierad plan 0.2'!$H10,",",""))+1),""),""))</f>
        <v/>
      </c>
      <c r="AB10" s="6" t="str">
        <f>IF('Modifierad plan 0.2'!$H10="Alla",IF('Modifierad plan 0.2'!AD10 &lt;&gt; 0,'Modifierad plan 0.2'!AD10/6,""),IF(LEN('Modifierad plan 0.2'!$H10)&lt;&gt;LEN(SUBSTITUTE('Modifierad plan 0.2'!$H10,$AE$1,"")),IF('Modifierad plan 0.2'!AD10 &lt;&gt; 0,'Modifierad plan 0.2'!AD10/(LEN('Modifierad plan 0.2'!$H10)-LEN(SUBSTITUTE('Modifierad plan 0.2'!$H10,",",""))+1),""),""))</f>
        <v/>
      </c>
      <c r="AC10" s="6" t="str">
        <f>IF('Modifierad plan 0.2'!$H10="Alla",IF('Modifierad plan 0.2'!AE10 &lt;&gt; 0,'Modifierad plan 0.2'!AE10/6,""),IF(LEN('Modifierad plan 0.2'!$H10)&lt;&gt;LEN(SUBSTITUTE('Modifierad plan 0.2'!$H10,$AE$1,"")),IF('Modifierad plan 0.2'!AE10 &lt;&gt; 0,'Modifierad plan 0.2'!AE10/(LEN('Modifierad plan 0.2'!$H10)-LEN(SUBSTITUTE('Modifierad plan 0.2'!$H10,",",""))+1),""),""))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IF('Modifierad plan 0.2'!$H11="Alla",IF('Modifierad plan 0.2'!I11 &lt;&gt; 0,'Modifierad plan 0.2'!I11/6,""),IF(LEN('Modifierad plan 0.2'!$H11)&lt;&gt;LEN(SUBSTITUTE('Modifierad plan 0.2'!$H11,$AE$1,"")),IF('Modifierad plan 0.2'!I11 &lt;&gt; 0,'Modifierad plan 0.2'!I11/(LEN('Modifierad plan 0.2'!$H11)-LEN(SUBSTITUTE('Modifierad plan 0.2'!$H11,",",""))+1),""),""))</f>
        <v/>
      </c>
      <c r="H11" s="6" t="str">
        <f>IF('Modifierad plan 0.2'!$H11="Alla",IF('Modifierad plan 0.2'!J11 &lt;&gt; 0,'Modifierad plan 0.2'!J11/6,""),IF(LEN('Modifierad plan 0.2'!$H11)&lt;&gt;LEN(SUBSTITUTE('Modifierad plan 0.2'!$H11,$AE$1,"")),IF('Modifierad plan 0.2'!J11 &lt;&gt; 0,'Modifierad plan 0.2'!J11/(LEN('Modifierad plan 0.2'!$H11)-LEN(SUBSTITUTE('Modifierad plan 0.2'!$H11,",",""))+1),""),""))</f>
        <v/>
      </c>
      <c r="I11" s="6" t="str">
        <f>IF('Modifierad plan 0.2'!$H11="Alla",IF('Modifierad plan 0.2'!K11 &lt;&gt; 0,'Modifierad plan 0.2'!K11/6,""),IF(LEN('Modifierad plan 0.2'!$H11)&lt;&gt;LEN(SUBSTITUTE('Modifierad plan 0.2'!$H11,$AE$1,"")),IF('Modifierad plan 0.2'!K11 &lt;&gt; 0,'Modifierad plan 0.2'!K11/(LEN('Modifierad plan 0.2'!$H11)-LEN(SUBSTITUTE('Modifierad plan 0.2'!$H11,",",""))+1),""),""))</f>
        <v/>
      </c>
      <c r="J11" s="6" t="str">
        <f>IF('Modifierad plan 0.2'!$H11="Alla",IF('Modifierad plan 0.2'!L11 &lt;&gt; 0,'Modifierad plan 0.2'!L11/6,""),IF(LEN('Modifierad plan 0.2'!$H11)&lt;&gt;LEN(SUBSTITUTE('Modifierad plan 0.2'!$H11,$AE$1,"")),IF('Modifierad plan 0.2'!L11 &lt;&gt; 0,'Modifierad plan 0.2'!L11/(LEN('Modifierad plan 0.2'!$H11)-LEN(SUBSTITUTE('Modifierad plan 0.2'!$H11,",",""))+1),""),""))</f>
        <v/>
      </c>
      <c r="K11" s="6" t="str">
        <f>IF('Modifierad plan 0.2'!$H11="Alla",IF('Modifierad plan 0.2'!M11 &lt;&gt; 0,'Modifierad plan 0.2'!M11/6,""),IF(LEN('Modifierad plan 0.2'!$H11)&lt;&gt;LEN(SUBSTITUTE('Modifierad plan 0.2'!$H11,$AE$1,"")),IF('Modifierad plan 0.2'!M11 &lt;&gt; 0,'Modifierad plan 0.2'!M11/(LEN('Modifierad plan 0.2'!$H11)-LEN(SUBSTITUTE('Modifierad plan 0.2'!$H11,",",""))+1),""),""))</f>
        <v/>
      </c>
      <c r="L11" s="6" t="str">
        <f>IF('Modifierad plan 0.2'!$H11="Alla",IF('Modifierad plan 0.2'!N11 &lt;&gt; 0,'Modifierad plan 0.2'!N11/6,""),IF(LEN('Modifierad plan 0.2'!$H11)&lt;&gt;LEN(SUBSTITUTE('Modifierad plan 0.2'!$H11,$AE$1,"")),IF('Modifierad plan 0.2'!N11 &lt;&gt; 0,'Modifierad plan 0.2'!N11/(LEN('Modifierad plan 0.2'!$H11)-LEN(SUBSTITUTE('Modifierad plan 0.2'!$H11,",",""))+1),""),""))</f>
        <v/>
      </c>
      <c r="M11" s="6" t="str">
        <f>IF('Modifierad plan 0.2'!$H11="Alla",IF('Modifierad plan 0.2'!O11 &lt;&gt; 0,'Modifierad plan 0.2'!O11/6,""),IF(LEN('Modifierad plan 0.2'!$H11)&lt;&gt;LEN(SUBSTITUTE('Modifierad plan 0.2'!$H11,$AE$1,"")),IF('Modifierad plan 0.2'!O11 &lt;&gt; 0,'Modifierad plan 0.2'!O11/(LEN('Modifierad plan 0.2'!$H11)-LEN(SUBSTITUTE('Modifierad plan 0.2'!$H11,",",""))+1),""),""))</f>
        <v/>
      </c>
      <c r="N11" s="6" t="str">
        <f>IF('Modifierad plan 0.2'!$H11="Alla",IF('Modifierad plan 0.2'!P11 &lt;&gt; 0,'Modifierad plan 0.2'!P11/6,""),IF(LEN('Modifierad plan 0.2'!$H11)&lt;&gt;LEN(SUBSTITUTE('Modifierad plan 0.2'!$H11,$AE$1,"")),IF('Modifierad plan 0.2'!P11 &lt;&gt; 0,'Modifierad plan 0.2'!P11/(LEN('Modifierad plan 0.2'!$H11)-LEN(SUBSTITUTE('Modifierad plan 0.2'!$H11,",",""))+1),""),""))</f>
        <v/>
      </c>
      <c r="O11" s="6" t="str">
        <f>IF('Modifierad plan 0.2'!$H11="Alla",IF('Modifierad plan 0.2'!Q11 &lt;&gt; 0,'Modifierad plan 0.2'!Q11/6,""),IF(LEN('Modifierad plan 0.2'!$H11)&lt;&gt;LEN(SUBSTITUTE('Modifierad plan 0.2'!$H11,$AE$1,"")),IF('Modifierad plan 0.2'!Q11 &lt;&gt; 0,'Modifierad plan 0.2'!Q11/(LEN('Modifierad plan 0.2'!$H11)-LEN(SUBSTITUTE('Modifierad plan 0.2'!$H11,",",""))+1),""),""))</f>
        <v/>
      </c>
      <c r="P11" s="6" t="str">
        <f>IF('Modifierad plan 0.2'!$H11="Alla",IF('Modifierad plan 0.2'!R11 &lt;&gt; 0,'Modifierad plan 0.2'!R11/6,""),IF(LEN('Modifierad plan 0.2'!$H11)&lt;&gt;LEN(SUBSTITUTE('Modifierad plan 0.2'!$H11,$AE$1,"")),IF('Modifierad plan 0.2'!R11 &lt;&gt; 0,'Modifierad plan 0.2'!R11/(LEN('Modifierad plan 0.2'!$H11)-LEN(SUBSTITUTE('Modifierad plan 0.2'!$H11,",",""))+1),""),""))</f>
        <v/>
      </c>
      <c r="Q11" s="6" t="str">
        <f>IF('Modifierad plan 0.2'!$H11="Alla",IF('Modifierad plan 0.2'!S11 &lt;&gt; 0,'Modifierad plan 0.2'!S11/6,""),IF(LEN('Modifierad plan 0.2'!$H11)&lt;&gt;LEN(SUBSTITUTE('Modifierad plan 0.2'!$H11,$AE$1,"")),IF('Modifierad plan 0.2'!S11 &lt;&gt; 0,'Modifierad plan 0.2'!S11/(LEN('Modifierad plan 0.2'!$H11)-LEN(SUBSTITUTE('Modifierad plan 0.2'!$H11,",",""))+1),""),""))</f>
        <v/>
      </c>
      <c r="R11" s="6" t="str">
        <f>IF('Modifierad plan 0.2'!$H11="Alla",IF('Modifierad plan 0.2'!T11 &lt;&gt; 0,'Modifierad plan 0.2'!T11/6,""),IF(LEN('Modifierad plan 0.2'!$H11)&lt;&gt;LEN(SUBSTITUTE('Modifierad plan 0.2'!$H11,$AE$1,"")),IF('Modifierad plan 0.2'!T11 &lt;&gt; 0,'Modifierad plan 0.2'!T11/(LEN('Modifierad plan 0.2'!$H11)-LEN(SUBSTITUTE('Modifierad plan 0.2'!$H11,",",""))+1),""),""))</f>
        <v/>
      </c>
      <c r="S11" s="6" t="str">
        <f>IF('Modifierad plan 0.2'!$H11="Alla",IF('Modifierad plan 0.2'!U11 &lt;&gt; 0,'Modifierad plan 0.2'!U11/6,""),IF(LEN('Modifierad plan 0.2'!$H11)&lt;&gt;LEN(SUBSTITUTE('Modifierad plan 0.2'!$H11,$AE$1,"")),IF('Modifierad plan 0.2'!U11 &lt;&gt; 0,'Modifierad plan 0.2'!U11/(LEN('Modifierad plan 0.2'!$H11)-LEN(SUBSTITUTE('Modifierad plan 0.2'!$H11,",",""))+1),""),""))</f>
        <v/>
      </c>
      <c r="T11" s="6" t="str">
        <f>IF('Modifierad plan 0.2'!$H11="Alla",IF('Modifierad plan 0.2'!V11 &lt;&gt; 0,'Modifierad plan 0.2'!V11/6,""),IF(LEN('Modifierad plan 0.2'!$H11)&lt;&gt;LEN(SUBSTITUTE('Modifierad plan 0.2'!$H11,$AE$1,"")),IF('Modifierad plan 0.2'!V11 &lt;&gt; 0,'Modifierad plan 0.2'!V11/(LEN('Modifierad plan 0.2'!$H11)-LEN(SUBSTITUTE('Modifierad plan 0.2'!$H11,",",""))+1),""),""))</f>
        <v/>
      </c>
      <c r="U11" s="6" t="str">
        <f>IF('Modifierad plan 0.2'!$H11="Alla",IF('Modifierad plan 0.2'!W11 &lt;&gt; 0,'Modifierad plan 0.2'!W11/6,""),IF(LEN('Modifierad plan 0.2'!$H11)&lt;&gt;LEN(SUBSTITUTE('Modifierad plan 0.2'!$H11,$AE$1,"")),IF('Modifierad plan 0.2'!W11 &lt;&gt; 0,'Modifierad plan 0.2'!W11/(LEN('Modifierad plan 0.2'!$H11)-LEN(SUBSTITUTE('Modifierad plan 0.2'!$H11,",",""))+1),""),""))</f>
        <v/>
      </c>
      <c r="V11" s="6" t="str">
        <f>IF('Modifierad plan 0.2'!$H11="Alla",IF('Modifierad plan 0.2'!X11 &lt;&gt; 0,'Modifierad plan 0.2'!X11/6,""),IF(LEN('Modifierad plan 0.2'!$H11)&lt;&gt;LEN(SUBSTITUTE('Modifierad plan 0.2'!$H11,$AE$1,"")),IF('Modifierad plan 0.2'!X11 &lt;&gt; 0,'Modifierad plan 0.2'!X11/(LEN('Modifierad plan 0.2'!$H11)-LEN(SUBSTITUTE('Modifierad plan 0.2'!$H11,",",""))+1),""),""))</f>
        <v/>
      </c>
      <c r="W11" s="6" t="str">
        <f>IF('Modifierad plan 0.2'!$H11="Alla",IF('Modifierad plan 0.2'!Y11 &lt;&gt; 0,'Modifierad plan 0.2'!Y11/6,""),IF(LEN('Modifierad plan 0.2'!$H11)&lt;&gt;LEN(SUBSTITUTE('Modifierad plan 0.2'!$H11,$AE$1,"")),IF('Modifierad plan 0.2'!Y11 &lt;&gt; 0,'Modifierad plan 0.2'!Y11/(LEN('Modifierad plan 0.2'!$H11)-LEN(SUBSTITUTE('Modifierad plan 0.2'!$H11,",",""))+1),""),""))</f>
        <v/>
      </c>
      <c r="X11" s="6" t="str">
        <f>IF('Modifierad plan 0.2'!$H11="Alla",IF('Modifierad plan 0.2'!Z11 &lt;&gt; 0,'Modifierad plan 0.2'!Z11/6,""),IF(LEN('Modifierad plan 0.2'!$H11)&lt;&gt;LEN(SUBSTITUTE('Modifierad plan 0.2'!$H11,$AE$1,"")),IF('Modifierad plan 0.2'!Z11 &lt;&gt; 0,'Modifierad plan 0.2'!Z11/(LEN('Modifierad plan 0.2'!$H11)-LEN(SUBSTITUTE('Modifierad plan 0.2'!$H11,",",""))+1),""),""))</f>
        <v/>
      </c>
      <c r="Y11" s="6" t="str">
        <f>IF('Modifierad plan 0.2'!$H11="Alla",IF('Modifierad plan 0.2'!AA11 &lt;&gt; 0,'Modifierad plan 0.2'!AA11/6,""),IF(LEN('Modifierad plan 0.2'!$H11)&lt;&gt;LEN(SUBSTITUTE('Modifierad plan 0.2'!$H11,$AE$1,"")),IF('Modifierad plan 0.2'!AA11 &lt;&gt; 0,'Modifierad plan 0.2'!AA11/(LEN('Modifierad plan 0.2'!$H11)-LEN(SUBSTITUTE('Modifierad plan 0.2'!$H11,",",""))+1),""),""))</f>
        <v/>
      </c>
      <c r="Z11" s="6" t="str">
        <f>IF('Modifierad plan 0.2'!$H11="Alla",IF('Modifierad plan 0.2'!AB11 &lt;&gt; 0,'Modifierad plan 0.2'!AB11/6,""),IF(LEN('Modifierad plan 0.2'!$H11)&lt;&gt;LEN(SUBSTITUTE('Modifierad plan 0.2'!$H11,$AE$1,"")),IF('Modifierad plan 0.2'!AB11 &lt;&gt; 0,'Modifierad plan 0.2'!AB11/(LEN('Modifierad plan 0.2'!$H11)-LEN(SUBSTITUTE('Modifierad plan 0.2'!$H11,",",""))+1),""),""))</f>
        <v/>
      </c>
      <c r="AA11" s="6" t="str">
        <f>IF('Modifierad plan 0.2'!$H11="Alla",IF('Modifierad plan 0.2'!AC11 &lt;&gt; 0,'Modifierad plan 0.2'!AC11/6,""),IF(LEN('Modifierad plan 0.2'!$H11)&lt;&gt;LEN(SUBSTITUTE('Modifierad plan 0.2'!$H11,$AE$1,"")),IF('Modifierad plan 0.2'!AC11 &lt;&gt; 0,'Modifierad plan 0.2'!AC11/(LEN('Modifierad plan 0.2'!$H11)-LEN(SUBSTITUTE('Modifierad plan 0.2'!$H11,",",""))+1),""),""))</f>
        <v/>
      </c>
      <c r="AB11" s="6" t="str">
        <f>IF('Modifierad plan 0.2'!$H11="Alla",IF('Modifierad plan 0.2'!AD11 &lt;&gt; 0,'Modifierad plan 0.2'!AD11/6,""),IF(LEN('Modifierad plan 0.2'!$H11)&lt;&gt;LEN(SUBSTITUTE('Modifierad plan 0.2'!$H11,$AE$1,"")),IF('Modifierad plan 0.2'!AD11 &lt;&gt; 0,'Modifierad plan 0.2'!AD11/(LEN('Modifierad plan 0.2'!$H11)-LEN(SUBSTITUTE('Modifierad plan 0.2'!$H11,",",""))+1),""),""))</f>
        <v/>
      </c>
      <c r="AC11" s="6" t="str">
        <f>IF('Modifierad plan 0.2'!$H11="Alla",IF('Modifierad plan 0.2'!AE11 &lt;&gt; 0,'Modifierad plan 0.2'!AE11/6,""),IF(LEN('Modifierad plan 0.2'!$H11)&lt;&gt;LEN(SUBSTITUTE('Modifierad plan 0.2'!$H11,$AE$1,"")),IF('Modifierad plan 0.2'!AE11 &lt;&gt; 0,'Modifierad plan 0.2'!AE11/(LEN('Modifierad plan 0.2'!$H11)-LEN(SUBSTITUTE('Modifierad plan 0.2'!$H11,",",""))+1),""),""))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IF('Modifierad plan 0.2'!$H12="Alla",IF('Modifierad plan 0.2'!I12 &lt;&gt; 0,'Modifierad plan 0.2'!I12/6,""),IF(LEN('Modifierad plan 0.2'!$H12)&lt;&gt;LEN(SUBSTITUTE('Modifierad plan 0.2'!$H12,$AE$1,"")),IF('Modifierad plan 0.2'!I12 &lt;&gt; 0,'Modifierad plan 0.2'!I12/(LEN('Modifierad plan 0.2'!$H12)-LEN(SUBSTITUTE('Modifierad plan 0.2'!$H12,",",""))+1),""),""))</f>
        <v/>
      </c>
      <c r="H12" s="6" t="str">
        <f>IF('Modifierad plan 0.2'!$H12="Alla",IF('Modifierad plan 0.2'!J12 &lt;&gt; 0,'Modifierad plan 0.2'!J12/6,""),IF(LEN('Modifierad plan 0.2'!$H12)&lt;&gt;LEN(SUBSTITUTE('Modifierad plan 0.2'!$H12,$AE$1,"")),IF('Modifierad plan 0.2'!J12 &lt;&gt; 0,'Modifierad plan 0.2'!J12/(LEN('Modifierad plan 0.2'!$H12)-LEN(SUBSTITUTE('Modifierad plan 0.2'!$H12,",",""))+1),""),""))</f>
        <v/>
      </c>
      <c r="I12" s="6" t="str">
        <f>IF('Modifierad plan 0.2'!$H12="Alla",IF('Modifierad plan 0.2'!K12 &lt;&gt; 0,'Modifierad plan 0.2'!K12/6,""),IF(LEN('Modifierad plan 0.2'!$H12)&lt;&gt;LEN(SUBSTITUTE('Modifierad plan 0.2'!$H12,$AE$1,"")),IF('Modifierad plan 0.2'!K12 &lt;&gt; 0,'Modifierad plan 0.2'!K12/(LEN('Modifierad plan 0.2'!$H12)-LEN(SUBSTITUTE('Modifierad plan 0.2'!$H12,",",""))+1),""),""))</f>
        <v/>
      </c>
      <c r="J12" s="6" t="str">
        <f>IF('Modifierad plan 0.2'!$H12="Alla",IF('Modifierad plan 0.2'!L12 &lt;&gt; 0,'Modifierad plan 0.2'!L12/6,""),IF(LEN('Modifierad plan 0.2'!$H12)&lt;&gt;LEN(SUBSTITUTE('Modifierad plan 0.2'!$H12,$AE$1,"")),IF('Modifierad plan 0.2'!L12 &lt;&gt; 0,'Modifierad plan 0.2'!L12/(LEN('Modifierad plan 0.2'!$H12)-LEN(SUBSTITUTE('Modifierad plan 0.2'!$H12,",",""))+1),""),""))</f>
        <v/>
      </c>
      <c r="K12" s="6">
        <f>IF('Modifierad plan 0.2'!$H12="Alla",IF('Modifierad plan 0.2'!M12 &lt;&gt; 0,'Modifierad plan 0.2'!M12/6,""),IF(LEN('Modifierad plan 0.2'!$H12)&lt;&gt;LEN(SUBSTITUTE('Modifierad plan 0.2'!$H12,$AE$1,"")),IF('Modifierad plan 0.2'!M12 &lt;&gt; 0,'Modifierad plan 0.2'!M12/(LEN('Modifierad plan 0.2'!$H12)-LEN(SUBSTITUTE('Modifierad plan 0.2'!$H12,",",""))+1),""),""))</f>
        <v>10</v>
      </c>
      <c r="L12" s="6">
        <f>IF('Modifierad plan 0.2'!$H12="Alla",IF('Modifierad plan 0.2'!N12 &lt;&gt; 0,'Modifierad plan 0.2'!N12/6,""),IF(LEN('Modifierad plan 0.2'!$H12)&lt;&gt;LEN(SUBSTITUTE('Modifierad plan 0.2'!$H12,$AE$1,"")),IF('Modifierad plan 0.2'!N12 &lt;&gt; 0,'Modifierad plan 0.2'!N12/(LEN('Modifierad plan 0.2'!$H12)-LEN(SUBSTITUTE('Modifierad plan 0.2'!$H12,",",""))+1),""),""))</f>
        <v>12.5</v>
      </c>
      <c r="M12" s="6">
        <f>IF('Modifierad plan 0.2'!$H12="Alla",IF('Modifierad plan 0.2'!O12 &lt;&gt; 0,'Modifierad plan 0.2'!O12/6,""),IF(LEN('Modifierad plan 0.2'!$H12)&lt;&gt;LEN(SUBSTITUTE('Modifierad plan 0.2'!$H12,$AE$1,"")),IF('Modifierad plan 0.2'!O12 &lt;&gt; 0,'Modifierad plan 0.2'!O12/(LEN('Modifierad plan 0.2'!$H12)-LEN(SUBSTITUTE('Modifierad plan 0.2'!$H12,",",""))+1),""),""))</f>
        <v>15</v>
      </c>
      <c r="N12" s="6">
        <f>IF('Modifierad plan 0.2'!$H12="Alla",IF('Modifierad plan 0.2'!P12 &lt;&gt; 0,'Modifierad plan 0.2'!P12/6,""),IF(LEN('Modifierad plan 0.2'!$H12)&lt;&gt;LEN(SUBSTITUTE('Modifierad plan 0.2'!$H12,$AE$1,"")),IF('Modifierad plan 0.2'!P12 &lt;&gt; 0,'Modifierad plan 0.2'!P12/(LEN('Modifierad plan 0.2'!$H12)-LEN(SUBSTITUTE('Modifierad plan 0.2'!$H12,",",""))+1),""),""))</f>
        <v>12.5</v>
      </c>
      <c r="O12" s="6" t="str">
        <f>IF('Modifierad plan 0.2'!$H12="Alla",IF('Modifierad plan 0.2'!Q12 &lt;&gt; 0,'Modifierad plan 0.2'!Q12/6,""),IF(LEN('Modifierad plan 0.2'!$H12)&lt;&gt;LEN(SUBSTITUTE('Modifierad plan 0.2'!$H12,$AE$1,"")),IF('Modifierad plan 0.2'!Q12 &lt;&gt; 0,'Modifierad plan 0.2'!Q12/(LEN('Modifierad plan 0.2'!$H12)-LEN(SUBSTITUTE('Modifierad plan 0.2'!$H12,",",""))+1),""),""))</f>
        <v/>
      </c>
      <c r="P12" s="6" t="str">
        <f>IF('Modifierad plan 0.2'!$H12="Alla",IF('Modifierad plan 0.2'!R12 &lt;&gt; 0,'Modifierad plan 0.2'!R12/6,""),IF(LEN('Modifierad plan 0.2'!$H12)&lt;&gt;LEN(SUBSTITUTE('Modifierad plan 0.2'!$H12,$AE$1,"")),IF('Modifierad plan 0.2'!R12 &lt;&gt; 0,'Modifierad plan 0.2'!R12/(LEN('Modifierad plan 0.2'!$H12)-LEN(SUBSTITUTE('Modifierad plan 0.2'!$H12,",",""))+1),""),""))</f>
        <v/>
      </c>
      <c r="Q12" s="6" t="str">
        <f>IF('Modifierad plan 0.2'!$H12="Alla",IF('Modifierad plan 0.2'!S12 &lt;&gt; 0,'Modifierad plan 0.2'!S12/6,""),IF(LEN('Modifierad plan 0.2'!$H12)&lt;&gt;LEN(SUBSTITUTE('Modifierad plan 0.2'!$H12,$AE$1,"")),IF('Modifierad plan 0.2'!S12 &lt;&gt; 0,'Modifierad plan 0.2'!S12/(LEN('Modifierad plan 0.2'!$H12)-LEN(SUBSTITUTE('Modifierad plan 0.2'!$H12,",",""))+1),""),""))</f>
        <v/>
      </c>
      <c r="R12" s="6" t="str">
        <f>IF('Modifierad plan 0.2'!$H12="Alla",IF('Modifierad plan 0.2'!T12 &lt;&gt; 0,'Modifierad plan 0.2'!T12/6,""),IF(LEN('Modifierad plan 0.2'!$H12)&lt;&gt;LEN(SUBSTITUTE('Modifierad plan 0.2'!$H12,$AE$1,"")),IF('Modifierad plan 0.2'!T12 &lt;&gt; 0,'Modifierad plan 0.2'!T12/(LEN('Modifierad plan 0.2'!$H12)-LEN(SUBSTITUTE('Modifierad plan 0.2'!$H12,",",""))+1),""),""))</f>
        <v/>
      </c>
      <c r="S12" s="6" t="str">
        <f>IF('Modifierad plan 0.2'!$H12="Alla",IF('Modifierad plan 0.2'!U12 &lt;&gt; 0,'Modifierad plan 0.2'!U12/6,""),IF(LEN('Modifierad plan 0.2'!$H12)&lt;&gt;LEN(SUBSTITUTE('Modifierad plan 0.2'!$H12,$AE$1,"")),IF('Modifierad plan 0.2'!U12 &lt;&gt; 0,'Modifierad plan 0.2'!U12/(LEN('Modifierad plan 0.2'!$H12)-LEN(SUBSTITUTE('Modifierad plan 0.2'!$H12,",",""))+1),""),""))</f>
        <v/>
      </c>
      <c r="T12" s="6" t="str">
        <f>IF('Modifierad plan 0.2'!$H12="Alla",IF('Modifierad plan 0.2'!V12 &lt;&gt; 0,'Modifierad plan 0.2'!V12/6,""),IF(LEN('Modifierad plan 0.2'!$H12)&lt;&gt;LEN(SUBSTITUTE('Modifierad plan 0.2'!$H12,$AE$1,"")),IF('Modifierad plan 0.2'!V12 &lt;&gt; 0,'Modifierad plan 0.2'!V12/(LEN('Modifierad plan 0.2'!$H12)-LEN(SUBSTITUTE('Modifierad plan 0.2'!$H12,",",""))+1),""),""))</f>
        <v/>
      </c>
      <c r="U12" s="6" t="str">
        <f>IF('Modifierad plan 0.2'!$H12="Alla",IF('Modifierad plan 0.2'!W12 &lt;&gt; 0,'Modifierad plan 0.2'!W12/6,""),IF(LEN('Modifierad plan 0.2'!$H12)&lt;&gt;LEN(SUBSTITUTE('Modifierad plan 0.2'!$H12,$AE$1,"")),IF('Modifierad plan 0.2'!W12 &lt;&gt; 0,'Modifierad plan 0.2'!W12/(LEN('Modifierad plan 0.2'!$H12)-LEN(SUBSTITUTE('Modifierad plan 0.2'!$H12,",",""))+1),""),""))</f>
        <v/>
      </c>
      <c r="V12" s="6" t="str">
        <f>IF('Modifierad plan 0.2'!$H12="Alla",IF('Modifierad plan 0.2'!X12 &lt;&gt; 0,'Modifierad plan 0.2'!X12/6,""),IF(LEN('Modifierad plan 0.2'!$H12)&lt;&gt;LEN(SUBSTITUTE('Modifierad plan 0.2'!$H12,$AE$1,"")),IF('Modifierad plan 0.2'!X12 &lt;&gt; 0,'Modifierad plan 0.2'!X12/(LEN('Modifierad plan 0.2'!$H12)-LEN(SUBSTITUTE('Modifierad plan 0.2'!$H12,",",""))+1),""),""))</f>
        <v/>
      </c>
      <c r="W12" s="6" t="str">
        <f>IF('Modifierad plan 0.2'!$H12="Alla",IF('Modifierad plan 0.2'!Y12 &lt;&gt; 0,'Modifierad plan 0.2'!Y12/6,""),IF(LEN('Modifierad plan 0.2'!$H12)&lt;&gt;LEN(SUBSTITUTE('Modifierad plan 0.2'!$H12,$AE$1,"")),IF('Modifierad plan 0.2'!Y12 &lt;&gt; 0,'Modifierad plan 0.2'!Y12/(LEN('Modifierad plan 0.2'!$H12)-LEN(SUBSTITUTE('Modifierad plan 0.2'!$H12,",",""))+1),""),""))</f>
        <v/>
      </c>
      <c r="X12" s="6" t="str">
        <f>IF('Modifierad plan 0.2'!$H12="Alla",IF('Modifierad plan 0.2'!Z12 &lt;&gt; 0,'Modifierad plan 0.2'!Z12/6,""),IF(LEN('Modifierad plan 0.2'!$H12)&lt;&gt;LEN(SUBSTITUTE('Modifierad plan 0.2'!$H12,$AE$1,"")),IF('Modifierad plan 0.2'!Z12 &lt;&gt; 0,'Modifierad plan 0.2'!Z12/(LEN('Modifierad plan 0.2'!$H12)-LEN(SUBSTITUTE('Modifierad plan 0.2'!$H12,",",""))+1),""),""))</f>
        <v/>
      </c>
      <c r="Y12" s="6" t="str">
        <f>IF('Modifierad plan 0.2'!$H12="Alla",IF('Modifierad plan 0.2'!AA12 &lt;&gt; 0,'Modifierad plan 0.2'!AA12/6,""),IF(LEN('Modifierad plan 0.2'!$H12)&lt;&gt;LEN(SUBSTITUTE('Modifierad plan 0.2'!$H12,$AE$1,"")),IF('Modifierad plan 0.2'!AA12 &lt;&gt; 0,'Modifierad plan 0.2'!AA12/(LEN('Modifierad plan 0.2'!$H12)-LEN(SUBSTITUTE('Modifierad plan 0.2'!$H12,",",""))+1),""),""))</f>
        <v/>
      </c>
      <c r="Z12" s="6" t="str">
        <f>IF('Modifierad plan 0.2'!$H12="Alla",IF('Modifierad plan 0.2'!AB12 &lt;&gt; 0,'Modifierad plan 0.2'!AB12/6,""),IF(LEN('Modifierad plan 0.2'!$H12)&lt;&gt;LEN(SUBSTITUTE('Modifierad plan 0.2'!$H12,$AE$1,"")),IF('Modifierad plan 0.2'!AB12 &lt;&gt; 0,'Modifierad plan 0.2'!AB12/(LEN('Modifierad plan 0.2'!$H12)-LEN(SUBSTITUTE('Modifierad plan 0.2'!$H12,",",""))+1),""),""))</f>
        <v/>
      </c>
      <c r="AA12" s="6" t="str">
        <f>IF('Modifierad plan 0.2'!$H12="Alla",IF('Modifierad plan 0.2'!AC12 &lt;&gt; 0,'Modifierad plan 0.2'!AC12/6,""),IF(LEN('Modifierad plan 0.2'!$H12)&lt;&gt;LEN(SUBSTITUTE('Modifierad plan 0.2'!$H12,$AE$1,"")),IF('Modifierad plan 0.2'!AC12 &lt;&gt; 0,'Modifierad plan 0.2'!AC12/(LEN('Modifierad plan 0.2'!$H12)-LEN(SUBSTITUTE('Modifierad plan 0.2'!$H12,",",""))+1),""),""))</f>
        <v/>
      </c>
      <c r="AB12" s="6" t="str">
        <f>IF('Modifierad plan 0.2'!$H12="Alla",IF('Modifierad plan 0.2'!AD12 &lt;&gt; 0,'Modifierad plan 0.2'!AD12/6,""),IF(LEN('Modifierad plan 0.2'!$H12)&lt;&gt;LEN(SUBSTITUTE('Modifierad plan 0.2'!$H12,$AE$1,"")),IF('Modifierad plan 0.2'!AD12 &lt;&gt; 0,'Modifierad plan 0.2'!AD12/(LEN('Modifierad plan 0.2'!$H12)-LEN(SUBSTITUTE('Modifierad plan 0.2'!$H12,",",""))+1),""),""))</f>
        <v/>
      </c>
      <c r="AC12" s="6" t="str">
        <f>IF('Modifierad plan 0.2'!$H12="Alla",IF('Modifierad plan 0.2'!AE12 &lt;&gt; 0,'Modifierad plan 0.2'!AE12/6,""),IF(LEN('Modifierad plan 0.2'!$H12)&lt;&gt;LEN(SUBSTITUTE('Modifierad plan 0.2'!$H12,$AE$1,"")),IF('Modifierad plan 0.2'!AE12 &lt;&gt; 0,'Modifierad plan 0.2'!AE12/(LEN('Modifierad plan 0.2'!$H12)-LEN(SUBSTITUTE('Modifierad plan 0.2'!$H12,",",""))+1),""),""))</f>
        <v/>
      </c>
      <c r="AD12" s="52">
        <f t="shared" si="0"/>
        <v>50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IF('Modifierad plan 0.2'!$H13="Alla",IF('Modifierad plan 0.2'!I13 &lt;&gt; 0,'Modifierad plan 0.2'!I13/6,""),IF(LEN('Modifierad plan 0.2'!$H13)&lt;&gt;LEN(SUBSTITUTE('Modifierad plan 0.2'!$H13,$AE$1,"")),IF('Modifierad plan 0.2'!I13 &lt;&gt; 0,'Modifierad plan 0.2'!I13/(LEN('Modifierad plan 0.2'!$H13)-LEN(SUBSTITUTE('Modifierad plan 0.2'!$H13,",",""))+1),""),""))</f>
        <v/>
      </c>
      <c r="H13" s="6" t="str">
        <f>IF('Modifierad plan 0.2'!$H13="Alla",IF('Modifierad plan 0.2'!J13 &lt;&gt; 0,'Modifierad plan 0.2'!J13/6,""),IF(LEN('Modifierad plan 0.2'!$H13)&lt;&gt;LEN(SUBSTITUTE('Modifierad plan 0.2'!$H13,$AE$1,"")),IF('Modifierad plan 0.2'!J13 &lt;&gt; 0,'Modifierad plan 0.2'!J13/(LEN('Modifierad plan 0.2'!$H13)-LEN(SUBSTITUTE('Modifierad plan 0.2'!$H13,",",""))+1),""),""))</f>
        <v/>
      </c>
      <c r="I13" s="6" t="str">
        <f>IF('Modifierad plan 0.2'!$H13="Alla",IF('Modifierad plan 0.2'!K13 &lt;&gt; 0,'Modifierad plan 0.2'!K13/6,""),IF(LEN('Modifierad plan 0.2'!$H13)&lt;&gt;LEN(SUBSTITUTE('Modifierad plan 0.2'!$H13,$AE$1,"")),IF('Modifierad plan 0.2'!K13 &lt;&gt; 0,'Modifierad plan 0.2'!K13/(LEN('Modifierad plan 0.2'!$H13)-LEN(SUBSTITUTE('Modifierad plan 0.2'!$H13,",",""))+1),""),""))</f>
        <v/>
      </c>
      <c r="J13" s="6" t="str">
        <f>IF('Modifierad plan 0.2'!$H13="Alla",IF('Modifierad plan 0.2'!L13 &lt;&gt; 0,'Modifierad plan 0.2'!L13/6,""),IF(LEN('Modifierad plan 0.2'!$H13)&lt;&gt;LEN(SUBSTITUTE('Modifierad plan 0.2'!$H13,$AE$1,"")),IF('Modifierad plan 0.2'!L13 &lt;&gt; 0,'Modifierad plan 0.2'!L13/(LEN('Modifierad plan 0.2'!$H13)-LEN(SUBSTITUTE('Modifierad plan 0.2'!$H13,",",""))+1),""),""))</f>
        <v/>
      </c>
      <c r="K13" s="6" t="str">
        <f>IF('Modifierad plan 0.2'!$H13="Alla",IF('Modifierad plan 0.2'!M13 &lt;&gt; 0,'Modifierad plan 0.2'!M13/6,""),IF(LEN('Modifierad plan 0.2'!$H13)&lt;&gt;LEN(SUBSTITUTE('Modifierad plan 0.2'!$H13,$AE$1,"")),IF('Modifierad plan 0.2'!M13 &lt;&gt; 0,'Modifierad plan 0.2'!M13/(LEN('Modifierad plan 0.2'!$H13)-LEN(SUBSTITUTE('Modifierad plan 0.2'!$H13,",",""))+1),""),""))</f>
        <v/>
      </c>
      <c r="L13" s="6">
        <f>IF('Modifierad plan 0.2'!$H13="Alla",IF('Modifierad plan 0.2'!N13 &lt;&gt; 0,'Modifierad plan 0.2'!N13/6,""),IF(LEN('Modifierad plan 0.2'!$H13)&lt;&gt;LEN(SUBSTITUTE('Modifierad plan 0.2'!$H13,$AE$1,"")),IF('Modifierad plan 0.2'!N13 &lt;&gt; 0,'Modifierad plan 0.2'!N13/(LEN('Modifierad plan 0.2'!$H13)-LEN(SUBSTITUTE('Modifierad plan 0.2'!$H13,",",""))+1),""),""))</f>
        <v>5</v>
      </c>
      <c r="M13" s="6">
        <f>IF('Modifierad plan 0.2'!$H13="Alla",IF('Modifierad plan 0.2'!O13 &lt;&gt; 0,'Modifierad plan 0.2'!O13/6,""),IF(LEN('Modifierad plan 0.2'!$H13)&lt;&gt;LEN(SUBSTITUTE('Modifierad plan 0.2'!$H13,$AE$1,"")),IF('Modifierad plan 0.2'!O13 &lt;&gt; 0,'Modifierad plan 0.2'!O13/(LEN('Modifierad plan 0.2'!$H13)-LEN(SUBSTITUTE('Modifierad plan 0.2'!$H13,",",""))+1),""),""))</f>
        <v>6.666666666666667</v>
      </c>
      <c r="N13" s="6">
        <f>IF('Modifierad plan 0.2'!$H13="Alla",IF('Modifierad plan 0.2'!P13 &lt;&gt; 0,'Modifierad plan 0.2'!P13/6,""),IF(LEN('Modifierad plan 0.2'!$H13)&lt;&gt;LEN(SUBSTITUTE('Modifierad plan 0.2'!$H13,$AE$1,"")),IF('Modifierad plan 0.2'!P13 &lt;&gt; 0,'Modifierad plan 0.2'!P13/(LEN('Modifierad plan 0.2'!$H13)-LEN(SUBSTITUTE('Modifierad plan 0.2'!$H13,",",""))+1),""),""))</f>
        <v>5</v>
      </c>
      <c r="O13" s="6" t="str">
        <f>IF('Modifierad plan 0.2'!$H13="Alla",IF('Modifierad plan 0.2'!Q13 &lt;&gt; 0,'Modifierad plan 0.2'!Q13/6,""),IF(LEN('Modifierad plan 0.2'!$H13)&lt;&gt;LEN(SUBSTITUTE('Modifierad plan 0.2'!$H13,$AE$1,"")),IF('Modifierad plan 0.2'!Q13 &lt;&gt; 0,'Modifierad plan 0.2'!Q13/(LEN('Modifierad plan 0.2'!$H13)-LEN(SUBSTITUTE('Modifierad plan 0.2'!$H13,",",""))+1),""),""))</f>
        <v/>
      </c>
      <c r="P13" s="6" t="str">
        <f>IF('Modifierad plan 0.2'!$H13="Alla",IF('Modifierad plan 0.2'!R13 &lt;&gt; 0,'Modifierad plan 0.2'!R13/6,""),IF(LEN('Modifierad plan 0.2'!$H13)&lt;&gt;LEN(SUBSTITUTE('Modifierad plan 0.2'!$H13,$AE$1,"")),IF('Modifierad plan 0.2'!R13 &lt;&gt; 0,'Modifierad plan 0.2'!R13/(LEN('Modifierad plan 0.2'!$H13)-LEN(SUBSTITUTE('Modifierad plan 0.2'!$H13,",",""))+1),""),""))</f>
        <v/>
      </c>
      <c r="Q13" s="6" t="str">
        <f>IF('Modifierad plan 0.2'!$H13="Alla",IF('Modifierad plan 0.2'!S13 &lt;&gt; 0,'Modifierad plan 0.2'!S13/6,""),IF(LEN('Modifierad plan 0.2'!$H13)&lt;&gt;LEN(SUBSTITUTE('Modifierad plan 0.2'!$H13,$AE$1,"")),IF('Modifierad plan 0.2'!S13 &lt;&gt; 0,'Modifierad plan 0.2'!S13/(LEN('Modifierad plan 0.2'!$H13)-LEN(SUBSTITUTE('Modifierad plan 0.2'!$H13,",",""))+1),""),""))</f>
        <v/>
      </c>
      <c r="R13" s="6" t="str">
        <f>IF('Modifierad plan 0.2'!$H13="Alla",IF('Modifierad plan 0.2'!T13 &lt;&gt; 0,'Modifierad plan 0.2'!T13/6,""),IF(LEN('Modifierad plan 0.2'!$H13)&lt;&gt;LEN(SUBSTITUTE('Modifierad plan 0.2'!$H13,$AE$1,"")),IF('Modifierad plan 0.2'!T13 &lt;&gt; 0,'Modifierad plan 0.2'!T13/(LEN('Modifierad plan 0.2'!$H13)-LEN(SUBSTITUTE('Modifierad plan 0.2'!$H13,",",""))+1),""),""))</f>
        <v/>
      </c>
      <c r="S13" s="6" t="str">
        <f>IF('Modifierad plan 0.2'!$H13="Alla",IF('Modifierad plan 0.2'!U13 &lt;&gt; 0,'Modifierad plan 0.2'!U13/6,""),IF(LEN('Modifierad plan 0.2'!$H13)&lt;&gt;LEN(SUBSTITUTE('Modifierad plan 0.2'!$H13,$AE$1,"")),IF('Modifierad plan 0.2'!U13 &lt;&gt; 0,'Modifierad plan 0.2'!U13/(LEN('Modifierad plan 0.2'!$H13)-LEN(SUBSTITUTE('Modifierad plan 0.2'!$H13,",",""))+1),""),""))</f>
        <v/>
      </c>
      <c r="T13" s="6" t="str">
        <f>IF('Modifierad plan 0.2'!$H13="Alla",IF('Modifierad plan 0.2'!V13 &lt;&gt; 0,'Modifierad plan 0.2'!V13/6,""),IF(LEN('Modifierad plan 0.2'!$H13)&lt;&gt;LEN(SUBSTITUTE('Modifierad plan 0.2'!$H13,$AE$1,"")),IF('Modifierad plan 0.2'!V13 &lt;&gt; 0,'Modifierad plan 0.2'!V13/(LEN('Modifierad plan 0.2'!$H13)-LEN(SUBSTITUTE('Modifierad plan 0.2'!$H13,",",""))+1),""),""))</f>
        <v/>
      </c>
      <c r="U13" s="6" t="str">
        <f>IF('Modifierad plan 0.2'!$H13="Alla",IF('Modifierad plan 0.2'!W13 &lt;&gt; 0,'Modifierad plan 0.2'!W13/6,""),IF(LEN('Modifierad plan 0.2'!$H13)&lt;&gt;LEN(SUBSTITUTE('Modifierad plan 0.2'!$H13,$AE$1,"")),IF('Modifierad plan 0.2'!W13 &lt;&gt; 0,'Modifierad plan 0.2'!W13/(LEN('Modifierad plan 0.2'!$H13)-LEN(SUBSTITUTE('Modifierad plan 0.2'!$H13,",",""))+1),""),""))</f>
        <v/>
      </c>
      <c r="V13" s="6" t="str">
        <f>IF('Modifierad plan 0.2'!$H13="Alla",IF('Modifierad plan 0.2'!X13 &lt;&gt; 0,'Modifierad plan 0.2'!X13/6,""),IF(LEN('Modifierad plan 0.2'!$H13)&lt;&gt;LEN(SUBSTITUTE('Modifierad plan 0.2'!$H13,$AE$1,"")),IF('Modifierad plan 0.2'!X13 &lt;&gt; 0,'Modifierad plan 0.2'!X13/(LEN('Modifierad plan 0.2'!$H13)-LEN(SUBSTITUTE('Modifierad plan 0.2'!$H13,",",""))+1),""),""))</f>
        <v/>
      </c>
      <c r="W13" s="6" t="str">
        <f>IF('Modifierad plan 0.2'!$H13="Alla",IF('Modifierad plan 0.2'!Y13 &lt;&gt; 0,'Modifierad plan 0.2'!Y13/6,""),IF(LEN('Modifierad plan 0.2'!$H13)&lt;&gt;LEN(SUBSTITUTE('Modifierad plan 0.2'!$H13,$AE$1,"")),IF('Modifierad plan 0.2'!Y13 &lt;&gt; 0,'Modifierad plan 0.2'!Y13/(LEN('Modifierad plan 0.2'!$H13)-LEN(SUBSTITUTE('Modifierad plan 0.2'!$H13,",",""))+1),""),""))</f>
        <v/>
      </c>
      <c r="X13" s="6" t="str">
        <f>IF('Modifierad plan 0.2'!$H13="Alla",IF('Modifierad plan 0.2'!Z13 &lt;&gt; 0,'Modifierad plan 0.2'!Z13/6,""),IF(LEN('Modifierad plan 0.2'!$H13)&lt;&gt;LEN(SUBSTITUTE('Modifierad plan 0.2'!$H13,$AE$1,"")),IF('Modifierad plan 0.2'!Z13 &lt;&gt; 0,'Modifierad plan 0.2'!Z13/(LEN('Modifierad plan 0.2'!$H13)-LEN(SUBSTITUTE('Modifierad plan 0.2'!$H13,",",""))+1),""),""))</f>
        <v/>
      </c>
      <c r="Y13" s="6" t="str">
        <f>IF('Modifierad plan 0.2'!$H13="Alla",IF('Modifierad plan 0.2'!AA13 &lt;&gt; 0,'Modifierad plan 0.2'!AA13/6,""),IF(LEN('Modifierad plan 0.2'!$H13)&lt;&gt;LEN(SUBSTITUTE('Modifierad plan 0.2'!$H13,$AE$1,"")),IF('Modifierad plan 0.2'!AA13 &lt;&gt; 0,'Modifierad plan 0.2'!AA13/(LEN('Modifierad plan 0.2'!$H13)-LEN(SUBSTITUTE('Modifierad plan 0.2'!$H13,",",""))+1),""),""))</f>
        <v/>
      </c>
      <c r="Z13" s="6" t="str">
        <f>IF('Modifierad plan 0.2'!$H13="Alla",IF('Modifierad plan 0.2'!AB13 &lt;&gt; 0,'Modifierad plan 0.2'!AB13/6,""),IF(LEN('Modifierad plan 0.2'!$H13)&lt;&gt;LEN(SUBSTITUTE('Modifierad plan 0.2'!$H13,$AE$1,"")),IF('Modifierad plan 0.2'!AB13 &lt;&gt; 0,'Modifierad plan 0.2'!AB13/(LEN('Modifierad plan 0.2'!$H13)-LEN(SUBSTITUTE('Modifierad plan 0.2'!$H13,",",""))+1),""),""))</f>
        <v/>
      </c>
      <c r="AA13" s="6" t="str">
        <f>IF('Modifierad plan 0.2'!$H13="Alla",IF('Modifierad plan 0.2'!AC13 &lt;&gt; 0,'Modifierad plan 0.2'!AC13/6,""),IF(LEN('Modifierad plan 0.2'!$H13)&lt;&gt;LEN(SUBSTITUTE('Modifierad plan 0.2'!$H13,$AE$1,"")),IF('Modifierad plan 0.2'!AC13 &lt;&gt; 0,'Modifierad plan 0.2'!AC13/(LEN('Modifierad plan 0.2'!$H13)-LEN(SUBSTITUTE('Modifierad plan 0.2'!$H13,",",""))+1),""),""))</f>
        <v/>
      </c>
      <c r="AB13" s="6" t="str">
        <f>IF('Modifierad plan 0.2'!$H13="Alla",IF('Modifierad plan 0.2'!AD13 &lt;&gt; 0,'Modifierad plan 0.2'!AD13/6,""),IF(LEN('Modifierad plan 0.2'!$H13)&lt;&gt;LEN(SUBSTITUTE('Modifierad plan 0.2'!$H13,$AE$1,"")),IF('Modifierad plan 0.2'!AD13 &lt;&gt; 0,'Modifierad plan 0.2'!AD13/(LEN('Modifierad plan 0.2'!$H13)-LEN(SUBSTITUTE('Modifierad plan 0.2'!$H13,",",""))+1),""),""))</f>
        <v/>
      </c>
      <c r="AC13" s="6" t="str">
        <f>IF('Modifierad plan 0.2'!$H13="Alla",IF('Modifierad plan 0.2'!AE13 &lt;&gt; 0,'Modifierad plan 0.2'!AE13/6,""),IF(LEN('Modifierad plan 0.2'!$H13)&lt;&gt;LEN(SUBSTITUTE('Modifierad plan 0.2'!$H13,$AE$1,"")),IF('Modifierad plan 0.2'!AE13 &lt;&gt; 0,'Modifierad plan 0.2'!AE13/(LEN('Modifierad plan 0.2'!$H13)-LEN(SUBSTITUTE('Modifierad plan 0.2'!$H13,",",""))+1),""),""))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IF('Modifierad plan 0.2'!$H14="Alla",IF('Modifierad plan 0.2'!I14 &lt;&gt; 0,'Modifierad plan 0.2'!I14/6,""),IF(LEN('Modifierad plan 0.2'!$H14)&lt;&gt;LEN(SUBSTITUTE('Modifierad plan 0.2'!$H14,$AE$1,"")),IF('Modifierad plan 0.2'!I14 &lt;&gt; 0,'Modifierad plan 0.2'!I14/(LEN('Modifierad plan 0.2'!$H14)-LEN(SUBSTITUTE('Modifierad plan 0.2'!$H14,",",""))+1),""),""))</f>
        <v/>
      </c>
      <c r="H14" s="6" t="str">
        <f>IF('Modifierad plan 0.2'!$H14="Alla",IF('Modifierad plan 0.2'!J14 &lt;&gt; 0,'Modifierad plan 0.2'!J14/6,""),IF(LEN('Modifierad plan 0.2'!$H14)&lt;&gt;LEN(SUBSTITUTE('Modifierad plan 0.2'!$H14,$AE$1,"")),IF('Modifierad plan 0.2'!J14 &lt;&gt; 0,'Modifierad plan 0.2'!J14/(LEN('Modifierad plan 0.2'!$H14)-LEN(SUBSTITUTE('Modifierad plan 0.2'!$H14,",",""))+1),""),""))</f>
        <v/>
      </c>
      <c r="I14" s="6" t="str">
        <f>IF('Modifierad plan 0.2'!$H14="Alla",IF('Modifierad plan 0.2'!K14 &lt;&gt; 0,'Modifierad plan 0.2'!K14/6,""),IF(LEN('Modifierad plan 0.2'!$H14)&lt;&gt;LEN(SUBSTITUTE('Modifierad plan 0.2'!$H14,$AE$1,"")),IF('Modifierad plan 0.2'!K14 &lt;&gt; 0,'Modifierad plan 0.2'!K14/(LEN('Modifierad plan 0.2'!$H14)-LEN(SUBSTITUTE('Modifierad plan 0.2'!$H14,",",""))+1),""),""))</f>
        <v/>
      </c>
      <c r="J14" s="6" t="str">
        <f>IF('Modifierad plan 0.2'!$H14="Alla",IF('Modifierad plan 0.2'!L14 &lt;&gt; 0,'Modifierad plan 0.2'!L14/6,""),IF(LEN('Modifierad plan 0.2'!$H14)&lt;&gt;LEN(SUBSTITUTE('Modifierad plan 0.2'!$H14,$AE$1,"")),IF('Modifierad plan 0.2'!L14 &lt;&gt; 0,'Modifierad plan 0.2'!L14/(LEN('Modifierad plan 0.2'!$H14)-LEN(SUBSTITUTE('Modifierad plan 0.2'!$H14,",",""))+1),""),""))</f>
        <v/>
      </c>
      <c r="K14" s="6" t="str">
        <f>IF('Modifierad plan 0.2'!$H14="Alla",IF('Modifierad plan 0.2'!M14 &lt;&gt; 0,'Modifierad plan 0.2'!M14/6,""),IF(LEN('Modifierad plan 0.2'!$H14)&lt;&gt;LEN(SUBSTITUTE('Modifierad plan 0.2'!$H14,$AE$1,"")),IF('Modifierad plan 0.2'!M14 &lt;&gt; 0,'Modifierad plan 0.2'!M14/(LEN('Modifierad plan 0.2'!$H14)-LEN(SUBSTITUTE('Modifierad plan 0.2'!$H14,",",""))+1),""),""))</f>
        <v/>
      </c>
      <c r="L14" s="6" t="str">
        <f>IF('Modifierad plan 0.2'!$H14="Alla",IF('Modifierad plan 0.2'!N14 &lt;&gt; 0,'Modifierad plan 0.2'!N14/6,""),IF(LEN('Modifierad plan 0.2'!$H14)&lt;&gt;LEN(SUBSTITUTE('Modifierad plan 0.2'!$H14,$AE$1,"")),IF('Modifierad plan 0.2'!N14 &lt;&gt; 0,'Modifierad plan 0.2'!N14/(LEN('Modifierad plan 0.2'!$H14)-LEN(SUBSTITUTE('Modifierad plan 0.2'!$H14,",",""))+1),""),""))</f>
        <v/>
      </c>
      <c r="M14" s="6" t="str">
        <f>IF('Modifierad plan 0.2'!$H14="Alla",IF('Modifierad plan 0.2'!O14 &lt;&gt; 0,'Modifierad plan 0.2'!O14/6,""),IF(LEN('Modifierad plan 0.2'!$H14)&lt;&gt;LEN(SUBSTITUTE('Modifierad plan 0.2'!$H14,$AE$1,"")),IF('Modifierad plan 0.2'!O14 &lt;&gt; 0,'Modifierad plan 0.2'!O14/(LEN('Modifierad plan 0.2'!$H14)-LEN(SUBSTITUTE('Modifierad plan 0.2'!$H14,",",""))+1),""),""))</f>
        <v/>
      </c>
      <c r="N14" s="6" t="str">
        <f>IF('Modifierad plan 0.2'!$H14="Alla",IF('Modifierad plan 0.2'!P14 &lt;&gt; 0,'Modifierad plan 0.2'!P14/6,""),IF(LEN('Modifierad plan 0.2'!$H14)&lt;&gt;LEN(SUBSTITUTE('Modifierad plan 0.2'!$H14,$AE$1,"")),IF('Modifierad plan 0.2'!P14 &lt;&gt; 0,'Modifierad plan 0.2'!P14/(LEN('Modifierad plan 0.2'!$H14)-LEN(SUBSTITUTE('Modifierad plan 0.2'!$H14,",",""))+1),""),""))</f>
        <v/>
      </c>
      <c r="O14" s="6" t="str">
        <f>IF('Modifierad plan 0.2'!$H14="Alla",IF('Modifierad plan 0.2'!Q14 &lt;&gt; 0,'Modifierad plan 0.2'!Q14/6,""),IF(LEN('Modifierad plan 0.2'!$H14)&lt;&gt;LEN(SUBSTITUTE('Modifierad plan 0.2'!$H14,$AE$1,"")),IF('Modifierad plan 0.2'!Q14 &lt;&gt; 0,'Modifierad plan 0.2'!Q14/(LEN('Modifierad plan 0.2'!$H14)-LEN(SUBSTITUTE('Modifierad plan 0.2'!$H14,",",""))+1),""),""))</f>
        <v/>
      </c>
      <c r="P14" s="6" t="str">
        <f>IF('Modifierad plan 0.2'!$H14="Alla",IF('Modifierad plan 0.2'!R14 &lt;&gt; 0,'Modifierad plan 0.2'!R14/6,""),IF(LEN('Modifierad plan 0.2'!$H14)&lt;&gt;LEN(SUBSTITUTE('Modifierad plan 0.2'!$H14,$AE$1,"")),IF('Modifierad plan 0.2'!R14 &lt;&gt; 0,'Modifierad plan 0.2'!R14/(LEN('Modifierad plan 0.2'!$H14)-LEN(SUBSTITUTE('Modifierad plan 0.2'!$H14,",",""))+1),""),""))</f>
        <v/>
      </c>
      <c r="Q14" s="6" t="str">
        <f>IF('Modifierad plan 0.2'!$H14="Alla",IF('Modifierad plan 0.2'!S14 &lt;&gt; 0,'Modifierad plan 0.2'!S14/6,""),IF(LEN('Modifierad plan 0.2'!$H14)&lt;&gt;LEN(SUBSTITUTE('Modifierad plan 0.2'!$H14,$AE$1,"")),IF('Modifierad plan 0.2'!S14 &lt;&gt; 0,'Modifierad plan 0.2'!S14/(LEN('Modifierad plan 0.2'!$H14)-LEN(SUBSTITUTE('Modifierad plan 0.2'!$H14,",",""))+1),""),""))</f>
        <v/>
      </c>
      <c r="R14" s="6">
        <f>IF('Modifierad plan 0.2'!$H14="Alla",IF('Modifierad plan 0.2'!T14 &lt;&gt; 0,'Modifierad plan 0.2'!T14/6,""),IF(LEN('Modifierad plan 0.2'!$H14)&lt;&gt;LEN(SUBSTITUTE('Modifierad plan 0.2'!$H14,$AE$1,"")),IF('Modifierad plan 0.2'!T14 &lt;&gt; 0,'Modifierad plan 0.2'!T14/(LEN('Modifierad plan 0.2'!$H14)-LEN(SUBSTITUTE('Modifierad plan 0.2'!$H14,",",""))+1),""),""))</f>
        <v>0.5</v>
      </c>
      <c r="S14" s="6">
        <f>IF('Modifierad plan 0.2'!$H14="Alla",IF('Modifierad plan 0.2'!U14 &lt;&gt; 0,'Modifierad plan 0.2'!U14/6,""),IF(LEN('Modifierad plan 0.2'!$H14)&lt;&gt;LEN(SUBSTITUTE('Modifierad plan 0.2'!$H14,$AE$1,"")),IF('Modifierad plan 0.2'!U14 &lt;&gt; 0,'Modifierad plan 0.2'!U14/(LEN('Modifierad plan 0.2'!$H14)-LEN(SUBSTITUTE('Modifierad plan 0.2'!$H14,",",""))+1),""),""))</f>
        <v>0.83333333333333337</v>
      </c>
      <c r="T14" s="6">
        <f>IF('Modifierad plan 0.2'!$H14="Alla",IF('Modifierad plan 0.2'!V14 &lt;&gt; 0,'Modifierad plan 0.2'!V14/6,""),IF(LEN('Modifierad plan 0.2'!$H14)&lt;&gt;LEN(SUBSTITUTE('Modifierad plan 0.2'!$H14,$AE$1,"")),IF('Modifierad plan 0.2'!V14 &lt;&gt; 0,'Modifierad plan 0.2'!V14/(LEN('Modifierad plan 0.2'!$H14)-LEN(SUBSTITUTE('Modifierad plan 0.2'!$H14,",",""))+1),""),""))</f>
        <v>0.83333333333333337</v>
      </c>
      <c r="U14" s="6">
        <f>IF('Modifierad plan 0.2'!$H14="Alla",IF('Modifierad plan 0.2'!W14 &lt;&gt; 0,'Modifierad plan 0.2'!W14/6,""),IF(LEN('Modifierad plan 0.2'!$H14)&lt;&gt;LEN(SUBSTITUTE('Modifierad plan 0.2'!$H14,$AE$1,"")),IF('Modifierad plan 0.2'!W14 &lt;&gt; 0,'Modifierad plan 0.2'!W14/(LEN('Modifierad plan 0.2'!$H14)-LEN(SUBSTITUTE('Modifierad plan 0.2'!$H14,",",""))+1),""),""))</f>
        <v>1</v>
      </c>
      <c r="V14" s="6">
        <f>IF('Modifierad plan 0.2'!$H14="Alla",IF('Modifierad plan 0.2'!X14 &lt;&gt; 0,'Modifierad plan 0.2'!X14/6,""),IF(LEN('Modifierad plan 0.2'!$H14)&lt;&gt;LEN(SUBSTITUTE('Modifierad plan 0.2'!$H14,$AE$1,"")),IF('Modifierad plan 0.2'!X14 &lt;&gt; 0,'Modifierad plan 0.2'!X14/(LEN('Modifierad plan 0.2'!$H14)-LEN(SUBSTITUTE('Modifierad plan 0.2'!$H14,",",""))+1),""),""))</f>
        <v>1</v>
      </c>
      <c r="W14" s="6">
        <f>IF('Modifierad plan 0.2'!$H14="Alla",IF('Modifierad plan 0.2'!Y14 &lt;&gt; 0,'Modifierad plan 0.2'!Y14/6,""),IF(LEN('Modifierad plan 0.2'!$H14)&lt;&gt;LEN(SUBSTITUTE('Modifierad plan 0.2'!$H14,$AE$1,"")),IF('Modifierad plan 0.2'!Y14 &lt;&gt; 0,'Modifierad plan 0.2'!Y14/(LEN('Modifierad plan 0.2'!$H14)-LEN(SUBSTITUTE('Modifierad plan 0.2'!$H14,",",""))+1),""),""))</f>
        <v>1</v>
      </c>
      <c r="X14" s="6">
        <f>IF('Modifierad plan 0.2'!$H14="Alla",IF('Modifierad plan 0.2'!Z14 &lt;&gt; 0,'Modifierad plan 0.2'!Z14/6,""),IF(LEN('Modifierad plan 0.2'!$H14)&lt;&gt;LEN(SUBSTITUTE('Modifierad plan 0.2'!$H14,$AE$1,"")),IF('Modifierad plan 0.2'!Z14 &lt;&gt; 0,'Modifierad plan 0.2'!Z14/(LEN('Modifierad plan 0.2'!$H14)-LEN(SUBSTITUTE('Modifierad plan 0.2'!$H14,",",""))+1),""),""))</f>
        <v>0.66666666666666663</v>
      </c>
      <c r="Y14" s="6" t="str">
        <f>IF('Modifierad plan 0.2'!$H14="Alla",IF('Modifierad plan 0.2'!AA14 &lt;&gt; 0,'Modifierad plan 0.2'!AA14/6,""),IF(LEN('Modifierad plan 0.2'!$H14)&lt;&gt;LEN(SUBSTITUTE('Modifierad plan 0.2'!$H14,$AE$1,"")),IF('Modifierad plan 0.2'!AA14 &lt;&gt; 0,'Modifierad plan 0.2'!AA14/(LEN('Modifierad plan 0.2'!$H14)-LEN(SUBSTITUTE('Modifierad plan 0.2'!$H14,",",""))+1),""),""))</f>
        <v/>
      </c>
      <c r="Z14" s="6" t="str">
        <f>IF('Modifierad plan 0.2'!$H14="Alla",IF('Modifierad plan 0.2'!AB14 &lt;&gt; 0,'Modifierad plan 0.2'!AB14/6,""),IF(LEN('Modifierad plan 0.2'!$H14)&lt;&gt;LEN(SUBSTITUTE('Modifierad plan 0.2'!$H14,$AE$1,"")),IF('Modifierad plan 0.2'!AB14 &lt;&gt; 0,'Modifierad plan 0.2'!AB14/(LEN('Modifierad plan 0.2'!$H14)-LEN(SUBSTITUTE('Modifierad plan 0.2'!$H14,",",""))+1),""),""))</f>
        <v/>
      </c>
      <c r="AA14" s="6" t="str">
        <f>IF('Modifierad plan 0.2'!$H14="Alla",IF('Modifierad plan 0.2'!AC14 &lt;&gt; 0,'Modifierad plan 0.2'!AC14/6,""),IF(LEN('Modifierad plan 0.2'!$H14)&lt;&gt;LEN(SUBSTITUTE('Modifierad plan 0.2'!$H14,$AE$1,"")),IF('Modifierad plan 0.2'!AC14 &lt;&gt; 0,'Modifierad plan 0.2'!AC14/(LEN('Modifierad plan 0.2'!$H14)-LEN(SUBSTITUTE('Modifierad plan 0.2'!$H14,",",""))+1),""),""))</f>
        <v/>
      </c>
      <c r="AB14" s="6" t="str">
        <f>IF('Modifierad plan 0.2'!$H14="Alla",IF('Modifierad plan 0.2'!AD14 &lt;&gt; 0,'Modifierad plan 0.2'!AD14/6,""),IF(LEN('Modifierad plan 0.2'!$H14)&lt;&gt;LEN(SUBSTITUTE('Modifierad plan 0.2'!$H14,$AE$1,"")),IF('Modifierad plan 0.2'!AD14 &lt;&gt; 0,'Modifierad plan 0.2'!AD14/(LEN('Modifierad plan 0.2'!$H14)-LEN(SUBSTITUTE('Modifierad plan 0.2'!$H14,",",""))+1),""),""))</f>
        <v/>
      </c>
      <c r="AC14" s="6" t="str">
        <f>IF('Modifierad plan 0.2'!$H14="Alla",IF('Modifierad plan 0.2'!AE14 &lt;&gt; 0,'Modifierad plan 0.2'!AE14/6,""),IF(LEN('Modifierad plan 0.2'!$H14)&lt;&gt;LEN(SUBSTITUTE('Modifierad plan 0.2'!$H14,$AE$1,"")),IF('Modifierad plan 0.2'!AE14 &lt;&gt; 0,'Modifierad plan 0.2'!AE14/(LEN('Modifierad plan 0.2'!$H14)-LEN(SUBSTITUTE('Modifierad plan 0.2'!$H14,",",""))+1),""),""))</f>
        <v/>
      </c>
      <c r="AD14" s="52">
        <f t="shared" si="0"/>
        <v>5.8333333333333339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IF('Modifierad plan 0.2'!$H15="Alla",IF('Modifierad plan 0.2'!I15 &lt;&gt; 0,'Modifierad plan 0.2'!I15/6,""),IF(LEN('Modifierad plan 0.2'!$H15)&lt;&gt;LEN(SUBSTITUTE('Modifierad plan 0.2'!$H15,$AE$1,"")),IF('Modifierad plan 0.2'!I15 &lt;&gt; 0,'Modifierad plan 0.2'!I15/(LEN('Modifierad plan 0.2'!$H15)-LEN(SUBSTITUTE('Modifierad plan 0.2'!$H15,",",""))+1),""),""))</f>
        <v/>
      </c>
      <c r="H15" s="6" t="str">
        <f>IF('Modifierad plan 0.2'!$H15="Alla",IF('Modifierad plan 0.2'!J15 &lt;&gt; 0,'Modifierad plan 0.2'!J15/6,""),IF(LEN('Modifierad plan 0.2'!$H15)&lt;&gt;LEN(SUBSTITUTE('Modifierad plan 0.2'!$H15,$AE$1,"")),IF('Modifierad plan 0.2'!J15 &lt;&gt; 0,'Modifierad plan 0.2'!J15/(LEN('Modifierad plan 0.2'!$H15)-LEN(SUBSTITUTE('Modifierad plan 0.2'!$H15,",",""))+1),""),""))</f>
        <v/>
      </c>
      <c r="I15" s="6" t="str">
        <f>IF('Modifierad plan 0.2'!$H15="Alla",IF('Modifierad plan 0.2'!K15 &lt;&gt; 0,'Modifierad plan 0.2'!K15/6,""),IF(LEN('Modifierad plan 0.2'!$H15)&lt;&gt;LEN(SUBSTITUTE('Modifierad plan 0.2'!$H15,$AE$1,"")),IF('Modifierad plan 0.2'!K15 &lt;&gt; 0,'Modifierad plan 0.2'!K15/(LEN('Modifierad plan 0.2'!$H15)-LEN(SUBSTITUTE('Modifierad plan 0.2'!$H15,",",""))+1),""),""))</f>
        <v/>
      </c>
      <c r="J15" s="6" t="str">
        <f>IF('Modifierad plan 0.2'!$H15="Alla",IF('Modifierad plan 0.2'!L15 &lt;&gt; 0,'Modifierad plan 0.2'!L15/6,""),IF(LEN('Modifierad plan 0.2'!$H15)&lt;&gt;LEN(SUBSTITUTE('Modifierad plan 0.2'!$H15,$AE$1,"")),IF('Modifierad plan 0.2'!L15 &lt;&gt; 0,'Modifierad plan 0.2'!L15/(LEN('Modifierad plan 0.2'!$H15)-LEN(SUBSTITUTE('Modifierad plan 0.2'!$H15,",",""))+1),""),""))</f>
        <v/>
      </c>
      <c r="K15" s="6" t="str">
        <f>IF('Modifierad plan 0.2'!$H15="Alla",IF('Modifierad plan 0.2'!M15 &lt;&gt; 0,'Modifierad plan 0.2'!M15/6,""),IF(LEN('Modifierad plan 0.2'!$H15)&lt;&gt;LEN(SUBSTITUTE('Modifierad plan 0.2'!$H15,$AE$1,"")),IF('Modifierad plan 0.2'!M15 &lt;&gt; 0,'Modifierad plan 0.2'!M15/(LEN('Modifierad plan 0.2'!$H15)-LEN(SUBSTITUTE('Modifierad plan 0.2'!$H15,",",""))+1),""),""))</f>
        <v/>
      </c>
      <c r="L15" s="6" t="str">
        <f>IF('Modifierad plan 0.2'!$H15="Alla",IF('Modifierad plan 0.2'!N15 &lt;&gt; 0,'Modifierad plan 0.2'!N15/6,""),IF(LEN('Modifierad plan 0.2'!$H15)&lt;&gt;LEN(SUBSTITUTE('Modifierad plan 0.2'!$H15,$AE$1,"")),IF('Modifierad plan 0.2'!N15 &lt;&gt; 0,'Modifierad plan 0.2'!N15/(LEN('Modifierad plan 0.2'!$H15)-LEN(SUBSTITUTE('Modifierad plan 0.2'!$H15,",",""))+1),""),""))</f>
        <v/>
      </c>
      <c r="M15" s="6" t="str">
        <f>IF('Modifierad plan 0.2'!$H15="Alla",IF('Modifierad plan 0.2'!O15 &lt;&gt; 0,'Modifierad plan 0.2'!O15/6,""),IF(LEN('Modifierad plan 0.2'!$H15)&lt;&gt;LEN(SUBSTITUTE('Modifierad plan 0.2'!$H15,$AE$1,"")),IF('Modifierad plan 0.2'!O15 &lt;&gt; 0,'Modifierad plan 0.2'!O15/(LEN('Modifierad plan 0.2'!$H15)-LEN(SUBSTITUTE('Modifierad plan 0.2'!$H15,",",""))+1),""),""))</f>
        <v/>
      </c>
      <c r="N15" s="6" t="str">
        <f>IF('Modifierad plan 0.2'!$H15="Alla",IF('Modifierad plan 0.2'!P15 &lt;&gt; 0,'Modifierad plan 0.2'!P15/6,""),IF(LEN('Modifierad plan 0.2'!$H15)&lt;&gt;LEN(SUBSTITUTE('Modifierad plan 0.2'!$H15,$AE$1,"")),IF('Modifierad plan 0.2'!P15 &lt;&gt; 0,'Modifierad plan 0.2'!P15/(LEN('Modifierad plan 0.2'!$H15)-LEN(SUBSTITUTE('Modifierad plan 0.2'!$H15,",",""))+1),""),""))</f>
        <v/>
      </c>
      <c r="O15" s="6" t="str">
        <f>IF('Modifierad plan 0.2'!$H15="Alla",IF('Modifierad plan 0.2'!Q15 &lt;&gt; 0,'Modifierad plan 0.2'!Q15/6,""),IF(LEN('Modifierad plan 0.2'!$H15)&lt;&gt;LEN(SUBSTITUTE('Modifierad plan 0.2'!$H15,$AE$1,"")),IF('Modifierad plan 0.2'!Q15 &lt;&gt; 0,'Modifierad plan 0.2'!Q15/(LEN('Modifierad plan 0.2'!$H15)-LEN(SUBSTITUTE('Modifierad plan 0.2'!$H15,",",""))+1),""),""))</f>
        <v/>
      </c>
      <c r="P15" s="6" t="str">
        <f>IF('Modifierad plan 0.2'!$H15="Alla",IF('Modifierad plan 0.2'!R15 &lt;&gt; 0,'Modifierad plan 0.2'!R15/6,""),IF(LEN('Modifierad plan 0.2'!$H15)&lt;&gt;LEN(SUBSTITUTE('Modifierad plan 0.2'!$H15,$AE$1,"")),IF('Modifierad plan 0.2'!R15 &lt;&gt; 0,'Modifierad plan 0.2'!R15/(LEN('Modifierad plan 0.2'!$H15)-LEN(SUBSTITUTE('Modifierad plan 0.2'!$H15,",",""))+1),""),""))</f>
        <v/>
      </c>
      <c r="Q15" s="6" t="str">
        <f>IF('Modifierad plan 0.2'!$H15="Alla",IF('Modifierad plan 0.2'!S15 &lt;&gt; 0,'Modifierad plan 0.2'!S15/6,""),IF(LEN('Modifierad plan 0.2'!$H15)&lt;&gt;LEN(SUBSTITUTE('Modifierad plan 0.2'!$H15,$AE$1,"")),IF('Modifierad plan 0.2'!S15 &lt;&gt; 0,'Modifierad plan 0.2'!S15/(LEN('Modifierad plan 0.2'!$H15)-LEN(SUBSTITUTE('Modifierad plan 0.2'!$H15,",",""))+1),""),""))</f>
        <v/>
      </c>
      <c r="R15" s="6" t="str">
        <f>IF('Modifierad plan 0.2'!$H15="Alla",IF('Modifierad plan 0.2'!T15 &lt;&gt; 0,'Modifierad plan 0.2'!T15/6,""),IF(LEN('Modifierad plan 0.2'!$H15)&lt;&gt;LEN(SUBSTITUTE('Modifierad plan 0.2'!$H15,$AE$1,"")),IF('Modifierad plan 0.2'!T15 &lt;&gt; 0,'Modifierad plan 0.2'!T15/(LEN('Modifierad plan 0.2'!$H15)-LEN(SUBSTITUTE('Modifierad plan 0.2'!$H15,",",""))+1),""),""))</f>
        <v/>
      </c>
      <c r="S15" s="6" t="str">
        <f>IF('Modifierad plan 0.2'!$H15="Alla",IF('Modifierad plan 0.2'!U15 &lt;&gt; 0,'Modifierad plan 0.2'!U15/6,""),IF(LEN('Modifierad plan 0.2'!$H15)&lt;&gt;LEN(SUBSTITUTE('Modifierad plan 0.2'!$H15,$AE$1,"")),IF('Modifierad plan 0.2'!U15 &lt;&gt; 0,'Modifierad plan 0.2'!U15/(LEN('Modifierad plan 0.2'!$H15)-LEN(SUBSTITUTE('Modifierad plan 0.2'!$H15,",",""))+1),""),""))</f>
        <v/>
      </c>
      <c r="T15" s="6" t="str">
        <f>IF('Modifierad plan 0.2'!$H15="Alla",IF('Modifierad plan 0.2'!V15 &lt;&gt; 0,'Modifierad plan 0.2'!V15/6,""),IF(LEN('Modifierad plan 0.2'!$H15)&lt;&gt;LEN(SUBSTITUTE('Modifierad plan 0.2'!$H15,$AE$1,"")),IF('Modifierad plan 0.2'!V15 &lt;&gt; 0,'Modifierad plan 0.2'!V15/(LEN('Modifierad plan 0.2'!$H15)-LEN(SUBSTITUTE('Modifierad plan 0.2'!$H15,",",""))+1),""),""))</f>
        <v/>
      </c>
      <c r="U15" s="6" t="str">
        <f>IF('Modifierad plan 0.2'!$H15="Alla",IF('Modifierad plan 0.2'!W15 &lt;&gt; 0,'Modifierad plan 0.2'!W15/6,""),IF(LEN('Modifierad plan 0.2'!$H15)&lt;&gt;LEN(SUBSTITUTE('Modifierad plan 0.2'!$H15,$AE$1,"")),IF('Modifierad plan 0.2'!W15 &lt;&gt; 0,'Modifierad plan 0.2'!W15/(LEN('Modifierad plan 0.2'!$H15)-LEN(SUBSTITUTE('Modifierad plan 0.2'!$H15,",",""))+1),""),""))</f>
        <v/>
      </c>
      <c r="V15" s="6" t="str">
        <f>IF('Modifierad plan 0.2'!$H15="Alla",IF('Modifierad plan 0.2'!X15 &lt;&gt; 0,'Modifierad plan 0.2'!X15/6,""),IF(LEN('Modifierad plan 0.2'!$H15)&lt;&gt;LEN(SUBSTITUTE('Modifierad plan 0.2'!$H15,$AE$1,"")),IF('Modifierad plan 0.2'!X15 &lt;&gt; 0,'Modifierad plan 0.2'!X15/(LEN('Modifierad plan 0.2'!$H15)-LEN(SUBSTITUTE('Modifierad plan 0.2'!$H15,",",""))+1),""),""))</f>
        <v/>
      </c>
      <c r="W15" s="6">
        <f>IF('Modifierad plan 0.2'!$H15="Alla",IF('Modifierad plan 0.2'!Y15 &lt;&gt; 0,'Modifierad plan 0.2'!Y15/6,""),IF(LEN('Modifierad plan 0.2'!$H15)&lt;&gt;LEN(SUBSTITUTE('Modifierad plan 0.2'!$H15,$AE$1,"")),IF('Modifierad plan 0.2'!Y15 &lt;&gt; 0,'Modifierad plan 0.2'!Y15/(LEN('Modifierad plan 0.2'!$H15)-LEN(SUBSTITUTE('Modifierad plan 0.2'!$H15,",",""))+1),""),""))</f>
        <v>3.3333333333333335</v>
      </c>
      <c r="X15" s="6">
        <f>IF('Modifierad plan 0.2'!$H15="Alla",IF('Modifierad plan 0.2'!Z15 &lt;&gt; 0,'Modifierad plan 0.2'!Z15/6,""),IF(LEN('Modifierad plan 0.2'!$H15)&lt;&gt;LEN(SUBSTITUTE('Modifierad plan 0.2'!$H15,$AE$1,"")),IF('Modifierad plan 0.2'!Z15 &lt;&gt; 0,'Modifierad plan 0.2'!Z15/(LEN('Modifierad plan 0.2'!$H15)-LEN(SUBSTITUTE('Modifierad plan 0.2'!$H15,",",""))+1),""),""))</f>
        <v>6.666666666666667</v>
      </c>
      <c r="Y15" s="6" t="str">
        <f>IF('Modifierad plan 0.2'!$H15="Alla",IF('Modifierad plan 0.2'!AA15 &lt;&gt; 0,'Modifierad plan 0.2'!AA15/6,""),IF(LEN('Modifierad plan 0.2'!$H15)&lt;&gt;LEN(SUBSTITUTE('Modifierad plan 0.2'!$H15,$AE$1,"")),IF('Modifierad plan 0.2'!AA15 &lt;&gt; 0,'Modifierad plan 0.2'!AA15/(LEN('Modifierad plan 0.2'!$H15)-LEN(SUBSTITUTE('Modifierad plan 0.2'!$H15,",",""))+1),""),""))</f>
        <v/>
      </c>
      <c r="Z15" s="6" t="str">
        <f>IF('Modifierad plan 0.2'!$H15="Alla",IF('Modifierad plan 0.2'!AB15 &lt;&gt; 0,'Modifierad plan 0.2'!AB15/6,""),IF(LEN('Modifierad plan 0.2'!$H15)&lt;&gt;LEN(SUBSTITUTE('Modifierad plan 0.2'!$H15,$AE$1,"")),IF('Modifierad plan 0.2'!AB15 &lt;&gt; 0,'Modifierad plan 0.2'!AB15/(LEN('Modifierad plan 0.2'!$H15)-LEN(SUBSTITUTE('Modifierad plan 0.2'!$H15,",",""))+1),""),""))</f>
        <v/>
      </c>
      <c r="AA15" s="6" t="str">
        <f>IF('Modifierad plan 0.2'!$H15="Alla",IF('Modifierad plan 0.2'!AC15 &lt;&gt; 0,'Modifierad plan 0.2'!AC15/6,""),IF(LEN('Modifierad plan 0.2'!$H15)&lt;&gt;LEN(SUBSTITUTE('Modifierad plan 0.2'!$H15,$AE$1,"")),IF('Modifierad plan 0.2'!AC15 &lt;&gt; 0,'Modifierad plan 0.2'!AC15/(LEN('Modifierad plan 0.2'!$H15)-LEN(SUBSTITUTE('Modifierad plan 0.2'!$H15,",",""))+1),""),""))</f>
        <v/>
      </c>
      <c r="AB15" s="6" t="str">
        <f>IF('Modifierad plan 0.2'!$H15="Alla",IF('Modifierad plan 0.2'!AD15 &lt;&gt; 0,'Modifierad plan 0.2'!AD15/6,""),IF(LEN('Modifierad plan 0.2'!$H15)&lt;&gt;LEN(SUBSTITUTE('Modifierad plan 0.2'!$H15,$AE$1,"")),IF('Modifierad plan 0.2'!AD15 &lt;&gt; 0,'Modifierad plan 0.2'!AD15/(LEN('Modifierad plan 0.2'!$H15)-LEN(SUBSTITUTE('Modifierad plan 0.2'!$H15,",",""))+1),""),""))</f>
        <v/>
      </c>
      <c r="AC15" s="6" t="str">
        <f>IF('Modifierad plan 0.2'!$H15="Alla",IF('Modifierad plan 0.2'!AE15 &lt;&gt; 0,'Modifierad plan 0.2'!AE15/6,""),IF(LEN('Modifierad plan 0.2'!$H15)&lt;&gt;LEN(SUBSTITUTE('Modifierad plan 0.2'!$H15,$AE$1,"")),IF('Modifierad plan 0.2'!AE15 &lt;&gt; 0,'Modifierad plan 0.2'!AE15/(LEN('Modifierad plan 0.2'!$H15)-LEN(SUBSTITUTE('Modifierad plan 0.2'!$H15,",",""))+1),""),""))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IF('Modifierad plan 0.2'!$H16="Alla",IF('Modifierad plan 0.2'!I16 &lt;&gt; 0,'Modifierad plan 0.2'!I16/6,""),IF(LEN('Modifierad plan 0.2'!$H16)&lt;&gt;LEN(SUBSTITUTE('Modifierad plan 0.2'!$H16,$AE$1,"")),IF('Modifierad plan 0.2'!I16 &lt;&gt; 0,'Modifierad plan 0.2'!I16/(LEN('Modifierad plan 0.2'!$H16)-LEN(SUBSTITUTE('Modifierad plan 0.2'!$H16,",",""))+1),""),""))</f>
        <v/>
      </c>
      <c r="H16" s="6" t="str">
        <f>IF('Modifierad plan 0.2'!$H16="Alla",IF('Modifierad plan 0.2'!J16 &lt;&gt; 0,'Modifierad plan 0.2'!J16/6,""),IF(LEN('Modifierad plan 0.2'!$H16)&lt;&gt;LEN(SUBSTITUTE('Modifierad plan 0.2'!$H16,$AE$1,"")),IF('Modifierad plan 0.2'!J16 &lt;&gt; 0,'Modifierad plan 0.2'!J16/(LEN('Modifierad plan 0.2'!$H16)-LEN(SUBSTITUTE('Modifierad plan 0.2'!$H16,",",""))+1),""),""))</f>
        <v/>
      </c>
      <c r="I16" s="6" t="str">
        <f>IF('Modifierad plan 0.2'!$H16="Alla",IF('Modifierad plan 0.2'!K16 &lt;&gt; 0,'Modifierad plan 0.2'!K16/6,""),IF(LEN('Modifierad plan 0.2'!$H16)&lt;&gt;LEN(SUBSTITUTE('Modifierad plan 0.2'!$H16,$AE$1,"")),IF('Modifierad plan 0.2'!K16 &lt;&gt; 0,'Modifierad plan 0.2'!K16/(LEN('Modifierad plan 0.2'!$H16)-LEN(SUBSTITUTE('Modifierad plan 0.2'!$H16,",",""))+1),""),""))</f>
        <v/>
      </c>
      <c r="J16" s="6" t="str">
        <f>IF('Modifierad plan 0.2'!$H16="Alla",IF('Modifierad plan 0.2'!L16 &lt;&gt; 0,'Modifierad plan 0.2'!L16/6,""),IF(LEN('Modifierad plan 0.2'!$H16)&lt;&gt;LEN(SUBSTITUTE('Modifierad plan 0.2'!$H16,$AE$1,"")),IF('Modifierad plan 0.2'!L16 &lt;&gt; 0,'Modifierad plan 0.2'!L16/(LEN('Modifierad plan 0.2'!$H16)-LEN(SUBSTITUTE('Modifierad plan 0.2'!$H16,",",""))+1),""),""))</f>
        <v/>
      </c>
      <c r="K16" s="6" t="str">
        <f>IF('Modifierad plan 0.2'!$H16="Alla",IF('Modifierad plan 0.2'!M16 &lt;&gt; 0,'Modifierad plan 0.2'!M16/6,""),IF(LEN('Modifierad plan 0.2'!$H16)&lt;&gt;LEN(SUBSTITUTE('Modifierad plan 0.2'!$H16,$AE$1,"")),IF('Modifierad plan 0.2'!M16 &lt;&gt; 0,'Modifierad plan 0.2'!M16/(LEN('Modifierad plan 0.2'!$H16)-LEN(SUBSTITUTE('Modifierad plan 0.2'!$H16,",",""))+1),""),""))</f>
        <v/>
      </c>
      <c r="L16" s="6" t="str">
        <f>IF('Modifierad plan 0.2'!$H16="Alla",IF('Modifierad plan 0.2'!N16 &lt;&gt; 0,'Modifierad plan 0.2'!N16/6,""),IF(LEN('Modifierad plan 0.2'!$H16)&lt;&gt;LEN(SUBSTITUTE('Modifierad plan 0.2'!$H16,$AE$1,"")),IF('Modifierad plan 0.2'!N16 &lt;&gt; 0,'Modifierad plan 0.2'!N16/(LEN('Modifierad plan 0.2'!$H16)-LEN(SUBSTITUTE('Modifierad plan 0.2'!$H16,",",""))+1),""),""))</f>
        <v/>
      </c>
      <c r="M16" s="6" t="str">
        <f>IF('Modifierad plan 0.2'!$H16="Alla",IF('Modifierad plan 0.2'!O16 &lt;&gt; 0,'Modifierad plan 0.2'!O16/6,""),IF(LEN('Modifierad plan 0.2'!$H16)&lt;&gt;LEN(SUBSTITUTE('Modifierad plan 0.2'!$H16,$AE$1,"")),IF('Modifierad plan 0.2'!O16 &lt;&gt; 0,'Modifierad plan 0.2'!O16/(LEN('Modifierad plan 0.2'!$H16)-LEN(SUBSTITUTE('Modifierad plan 0.2'!$H16,",",""))+1),""),""))</f>
        <v/>
      </c>
      <c r="N16" s="6" t="str">
        <f>IF('Modifierad plan 0.2'!$H16="Alla",IF('Modifierad plan 0.2'!P16 &lt;&gt; 0,'Modifierad plan 0.2'!P16/6,""),IF(LEN('Modifierad plan 0.2'!$H16)&lt;&gt;LEN(SUBSTITUTE('Modifierad plan 0.2'!$H16,$AE$1,"")),IF('Modifierad plan 0.2'!P16 &lt;&gt; 0,'Modifierad plan 0.2'!P16/(LEN('Modifierad plan 0.2'!$H16)-LEN(SUBSTITUTE('Modifierad plan 0.2'!$H16,",",""))+1),""),""))</f>
        <v/>
      </c>
      <c r="O16" s="6" t="str">
        <f>IF('Modifierad plan 0.2'!$H16="Alla",IF('Modifierad plan 0.2'!Q16 &lt;&gt; 0,'Modifierad plan 0.2'!Q16/6,""),IF(LEN('Modifierad plan 0.2'!$H16)&lt;&gt;LEN(SUBSTITUTE('Modifierad plan 0.2'!$H16,$AE$1,"")),IF('Modifierad plan 0.2'!Q16 &lt;&gt; 0,'Modifierad plan 0.2'!Q16/(LEN('Modifierad plan 0.2'!$H16)-LEN(SUBSTITUTE('Modifierad plan 0.2'!$H16,",",""))+1),""),""))</f>
        <v/>
      </c>
      <c r="P16" s="6" t="str">
        <f>IF('Modifierad plan 0.2'!$H16="Alla",IF('Modifierad plan 0.2'!R16 &lt;&gt; 0,'Modifierad plan 0.2'!R16/6,""),IF(LEN('Modifierad plan 0.2'!$H16)&lt;&gt;LEN(SUBSTITUTE('Modifierad plan 0.2'!$H16,$AE$1,"")),IF('Modifierad plan 0.2'!R16 &lt;&gt; 0,'Modifierad plan 0.2'!R16/(LEN('Modifierad plan 0.2'!$H16)-LEN(SUBSTITUTE('Modifierad plan 0.2'!$H16,",",""))+1),""),""))</f>
        <v/>
      </c>
      <c r="Q16" s="6" t="str">
        <f>IF('Modifierad plan 0.2'!$H16="Alla",IF('Modifierad plan 0.2'!S16 &lt;&gt; 0,'Modifierad plan 0.2'!S16/6,""),IF(LEN('Modifierad plan 0.2'!$H16)&lt;&gt;LEN(SUBSTITUTE('Modifierad plan 0.2'!$H16,$AE$1,"")),IF('Modifierad plan 0.2'!S16 &lt;&gt; 0,'Modifierad plan 0.2'!S16/(LEN('Modifierad plan 0.2'!$H16)-LEN(SUBSTITUTE('Modifierad plan 0.2'!$H16,",",""))+1),""),""))</f>
        <v/>
      </c>
      <c r="R16" s="6" t="str">
        <f>IF('Modifierad plan 0.2'!$H16="Alla",IF('Modifierad plan 0.2'!T16 &lt;&gt; 0,'Modifierad plan 0.2'!T16/6,""),IF(LEN('Modifierad plan 0.2'!$H16)&lt;&gt;LEN(SUBSTITUTE('Modifierad plan 0.2'!$H16,$AE$1,"")),IF('Modifierad plan 0.2'!T16 &lt;&gt; 0,'Modifierad plan 0.2'!T16/(LEN('Modifierad plan 0.2'!$H16)-LEN(SUBSTITUTE('Modifierad plan 0.2'!$H16,",",""))+1),""),""))</f>
        <v/>
      </c>
      <c r="S16" s="6" t="str">
        <f>IF('Modifierad plan 0.2'!$H16="Alla",IF('Modifierad plan 0.2'!U16 &lt;&gt; 0,'Modifierad plan 0.2'!U16/6,""),IF(LEN('Modifierad plan 0.2'!$H16)&lt;&gt;LEN(SUBSTITUTE('Modifierad plan 0.2'!$H16,$AE$1,"")),IF('Modifierad plan 0.2'!U16 &lt;&gt; 0,'Modifierad plan 0.2'!U16/(LEN('Modifierad plan 0.2'!$H16)-LEN(SUBSTITUTE('Modifierad plan 0.2'!$H16,",",""))+1),""),""))</f>
        <v/>
      </c>
      <c r="T16" s="6" t="str">
        <f>IF('Modifierad plan 0.2'!$H16="Alla",IF('Modifierad plan 0.2'!V16 &lt;&gt; 0,'Modifierad plan 0.2'!V16/6,""),IF(LEN('Modifierad plan 0.2'!$H16)&lt;&gt;LEN(SUBSTITUTE('Modifierad plan 0.2'!$H16,$AE$1,"")),IF('Modifierad plan 0.2'!V16 &lt;&gt; 0,'Modifierad plan 0.2'!V16/(LEN('Modifierad plan 0.2'!$H16)-LEN(SUBSTITUTE('Modifierad plan 0.2'!$H16,",",""))+1),""),""))</f>
        <v/>
      </c>
      <c r="U16" s="6" t="str">
        <f>IF('Modifierad plan 0.2'!$H16="Alla",IF('Modifierad plan 0.2'!W16 &lt;&gt; 0,'Modifierad plan 0.2'!W16/6,""),IF(LEN('Modifierad plan 0.2'!$H16)&lt;&gt;LEN(SUBSTITUTE('Modifierad plan 0.2'!$H16,$AE$1,"")),IF('Modifierad plan 0.2'!W16 &lt;&gt; 0,'Modifierad plan 0.2'!W16/(LEN('Modifierad plan 0.2'!$H16)-LEN(SUBSTITUTE('Modifierad plan 0.2'!$H16,",",""))+1),""),""))</f>
        <v/>
      </c>
      <c r="V16" s="6" t="str">
        <f>IF('Modifierad plan 0.2'!$H16="Alla",IF('Modifierad plan 0.2'!X16 &lt;&gt; 0,'Modifierad plan 0.2'!X16/6,""),IF(LEN('Modifierad plan 0.2'!$H16)&lt;&gt;LEN(SUBSTITUTE('Modifierad plan 0.2'!$H16,$AE$1,"")),IF('Modifierad plan 0.2'!X16 &lt;&gt; 0,'Modifierad plan 0.2'!X16/(LEN('Modifierad plan 0.2'!$H16)-LEN(SUBSTITUTE('Modifierad plan 0.2'!$H16,",",""))+1),""),""))</f>
        <v/>
      </c>
      <c r="W16" s="6" t="str">
        <f>IF('Modifierad plan 0.2'!$H16="Alla",IF('Modifierad plan 0.2'!Y16 &lt;&gt; 0,'Modifierad plan 0.2'!Y16/6,""),IF(LEN('Modifierad plan 0.2'!$H16)&lt;&gt;LEN(SUBSTITUTE('Modifierad plan 0.2'!$H16,$AE$1,"")),IF('Modifierad plan 0.2'!Y16 &lt;&gt; 0,'Modifierad plan 0.2'!Y16/(LEN('Modifierad plan 0.2'!$H16)-LEN(SUBSTITUTE('Modifierad plan 0.2'!$H16,",",""))+1),""),""))</f>
        <v/>
      </c>
      <c r="X16" s="6" t="str">
        <f>IF('Modifierad plan 0.2'!$H16="Alla",IF('Modifierad plan 0.2'!Z16 &lt;&gt; 0,'Modifierad plan 0.2'!Z16/6,""),IF(LEN('Modifierad plan 0.2'!$H16)&lt;&gt;LEN(SUBSTITUTE('Modifierad plan 0.2'!$H16,$AE$1,"")),IF('Modifierad plan 0.2'!Z16 &lt;&gt; 0,'Modifierad plan 0.2'!Z16/(LEN('Modifierad plan 0.2'!$H16)-LEN(SUBSTITUTE('Modifierad plan 0.2'!$H16,",",""))+1),""),""))</f>
        <v/>
      </c>
      <c r="Y16" s="6">
        <f>IF('Modifierad plan 0.2'!$H16="Alla",IF('Modifierad plan 0.2'!AA16 &lt;&gt; 0,'Modifierad plan 0.2'!AA16/6,""),IF(LEN('Modifierad plan 0.2'!$H16)&lt;&gt;LEN(SUBSTITUTE('Modifierad plan 0.2'!$H16,$AE$1,"")),IF('Modifierad plan 0.2'!AA16 &lt;&gt; 0,'Modifierad plan 0.2'!AA16/(LEN('Modifierad plan 0.2'!$H16)-LEN(SUBSTITUTE('Modifierad plan 0.2'!$H16,",",""))+1),""),""))</f>
        <v>3.3333333333333335</v>
      </c>
      <c r="Z16" s="6" t="str">
        <f>IF('Modifierad plan 0.2'!$H16="Alla",IF('Modifierad plan 0.2'!AB16 &lt;&gt; 0,'Modifierad plan 0.2'!AB16/6,""),IF(LEN('Modifierad plan 0.2'!$H16)&lt;&gt;LEN(SUBSTITUTE('Modifierad plan 0.2'!$H16,$AE$1,"")),IF('Modifierad plan 0.2'!AB16 &lt;&gt; 0,'Modifierad plan 0.2'!AB16/(LEN('Modifierad plan 0.2'!$H16)-LEN(SUBSTITUTE('Modifierad plan 0.2'!$H16,",",""))+1),""),""))</f>
        <v/>
      </c>
      <c r="AA16" s="6" t="str">
        <f>IF('Modifierad plan 0.2'!$H16="Alla",IF('Modifierad plan 0.2'!AC16 &lt;&gt; 0,'Modifierad plan 0.2'!AC16/6,""),IF(LEN('Modifierad plan 0.2'!$H16)&lt;&gt;LEN(SUBSTITUTE('Modifierad plan 0.2'!$H16,$AE$1,"")),IF('Modifierad plan 0.2'!AC16 &lt;&gt; 0,'Modifierad plan 0.2'!AC16/(LEN('Modifierad plan 0.2'!$H16)-LEN(SUBSTITUTE('Modifierad plan 0.2'!$H16,",",""))+1),""),""))</f>
        <v/>
      </c>
      <c r="AB16" s="6" t="str">
        <f>IF('Modifierad plan 0.2'!$H16="Alla",IF('Modifierad plan 0.2'!AD16 &lt;&gt; 0,'Modifierad plan 0.2'!AD16/6,""),IF(LEN('Modifierad plan 0.2'!$H16)&lt;&gt;LEN(SUBSTITUTE('Modifierad plan 0.2'!$H16,$AE$1,"")),IF('Modifierad plan 0.2'!AD16 &lt;&gt; 0,'Modifierad plan 0.2'!AD16/(LEN('Modifierad plan 0.2'!$H16)-LEN(SUBSTITUTE('Modifierad plan 0.2'!$H16,",",""))+1),""),""))</f>
        <v/>
      </c>
      <c r="AC16" s="6" t="str">
        <f>IF('Modifierad plan 0.2'!$H16="Alla",IF('Modifierad plan 0.2'!AE16 &lt;&gt; 0,'Modifierad plan 0.2'!AE16/6,""),IF(LEN('Modifierad plan 0.2'!$H16)&lt;&gt;LEN(SUBSTITUTE('Modifierad plan 0.2'!$H16,$AE$1,"")),IF('Modifierad plan 0.2'!AE16 &lt;&gt; 0,'Modifierad plan 0.2'!AE16/(LEN('Modifierad plan 0.2'!$H16)-LEN(SUBSTITUTE('Modifierad plan 0.2'!$H16,",",""))+1),""),""))</f>
        <v/>
      </c>
      <c r="AD16" s="52">
        <f t="shared" si="0"/>
        <v>3.3333333333333335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IF('Modifierad plan 0.2'!$H17="Alla",IF('Modifierad plan 0.2'!I17 &lt;&gt; 0,'Modifierad plan 0.2'!I17/6,""),IF(LEN('Modifierad plan 0.2'!$H17)&lt;&gt;LEN(SUBSTITUTE('Modifierad plan 0.2'!$H17,$AE$1,"")),IF('Modifierad plan 0.2'!I17 &lt;&gt; 0,'Modifierad plan 0.2'!I17/(LEN('Modifierad plan 0.2'!$H17)-LEN(SUBSTITUTE('Modifierad plan 0.2'!$H17,",",""))+1),""),""))</f>
        <v/>
      </c>
      <c r="H17" s="6" t="str">
        <f>IF('Modifierad plan 0.2'!$H17="Alla",IF('Modifierad plan 0.2'!J17 &lt;&gt; 0,'Modifierad plan 0.2'!J17/6,""),IF(LEN('Modifierad plan 0.2'!$H17)&lt;&gt;LEN(SUBSTITUTE('Modifierad plan 0.2'!$H17,$AE$1,"")),IF('Modifierad plan 0.2'!J17 &lt;&gt; 0,'Modifierad plan 0.2'!J17/(LEN('Modifierad plan 0.2'!$H17)-LEN(SUBSTITUTE('Modifierad plan 0.2'!$H17,",",""))+1),""),""))</f>
        <v/>
      </c>
      <c r="I17" s="6" t="str">
        <f>IF('Modifierad plan 0.2'!$H17="Alla",IF('Modifierad plan 0.2'!K17 &lt;&gt; 0,'Modifierad plan 0.2'!K17/6,""),IF(LEN('Modifierad plan 0.2'!$H17)&lt;&gt;LEN(SUBSTITUTE('Modifierad plan 0.2'!$H17,$AE$1,"")),IF('Modifierad plan 0.2'!K17 &lt;&gt; 0,'Modifierad plan 0.2'!K17/(LEN('Modifierad plan 0.2'!$H17)-LEN(SUBSTITUTE('Modifierad plan 0.2'!$H17,",",""))+1),""),""))</f>
        <v/>
      </c>
      <c r="J17" s="6" t="str">
        <f>IF('Modifierad plan 0.2'!$H17="Alla",IF('Modifierad plan 0.2'!L17 &lt;&gt; 0,'Modifierad plan 0.2'!L17/6,""),IF(LEN('Modifierad plan 0.2'!$H17)&lt;&gt;LEN(SUBSTITUTE('Modifierad plan 0.2'!$H17,$AE$1,"")),IF('Modifierad plan 0.2'!L17 &lt;&gt; 0,'Modifierad plan 0.2'!L17/(LEN('Modifierad plan 0.2'!$H17)-LEN(SUBSTITUTE('Modifierad plan 0.2'!$H17,",",""))+1),""),""))</f>
        <v/>
      </c>
      <c r="K17" s="6" t="str">
        <f>IF('Modifierad plan 0.2'!$H17="Alla",IF('Modifierad plan 0.2'!M17 &lt;&gt; 0,'Modifierad plan 0.2'!M17/6,""),IF(LEN('Modifierad plan 0.2'!$H17)&lt;&gt;LEN(SUBSTITUTE('Modifierad plan 0.2'!$H17,$AE$1,"")),IF('Modifierad plan 0.2'!M17 &lt;&gt; 0,'Modifierad plan 0.2'!M17/(LEN('Modifierad plan 0.2'!$H17)-LEN(SUBSTITUTE('Modifierad plan 0.2'!$H17,",",""))+1),""),""))</f>
        <v/>
      </c>
      <c r="L17" s="6" t="str">
        <f>IF('Modifierad plan 0.2'!$H17="Alla",IF('Modifierad plan 0.2'!N17 &lt;&gt; 0,'Modifierad plan 0.2'!N17/6,""),IF(LEN('Modifierad plan 0.2'!$H17)&lt;&gt;LEN(SUBSTITUTE('Modifierad plan 0.2'!$H17,$AE$1,"")),IF('Modifierad plan 0.2'!N17 &lt;&gt; 0,'Modifierad plan 0.2'!N17/(LEN('Modifierad plan 0.2'!$H17)-LEN(SUBSTITUTE('Modifierad plan 0.2'!$H17,",",""))+1),""),""))</f>
        <v/>
      </c>
      <c r="M17" s="6" t="str">
        <f>IF('Modifierad plan 0.2'!$H17="Alla",IF('Modifierad plan 0.2'!O17 &lt;&gt; 0,'Modifierad plan 0.2'!O17/6,""),IF(LEN('Modifierad plan 0.2'!$H17)&lt;&gt;LEN(SUBSTITUTE('Modifierad plan 0.2'!$H17,$AE$1,"")),IF('Modifierad plan 0.2'!O17 &lt;&gt; 0,'Modifierad plan 0.2'!O17/(LEN('Modifierad plan 0.2'!$H17)-LEN(SUBSTITUTE('Modifierad plan 0.2'!$H17,",",""))+1),""),""))</f>
        <v/>
      </c>
      <c r="N17" s="6" t="str">
        <f>IF('Modifierad plan 0.2'!$H17="Alla",IF('Modifierad plan 0.2'!P17 &lt;&gt; 0,'Modifierad plan 0.2'!P17/6,""),IF(LEN('Modifierad plan 0.2'!$H17)&lt;&gt;LEN(SUBSTITUTE('Modifierad plan 0.2'!$H17,$AE$1,"")),IF('Modifierad plan 0.2'!P17 &lt;&gt; 0,'Modifierad plan 0.2'!P17/(LEN('Modifierad plan 0.2'!$H17)-LEN(SUBSTITUTE('Modifierad plan 0.2'!$H17,",",""))+1),""),""))</f>
        <v/>
      </c>
      <c r="O17" s="6" t="str">
        <f>IF('Modifierad plan 0.2'!$H17="Alla",IF('Modifierad plan 0.2'!Q17 &lt;&gt; 0,'Modifierad plan 0.2'!Q17/6,""),IF(LEN('Modifierad plan 0.2'!$H17)&lt;&gt;LEN(SUBSTITUTE('Modifierad plan 0.2'!$H17,$AE$1,"")),IF('Modifierad plan 0.2'!Q17 &lt;&gt; 0,'Modifierad plan 0.2'!Q17/(LEN('Modifierad plan 0.2'!$H17)-LEN(SUBSTITUTE('Modifierad plan 0.2'!$H17,",",""))+1),""),""))</f>
        <v/>
      </c>
      <c r="P17" s="6" t="str">
        <f>IF('Modifierad plan 0.2'!$H17="Alla",IF('Modifierad plan 0.2'!R17 &lt;&gt; 0,'Modifierad plan 0.2'!R17/6,""),IF(LEN('Modifierad plan 0.2'!$H17)&lt;&gt;LEN(SUBSTITUTE('Modifierad plan 0.2'!$H17,$AE$1,"")),IF('Modifierad plan 0.2'!R17 &lt;&gt; 0,'Modifierad plan 0.2'!R17/(LEN('Modifierad plan 0.2'!$H17)-LEN(SUBSTITUTE('Modifierad plan 0.2'!$H17,",",""))+1),""),""))</f>
        <v/>
      </c>
      <c r="Q17" s="6" t="str">
        <f>IF('Modifierad plan 0.2'!$H17="Alla",IF('Modifierad plan 0.2'!S17 &lt;&gt; 0,'Modifierad plan 0.2'!S17/6,""),IF(LEN('Modifierad plan 0.2'!$H17)&lt;&gt;LEN(SUBSTITUTE('Modifierad plan 0.2'!$H17,$AE$1,"")),IF('Modifierad plan 0.2'!S17 &lt;&gt; 0,'Modifierad plan 0.2'!S17/(LEN('Modifierad plan 0.2'!$H17)-LEN(SUBSTITUTE('Modifierad plan 0.2'!$H17,",",""))+1),""),""))</f>
        <v/>
      </c>
      <c r="R17" s="6" t="str">
        <f>IF('Modifierad plan 0.2'!$H17="Alla",IF('Modifierad plan 0.2'!T17 &lt;&gt; 0,'Modifierad plan 0.2'!T17/6,""),IF(LEN('Modifierad plan 0.2'!$H17)&lt;&gt;LEN(SUBSTITUTE('Modifierad plan 0.2'!$H17,$AE$1,"")),IF('Modifierad plan 0.2'!T17 &lt;&gt; 0,'Modifierad plan 0.2'!T17/(LEN('Modifierad plan 0.2'!$H17)-LEN(SUBSTITUTE('Modifierad plan 0.2'!$H17,",",""))+1),""),""))</f>
        <v/>
      </c>
      <c r="S17" s="6" t="str">
        <f>IF('Modifierad plan 0.2'!$H17="Alla",IF('Modifierad plan 0.2'!U17 &lt;&gt; 0,'Modifierad plan 0.2'!U17/6,""),IF(LEN('Modifierad plan 0.2'!$H17)&lt;&gt;LEN(SUBSTITUTE('Modifierad plan 0.2'!$H17,$AE$1,"")),IF('Modifierad plan 0.2'!U17 &lt;&gt; 0,'Modifierad plan 0.2'!U17/(LEN('Modifierad plan 0.2'!$H17)-LEN(SUBSTITUTE('Modifierad plan 0.2'!$H17,",",""))+1),""),""))</f>
        <v/>
      </c>
      <c r="T17" s="6" t="str">
        <f>IF('Modifierad plan 0.2'!$H17="Alla",IF('Modifierad plan 0.2'!V17 &lt;&gt; 0,'Modifierad plan 0.2'!V17/6,""),IF(LEN('Modifierad plan 0.2'!$H17)&lt;&gt;LEN(SUBSTITUTE('Modifierad plan 0.2'!$H17,$AE$1,"")),IF('Modifierad plan 0.2'!V17 &lt;&gt; 0,'Modifierad plan 0.2'!V17/(LEN('Modifierad plan 0.2'!$H17)-LEN(SUBSTITUTE('Modifierad plan 0.2'!$H17,",",""))+1),""),""))</f>
        <v/>
      </c>
      <c r="U17" s="6" t="str">
        <f>IF('Modifierad plan 0.2'!$H17="Alla",IF('Modifierad plan 0.2'!W17 &lt;&gt; 0,'Modifierad plan 0.2'!W17/6,""),IF(LEN('Modifierad plan 0.2'!$H17)&lt;&gt;LEN(SUBSTITUTE('Modifierad plan 0.2'!$H17,$AE$1,"")),IF('Modifierad plan 0.2'!W17 &lt;&gt; 0,'Modifierad plan 0.2'!W17/(LEN('Modifierad plan 0.2'!$H17)-LEN(SUBSTITUTE('Modifierad plan 0.2'!$H17,",",""))+1),""),""))</f>
        <v/>
      </c>
      <c r="V17" s="6" t="str">
        <f>IF('Modifierad plan 0.2'!$H17="Alla",IF('Modifierad plan 0.2'!X17 &lt;&gt; 0,'Modifierad plan 0.2'!X17/6,""),IF(LEN('Modifierad plan 0.2'!$H17)&lt;&gt;LEN(SUBSTITUTE('Modifierad plan 0.2'!$H17,$AE$1,"")),IF('Modifierad plan 0.2'!X17 &lt;&gt; 0,'Modifierad plan 0.2'!X17/(LEN('Modifierad plan 0.2'!$H17)-LEN(SUBSTITUTE('Modifierad plan 0.2'!$H17,",",""))+1),""),""))</f>
        <v/>
      </c>
      <c r="W17" s="6" t="str">
        <f>IF('Modifierad plan 0.2'!$H17="Alla",IF('Modifierad plan 0.2'!Y17 &lt;&gt; 0,'Modifierad plan 0.2'!Y17/6,""),IF(LEN('Modifierad plan 0.2'!$H17)&lt;&gt;LEN(SUBSTITUTE('Modifierad plan 0.2'!$H17,$AE$1,"")),IF('Modifierad plan 0.2'!Y17 &lt;&gt; 0,'Modifierad plan 0.2'!Y17/(LEN('Modifierad plan 0.2'!$H17)-LEN(SUBSTITUTE('Modifierad plan 0.2'!$H17,",",""))+1),""),""))</f>
        <v/>
      </c>
      <c r="X17" s="6" t="str">
        <f>IF('Modifierad plan 0.2'!$H17="Alla",IF('Modifierad plan 0.2'!Z17 &lt;&gt; 0,'Modifierad plan 0.2'!Z17/6,""),IF(LEN('Modifierad plan 0.2'!$H17)&lt;&gt;LEN(SUBSTITUTE('Modifierad plan 0.2'!$H17,$AE$1,"")),IF('Modifierad plan 0.2'!Z17 &lt;&gt; 0,'Modifierad plan 0.2'!Z17/(LEN('Modifierad plan 0.2'!$H17)-LEN(SUBSTITUTE('Modifierad plan 0.2'!$H17,",",""))+1),""),""))</f>
        <v/>
      </c>
      <c r="Y17" s="6">
        <f>IF('Modifierad plan 0.2'!$H17="Alla",IF('Modifierad plan 0.2'!AA17 &lt;&gt; 0,'Modifierad plan 0.2'!AA17/6,""),IF(LEN('Modifierad plan 0.2'!$H17)&lt;&gt;LEN(SUBSTITUTE('Modifierad plan 0.2'!$H17,$AE$1,"")),IF('Modifierad plan 0.2'!AA17 &lt;&gt; 0,'Modifierad plan 0.2'!AA17/(LEN('Modifierad plan 0.2'!$H17)-LEN(SUBSTITUTE('Modifierad plan 0.2'!$H17,",",""))+1),""),""))</f>
        <v>3.3333333333333335</v>
      </c>
      <c r="Z17" s="6" t="str">
        <f>IF('Modifierad plan 0.2'!$H17="Alla",IF('Modifierad plan 0.2'!AB17 &lt;&gt; 0,'Modifierad plan 0.2'!AB17/6,""),IF(LEN('Modifierad plan 0.2'!$H17)&lt;&gt;LEN(SUBSTITUTE('Modifierad plan 0.2'!$H17,$AE$1,"")),IF('Modifierad plan 0.2'!AB17 &lt;&gt; 0,'Modifierad plan 0.2'!AB17/(LEN('Modifierad plan 0.2'!$H17)-LEN(SUBSTITUTE('Modifierad plan 0.2'!$H17,",",""))+1),""),""))</f>
        <v/>
      </c>
      <c r="AA17" s="6" t="str">
        <f>IF('Modifierad plan 0.2'!$H17="Alla",IF('Modifierad plan 0.2'!AC17 &lt;&gt; 0,'Modifierad plan 0.2'!AC17/6,""),IF(LEN('Modifierad plan 0.2'!$H17)&lt;&gt;LEN(SUBSTITUTE('Modifierad plan 0.2'!$H17,$AE$1,"")),IF('Modifierad plan 0.2'!AC17 &lt;&gt; 0,'Modifierad plan 0.2'!AC17/(LEN('Modifierad plan 0.2'!$H17)-LEN(SUBSTITUTE('Modifierad plan 0.2'!$H17,",",""))+1),""),""))</f>
        <v/>
      </c>
      <c r="AB17" s="6" t="str">
        <f>IF('Modifierad plan 0.2'!$H17="Alla",IF('Modifierad plan 0.2'!AD17 &lt;&gt; 0,'Modifierad plan 0.2'!AD17/6,""),IF(LEN('Modifierad plan 0.2'!$H17)&lt;&gt;LEN(SUBSTITUTE('Modifierad plan 0.2'!$H17,$AE$1,"")),IF('Modifierad plan 0.2'!AD17 &lt;&gt; 0,'Modifierad plan 0.2'!AD17/(LEN('Modifierad plan 0.2'!$H17)-LEN(SUBSTITUTE('Modifierad plan 0.2'!$H17,",",""))+1),""),""))</f>
        <v/>
      </c>
      <c r="AC17" s="6" t="str">
        <f>IF('Modifierad plan 0.2'!$H17="Alla",IF('Modifierad plan 0.2'!AE17 &lt;&gt; 0,'Modifierad plan 0.2'!AE17/6,""),IF(LEN('Modifierad plan 0.2'!$H17)&lt;&gt;LEN(SUBSTITUTE('Modifierad plan 0.2'!$H17,$AE$1,"")),IF('Modifierad plan 0.2'!AE17 &lt;&gt; 0,'Modifierad plan 0.2'!AE17/(LEN('Modifierad plan 0.2'!$H17)-LEN(SUBSTITUTE('Modifierad plan 0.2'!$H17,",",""))+1),""),""))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IF('Modifierad plan 0.2'!$H18="Alla",IF('Modifierad plan 0.2'!I18 &lt;&gt; 0,'Modifierad plan 0.2'!I18/6,""),IF(LEN('Modifierad plan 0.2'!$H18)&lt;&gt;LEN(SUBSTITUTE('Modifierad plan 0.2'!$H18,$AE$1,"")),IF('Modifierad plan 0.2'!I18 &lt;&gt; 0,'Modifierad plan 0.2'!I18/(LEN('Modifierad plan 0.2'!$H18)-LEN(SUBSTITUTE('Modifierad plan 0.2'!$H18,",",""))+1),""),""))</f>
        <v/>
      </c>
      <c r="H18" s="6" t="str">
        <f>IF('Modifierad plan 0.2'!$H18="Alla",IF('Modifierad plan 0.2'!J18 &lt;&gt; 0,'Modifierad plan 0.2'!J18/6,""),IF(LEN('Modifierad plan 0.2'!$H18)&lt;&gt;LEN(SUBSTITUTE('Modifierad plan 0.2'!$H18,$AE$1,"")),IF('Modifierad plan 0.2'!J18 &lt;&gt; 0,'Modifierad plan 0.2'!J18/(LEN('Modifierad plan 0.2'!$H18)-LEN(SUBSTITUTE('Modifierad plan 0.2'!$H18,",",""))+1),""),""))</f>
        <v/>
      </c>
      <c r="I18" s="6" t="str">
        <f>IF('Modifierad plan 0.2'!$H18="Alla",IF('Modifierad plan 0.2'!K18 &lt;&gt; 0,'Modifierad plan 0.2'!K18/6,""),IF(LEN('Modifierad plan 0.2'!$H18)&lt;&gt;LEN(SUBSTITUTE('Modifierad plan 0.2'!$H18,$AE$1,"")),IF('Modifierad plan 0.2'!K18 &lt;&gt; 0,'Modifierad plan 0.2'!K18/(LEN('Modifierad plan 0.2'!$H18)-LEN(SUBSTITUTE('Modifierad plan 0.2'!$H18,",",""))+1),""),""))</f>
        <v/>
      </c>
      <c r="J18" s="6" t="str">
        <f>IF('Modifierad plan 0.2'!$H18="Alla",IF('Modifierad plan 0.2'!L18 &lt;&gt; 0,'Modifierad plan 0.2'!L18/6,""),IF(LEN('Modifierad plan 0.2'!$H18)&lt;&gt;LEN(SUBSTITUTE('Modifierad plan 0.2'!$H18,$AE$1,"")),IF('Modifierad plan 0.2'!L18 &lt;&gt; 0,'Modifierad plan 0.2'!L18/(LEN('Modifierad plan 0.2'!$H18)-LEN(SUBSTITUTE('Modifierad plan 0.2'!$H18,",",""))+1),""),""))</f>
        <v/>
      </c>
      <c r="K18" s="6" t="str">
        <f>IF('Modifierad plan 0.2'!$H18="Alla",IF('Modifierad plan 0.2'!M18 &lt;&gt; 0,'Modifierad plan 0.2'!M18/6,""),IF(LEN('Modifierad plan 0.2'!$H18)&lt;&gt;LEN(SUBSTITUTE('Modifierad plan 0.2'!$H18,$AE$1,"")),IF('Modifierad plan 0.2'!M18 &lt;&gt; 0,'Modifierad plan 0.2'!M18/(LEN('Modifierad plan 0.2'!$H18)-LEN(SUBSTITUTE('Modifierad plan 0.2'!$H18,",",""))+1),""),""))</f>
        <v/>
      </c>
      <c r="L18" s="6" t="str">
        <f>IF('Modifierad plan 0.2'!$H18="Alla",IF('Modifierad plan 0.2'!N18 &lt;&gt; 0,'Modifierad plan 0.2'!N18/6,""),IF(LEN('Modifierad plan 0.2'!$H18)&lt;&gt;LEN(SUBSTITUTE('Modifierad plan 0.2'!$H18,$AE$1,"")),IF('Modifierad plan 0.2'!N18 &lt;&gt; 0,'Modifierad plan 0.2'!N18/(LEN('Modifierad plan 0.2'!$H18)-LEN(SUBSTITUTE('Modifierad plan 0.2'!$H18,",",""))+1),""),""))</f>
        <v/>
      </c>
      <c r="M18" s="6" t="str">
        <f>IF('Modifierad plan 0.2'!$H18="Alla",IF('Modifierad plan 0.2'!O18 &lt;&gt; 0,'Modifierad plan 0.2'!O18/6,""),IF(LEN('Modifierad plan 0.2'!$H18)&lt;&gt;LEN(SUBSTITUTE('Modifierad plan 0.2'!$H18,$AE$1,"")),IF('Modifierad plan 0.2'!O18 &lt;&gt; 0,'Modifierad plan 0.2'!O18/(LEN('Modifierad plan 0.2'!$H18)-LEN(SUBSTITUTE('Modifierad plan 0.2'!$H18,",",""))+1),""),""))</f>
        <v/>
      </c>
      <c r="N18" s="6" t="str">
        <f>IF('Modifierad plan 0.2'!$H18="Alla",IF('Modifierad plan 0.2'!P18 &lt;&gt; 0,'Modifierad plan 0.2'!P18/6,""),IF(LEN('Modifierad plan 0.2'!$H18)&lt;&gt;LEN(SUBSTITUTE('Modifierad plan 0.2'!$H18,$AE$1,"")),IF('Modifierad plan 0.2'!P18 &lt;&gt; 0,'Modifierad plan 0.2'!P18/(LEN('Modifierad plan 0.2'!$H18)-LEN(SUBSTITUTE('Modifierad plan 0.2'!$H18,",",""))+1),""),""))</f>
        <v/>
      </c>
      <c r="O18" s="6" t="str">
        <f>IF('Modifierad plan 0.2'!$H18="Alla",IF('Modifierad plan 0.2'!Q18 &lt;&gt; 0,'Modifierad plan 0.2'!Q18/6,""),IF(LEN('Modifierad plan 0.2'!$H18)&lt;&gt;LEN(SUBSTITUTE('Modifierad plan 0.2'!$H18,$AE$1,"")),IF('Modifierad plan 0.2'!Q18 &lt;&gt; 0,'Modifierad plan 0.2'!Q18/(LEN('Modifierad plan 0.2'!$H18)-LEN(SUBSTITUTE('Modifierad plan 0.2'!$H18,",",""))+1),""),""))</f>
        <v/>
      </c>
      <c r="P18" s="6" t="str">
        <f>IF('Modifierad plan 0.2'!$H18="Alla",IF('Modifierad plan 0.2'!R18 &lt;&gt; 0,'Modifierad plan 0.2'!R18/6,""),IF(LEN('Modifierad plan 0.2'!$H18)&lt;&gt;LEN(SUBSTITUTE('Modifierad plan 0.2'!$H18,$AE$1,"")),IF('Modifierad plan 0.2'!R18 &lt;&gt; 0,'Modifierad plan 0.2'!R18/(LEN('Modifierad plan 0.2'!$H18)-LEN(SUBSTITUTE('Modifierad plan 0.2'!$H18,",",""))+1),""),""))</f>
        <v/>
      </c>
      <c r="Q18" s="6" t="str">
        <f>IF('Modifierad plan 0.2'!$H18="Alla",IF('Modifierad plan 0.2'!S18 &lt;&gt; 0,'Modifierad plan 0.2'!S18/6,""),IF(LEN('Modifierad plan 0.2'!$H18)&lt;&gt;LEN(SUBSTITUTE('Modifierad plan 0.2'!$H18,$AE$1,"")),IF('Modifierad plan 0.2'!S18 &lt;&gt; 0,'Modifierad plan 0.2'!S18/(LEN('Modifierad plan 0.2'!$H18)-LEN(SUBSTITUTE('Modifierad plan 0.2'!$H18,",",""))+1),""),""))</f>
        <v/>
      </c>
      <c r="R18" s="6" t="str">
        <f>IF('Modifierad plan 0.2'!$H18="Alla",IF('Modifierad plan 0.2'!T18 &lt;&gt; 0,'Modifierad plan 0.2'!T18/6,""),IF(LEN('Modifierad plan 0.2'!$H18)&lt;&gt;LEN(SUBSTITUTE('Modifierad plan 0.2'!$H18,$AE$1,"")),IF('Modifierad plan 0.2'!T18 &lt;&gt; 0,'Modifierad plan 0.2'!T18/(LEN('Modifierad plan 0.2'!$H18)-LEN(SUBSTITUTE('Modifierad plan 0.2'!$H18,",",""))+1),""),""))</f>
        <v/>
      </c>
      <c r="S18" s="6" t="str">
        <f>IF('Modifierad plan 0.2'!$H18="Alla",IF('Modifierad plan 0.2'!U18 &lt;&gt; 0,'Modifierad plan 0.2'!U18/6,""),IF(LEN('Modifierad plan 0.2'!$H18)&lt;&gt;LEN(SUBSTITUTE('Modifierad plan 0.2'!$H18,$AE$1,"")),IF('Modifierad plan 0.2'!U18 &lt;&gt; 0,'Modifierad plan 0.2'!U18/(LEN('Modifierad plan 0.2'!$H18)-LEN(SUBSTITUTE('Modifierad plan 0.2'!$H18,",",""))+1),""),""))</f>
        <v/>
      </c>
      <c r="T18" s="6" t="str">
        <f>IF('Modifierad plan 0.2'!$H18="Alla",IF('Modifierad plan 0.2'!V18 &lt;&gt; 0,'Modifierad plan 0.2'!V18/6,""),IF(LEN('Modifierad plan 0.2'!$H18)&lt;&gt;LEN(SUBSTITUTE('Modifierad plan 0.2'!$H18,$AE$1,"")),IF('Modifierad plan 0.2'!V18 &lt;&gt; 0,'Modifierad plan 0.2'!V18/(LEN('Modifierad plan 0.2'!$H18)-LEN(SUBSTITUTE('Modifierad plan 0.2'!$H18,",",""))+1),""),""))</f>
        <v/>
      </c>
      <c r="U18" s="6" t="str">
        <f>IF('Modifierad plan 0.2'!$H18="Alla",IF('Modifierad plan 0.2'!W18 &lt;&gt; 0,'Modifierad plan 0.2'!W18/6,""),IF(LEN('Modifierad plan 0.2'!$H18)&lt;&gt;LEN(SUBSTITUTE('Modifierad plan 0.2'!$H18,$AE$1,"")),IF('Modifierad plan 0.2'!W18 &lt;&gt; 0,'Modifierad plan 0.2'!W18/(LEN('Modifierad plan 0.2'!$H18)-LEN(SUBSTITUTE('Modifierad plan 0.2'!$H18,",",""))+1),""),""))</f>
        <v/>
      </c>
      <c r="V18" s="6" t="str">
        <f>IF('Modifierad plan 0.2'!$H18="Alla",IF('Modifierad plan 0.2'!X18 &lt;&gt; 0,'Modifierad plan 0.2'!X18/6,""),IF(LEN('Modifierad plan 0.2'!$H18)&lt;&gt;LEN(SUBSTITUTE('Modifierad plan 0.2'!$H18,$AE$1,"")),IF('Modifierad plan 0.2'!X18 &lt;&gt; 0,'Modifierad plan 0.2'!X18/(LEN('Modifierad plan 0.2'!$H18)-LEN(SUBSTITUTE('Modifierad plan 0.2'!$H18,",",""))+1),""),""))</f>
        <v/>
      </c>
      <c r="W18" s="6" t="str">
        <f>IF('Modifierad plan 0.2'!$H18="Alla",IF('Modifierad plan 0.2'!Y18 &lt;&gt; 0,'Modifierad plan 0.2'!Y18/6,""),IF(LEN('Modifierad plan 0.2'!$H18)&lt;&gt;LEN(SUBSTITUTE('Modifierad plan 0.2'!$H18,$AE$1,"")),IF('Modifierad plan 0.2'!Y18 &lt;&gt; 0,'Modifierad plan 0.2'!Y18/(LEN('Modifierad plan 0.2'!$H18)-LEN(SUBSTITUTE('Modifierad plan 0.2'!$H18,",",""))+1),""),""))</f>
        <v/>
      </c>
      <c r="X18" s="6" t="str">
        <f>IF('Modifierad plan 0.2'!$H18="Alla",IF('Modifierad plan 0.2'!Z18 &lt;&gt; 0,'Modifierad plan 0.2'!Z18/6,""),IF(LEN('Modifierad plan 0.2'!$H18)&lt;&gt;LEN(SUBSTITUTE('Modifierad plan 0.2'!$H18,$AE$1,"")),IF('Modifierad plan 0.2'!Z18 &lt;&gt; 0,'Modifierad plan 0.2'!Z18/(LEN('Modifierad plan 0.2'!$H18)-LEN(SUBSTITUTE('Modifierad plan 0.2'!$H18,",",""))+1),""),""))</f>
        <v/>
      </c>
      <c r="Y18" s="6" t="str">
        <f>IF('Modifierad plan 0.2'!$H18="Alla",IF('Modifierad plan 0.2'!AA18 &lt;&gt; 0,'Modifierad plan 0.2'!AA18/6,""),IF(LEN('Modifierad plan 0.2'!$H18)&lt;&gt;LEN(SUBSTITUTE('Modifierad plan 0.2'!$H18,$AE$1,"")),IF('Modifierad plan 0.2'!AA18 &lt;&gt; 0,'Modifierad plan 0.2'!AA18/(LEN('Modifierad plan 0.2'!$H18)-LEN(SUBSTITUTE('Modifierad plan 0.2'!$H18,",",""))+1),""),""))</f>
        <v/>
      </c>
      <c r="Z18" s="6" t="str">
        <f>IF('Modifierad plan 0.2'!$H18="Alla",IF('Modifierad plan 0.2'!AB18 &lt;&gt; 0,'Modifierad plan 0.2'!AB18/6,""),IF(LEN('Modifierad plan 0.2'!$H18)&lt;&gt;LEN(SUBSTITUTE('Modifierad plan 0.2'!$H18,$AE$1,"")),IF('Modifierad plan 0.2'!AB18 &lt;&gt; 0,'Modifierad plan 0.2'!AB18/(LEN('Modifierad plan 0.2'!$H18)-LEN(SUBSTITUTE('Modifierad plan 0.2'!$H18,",",""))+1),""),""))</f>
        <v/>
      </c>
      <c r="AA18" s="6" t="str">
        <f>IF('Modifierad plan 0.2'!$H18="Alla",IF('Modifierad plan 0.2'!AC18 &lt;&gt; 0,'Modifierad plan 0.2'!AC18/6,""),IF(LEN('Modifierad plan 0.2'!$H18)&lt;&gt;LEN(SUBSTITUTE('Modifierad plan 0.2'!$H18,$AE$1,"")),IF('Modifierad plan 0.2'!AC18 &lt;&gt; 0,'Modifierad plan 0.2'!AC18/(LEN('Modifierad plan 0.2'!$H18)-LEN(SUBSTITUTE('Modifierad plan 0.2'!$H18,",",""))+1),""),""))</f>
        <v/>
      </c>
      <c r="AB18" s="6" t="str">
        <f>IF('Modifierad plan 0.2'!$H18="Alla",IF('Modifierad plan 0.2'!AD18 &lt;&gt; 0,'Modifierad plan 0.2'!AD18/6,""),IF(LEN('Modifierad plan 0.2'!$H18)&lt;&gt;LEN(SUBSTITUTE('Modifierad plan 0.2'!$H18,$AE$1,"")),IF('Modifierad plan 0.2'!AD18 &lt;&gt; 0,'Modifierad plan 0.2'!AD18/(LEN('Modifierad plan 0.2'!$H18)-LEN(SUBSTITUTE('Modifierad plan 0.2'!$H18,",",""))+1),""),""))</f>
        <v/>
      </c>
      <c r="AC18" s="6" t="str">
        <f>IF('Modifierad plan 0.2'!$H18="Alla",IF('Modifierad plan 0.2'!AE18 &lt;&gt; 0,'Modifierad plan 0.2'!AE18/6,""),IF(LEN('Modifierad plan 0.2'!$H18)&lt;&gt;LEN(SUBSTITUTE('Modifierad plan 0.2'!$H18,$AE$1,"")),IF('Modifierad plan 0.2'!AE18 &lt;&gt; 0,'Modifierad plan 0.2'!AE18/(LEN('Modifierad plan 0.2'!$H18)-LEN(SUBSTITUTE('Modifierad plan 0.2'!$H18,",",""))+1),""),""))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IF('Modifierad plan 0.2'!$H19="Alla",IF('Modifierad plan 0.2'!I19 &lt;&gt; 0,'Modifierad plan 0.2'!I19/6,""),IF(LEN('Modifierad plan 0.2'!$H19)&lt;&gt;LEN(SUBSTITUTE('Modifierad plan 0.2'!$H19,$AE$1,"")),IF('Modifierad plan 0.2'!I19 &lt;&gt; 0,'Modifierad plan 0.2'!I19/(LEN('Modifierad plan 0.2'!$H19)-LEN(SUBSTITUTE('Modifierad plan 0.2'!$H19,",",""))+1),""),""))</f>
        <v/>
      </c>
      <c r="H19" s="6">
        <f>IF('Modifierad plan 0.2'!$H19="Alla",IF('Modifierad plan 0.2'!J19 &lt;&gt; 0,'Modifierad plan 0.2'!J19/6,""),IF(LEN('Modifierad plan 0.2'!$H19)&lt;&gt;LEN(SUBSTITUTE('Modifierad plan 0.2'!$H19,$AE$1,"")),IF('Modifierad plan 0.2'!J19 &lt;&gt; 0,'Modifierad plan 0.2'!J19/(LEN('Modifierad plan 0.2'!$H19)-LEN(SUBSTITUTE('Modifierad plan 0.2'!$H19,",",""))+1),""),""))</f>
        <v>1</v>
      </c>
      <c r="I19" s="6">
        <f>IF('Modifierad plan 0.2'!$H19="Alla",IF('Modifierad plan 0.2'!K19 &lt;&gt; 0,'Modifierad plan 0.2'!K19/6,""),IF(LEN('Modifierad plan 0.2'!$H19)&lt;&gt;LEN(SUBSTITUTE('Modifierad plan 0.2'!$H19,$AE$1,"")),IF('Modifierad plan 0.2'!K19 &lt;&gt; 0,'Modifierad plan 0.2'!K19/(LEN('Modifierad plan 0.2'!$H19)-LEN(SUBSTITUTE('Modifierad plan 0.2'!$H19,",",""))+1),""),""))</f>
        <v>1</v>
      </c>
      <c r="J19" s="6">
        <f>IF('Modifierad plan 0.2'!$H19="Alla",IF('Modifierad plan 0.2'!L19 &lt;&gt; 0,'Modifierad plan 0.2'!L19/6,""),IF(LEN('Modifierad plan 0.2'!$H19)&lt;&gt;LEN(SUBSTITUTE('Modifierad plan 0.2'!$H19,$AE$1,"")),IF('Modifierad plan 0.2'!L19 &lt;&gt; 0,'Modifierad plan 0.2'!L19/(LEN('Modifierad plan 0.2'!$H19)-LEN(SUBSTITUTE('Modifierad plan 0.2'!$H19,",",""))+1),""),""))</f>
        <v>1</v>
      </c>
      <c r="K19" s="6">
        <f>IF('Modifierad plan 0.2'!$H19="Alla",IF('Modifierad plan 0.2'!M19 &lt;&gt; 0,'Modifierad plan 0.2'!M19/6,""),IF(LEN('Modifierad plan 0.2'!$H19)&lt;&gt;LEN(SUBSTITUTE('Modifierad plan 0.2'!$H19,$AE$1,"")),IF('Modifierad plan 0.2'!M19 &lt;&gt; 0,'Modifierad plan 0.2'!M19/(LEN('Modifierad plan 0.2'!$H19)-LEN(SUBSTITUTE('Modifierad plan 0.2'!$H19,",",""))+1),""),""))</f>
        <v>1</v>
      </c>
      <c r="L19" s="6">
        <f>IF('Modifierad plan 0.2'!$H19="Alla",IF('Modifierad plan 0.2'!N19 &lt;&gt; 0,'Modifierad plan 0.2'!N19/6,""),IF(LEN('Modifierad plan 0.2'!$H19)&lt;&gt;LEN(SUBSTITUTE('Modifierad plan 0.2'!$H19,$AE$1,"")),IF('Modifierad plan 0.2'!N19 &lt;&gt; 0,'Modifierad plan 0.2'!N19/(LEN('Modifierad plan 0.2'!$H19)-LEN(SUBSTITUTE('Modifierad plan 0.2'!$H19,",",""))+1),""),""))</f>
        <v>1</v>
      </c>
      <c r="M19" s="6">
        <f>IF('Modifierad plan 0.2'!$H19="Alla",IF('Modifierad plan 0.2'!O19 &lt;&gt; 0,'Modifierad plan 0.2'!O19/6,""),IF(LEN('Modifierad plan 0.2'!$H19)&lt;&gt;LEN(SUBSTITUTE('Modifierad plan 0.2'!$H19,$AE$1,"")),IF('Modifierad plan 0.2'!O19 &lt;&gt; 0,'Modifierad plan 0.2'!O19/(LEN('Modifierad plan 0.2'!$H19)-LEN(SUBSTITUTE('Modifierad plan 0.2'!$H19,",",""))+1),""),""))</f>
        <v>1</v>
      </c>
      <c r="N19" s="6">
        <f>IF('Modifierad plan 0.2'!$H19="Alla",IF('Modifierad plan 0.2'!P19 &lt;&gt; 0,'Modifierad plan 0.2'!P19/6,""),IF(LEN('Modifierad plan 0.2'!$H19)&lt;&gt;LEN(SUBSTITUTE('Modifierad plan 0.2'!$H19,$AE$1,"")),IF('Modifierad plan 0.2'!P19 &lt;&gt; 0,'Modifierad plan 0.2'!P19/(LEN('Modifierad plan 0.2'!$H19)-LEN(SUBSTITUTE('Modifierad plan 0.2'!$H19,",",""))+1),""),""))</f>
        <v>1</v>
      </c>
      <c r="O19" s="6" t="str">
        <f>IF('Modifierad plan 0.2'!$H19="Alla",IF('Modifierad plan 0.2'!Q19 &lt;&gt; 0,'Modifierad plan 0.2'!Q19/6,""),IF(LEN('Modifierad plan 0.2'!$H19)&lt;&gt;LEN(SUBSTITUTE('Modifierad plan 0.2'!$H19,$AE$1,"")),IF('Modifierad plan 0.2'!Q19 &lt;&gt; 0,'Modifierad plan 0.2'!Q19/(LEN('Modifierad plan 0.2'!$H19)-LEN(SUBSTITUTE('Modifierad plan 0.2'!$H19,",",""))+1),""),""))</f>
        <v/>
      </c>
      <c r="P19" s="6" t="str">
        <f>IF('Modifierad plan 0.2'!$H19="Alla",IF('Modifierad plan 0.2'!R19 &lt;&gt; 0,'Modifierad plan 0.2'!R19/6,""),IF(LEN('Modifierad plan 0.2'!$H19)&lt;&gt;LEN(SUBSTITUTE('Modifierad plan 0.2'!$H19,$AE$1,"")),IF('Modifierad plan 0.2'!R19 &lt;&gt; 0,'Modifierad plan 0.2'!R19/(LEN('Modifierad plan 0.2'!$H19)-LEN(SUBSTITUTE('Modifierad plan 0.2'!$H19,",",""))+1),""),""))</f>
        <v/>
      </c>
      <c r="Q19" s="6" t="str">
        <f>IF('Modifierad plan 0.2'!$H19="Alla",IF('Modifierad plan 0.2'!S19 &lt;&gt; 0,'Modifierad plan 0.2'!S19/6,""),IF(LEN('Modifierad plan 0.2'!$H19)&lt;&gt;LEN(SUBSTITUTE('Modifierad plan 0.2'!$H19,$AE$1,"")),IF('Modifierad plan 0.2'!S19 &lt;&gt; 0,'Modifierad plan 0.2'!S19/(LEN('Modifierad plan 0.2'!$H19)-LEN(SUBSTITUTE('Modifierad plan 0.2'!$H19,",",""))+1),""),""))</f>
        <v/>
      </c>
      <c r="R19" s="6">
        <f>IF('Modifierad plan 0.2'!$H19="Alla",IF('Modifierad plan 0.2'!T19 &lt;&gt; 0,'Modifierad plan 0.2'!T19/6,""),IF(LEN('Modifierad plan 0.2'!$H19)&lt;&gt;LEN(SUBSTITUTE('Modifierad plan 0.2'!$H19,$AE$1,"")),IF('Modifierad plan 0.2'!T19 &lt;&gt; 0,'Modifierad plan 0.2'!T19/(LEN('Modifierad plan 0.2'!$H19)-LEN(SUBSTITUTE('Modifierad plan 0.2'!$H19,",",""))+1),""),""))</f>
        <v>1</v>
      </c>
      <c r="S19" s="6">
        <f>IF('Modifierad plan 0.2'!$H19="Alla",IF('Modifierad plan 0.2'!U19 &lt;&gt; 0,'Modifierad plan 0.2'!U19/6,""),IF(LEN('Modifierad plan 0.2'!$H19)&lt;&gt;LEN(SUBSTITUTE('Modifierad plan 0.2'!$H19,$AE$1,"")),IF('Modifierad plan 0.2'!U19 &lt;&gt; 0,'Modifierad plan 0.2'!U19/(LEN('Modifierad plan 0.2'!$H19)-LEN(SUBSTITUTE('Modifierad plan 0.2'!$H19,",",""))+1),""),""))</f>
        <v>1</v>
      </c>
      <c r="T19" s="6">
        <f>IF('Modifierad plan 0.2'!$H19="Alla",IF('Modifierad plan 0.2'!V19 &lt;&gt; 0,'Modifierad plan 0.2'!V19/6,""),IF(LEN('Modifierad plan 0.2'!$H19)&lt;&gt;LEN(SUBSTITUTE('Modifierad plan 0.2'!$H19,$AE$1,"")),IF('Modifierad plan 0.2'!V19 &lt;&gt; 0,'Modifierad plan 0.2'!V19/(LEN('Modifierad plan 0.2'!$H19)-LEN(SUBSTITUTE('Modifierad plan 0.2'!$H19,",",""))+1),""),""))</f>
        <v>1</v>
      </c>
      <c r="U19" s="6">
        <f>IF('Modifierad plan 0.2'!$H19="Alla",IF('Modifierad plan 0.2'!W19 &lt;&gt; 0,'Modifierad plan 0.2'!W19/6,""),IF(LEN('Modifierad plan 0.2'!$H19)&lt;&gt;LEN(SUBSTITUTE('Modifierad plan 0.2'!$H19,$AE$1,"")),IF('Modifierad plan 0.2'!W19 &lt;&gt; 0,'Modifierad plan 0.2'!W19/(LEN('Modifierad plan 0.2'!$H19)-LEN(SUBSTITUTE('Modifierad plan 0.2'!$H19,",",""))+1),""),""))</f>
        <v>1</v>
      </c>
      <c r="V19" s="6">
        <f>IF('Modifierad plan 0.2'!$H19="Alla",IF('Modifierad plan 0.2'!X19 &lt;&gt; 0,'Modifierad plan 0.2'!X19/6,""),IF(LEN('Modifierad plan 0.2'!$H19)&lt;&gt;LEN(SUBSTITUTE('Modifierad plan 0.2'!$H19,$AE$1,"")),IF('Modifierad plan 0.2'!X19 &lt;&gt; 0,'Modifierad plan 0.2'!X19/(LEN('Modifierad plan 0.2'!$H19)-LEN(SUBSTITUTE('Modifierad plan 0.2'!$H19,",",""))+1),""),""))</f>
        <v>1</v>
      </c>
      <c r="W19" s="6">
        <f>IF('Modifierad plan 0.2'!$H19="Alla",IF('Modifierad plan 0.2'!Y19 &lt;&gt; 0,'Modifierad plan 0.2'!Y19/6,""),IF(LEN('Modifierad plan 0.2'!$H19)&lt;&gt;LEN(SUBSTITUTE('Modifierad plan 0.2'!$H19,$AE$1,"")),IF('Modifierad plan 0.2'!Y19 &lt;&gt; 0,'Modifierad plan 0.2'!Y19/(LEN('Modifierad plan 0.2'!$H19)-LEN(SUBSTITUTE('Modifierad plan 0.2'!$H19,",",""))+1),""),""))</f>
        <v>1</v>
      </c>
      <c r="X19" s="6">
        <f>IF('Modifierad plan 0.2'!$H19="Alla",IF('Modifierad plan 0.2'!Z19 &lt;&gt; 0,'Modifierad plan 0.2'!Z19/6,""),IF(LEN('Modifierad plan 0.2'!$H19)&lt;&gt;LEN(SUBSTITUTE('Modifierad plan 0.2'!$H19,$AE$1,"")),IF('Modifierad plan 0.2'!Z19 &lt;&gt; 0,'Modifierad plan 0.2'!Z19/(LEN('Modifierad plan 0.2'!$H19)-LEN(SUBSTITUTE('Modifierad plan 0.2'!$H19,",",""))+1),""),""))</f>
        <v>1</v>
      </c>
      <c r="Y19" s="6">
        <f>IF('Modifierad plan 0.2'!$H19="Alla",IF('Modifierad plan 0.2'!AA19 &lt;&gt; 0,'Modifierad plan 0.2'!AA19/6,""),IF(LEN('Modifierad plan 0.2'!$H19)&lt;&gt;LEN(SUBSTITUTE('Modifierad plan 0.2'!$H19,$AE$1,"")),IF('Modifierad plan 0.2'!AA19 &lt;&gt; 0,'Modifierad plan 0.2'!AA19/(LEN('Modifierad plan 0.2'!$H19)-LEN(SUBSTITUTE('Modifierad plan 0.2'!$H19,",",""))+1),""),""))</f>
        <v>1</v>
      </c>
      <c r="Z19" s="6" t="str">
        <f>IF('Modifierad plan 0.2'!$H19="Alla",IF('Modifierad plan 0.2'!AB19 &lt;&gt; 0,'Modifierad plan 0.2'!AB19/6,""),IF(LEN('Modifierad plan 0.2'!$H19)&lt;&gt;LEN(SUBSTITUTE('Modifierad plan 0.2'!$H19,$AE$1,"")),IF('Modifierad plan 0.2'!AB19 &lt;&gt; 0,'Modifierad plan 0.2'!AB19/(LEN('Modifierad plan 0.2'!$H19)-LEN(SUBSTITUTE('Modifierad plan 0.2'!$H19,",",""))+1),""),""))</f>
        <v/>
      </c>
      <c r="AA19" s="6" t="str">
        <f>IF('Modifierad plan 0.2'!$H19="Alla",IF('Modifierad plan 0.2'!AC19 &lt;&gt; 0,'Modifierad plan 0.2'!AC19/6,""),IF(LEN('Modifierad plan 0.2'!$H19)&lt;&gt;LEN(SUBSTITUTE('Modifierad plan 0.2'!$H19,$AE$1,"")),IF('Modifierad plan 0.2'!AC19 &lt;&gt; 0,'Modifierad plan 0.2'!AC19/(LEN('Modifierad plan 0.2'!$H19)-LEN(SUBSTITUTE('Modifierad plan 0.2'!$H19,",",""))+1),""),""))</f>
        <v/>
      </c>
      <c r="AB19" s="6" t="str">
        <f>IF('Modifierad plan 0.2'!$H19="Alla",IF('Modifierad plan 0.2'!AD19 &lt;&gt; 0,'Modifierad plan 0.2'!AD19/6,""),IF(LEN('Modifierad plan 0.2'!$H19)&lt;&gt;LEN(SUBSTITUTE('Modifierad plan 0.2'!$H19,$AE$1,"")),IF('Modifierad plan 0.2'!AD19 &lt;&gt; 0,'Modifierad plan 0.2'!AD19/(LEN('Modifierad plan 0.2'!$H19)-LEN(SUBSTITUTE('Modifierad plan 0.2'!$H19,",",""))+1),""),""))</f>
        <v/>
      </c>
      <c r="AC19" s="6" t="str">
        <f>IF('Modifierad plan 0.2'!$H19="Alla",IF('Modifierad plan 0.2'!AE19 &lt;&gt; 0,'Modifierad plan 0.2'!AE19/6,""),IF(LEN('Modifierad plan 0.2'!$H19)&lt;&gt;LEN(SUBSTITUTE('Modifierad plan 0.2'!$H19,$AE$1,"")),IF('Modifierad plan 0.2'!AE19 &lt;&gt; 0,'Modifierad plan 0.2'!AE19/(LEN('Modifierad plan 0.2'!$H19)-LEN(SUBSTITUTE('Modifierad plan 0.2'!$H19,",",""))+1),""),""))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IF('Modifierad plan 0.2'!$H20="Alla",IF('Modifierad plan 0.2'!I20 &lt;&gt; 0,'Modifierad plan 0.2'!I20/6,""),IF(LEN('Modifierad plan 0.2'!$H20)&lt;&gt;LEN(SUBSTITUTE('Modifierad plan 0.2'!$H20,$AE$1,"")),IF('Modifierad plan 0.2'!I20 &lt;&gt; 0,'Modifierad plan 0.2'!I20/(LEN('Modifierad plan 0.2'!$H20)-LEN(SUBSTITUTE('Modifierad plan 0.2'!$H20,",",""))+1),""),""))</f>
        <v/>
      </c>
      <c r="H20" s="6" t="str">
        <f>IF('Modifierad plan 0.2'!$H20="Alla",IF('Modifierad plan 0.2'!J20 &lt;&gt; 0,'Modifierad plan 0.2'!J20/6,""),IF(LEN('Modifierad plan 0.2'!$H20)&lt;&gt;LEN(SUBSTITUTE('Modifierad plan 0.2'!$H20,$AE$1,"")),IF('Modifierad plan 0.2'!J20 &lt;&gt; 0,'Modifierad plan 0.2'!J20/(LEN('Modifierad plan 0.2'!$H20)-LEN(SUBSTITUTE('Modifierad plan 0.2'!$H20,",",""))+1),""),""))</f>
        <v/>
      </c>
      <c r="I20" s="6" t="str">
        <f>IF('Modifierad plan 0.2'!$H20="Alla",IF('Modifierad plan 0.2'!K20 &lt;&gt; 0,'Modifierad plan 0.2'!K20/6,""),IF(LEN('Modifierad plan 0.2'!$H20)&lt;&gt;LEN(SUBSTITUTE('Modifierad plan 0.2'!$H20,$AE$1,"")),IF('Modifierad plan 0.2'!K20 &lt;&gt; 0,'Modifierad plan 0.2'!K20/(LEN('Modifierad plan 0.2'!$H20)-LEN(SUBSTITUTE('Modifierad plan 0.2'!$H20,",",""))+1),""),""))</f>
        <v/>
      </c>
      <c r="J20" s="6" t="str">
        <f>IF('Modifierad plan 0.2'!$H20="Alla",IF('Modifierad plan 0.2'!L20 &lt;&gt; 0,'Modifierad plan 0.2'!L20/6,""),IF(LEN('Modifierad plan 0.2'!$H20)&lt;&gt;LEN(SUBSTITUTE('Modifierad plan 0.2'!$H20,$AE$1,"")),IF('Modifierad plan 0.2'!L20 &lt;&gt; 0,'Modifierad plan 0.2'!L20/(LEN('Modifierad plan 0.2'!$H20)-LEN(SUBSTITUTE('Modifierad plan 0.2'!$H20,",",""))+1),""),""))</f>
        <v/>
      </c>
      <c r="K20" s="6" t="str">
        <f>IF('Modifierad plan 0.2'!$H20="Alla",IF('Modifierad plan 0.2'!M20 &lt;&gt; 0,'Modifierad plan 0.2'!M20/6,""),IF(LEN('Modifierad plan 0.2'!$H20)&lt;&gt;LEN(SUBSTITUTE('Modifierad plan 0.2'!$H20,$AE$1,"")),IF('Modifierad plan 0.2'!M20 &lt;&gt; 0,'Modifierad plan 0.2'!M20/(LEN('Modifierad plan 0.2'!$H20)-LEN(SUBSTITUTE('Modifierad plan 0.2'!$H20,",",""))+1),""),""))</f>
        <v/>
      </c>
      <c r="L20" s="6" t="str">
        <f>IF('Modifierad plan 0.2'!$H20="Alla",IF('Modifierad plan 0.2'!N20 &lt;&gt; 0,'Modifierad plan 0.2'!N20/6,""),IF(LEN('Modifierad plan 0.2'!$H20)&lt;&gt;LEN(SUBSTITUTE('Modifierad plan 0.2'!$H20,$AE$1,"")),IF('Modifierad plan 0.2'!N20 &lt;&gt; 0,'Modifierad plan 0.2'!N20/(LEN('Modifierad plan 0.2'!$H20)-LEN(SUBSTITUTE('Modifierad plan 0.2'!$H20,",",""))+1),""),""))</f>
        <v/>
      </c>
      <c r="M20" s="6" t="str">
        <f>IF('Modifierad plan 0.2'!$H20="Alla",IF('Modifierad plan 0.2'!O20 &lt;&gt; 0,'Modifierad plan 0.2'!O20/6,""),IF(LEN('Modifierad plan 0.2'!$H20)&lt;&gt;LEN(SUBSTITUTE('Modifierad plan 0.2'!$H20,$AE$1,"")),IF('Modifierad plan 0.2'!O20 &lt;&gt; 0,'Modifierad plan 0.2'!O20/(LEN('Modifierad plan 0.2'!$H20)-LEN(SUBSTITUTE('Modifierad plan 0.2'!$H20,",",""))+1),""),""))</f>
        <v/>
      </c>
      <c r="N20" s="6" t="str">
        <f>IF('Modifierad plan 0.2'!$H20="Alla",IF('Modifierad plan 0.2'!P20 &lt;&gt; 0,'Modifierad plan 0.2'!P20/6,""),IF(LEN('Modifierad plan 0.2'!$H20)&lt;&gt;LEN(SUBSTITUTE('Modifierad plan 0.2'!$H20,$AE$1,"")),IF('Modifierad plan 0.2'!P20 &lt;&gt; 0,'Modifierad plan 0.2'!P20/(LEN('Modifierad plan 0.2'!$H20)-LEN(SUBSTITUTE('Modifierad plan 0.2'!$H20,",",""))+1),""),""))</f>
        <v/>
      </c>
      <c r="O20" s="6" t="str">
        <f>IF('Modifierad plan 0.2'!$H20="Alla",IF('Modifierad plan 0.2'!Q20 &lt;&gt; 0,'Modifierad plan 0.2'!Q20/6,""),IF(LEN('Modifierad plan 0.2'!$H20)&lt;&gt;LEN(SUBSTITUTE('Modifierad plan 0.2'!$H20,$AE$1,"")),IF('Modifierad plan 0.2'!Q20 &lt;&gt; 0,'Modifierad plan 0.2'!Q20/(LEN('Modifierad plan 0.2'!$H20)-LEN(SUBSTITUTE('Modifierad plan 0.2'!$H20,",",""))+1),""),""))</f>
        <v/>
      </c>
      <c r="P20" s="6" t="str">
        <f>IF('Modifierad plan 0.2'!$H20="Alla",IF('Modifierad plan 0.2'!R20 &lt;&gt; 0,'Modifierad plan 0.2'!R20/6,""),IF(LEN('Modifierad plan 0.2'!$H20)&lt;&gt;LEN(SUBSTITUTE('Modifierad plan 0.2'!$H20,$AE$1,"")),IF('Modifierad plan 0.2'!R20 &lt;&gt; 0,'Modifierad plan 0.2'!R20/(LEN('Modifierad plan 0.2'!$H20)-LEN(SUBSTITUTE('Modifierad plan 0.2'!$H20,",",""))+1),""),""))</f>
        <v/>
      </c>
      <c r="Q20" s="6" t="str">
        <f>IF('Modifierad plan 0.2'!$H20="Alla",IF('Modifierad plan 0.2'!S20 &lt;&gt; 0,'Modifierad plan 0.2'!S20/6,""),IF(LEN('Modifierad plan 0.2'!$H20)&lt;&gt;LEN(SUBSTITUTE('Modifierad plan 0.2'!$H20,$AE$1,"")),IF('Modifierad plan 0.2'!S20 &lt;&gt; 0,'Modifierad plan 0.2'!S20/(LEN('Modifierad plan 0.2'!$H20)-LEN(SUBSTITUTE('Modifierad plan 0.2'!$H20,",",""))+1),""),""))</f>
        <v/>
      </c>
      <c r="R20" s="6" t="str">
        <f>IF('Modifierad plan 0.2'!$H20="Alla",IF('Modifierad plan 0.2'!T20 &lt;&gt; 0,'Modifierad plan 0.2'!T20/6,""),IF(LEN('Modifierad plan 0.2'!$H20)&lt;&gt;LEN(SUBSTITUTE('Modifierad plan 0.2'!$H20,$AE$1,"")),IF('Modifierad plan 0.2'!T20 &lt;&gt; 0,'Modifierad plan 0.2'!T20/(LEN('Modifierad plan 0.2'!$H20)-LEN(SUBSTITUTE('Modifierad plan 0.2'!$H20,",",""))+1),""),""))</f>
        <v/>
      </c>
      <c r="S20" s="6" t="str">
        <f>IF('Modifierad plan 0.2'!$H20="Alla",IF('Modifierad plan 0.2'!U20 &lt;&gt; 0,'Modifierad plan 0.2'!U20/6,""),IF(LEN('Modifierad plan 0.2'!$H20)&lt;&gt;LEN(SUBSTITUTE('Modifierad plan 0.2'!$H20,$AE$1,"")),IF('Modifierad plan 0.2'!U20 &lt;&gt; 0,'Modifierad plan 0.2'!U20/(LEN('Modifierad plan 0.2'!$H20)-LEN(SUBSTITUTE('Modifierad plan 0.2'!$H20,",",""))+1),""),""))</f>
        <v/>
      </c>
      <c r="T20" s="6" t="str">
        <f>IF('Modifierad plan 0.2'!$H20="Alla",IF('Modifierad plan 0.2'!V20 &lt;&gt; 0,'Modifierad plan 0.2'!V20/6,""),IF(LEN('Modifierad plan 0.2'!$H20)&lt;&gt;LEN(SUBSTITUTE('Modifierad plan 0.2'!$H20,$AE$1,"")),IF('Modifierad plan 0.2'!V20 &lt;&gt; 0,'Modifierad plan 0.2'!V20/(LEN('Modifierad plan 0.2'!$H20)-LEN(SUBSTITUTE('Modifierad plan 0.2'!$H20,",",""))+1),""),""))</f>
        <v/>
      </c>
      <c r="U20" s="6" t="str">
        <f>IF('Modifierad plan 0.2'!$H20="Alla",IF('Modifierad plan 0.2'!W20 &lt;&gt; 0,'Modifierad plan 0.2'!W20/6,""),IF(LEN('Modifierad plan 0.2'!$H20)&lt;&gt;LEN(SUBSTITUTE('Modifierad plan 0.2'!$H20,$AE$1,"")),IF('Modifierad plan 0.2'!W20 &lt;&gt; 0,'Modifierad plan 0.2'!W20/(LEN('Modifierad plan 0.2'!$H20)-LEN(SUBSTITUTE('Modifierad plan 0.2'!$H20,",",""))+1),""),""))</f>
        <v/>
      </c>
      <c r="V20" s="6" t="str">
        <f>IF('Modifierad plan 0.2'!$H20="Alla",IF('Modifierad plan 0.2'!X20 &lt;&gt; 0,'Modifierad plan 0.2'!X20/6,""),IF(LEN('Modifierad plan 0.2'!$H20)&lt;&gt;LEN(SUBSTITUTE('Modifierad plan 0.2'!$H20,$AE$1,"")),IF('Modifierad plan 0.2'!X20 &lt;&gt; 0,'Modifierad plan 0.2'!X20/(LEN('Modifierad plan 0.2'!$H20)-LEN(SUBSTITUTE('Modifierad plan 0.2'!$H20,",",""))+1),""),""))</f>
        <v/>
      </c>
      <c r="W20" s="6" t="str">
        <f>IF('Modifierad plan 0.2'!$H20="Alla",IF('Modifierad plan 0.2'!Y20 &lt;&gt; 0,'Modifierad plan 0.2'!Y20/6,""),IF(LEN('Modifierad plan 0.2'!$H20)&lt;&gt;LEN(SUBSTITUTE('Modifierad plan 0.2'!$H20,$AE$1,"")),IF('Modifierad plan 0.2'!Y20 &lt;&gt; 0,'Modifierad plan 0.2'!Y20/(LEN('Modifierad plan 0.2'!$H20)-LEN(SUBSTITUTE('Modifierad plan 0.2'!$H20,",",""))+1),""),""))</f>
        <v/>
      </c>
      <c r="X20" s="6" t="str">
        <f>IF('Modifierad plan 0.2'!$H20="Alla",IF('Modifierad plan 0.2'!Z20 &lt;&gt; 0,'Modifierad plan 0.2'!Z20/6,""),IF(LEN('Modifierad plan 0.2'!$H20)&lt;&gt;LEN(SUBSTITUTE('Modifierad plan 0.2'!$H20,$AE$1,"")),IF('Modifierad plan 0.2'!Z20 &lt;&gt; 0,'Modifierad plan 0.2'!Z20/(LEN('Modifierad plan 0.2'!$H20)-LEN(SUBSTITUTE('Modifierad plan 0.2'!$H20,",",""))+1),""),""))</f>
        <v/>
      </c>
      <c r="Y20" s="6" t="str">
        <f>IF('Modifierad plan 0.2'!$H20="Alla",IF('Modifierad plan 0.2'!AA20 &lt;&gt; 0,'Modifierad plan 0.2'!AA20/6,""),IF(LEN('Modifierad plan 0.2'!$H20)&lt;&gt;LEN(SUBSTITUTE('Modifierad plan 0.2'!$H20,$AE$1,"")),IF('Modifierad plan 0.2'!AA20 &lt;&gt; 0,'Modifierad plan 0.2'!AA20/(LEN('Modifierad plan 0.2'!$H20)-LEN(SUBSTITUTE('Modifierad plan 0.2'!$H20,",",""))+1),""),""))</f>
        <v/>
      </c>
      <c r="Z20" s="6" t="str">
        <f>IF('Modifierad plan 0.2'!$H20="Alla",IF('Modifierad plan 0.2'!AB20 &lt;&gt; 0,'Modifierad plan 0.2'!AB20/6,""),IF(LEN('Modifierad plan 0.2'!$H20)&lt;&gt;LEN(SUBSTITUTE('Modifierad plan 0.2'!$H20,$AE$1,"")),IF('Modifierad plan 0.2'!AB20 &lt;&gt; 0,'Modifierad plan 0.2'!AB20/(LEN('Modifierad plan 0.2'!$H20)-LEN(SUBSTITUTE('Modifierad plan 0.2'!$H20,",",""))+1),""),""))</f>
        <v/>
      </c>
      <c r="AA20" s="6" t="str">
        <f>IF('Modifierad plan 0.2'!$H20="Alla",IF('Modifierad plan 0.2'!AC20 &lt;&gt; 0,'Modifierad plan 0.2'!AC20/6,""),IF(LEN('Modifierad plan 0.2'!$H20)&lt;&gt;LEN(SUBSTITUTE('Modifierad plan 0.2'!$H20,$AE$1,"")),IF('Modifierad plan 0.2'!AC20 &lt;&gt; 0,'Modifierad plan 0.2'!AC20/(LEN('Modifierad plan 0.2'!$H20)-LEN(SUBSTITUTE('Modifierad plan 0.2'!$H20,",",""))+1),""),""))</f>
        <v/>
      </c>
      <c r="AB20" s="6" t="str">
        <f>IF('Modifierad plan 0.2'!$H20="Alla",IF('Modifierad plan 0.2'!AD20 &lt;&gt; 0,'Modifierad plan 0.2'!AD20/6,""),IF(LEN('Modifierad plan 0.2'!$H20)&lt;&gt;LEN(SUBSTITUTE('Modifierad plan 0.2'!$H20,$AE$1,"")),IF('Modifierad plan 0.2'!AD20 &lt;&gt; 0,'Modifierad plan 0.2'!AD20/(LEN('Modifierad plan 0.2'!$H20)-LEN(SUBSTITUTE('Modifierad plan 0.2'!$H20,",",""))+1),""),""))</f>
        <v/>
      </c>
      <c r="AC20" s="6" t="str">
        <f>IF('Modifierad plan 0.2'!$H20="Alla",IF('Modifierad plan 0.2'!AE20 &lt;&gt; 0,'Modifierad plan 0.2'!AE20/6,""),IF(LEN('Modifierad plan 0.2'!$H20)&lt;&gt;LEN(SUBSTITUTE('Modifierad plan 0.2'!$H20,$AE$1,"")),IF('Modifierad plan 0.2'!AE20 &lt;&gt; 0,'Modifierad plan 0.2'!AE20/(LEN('Modifierad plan 0.2'!$H20)-LEN(SUBSTITUTE('Modifierad plan 0.2'!$H20,",",""))+1),""),""))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IF('Modifierad plan 0.2'!$H21="Alla",IF('Modifierad plan 0.2'!I21 &lt;&gt; 0,'Modifierad plan 0.2'!I21/6,""),IF(LEN('Modifierad plan 0.2'!$H21)&lt;&gt;LEN(SUBSTITUTE('Modifierad plan 0.2'!$H21,$AE$1,"")),IF('Modifierad plan 0.2'!I21 &lt;&gt; 0,'Modifierad plan 0.2'!I21/(LEN('Modifierad plan 0.2'!$H21)-LEN(SUBSTITUTE('Modifierad plan 0.2'!$H21,",",""))+1),""),""))</f>
        <v/>
      </c>
      <c r="H21" s="6" t="str">
        <f>IF('Modifierad plan 0.2'!$H21="Alla",IF('Modifierad plan 0.2'!J21 &lt;&gt; 0,'Modifierad plan 0.2'!J21/6,""),IF(LEN('Modifierad plan 0.2'!$H21)&lt;&gt;LEN(SUBSTITUTE('Modifierad plan 0.2'!$H21,$AE$1,"")),IF('Modifierad plan 0.2'!J21 &lt;&gt; 0,'Modifierad plan 0.2'!J21/(LEN('Modifierad plan 0.2'!$H21)-LEN(SUBSTITUTE('Modifierad plan 0.2'!$H21,",",""))+1),""),""))</f>
        <v/>
      </c>
      <c r="I21" s="6" t="str">
        <f>IF('Modifierad plan 0.2'!$H21="Alla",IF('Modifierad plan 0.2'!K21 &lt;&gt; 0,'Modifierad plan 0.2'!K21/6,""),IF(LEN('Modifierad plan 0.2'!$H21)&lt;&gt;LEN(SUBSTITUTE('Modifierad plan 0.2'!$H21,$AE$1,"")),IF('Modifierad plan 0.2'!K21 &lt;&gt; 0,'Modifierad plan 0.2'!K21/(LEN('Modifierad plan 0.2'!$H21)-LEN(SUBSTITUTE('Modifierad plan 0.2'!$H21,",",""))+1),""),""))</f>
        <v/>
      </c>
      <c r="J21" s="6" t="str">
        <f>IF('Modifierad plan 0.2'!$H21="Alla",IF('Modifierad plan 0.2'!L21 &lt;&gt; 0,'Modifierad plan 0.2'!L21/6,""),IF(LEN('Modifierad plan 0.2'!$H21)&lt;&gt;LEN(SUBSTITUTE('Modifierad plan 0.2'!$H21,$AE$1,"")),IF('Modifierad plan 0.2'!L21 &lt;&gt; 0,'Modifierad plan 0.2'!L21/(LEN('Modifierad plan 0.2'!$H21)-LEN(SUBSTITUTE('Modifierad plan 0.2'!$H21,",",""))+1),""),""))</f>
        <v/>
      </c>
      <c r="K21" s="6" t="str">
        <f>IF('Modifierad plan 0.2'!$H21="Alla",IF('Modifierad plan 0.2'!M21 &lt;&gt; 0,'Modifierad plan 0.2'!M21/6,""),IF(LEN('Modifierad plan 0.2'!$H21)&lt;&gt;LEN(SUBSTITUTE('Modifierad plan 0.2'!$H21,$AE$1,"")),IF('Modifierad plan 0.2'!M21 &lt;&gt; 0,'Modifierad plan 0.2'!M21/(LEN('Modifierad plan 0.2'!$H21)-LEN(SUBSTITUTE('Modifierad plan 0.2'!$H21,",",""))+1),""),""))</f>
        <v/>
      </c>
      <c r="L21" s="6" t="str">
        <f>IF('Modifierad plan 0.2'!$H21="Alla",IF('Modifierad plan 0.2'!N21 &lt;&gt; 0,'Modifierad plan 0.2'!N21/6,""),IF(LEN('Modifierad plan 0.2'!$H21)&lt;&gt;LEN(SUBSTITUTE('Modifierad plan 0.2'!$H21,$AE$1,"")),IF('Modifierad plan 0.2'!N21 &lt;&gt; 0,'Modifierad plan 0.2'!N21/(LEN('Modifierad plan 0.2'!$H21)-LEN(SUBSTITUTE('Modifierad plan 0.2'!$H21,",",""))+1),""),""))</f>
        <v/>
      </c>
      <c r="M21" s="6" t="str">
        <f>IF('Modifierad plan 0.2'!$H21="Alla",IF('Modifierad plan 0.2'!O21 &lt;&gt; 0,'Modifierad plan 0.2'!O21/6,""),IF(LEN('Modifierad plan 0.2'!$H21)&lt;&gt;LEN(SUBSTITUTE('Modifierad plan 0.2'!$H21,$AE$1,"")),IF('Modifierad plan 0.2'!O21 &lt;&gt; 0,'Modifierad plan 0.2'!O21/(LEN('Modifierad plan 0.2'!$H21)-LEN(SUBSTITUTE('Modifierad plan 0.2'!$H21,",",""))+1),""),""))</f>
        <v/>
      </c>
      <c r="N21" s="6" t="str">
        <f>IF('Modifierad plan 0.2'!$H21="Alla",IF('Modifierad plan 0.2'!P21 &lt;&gt; 0,'Modifierad plan 0.2'!P21/6,""),IF(LEN('Modifierad plan 0.2'!$H21)&lt;&gt;LEN(SUBSTITUTE('Modifierad plan 0.2'!$H21,$AE$1,"")),IF('Modifierad plan 0.2'!P21 &lt;&gt; 0,'Modifierad plan 0.2'!P21/(LEN('Modifierad plan 0.2'!$H21)-LEN(SUBSTITUTE('Modifierad plan 0.2'!$H21,",",""))+1),""),""))</f>
        <v/>
      </c>
      <c r="O21" s="6" t="str">
        <f>IF('Modifierad plan 0.2'!$H21="Alla",IF('Modifierad plan 0.2'!Q21 &lt;&gt; 0,'Modifierad plan 0.2'!Q21/6,""),IF(LEN('Modifierad plan 0.2'!$H21)&lt;&gt;LEN(SUBSTITUTE('Modifierad plan 0.2'!$H21,$AE$1,"")),IF('Modifierad plan 0.2'!Q21 &lt;&gt; 0,'Modifierad plan 0.2'!Q21/(LEN('Modifierad plan 0.2'!$H21)-LEN(SUBSTITUTE('Modifierad plan 0.2'!$H21,",",""))+1),""),""))</f>
        <v/>
      </c>
      <c r="P21" s="6" t="str">
        <f>IF('Modifierad plan 0.2'!$H21="Alla",IF('Modifierad plan 0.2'!R21 &lt;&gt; 0,'Modifierad plan 0.2'!R21/6,""),IF(LEN('Modifierad plan 0.2'!$H21)&lt;&gt;LEN(SUBSTITUTE('Modifierad plan 0.2'!$H21,$AE$1,"")),IF('Modifierad plan 0.2'!R21 &lt;&gt; 0,'Modifierad plan 0.2'!R21/(LEN('Modifierad plan 0.2'!$H21)-LEN(SUBSTITUTE('Modifierad plan 0.2'!$H21,",",""))+1),""),""))</f>
        <v/>
      </c>
      <c r="Q21" s="6" t="str">
        <f>IF('Modifierad plan 0.2'!$H21="Alla",IF('Modifierad plan 0.2'!S21 &lt;&gt; 0,'Modifierad plan 0.2'!S21/6,""),IF(LEN('Modifierad plan 0.2'!$H21)&lt;&gt;LEN(SUBSTITUTE('Modifierad plan 0.2'!$H21,$AE$1,"")),IF('Modifierad plan 0.2'!S21 &lt;&gt; 0,'Modifierad plan 0.2'!S21/(LEN('Modifierad plan 0.2'!$H21)-LEN(SUBSTITUTE('Modifierad plan 0.2'!$H21,",",""))+1),""),""))</f>
        <v/>
      </c>
      <c r="R21" s="6">
        <f>IF('Modifierad plan 0.2'!$H21="Alla",IF('Modifierad plan 0.2'!T21 &lt;&gt; 0,'Modifierad plan 0.2'!T21/6,""),IF(LEN('Modifierad plan 0.2'!$H21)&lt;&gt;LEN(SUBSTITUTE('Modifierad plan 0.2'!$H21,$AE$1,"")),IF('Modifierad plan 0.2'!T21 &lt;&gt; 0,'Modifierad plan 0.2'!T21/(LEN('Modifierad plan 0.2'!$H21)-LEN(SUBSTITUTE('Modifierad plan 0.2'!$H21,",",""))+1),""),""))</f>
        <v>2.5</v>
      </c>
      <c r="S21" s="6">
        <f>IF('Modifierad plan 0.2'!$H21="Alla",IF('Modifierad plan 0.2'!U21 &lt;&gt; 0,'Modifierad plan 0.2'!U21/6,""),IF(LEN('Modifierad plan 0.2'!$H21)&lt;&gt;LEN(SUBSTITUTE('Modifierad plan 0.2'!$H21,$AE$1,"")),IF('Modifierad plan 0.2'!U21 &lt;&gt; 0,'Modifierad plan 0.2'!U21/(LEN('Modifierad plan 0.2'!$H21)-LEN(SUBSTITUTE('Modifierad plan 0.2'!$H21,",",""))+1),""),""))</f>
        <v>1.6666666666666667</v>
      </c>
      <c r="T21" s="6">
        <f>IF('Modifierad plan 0.2'!$H21="Alla",IF('Modifierad plan 0.2'!V21 &lt;&gt; 0,'Modifierad plan 0.2'!V21/6,""),IF(LEN('Modifierad plan 0.2'!$H21)&lt;&gt;LEN(SUBSTITUTE('Modifierad plan 0.2'!$H21,$AE$1,"")),IF('Modifierad plan 0.2'!V21 &lt;&gt; 0,'Modifierad plan 0.2'!V21/(LEN('Modifierad plan 0.2'!$H21)-LEN(SUBSTITUTE('Modifierad plan 0.2'!$H21,",",""))+1),""),""))</f>
        <v>0.83333333333333337</v>
      </c>
      <c r="U21" s="6" t="str">
        <f>IF('Modifierad plan 0.2'!$H21="Alla",IF('Modifierad plan 0.2'!W21 &lt;&gt; 0,'Modifierad plan 0.2'!W21/6,""),IF(LEN('Modifierad plan 0.2'!$H21)&lt;&gt;LEN(SUBSTITUTE('Modifierad plan 0.2'!$H21,$AE$1,"")),IF('Modifierad plan 0.2'!W21 &lt;&gt; 0,'Modifierad plan 0.2'!W21/(LEN('Modifierad plan 0.2'!$H21)-LEN(SUBSTITUTE('Modifierad plan 0.2'!$H21,",",""))+1),""),""))</f>
        <v/>
      </c>
      <c r="V21" s="6" t="str">
        <f>IF('Modifierad plan 0.2'!$H21="Alla",IF('Modifierad plan 0.2'!X21 &lt;&gt; 0,'Modifierad plan 0.2'!X21/6,""),IF(LEN('Modifierad plan 0.2'!$H21)&lt;&gt;LEN(SUBSTITUTE('Modifierad plan 0.2'!$H21,$AE$1,"")),IF('Modifierad plan 0.2'!X21 &lt;&gt; 0,'Modifierad plan 0.2'!X21/(LEN('Modifierad plan 0.2'!$H21)-LEN(SUBSTITUTE('Modifierad plan 0.2'!$H21,",",""))+1),""),""))</f>
        <v/>
      </c>
      <c r="W21" s="6" t="str">
        <f>IF('Modifierad plan 0.2'!$H21="Alla",IF('Modifierad plan 0.2'!Y21 &lt;&gt; 0,'Modifierad plan 0.2'!Y21/6,""),IF(LEN('Modifierad plan 0.2'!$H21)&lt;&gt;LEN(SUBSTITUTE('Modifierad plan 0.2'!$H21,$AE$1,"")),IF('Modifierad plan 0.2'!Y21 &lt;&gt; 0,'Modifierad plan 0.2'!Y21/(LEN('Modifierad plan 0.2'!$H21)-LEN(SUBSTITUTE('Modifierad plan 0.2'!$H21,",",""))+1),""),""))</f>
        <v/>
      </c>
      <c r="X21" s="6" t="str">
        <f>IF('Modifierad plan 0.2'!$H21="Alla",IF('Modifierad plan 0.2'!Z21 &lt;&gt; 0,'Modifierad plan 0.2'!Z21/6,""),IF(LEN('Modifierad plan 0.2'!$H21)&lt;&gt;LEN(SUBSTITUTE('Modifierad plan 0.2'!$H21,$AE$1,"")),IF('Modifierad plan 0.2'!Z21 &lt;&gt; 0,'Modifierad plan 0.2'!Z21/(LEN('Modifierad plan 0.2'!$H21)-LEN(SUBSTITUTE('Modifierad plan 0.2'!$H21,",",""))+1),""),""))</f>
        <v/>
      </c>
      <c r="Y21" s="6" t="str">
        <f>IF('Modifierad plan 0.2'!$H21="Alla",IF('Modifierad plan 0.2'!AA21 &lt;&gt; 0,'Modifierad plan 0.2'!AA21/6,""),IF(LEN('Modifierad plan 0.2'!$H21)&lt;&gt;LEN(SUBSTITUTE('Modifierad plan 0.2'!$H21,$AE$1,"")),IF('Modifierad plan 0.2'!AA21 &lt;&gt; 0,'Modifierad plan 0.2'!AA21/(LEN('Modifierad plan 0.2'!$H21)-LEN(SUBSTITUTE('Modifierad plan 0.2'!$H21,",",""))+1),""),""))</f>
        <v/>
      </c>
      <c r="Z21" s="6" t="str">
        <f>IF('Modifierad plan 0.2'!$H21="Alla",IF('Modifierad plan 0.2'!AB21 &lt;&gt; 0,'Modifierad plan 0.2'!AB21/6,""),IF(LEN('Modifierad plan 0.2'!$H21)&lt;&gt;LEN(SUBSTITUTE('Modifierad plan 0.2'!$H21,$AE$1,"")),IF('Modifierad plan 0.2'!AB21 &lt;&gt; 0,'Modifierad plan 0.2'!AB21/(LEN('Modifierad plan 0.2'!$H21)-LEN(SUBSTITUTE('Modifierad plan 0.2'!$H21,",",""))+1),""),""))</f>
        <v/>
      </c>
      <c r="AA21" s="6" t="str">
        <f>IF('Modifierad plan 0.2'!$H21="Alla",IF('Modifierad plan 0.2'!AC21 &lt;&gt; 0,'Modifierad plan 0.2'!AC21/6,""),IF(LEN('Modifierad plan 0.2'!$H21)&lt;&gt;LEN(SUBSTITUTE('Modifierad plan 0.2'!$H21,$AE$1,"")),IF('Modifierad plan 0.2'!AC21 &lt;&gt; 0,'Modifierad plan 0.2'!AC21/(LEN('Modifierad plan 0.2'!$H21)-LEN(SUBSTITUTE('Modifierad plan 0.2'!$H21,",",""))+1),""),""))</f>
        <v/>
      </c>
      <c r="AB21" s="6" t="str">
        <f>IF('Modifierad plan 0.2'!$H21="Alla",IF('Modifierad plan 0.2'!AD21 &lt;&gt; 0,'Modifierad plan 0.2'!AD21/6,""),IF(LEN('Modifierad plan 0.2'!$H21)&lt;&gt;LEN(SUBSTITUTE('Modifierad plan 0.2'!$H21,$AE$1,"")),IF('Modifierad plan 0.2'!AD21 &lt;&gt; 0,'Modifierad plan 0.2'!AD21/(LEN('Modifierad plan 0.2'!$H21)-LEN(SUBSTITUTE('Modifierad plan 0.2'!$H21,",",""))+1),""),""))</f>
        <v/>
      </c>
      <c r="AC21" s="6" t="str">
        <f>IF('Modifierad plan 0.2'!$H21="Alla",IF('Modifierad plan 0.2'!AE21 &lt;&gt; 0,'Modifierad plan 0.2'!AE21/6,""),IF(LEN('Modifierad plan 0.2'!$H21)&lt;&gt;LEN(SUBSTITUTE('Modifierad plan 0.2'!$H21,$AE$1,"")),IF('Modifierad plan 0.2'!AE21 &lt;&gt; 0,'Modifierad plan 0.2'!AE21/(LEN('Modifierad plan 0.2'!$H21)-LEN(SUBSTITUTE('Modifierad plan 0.2'!$H21,",",""))+1),""),""))</f>
        <v/>
      </c>
      <c r="AD21" s="52">
        <f t="shared" si="0"/>
        <v>5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IF('Modifierad plan 0.2'!$H22="Alla",IF('Modifierad plan 0.2'!I22 &lt;&gt; 0,'Modifierad plan 0.2'!I22/6,""),IF(LEN('Modifierad plan 0.2'!$H22)&lt;&gt;LEN(SUBSTITUTE('Modifierad plan 0.2'!$H22,$AE$1,"")),IF('Modifierad plan 0.2'!I22 &lt;&gt; 0,'Modifierad plan 0.2'!I22/(LEN('Modifierad plan 0.2'!$H22)-LEN(SUBSTITUTE('Modifierad plan 0.2'!$H22,",",""))+1),""),""))</f>
        <v/>
      </c>
      <c r="H22" s="6" t="str">
        <f>IF('Modifierad plan 0.2'!$H22="Alla",IF('Modifierad plan 0.2'!J22 &lt;&gt; 0,'Modifierad plan 0.2'!J22/6,""),IF(LEN('Modifierad plan 0.2'!$H22)&lt;&gt;LEN(SUBSTITUTE('Modifierad plan 0.2'!$H22,$AE$1,"")),IF('Modifierad plan 0.2'!J22 &lt;&gt; 0,'Modifierad plan 0.2'!J22/(LEN('Modifierad plan 0.2'!$H22)-LEN(SUBSTITUTE('Modifierad plan 0.2'!$H22,",",""))+1),""),""))</f>
        <v/>
      </c>
      <c r="I22" s="6" t="str">
        <f>IF('Modifierad plan 0.2'!$H22="Alla",IF('Modifierad plan 0.2'!K22 &lt;&gt; 0,'Modifierad plan 0.2'!K22/6,""),IF(LEN('Modifierad plan 0.2'!$H22)&lt;&gt;LEN(SUBSTITUTE('Modifierad plan 0.2'!$H22,$AE$1,"")),IF('Modifierad plan 0.2'!K22 &lt;&gt; 0,'Modifierad plan 0.2'!K22/(LEN('Modifierad plan 0.2'!$H22)-LEN(SUBSTITUTE('Modifierad plan 0.2'!$H22,",",""))+1),""),""))</f>
        <v/>
      </c>
      <c r="J22" s="6" t="str">
        <f>IF('Modifierad plan 0.2'!$H22="Alla",IF('Modifierad plan 0.2'!L22 &lt;&gt; 0,'Modifierad plan 0.2'!L22/6,""),IF(LEN('Modifierad plan 0.2'!$H22)&lt;&gt;LEN(SUBSTITUTE('Modifierad plan 0.2'!$H22,$AE$1,"")),IF('Modifierad plan 0.2'!L22 &lt;&gt; 0,'Modifierad plan 0.2'!L22/(LEN('Modifierad plan 0.2'!$H22)-LEN(SUBSTITUTE('Modifierad plan 0.2'!$H22,",",""))+1),""),""))</f>
        <v/>
      </c>
      <c r="K22" s="6" t="str">
        <f>IF('Modifierad plan 0.2'!$H22="Alla",IF('Modifierad plan 0.2'!M22 &lt;&gt; 0,'Modifierad plan 0.2'!M22/6,""),IF(LEN('Modifierad plan 0.2'!$H22)&lt;&gt;LEN(SUBSTITUTE('Modifierad plan 0.2'!$H22,$AE$1,"")),IF('Modifierad plan 0.2'!M22 &lt;&gt; 0,'Modifierad plan 0.2'!M22/(LEN('Modifierad plan 0.2'!$H22)-LEN(SUBSTITUTE('Modifierad plan 0.2'!$H22,",",""))+1),""),""))</f>
        <v/>
      </c>
      <c r="L22" s="6" t="str">
        <f>IF('Modifierad plan 0.2'!$H22="Alla",IF('Modifierad plan 0.2'!N22 &lt;&gt; 0,'Modifierad plan 0.2'!N22/6,""),IF(LEN('Modifierad plan 0.2'!$H22)&lt;&gt;LEN(SUBSTITUTE('Modifierad plan 0.2'!$H22,$AE$1,"")),IF('Modifierad plan 0.2'!N22 &lt;&gt; 0,'Modifierad plan 0.2'!N22/(LEN('Modifierad plan 0.2'!$H22)-LEN(SUBSTITUTE('Modifierad plan 0.2'!$H22,",",""))+1),""),""))</f>
        <v/>
      </c>
      <c r="M22" s="6" t="str">
        <f>IF('Modifierad plan 0.2'!$H22="Alla",IF('Modifierad plan 0.2'!O22 &lt;&gt; 0,'Modifierad plan 0.2'!O22/6,""),IF(LEN('Modifierad plan 0.2'!$H22)&lt;&gt;LEN(SUBSTITUTE('Modifierad plan 0.2'!$H22,$AE$1,"")),IF('Modifierad plan 0.2'!O22 &lt;&gt; 0,'Modifierad plan 0.2'!O22/(LEN('Modifierad plan 0.2'!$H22)-LEN(SUBSTITUTE('Modifierad plan 0.2'!$H22,",",""))+1),""),""))</f>
        <v/>
      </c>
      <c r="N22" s="6" t="str">
        <f>IF('Modifierad plan 0.2'!$H22="Alla",IF('Modifierad plan 0.2'!P22 &lt;&gt; 0,'Modifierad plan 0.2'!P22/6,""),IF(LEN('Modifierad plan 0.2'!$H22)&lt;&gt;LEN(SUBSTITUTE('Modifierad plan 0.2'!$H22,$AE$1,"")),IF('Modifierad plan 0.2'!P22 &lt;&gt; 0,'Modifierad plan 0.2'!P22/(LEN('Modifierad plan 0.2'!$H22)-LEN(SUBSTITUTE('Modifierad plan 0.2'!$H22,",",""))+1),""),""))</f>
        <v/>
      </c>
      <c r="O22" s="6" t="str">
        <f>IF('Modifierad plan 0.2'!$H22="Alla",IF('Modifierad plan 0.2'!Q22 &lt;&gt; 0,'Modifierad plan 0.2'!Q22/6,""),IF(LEN('Modifierad plan 0.2'!$H22)&lt;&gt;LEN(SUBSTITUTE('Modifierad plan 0.2'!$H22,$AE$1,"")),IF('Modifierad plan 0.2'!Q22 &lt;&gt; 0,'Modifierad plan 0.2'!Q22/(LEN('Modifierad plan 0.2'!$H22)-LEN(SUBSTITUTE('Modifierad plan 0.2'!$H22,",",""))+1),""),""))</f>
        <v/>
      </c>
      <c r="P22" s="6" t="str">
        <f>IF('Modifierad plan 0.2'!$H22="Alla",IF('Modifierad plan 0.2'!R22 &lt;&gt; 0,'Modifierad plan 0.2'!R22/6,""),IF(LEN('Modifierad plan 0.2'!$H22)&lt;&gt;LEN(SUBSTITUTE('Modifierad plan 0.2'!$H22,$AE$1,"")),IF('Modifierad plan 0.2'!R22 &lt;&gt; 0,'Modifierad plan 0.2'!R22/(LEN('Modifierad plan 0.2'!$H22)-LEN(SUBSTITUTE('Modifierad plan 0.2'!$H22,",",""))+1),""),""))</f>
        <v/>
      </c>
      <c r="Q22" s="6" t="str">
        <f>IF('Modifierad plan 0.2'!$H22="Alla",IF('Modifierad plan 0.2'!S22 &lt;&gt; 0,'Modifierad plan 0.2'!S22/6,""),IF(LEN('Modifierad plan 0.2'!$H22)&lt;&gt;LEN(SUBSTITUTE('Modifierad plan 0.2'!$H22,$AE$1,"")),IF('Modifierad plan 0.2'!S22 &lt;&gt; 0,'Modifierad plan 0.2'!S22/(LEN('Modifierad plan 0.2'!$H22)-LEN(SUBSTITUTE('Modifierad plan 0.2'!$H22,",",""))+1),""),""))</f>
        <v/>
      </c>
      <c r="R22" s="6" t="str">
        <f>IF('Modifierad plan 0.2'!$H22="Alla",IF('Modifierad plan 0.2'!T22 &lt;&gt; 0,'Modifierad plan 0.2'!T22/6,""),IF(LEN('Modifierad plan 0.2'!$H22)&lt;&gt;LEN(SUBSTITUTE('Modifierad plan 0.2'!$H22,$AE$1,"")),IF('Modifierad plan 0.2'!T22 &lt;&gt; 0,'Modifierad plan 0.2'!T22/(LEN('Modifierad plan 0.2'!$H22)-LEN(SUBSTITUTE('Modifierad plan 0.2'!$H22,",",""))+1),""),""))</f>
        <v/>
      </c>
      <c r="S22" s="6" t="str">
        <f>IF('Modifierad plan 0.2'!$H22="Alla",IF('Modifierad plan 0.2'!U22 &lt;&gt; 0,'Modifierad plan 0.2'!U22/6,""),IF(LEN('Modifierad plan 0.2'!$H22)&lt;&gt;LEN(SUBSTITUTE('Modifierad plan 0.2'!$H22,$AE$1,"")),IF('Modifierad plan 0.2'!U22 &lt;&gt; 0,'Modifierad plan 0.2'!U22/(LEN('Modifierad plan 0.2'!$H22)-LEN(SUBSTITUTE('Modifierad plan 0.2'!$H22,",",""))+1),""),""))</f>
        <v/>
      </c>
      <c r="T22" s="6" t="str">
        <f>IF('Modifierad plan 0.2'!$H22="Alla",IF('Modifierad plan 0.2'!V22 &lt;&gt; 0,'Modifierad plan 0.2'!V22/6,""),IF(LEN('Modifierad plan 0.2'!$H22)&lt;&gt;LEN(SUBSTITUTE('Modifierad plan 0.2'!$H22,$AE$1,"")),IF('Modifierad plan 0.2'!V22 &lt;&gt; 0,'Modifierad plan 0.2'!V22/(LEN('Modifierad plan 0.2'!$H22)-LEN(SUBSTITUTE('Modifierad plan 0.2'!$H22,",",""))+1),""),""))</f>
        <v/>
      </c>
      <c r="U22" s="6" t="str">
        <f>IF('Modifierad plan 0.2'!$H22="Alla",IF('Modifierad plan 0.2'!W22 &lt;&gt; 0,'Modifierad plan 0.2'!W22/6,""),IF(LEN('Modifierad plan 0.2'!$H22)&lt;&gt;LEN(SUBSTITUTE('Modifierad plan 0.2'!$H22,$AE$1,"")),IF('Modifierad plan 0.2'!W22 &lt;&gt; 0,'Modifierad plan 0.2'!W22/(LEN('Modifierad plan 0.2'!$H22)-LEN(SUBSTITUTE('Modifierad plan 0.2'!$H22,",",""))+1),""),""))</f>
        <v/>
      </c>
      <c r="V22" s="6" t="str">
        <f>IF('Modifierad plan 0.2'!$H22="Alla",IF('Modifierad plan 0.2'!X22 &lt;&gt; 0,'Modifierad plan 0.2'!X22/6,""),IF(LEN('Modifierad plan 0.2'!$H22)&lt;&gt;LEN(SUBSTITUTE('Modifierad plan 0.2'!$H22,$AE$1,"")),IF('Modifierad plan 0.2'!X22 &lt;&gt; 0,'Modifierad plan 0.2'!X22/(LEN('Modifierad plan 0.2'!$H22)-LEN(SUBSTITUTE('Modifierad plan 0.2'!$H22,",",""))+1),""),""))</f>
        <v/>
      </c>
      <c r="W22" s="6" t="str">
        <f>IF('Modifierad plan 0.2'!$H22="Alla",IF('Modifierad plan 0.2'!Y22 &lt;&gt; 0,'Modifierad plan 0.2'!Y22/6,""),IF(LEN('Modifierad plan 0.2'!$H22)&lt;&gt;LEN(SUBSTITUTE('Modifierad plan 0.2'!$H22,$AE$1,"")),IF('Modifierad plan 0.2'!Y22 &lt;&gt; 0,'Modifierad plan 0.2'!Y22/(LEN('Modifierad plan 0.2'!$H22)-LEN(SUBSTITUTE('Modifierad plan 0.2'!$H22,",",""))+1),""),""))</f>
        <v/>
      </c>
      <c r="X22" s="6">
        <f>IF('Modifierad plan 0.2'!$H22="Alla",IF('Modifierad plan 0.2'!Z22 &lt;&gt; 0,'Modifierad plan 0.2'!Z22/6,""),IF(LEN('Modifierad plan 0.2'!$H22)&lt;&gt;LEN(SUBSTITUTE('Modifierad plan 0.2'!$H22,$AE$1,"")),IF('Modifierad plan 0.2'!Z22 &lt;&gt; 0,'Modifierad plan 0.2'!Z22/(LEN('Modifierad plan 0.2'!$H22)-LEN(SUBSTITUTE('Modifierad plan 0.2'!$H22,",",""))+1),""),""))</f>
        <v>1.6666666666666667</v>
      </c>
      <c r="Y22" s="6">
        <f>IF('Modifierad plan 0.2'!$H22="Alla",IF('Modifierad plan 0.2'!AA22 &lt;&gt; 0,'Modifierad plan 0.2'!AA22/6,""),IF(LEN('Modifierad plan 0.2'!$H22)&lt;&gt;LEN(SUBSTITUTE('Modifierad plan 0.2'!$H22,$AE$1,"")),IF('Modifierad plan 0.2'!AA22 &lt;&gt; 0,'Modifierad plan 0.2'!AA22/(LEN('Modifierad plan 0.2'!$H22)-LEN(SUBSTITUTE('Modifierad plan 0.2'!$H22,",",""))+1),""),""))</f>
        <v>2.5</v>
      </c>
      <c r="Z22" s="6" t="str">
        <f>IF('Modifierad plan 0.2'!$H22="Alla",IF('Modifierad plan 0.2'!AB22 &lt;&gt; 0,'Modifierad plan 0.2'!AB22/6,""),IF(LEN('Modifierad plan 0.2'!$H22)&lt;&gt;LEN(SUBSTITUTE('Modifierad plan 0.2'!$H22,$AE$1,"")),IF('Modifierad plan 0.2'!AB22 &lt;&gt; 0,'Modifierad plan 0.2'!AB22/(LEN('Modifierad plan 0.2'!$H22)-LEN(SUBSTITUTE('Modifierad plan 0.2'!$H22,",",""))+1),""),""))</f>
        <v/>
      </c>
      <c r="AA22" s="6" t="str">
        <f>IF('Modifierad plan 0.2'!$H22="Alla",IF('Modifierad plan 0.2'!AC22 &lt;&gt; 0,'Modifierad plan 0.2'!AC22/6,""),IF(LEN('Modifierad plan 0.2'!$H22)&lt;&gt;LEN(SUBSTITUTE('Modifierad plan 0.2'!$H22,$AE$1,"")),IF('Modifierad plan 0.2'!AC22 &lt;&gt; 0,'Modifierad plan 0.2'!AC22/(LEN('Modifierad plan 0.2'!$H22)-LEN(SUBSTITUTE('Modifierad plan 0.2'!$H22,",",""))+1),""),""))</f>
        <v/>
      </c>
      <c r="AB22" s="6" t="str">
        <f>IF('Modifierad plan 0.2'!$H22="Alla",IF('Modifierad plan 0.2'!AD22 &lt;&gt; 0,'Modifierad plan 0.2'!AD22/6,""),IF(LEN('Modifierad plan 0.2'!$H22)&lt;&gt;LEN(SUBSTITUTE('Modifierad plan 0.2'!$H22,$AE$1,"")),IF('Modifierad plan 0.2'!AD22 &lt;&gt; 0,'Modifierad plan 0.2'!AD22/(LEN('Modifierad plan 0.2'!$H22)-LEN(SUBSTITUTE('Modifierad plan 0.2'!$H22,",",""))+1),""),""))</f>
        <v/>
      </c>
      <c r="AC22" s="6" t="str">
        <f>IF('Modifierad plan 0.2'!$H22="Alla",IF('Modifierad plan 0.2'!AE22 &lt;&gt; 0,'Modifierad plan 0.2'!AE22/6,""),IF(LEN('Modifierad plan 0.2'!$H22)&lt;&gt;LEN(SUBSTITUTE('Modifierad plan 0.2'!$H22,$AE$1,"")),IF('Modifierad plan 0.2'!AE22 &lt;&gt; 0,'Modifierad plan 0.2'!AE22/(LEN('Modifierad plan 0.2'!$H22)-LEN(SUBSTITUTE('Modifierad plan 0.2'!$H22,",",""))+1),""),""))</f>
        <v/>
      </c>
      <c r="AD22" s="52">
        <f t="shared" si="0"/>
        <v>4.166666666666667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IF('Modifierad plan 0.2'!$H23="Alla",IF('Modifierad plan 0.2'!I23 &lt;&gt; 0,'Modifierad plan 0.2'!I23/6,""),IF(LEN('Modifierad plan 0.2'!$H23)&lt;&gt;LEN(SUBSTITUTE('Modifierad plan 0.2'!$H23,$AE$1,"")),IF('Modifierad plan 0.2'!I23 &lt;&gt; 0,'Modifierad plan 0.2'!I23/(LEN('Modifierad plan 0.2'!$H23)-LEN(SUBSTITUTE('Modifierad plan 0.2'!$H23,",",""))+1),""),""))</f>
        <v/>
      </c>
      <c r="H23" s="6" t="str">
        <f>IF('Modifierad plan 0.2'!$H23="Alla",IF('Modifierad plan 0.2'!J23 &lt;&gt; 0,'Modifierad plan 0.2'!J23/6,""),IF(LEN('Modifierad plan 0.2'!$H23)&lt;&gt;LEN(SUBSTITUTE('Modifierad plan 0.2'!$H23,$AE$1,"")),IF('Modifierad plan 0.2'!J23 &lt;&gt; 0,'Modifierad plan 0.2'!J23/(LEN('Modifierad plan 0.2'!$H23)-LEN(SUBSTITUTE('Modifierad plan 0.2'!$H23,",",""))+1),""),""))</f>
        <v/>
      </c>
      <c r="I23" s="6" t="str">
        <f>IF('Modifierad plan 0.2'!$H23="Alla",IF('Modifierad plan 0.2'!K23 &lt;&gt; 0,'Modifierad plan 0.2'!K23/6,""),IF(LEN('Modifierad plan 0.2'!$H23)&lt;&gt;LEN(SUBSTITUTE('Modifierad plan 0.2'!$H23,$AE$1,"")),IF('Modifierad plan 0.2'!K23 &lt;&gt; 0,'Modifierad plan 0.2'!K23/(LEN('Modifierad plan 0.2'!$H23)-LEN(SUBSTITUTE('Modifierad plan 0.2'!$H23,",",""))+1),""),""))</f>
        <v/>
      </c>
      <c r="J23" s="6" t="str">
        <f>IF('Modifierad plan 0.2'!$H23="Alla",IF('Modifierad plan 0.2'!L23 &lt;&gt; 0,'Modifierad plan 0.2'!L23/6,""),IF(LEN('Modifierad plan 0.2'!$H23)&lt;&gt;LEN(SUBSTITUTE('Modifierad plan 0.2'!$H23,$AE$1,"")),IF('Modifierad plan 0.2'!L23 &lt;&gt; 0,'Modifierad plan 0.2'!L23/(LEN('Modifierad plan 0.2'!$H23)-LEN(SUBSTITUTE('Modifierad plan 0.2'!$H23,",",""))+1),""),""))</f>
        <v/>
      </c>
      <c r="K23" s="6" t="str">
        <f>IF('Modifierad plan 0.2'!$H23="Alla",IF('Modifierad plan 0.2'!M23 &lt;&gt; 0,'Modifierad plan 0.2'!M23/6,""),IF(LEN('Modifierad plan 0.2'!$H23)&lt;&gt;LEN(SUBSTITUTE('Modifierad plan 0.2'!$H23,$AE$1,"")),IF('Modifierad plan 0.2'!M23 &lt;&gt; 0,'Modifierad plan 0.2'!M23/(LEN('Modifierad plan 0.2'!$H23)-LEN(SUBSTITUTE('Modifierad plan 0.2'!$H23,",",""))+1),""),""))</f>
        <v/>
      </c>
      <c r="L23" s="6" t="str">
        <f>IF('Modifierad plan 0.2'!$H23="Alla",IF('Modifierad plan 0.2'!N23 &lt;&gt; 0,'Modifierad plan 0.2'!N23/6,""),IF(LEN('Modifierad plan 0.2'!$H23)&lt;&gt;LEN(SUBSTITUTE('Modifierad plan 0.2'!$H23,$AE$1,"")),IF('Modifierad plan 0.2'!N23 &lt;&gt; 0,'Modifierad plan 0.2'!N23/(LEN('Modifierad plan 0.2'!$H23)-LEN(SUBSTITUTE('Modifierad plan 0.2'!$H23,",",""))+1),""),""))</f>
        <v/>
      </c>
      <c r="M23" s="6" t="str">
        <f>IF('Modifierad plan 0.2'!$H23="Alla",IF('Modifierad plan 0.2'!O23 &lt;&gt; 0,'Modifierad plan 0.2'!O23/6,""),IF(LEN('Modifierad plan 0.2'!$H23)&lt;&gt;LEN(SUBSTITUTE('Modifierad plan 0.2'!$H23,$AE$1,"")),IF('Modifierad plan 0.2'!O23 &lt;&gt; 0,'Modifierad plan 0.2'!O23/(LEN('Modifierad plan 0.2'!$H23)-LEN(SUBSTITUTE('Modifierad plan 0.2'!$H23,",",""))+1),""),""))</f>
        <v/>
      </c>
      <c r="N23" s="6" t="str">
        <f>IF('Modifierad plan 0.2'!$H23="Alla",IF('Modifierad plan 0.2'!P23 &lt;&gt; 0,'Modifierad plan 0.2'!P23/6,""),IF(LEN('Modifierad plan 0.2'!$H23)&lt;&gt;LEN(SUBSTITUTE('Modifierad plan 0.2'!$H23,$AE$1,"")),IF('Modifierad plan 0.2'!P23 &lt;&gt; 0,'Modifierad plan 0.2'!P23/(LEN('Modifierad plan 0.2'!$H23)-LEN(SUBSTITUTE('Modifierad plan 0.2'!$H23,",",""))+1),""),""))</f>
        <v/>
      </c>
      <c r="O23" s="6" t="str">
        <f>IF('Modifierad plan 0.2'!$H23="Alla",IF('Modifierad plan 0.2'!Q23 &lt;&gt; 0,'Modifierad plan 0.2'!Q23/6,""),IF(LEN('Modifierad plan 0.2'!$H23)&lt;&gt;LEN(SUBSTITUTE('Modifierad plan 0.2'!$H23,$AE$1,"")),IF('Modifierad plan 0.2'!Q23 &lt;&gt; 0,'Modifierad plan 0.2'!Q23/(LEN('Modifierad plan 0.2'!$H23)-LEN(SUBSTITUTE('Modifierad plan 0.2'!$H23,",",""))+1),""),""))</f>
        <v/>
      </c>
      <c r="P23" s="6" t="str">
        <f>IF('Modifierad plan 0.2'!$H23="Alla",IF('Modifierad plan 0.2'!R23 &lt;&gt; 0,'Modifierad plan 0.2'!R23/6,""),IF(LEN('Modifierad plan 0.2'!$H23)&lt;&gt;LEN(SUBSTITUTE('Modifierad plan 0.2'!$H23,$AE$1,"")),IF('Modifierad plan 0.2'!R23 &lt;&gt; 0,'Modifierad plan 0.2'!R23/(LEN('Modifierad plan 0.2'!$H23)-LEN(SUBSTITUTE('Modifierad plan 0.2'!$H23,",",""))+1),""),""))</f>
        <v/>
      </c>
      <c r="Q23" s="6" t="str">
        <f>IF('Modifierad plan 0.2'!$H23="Alla",IF('Modifierad plan 0.2'!S23 &lt;&gt; 0,'Modifierad plan 0.2'!S23/6,""),IF(LEN('Modifierad plan 0.2'!$H23)&lt;&gt;LEN(SUBSTITUTE('Modifierad plan 0.2'!$H23,$AE$1,"")),IF('Modifierad plan 0.2'!S23 &lt;&gt; 0,'Modifierad plan 0.2'!S23/(LEN('Modifierad plan 0.2'!$H23)-LEN(SUBSTITUTE('Modifierad plan 0.2'!$H23,",",""))+1),""),""))</f>
        <v/>
      </c>
      <c r="R23" s="6">
        <f>IF('Modifierad plan 0.2'!$H23="Alla",IF('Modifierad plan 0.2'!T23 &lt;&gt; 0,'Modifierad plan 0.2'!T23/6,""),IF(LEN('Modifierad plan 0.2'!$H23)&lt;&gt;LEN(SUBSTITUTE('Modifierad plan 0.2'!$H23,$AE$1,"")),IF('Modifierad plan 0.2'!T23 &lt;&gt; 0,'Modifierad plan 0.2'!T23/(LEN('Modifierad plan 0.2'!$H23)-LEN(SUBSTITUTE('Modifierad plan 0.2'!$H23,",",""))+1),""),""))</f>
        <v>0.83333333333333337</v>
      </c>
      <c r="S23" s="6">
        <f>IF('Modifierad plan 0.2'!$H23="Alla",IF('Modifierad plan 0.2'!U23 &lt;&gt; 0,'Modifierad plan 0.2'!U23/6,""),IF(LEN('Modifierad plan 0.2'!$H23)&lt;&gt;LEN(SUBSTITUTE('Modifierad plan 0.2'!$H23,$AE$1,"")),IF('Modifierad plan 0.2'!U23 &lt;&gt; 0,'Modifierad plan 0.2'!U23/(LEN('Modifierad plan 0.2'!$H23)-LEN(SUBSTITUTE('Modifierad plan 0.2'!$H23,",",""))+1),""),""))</f>
        <v>1.6666666666666667</v>
      </c>
      <c r="T23" s="6">
        <f>IF('Modifierad plan 0.2'!$H23="Alla",IF('Modifierad plan 0.2'!V23 &lt;&gt; 0,'Modifierad plan 0.2'!V23/6,""),IF(LEN('Modifierad plan 0.2'!$H23)&lt;&gt;LEN(SUBSTITUTE('Modifierad plan 0.2'!$H23,$AE$1,"")),IF('Modifierad plan 0.2'!V23 &lt;&gt; 0,'Modifierad plan 0.2'!V23/(LEN('Modifierad plan 0.2'!$H23)-LEN(SUBSTITUTE('Modifierad plan 0.2'!$H23,",",""))+1),""),""))</f>
        <v>2.5</v>
      </c>
      <c r="U23" s="6">
        <f>IF('Modifierad plan 0.2'!$H23="Alla",IF('Modifierad plan 0.2'!W23 &lt;&gt; 0,'Modifierad plan 0.2'!W23/6,""),IF(LEN('Modifierad plan 0.2'!$H23)&lt;&gt;LEN(SUBSTITUTE('Modifierad plan 0.2'!$H23,$AE$1,"")),IF('Modifierad plan 0.2'!W23 &lt;&gt; 0,'Modifierad plan 0.2'!W23/(LEN('Modifierad plan 0.2'!$H23)-LEN(SUBSTITUTE('Modifierad plan 0.2'!$H23,",",""))+1),""),""))</f>
        <v>3.3333333333333335</v>
      </c>
      <c r="V23" s="6">
        <f>IF('Modifierad plan 0.2'!$H23="Alla",IF('Modifierad plan 0.2'!X23 &lt;&gt; 0,'Modifierad plan 0.2'!X23/6,""),IF(LEN('Modifierad plan 0.2'!$H23)&lt;&gt;LEN(SUBSTITUTE('Modifierad plan 0.2'!$H23,$AE$1,"")),IF('Modifierad plan 0.2'!X23 &lt;&gt; 0,'Modifierad plan 0.2'!X23/(LEN('Modifierad plan 0.2'!$H23)-LEN(SUBSTITUTE('Modifierad plan 0.2'!$H23,",",""))+1),""),""))</f>
        <v>2.5</v>
      </c>
      <c r="W23" s="6">
        <f>IF('Modifierad plan 0.2'!$H23="Alla",IF('Modifierad plan 0.2'!Y23 &lt;&gt; 0,'Modifierad plan 0.2'!Y23/6,""),IF(LEN('Modifierad plan 0.2'!$H23)&lt;&gt;LEN(SUBSTITUTE('Modifierad plan 0.2'!$H23,$AE$1,"")),IF('Modifierad plan 0.2'!Y23 &lt;&gt; 0,'Modifierad plan 0.2'!Y23/(LEN('Modifierad plan 0.2'!$H23)-LEN(SUBSTITUTE('Modifierad plan 0.2'!$H23,",",""))+1),""),""))</f>
        <v>1.6666666666666667</v>
      </c>
      <c r="X23" s="6">
        <f>IF('Modifierad plan 0.2'!$H23="Alla",IF('Modifierad plan 0.2'!Z23 &lt;&gt; 0,'Modifierad plan 0.2'!Z23/6,""),IF(LEN('Modifierad plan 0.2'!$H23)&lt;&gt;LEN(SUBSTITUTE('Modifierad plan 0.2'!$H23,$AE$1,"")),IF('Modifierad plan 0.2'!Z23 &lt;&gt; 0,'Modifierad plan 0.2'!Z23/(LEN('Modifierad plan 0.2'!$H23)-LEN(SUBSTITUTE('Modifierad plan 0.2'!$H23,",",""))+1),""),""))</f>
        <v>1.6666666666666667</v>
      </c>
      <c r="Y23" s="6">
        <f>IF('Modifierad plan 0.2'!$H23="Alla",IF('Modifierad plan 0.2'!AA23 &lt;&gt; 0,'Modifierad plan 0.2'!AA23/6,""),IF(LEN('Modifierad plan 0.2'!$H23)&lt;&gt;LEN(SUBSTITUTE('Modifierad plan 0.2'!$H23,$AE$1,"")),IF('Modifierad plan 0.2'!AA23 &lt;&gt; 0,'Modifierad plan 0.2'!AA23/(LEN('Modifierad plan 0.2'!$H23)-LEN(SUBSTITUTE('Modifierad plan 0.2'!$H23,",",""))+1),""),""))</f>
        <v>0.83333333333333337</v>
      </c>
      <c r="Z23" s="6" t="str">
        <f>IF('Modifierad plan 0.2'!$H23="Alla",IF('Modifierad plan 0.2'!AB23 &lt;&gt; 0,'Modifierad plan 0.2'!AB23/6,""),IF(LEN('Modifierad plan 0.2'!$H23)&lt;&gt;LEN(SUBSTITUTE('Modifierad plan 0.2'!$H23,$AE$1,"")),IF('Modifierad plan 0.2'!AB23 &lt;&gt; 0,'Modifierad plan 0.2'!AB23/(LEN('Modifierad plan 0.2'!$H23)-LEN(SUBSTITUTE('Modifierad plan 0.2'!$H23,",",""))+1),""),""))</f>
        <v/>
      </c>
      <c r="AA23" s="6" t="str">
        <f>IF('Modifierad plan 0.2'!$H23="Alla",IF('Modifierad plan 0.2'!AC23 &lt;&gt; 0,'Modifierad plan 0.2'!AC23/6,""),IF(LEN('Modifierad plan 0.2'!$H23)&lt;&gt;LEN(SUBSTITUTE('Modifierad plan 0.2'!$H23,$AE$1,"")),IF('Modifierad plan 0.2'!AC23 &lt;&gt; 0,'Modifierad plan 0.2'!AC23/(LEN('Modifierad plan 0.2'!$H23)-LEN(SUBSTITUTE('Modifierad plan 0.2'!$H23,",",""))+1),""),""))</f>
        <v/>
      </c>
      <c r="AB23" s="6" t="str">
        <f>IF('Modifierad plan 0.2'!$H23="Alla",IF('Modifierad plan 0.2'!AD23 &lt;&gt; 0,'Modifierad plan 0.2'!AD23/6,""),IF(LEN('Modifierad plan 0.2'!$H23)&lt;&gt;LEN(SUBSTITUTE('Modifierad plan 0.2'!$H23,$AE$1,"")),IF('Modifierad plan 0.2'!AD23 &lt;&gt; 0,'Modifierad plan 0.2'!AD23/(LEN('Modifierad plan 0.2'!$H23)-LEN(SUBSTITUTE('Modifierad plan 0.2'!$H23,",",""))+1),""),""))</f>
        <v/>
      </c>
      <c r="AC23" s="6" t="str">
        <f>IF('Modifierad plan 0.2'!$H23="Alla",IF('Modifierad plan 0.2'!AE23 &lt;&gt; 0,'Modifierad plan 0.2'!AE23/6,""),IF(LEN('Modifierad plan 0.2'!$H23)&lt;&gt;LEN(SUBSTITUTE('Modifierad plan 0.2'!$H23,$AE$1,"")),IF('Modifierad plan 0.2'!AE23 &lt;&gt; 0,'Modifierad plan 0.2'!AE23/(LEN('Modifierad plan 0.2'!$H23)-LEN(SUBSTITUTE('Modifierad plan 0.2'!$H23,",",""))+1),""),""))</f>
        <v/>
      </c>
      <c r="AD23" s="52">
        <f t="shared" si="0"/>
        <v>15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IF('Modifierad plan 0.2'!$H24="Alla",IF('Modifierad plan 0.2'!I24 &lt;&gt; 0,'Modifierad plan 0.2'!I24/6,""),IF(LEN('Modifierad plan 0.2'!$H24)&lt;&gt;LEN(SUBSTITUTE('Modifierad plan 0.2'!$H24,$AE$1,"")),IF('Modifierad plan 0.2'!I24 &lt;&gt; 0,'Modifierad plan 0.2'!I24/(LEN('Modifierad plan 0.2'!$H24)-LEN(SUBSTITUTE('Modifierad plan 0.2'!$H24,",",""))+1),""),""))</f>
        <v/>
      </c>
      <c r="H24" s="6" t="str">
        <f>IF('Modifierad plan 0.2'!$H24="Alla",IF('Modifierad plan 0.2'!J24 &lt;&gt; 0,'Modifierad plan 0.2'!J24/6,""),IF(LEN('Modifierad plan 0.2'!$H24)&lt;&gt;LEN(SUBSTITUTE('Modifierad plan 0.2'!$H24,$AE$1,"")),IF('Modifierad plan 0.2'!J24 &lt;&gt; 0,'Modifierad plan 0.2'!J24/(LEN('Modifierad plan 0.2'!$H24)-LEN(SUBSTITUTE('Modifierad plan 0.2'!$H24,",",""))+1),""),""))</f>
        <v/>
      </c>
      <c r="I24" s="6" t="str">
        <f>IF('Modifierad plan 0.2'!$H24="Alla",IF('Modifierad plan 0.2'!K24 &lt;&gt; 0,'Modifierad plan 0.2'!K24/6,""),IF(LEN('Modifierad plan 0.2'!$H24)&lt;&gt;LEN(SUBSTITUTE('Modifierad plan 0.2'!$H24,$AE$1,"")),IF('Modifierad plan 0.2'!K24 &lt;&gt; 0,'Modifierad plan 0.2'!K24/(LEN('Modifierad plan 0.2'!$H24)-LEN(SUBSTITUTE('Modifierad plan 0.2'!$H24,",",""))+1),""),""))</f>
        <v/>
      </c>
      <c r="J24" s="6" t="str">
        <f>IF('Modifierad plan 0.2'!$H24="Alla",IF('Modifierad plan 0.2'!L24 &lt;&gt; 0,'Modifierad plan 0.2'!L24/6,""),IF(LEN('Modifierad plan 0.2'!$H24)&lt;&gt;LEN(SUBSTITUTE('Modifierad plan 0.2'!$H24,$AE$1,"")),IF('Modifierad plan 0.2'!L24 &lt;&gt; 0,'Modifierad plan 0.2'!L24/(LEN('Modifierad plan 0.2'!$H24)-LEN(SUBSTITUTE('Modifierad plan 0.2'!$H24,",",""))+1),""),""))</f>
        <v/>
      </c>
      <c r="K24" s="6" t="str">
        <f>IF('Modifierad plan 0.2'!$H24="Alla",IF('Modifierad plan 0.2'!M24 &lt;&gt; 0,'Modifierad plan 0.2'!M24/6,""),IF(LEN('Modifierad plan 0.2'!$H24)&lt;&gt;LEN(SUBSTITUTE('Modifierad plan 0.2'!$H24,$AE$1,"")),IF('Modifierad plan 0.2'!M24 &lt;&gt; 0,'Modifierad plan 0.2'!M24/(LEN('Modifierad plan 0.2'!$H24)-LEN(SUBSTITUTE('Modifierad plan 0.2'!$H24,",",""))+1),""),""))</f>
        <v/>
      </c>
      <c r="L24" s="6" t="str">
        <f>IF('Modifierad plan 0.2'!$H24="Alla",IF('Modifierad plan 0.2'!N24 &lt;&gt; 0,'Modifierad plan 0.2'!N24/6,""),IF(LEN('Modifierad plan 0.2'!$H24)&lt;&gt;LEN(SUBSTITUTE('Modifierad plan 0.2'!$H24,$AE$1,"")),IF('Modifierad plan 0.2'!N24 &lt;&gt; 0,'Modifierad plan 0.2'!N24/(LEN('Modifierad plan 0.2'!$H24)-LEN(SUBSTITUTE('Modifierad plan 0.2'!$H24,",",""))+1),""),""))</f>
        <v/>
      </c>
      <c r="M24" s="6" t="str">
        <f>IF('Modifierad plan 0.2'!$H24="Alla",IF('Modifierad plan 0.2'!O24 &lt;&gt; 0,'Modifierad plan 0.2'!O24/6,""),IF(LEN('Modifierad plan 0.2'!$H24)&lt;&gt;LEN(SUBSTITUTE('Modifierad plan 0.2'!$H24,$AE$1,"")),IF('Modifierad plan 0.2'!O24 &lt;&gt; 0,'Modifierad plan 0.2'!O24/(LEN('Modifierad plan 0.2'!$H24)-LEN(SUBSTITUTE('Modifierad plan 0.2'!$H24,",",""))+1),""),""))</f>
        <v/>
      </c>
      <c r="N24" s="6" t="str">
        <f>IF('Modifierad plan 0.2'!$H24="Alla",IF('Modifierad plan 0.2'!P24 &lt;&gt; 0,'Modifierad plan 0.2'!P24/6,""),IF(LEN('Modifierad plan 0.2'!$H24)&lt;&gt;LEN(SUBSTITUTE('Modifierad plan 0.2'!$H24,$AE$1,"")),IF('Modifierad plan 0.2'!P24 &lt;&gt; 0,'Modifierad plan 0.2'!P24/(LEN('Modifierad plan 0.2'!$H24)-LEN(SUBSTITUTE('Modifierad plan 0.2'!$H24,",",""))+1),""),""))</f>
        <v/>
      </c>
      <c r="O24" s="6" t="str">
        <f>IF('Modifierad plan 0.2'!$H24="Alla",IF('Modifierad plan 0.2'!Q24 &lt;&gt; 0,'Modifierad plan 0.2'!Q24/6,""),IF(LEN('Modifierad plan 0.2'!$H24)&lt;&gt;LEN(SUBSTITUTE('Modifierad plan 0.2'!$H24,$AE$1,"")),IF('Modifierad plan 0.2'!Q24 &lt;&gt; 0,'Modifierad plan 0.2'!Q24/(LEN('Modifierad plan 0.2'!$H24)-LEN(SUBSTITUTE('Modifierad plan 0.2'!$H24,",",""))+1),""),""))</f>
        <v/>
      </c>
      <c r="P24" s="6" t="str">
        <f>IF('Modifierad plan 0.2'!$H24="Alla",IF('Modifierad plan 0.2'!R24 &lt;&gt; 0,'Modifierad plan 0.2'!R24/6,""),IF(LEN('Modifierad plan 0.2'!$H24)&lt;&gt;LEN(SUBSTITUTE('Modifierad plan 0.2'!$H24,$AE$1,"")),IF('Modifierad plan 0.2'!R24 &lt;&gt; 0,'Modifierad plan 0.2'!R24/(LEN('Modifierad plan 0.2'!$H24)-LEN(SUBSTITUTE('Modifierad plan 0.2'!$H24,",",""))+1),""),""))</f>
        <v/>
      </c>
      <c r="Q24" s="6" t="str">
        <f>IF('Modifierad plan 0.2'!$H24="Alla",IF('Modifierad plan 0.2'!S24 &lt;&gt; 0,'Modifierad plan 0.2'!S24/6,""),IF(LEN('Modifierad plan 0.2'!$H24)&lt;&gt;LEN(SUBSTITUTE('Modifierad plan 0.2'!$H24,$AE$1,"")),IF('Modifierad plan 0.2'!S24 &lt;&gt; 0,'Modifierad plan 0.2'!S24/(LEN('Modifierad plan 0.2'!$H24)-LEN(SUBSTITUTE('Modifierad plan 0.2'!$H24,",",""))+1),""),""))</f>
        <v/>
      </c>
      <c r="R24" s="6">
        <f>IF('Modifierad plan 0.2'!$H24="Alla",IF('Modifierad plan 0.2'!T24 &lt;&gt; 0,'Modifierad plan 0.2'!T24/6,""),IF(LEN('Modifierad plan 0.2'!$H24)&lt;&gt;LEN(SUBSTITUTE('Modifierad plan 0.2'!$H24,$AE$1,"")),IF('Modifierad plan 0.2'!T24 &lt;&gt; 0,'Modifierad plan 0.2'!T24/(LEN('Modifierad plan 0.2'!$H24)-LEN(SUBSTITUTE('Modifierad plan 0.2'!$H24,",",""))+1),""),""))</f>
        <v>20</v>
      </c>
      <c r="S24" s="6" t="str">
        <f>IF('Modifierad plan 0.2'!$H24="Alla",IF('Modifierad plan 0.2'!U24 &lt;&gt; 0,'Modifierad plan 0.2'!U24/6,""),IF(LEN('Modifierad plan 0.2'!$H24)&lt;&gt;LEN(SUBSTITUTE('Modifierad plan 0.2'!$H24,$AE$1,"")),IF('Modifierad plan 0.2'!U24 &lt;&gt; 0,'Modifierad plan 0.2'!U24/(LEN('Modifierad plan 0.2'!$H24)-LEN(SUBSTITUTE('Modifierad plan 0.2'!$H24,",",""))+1),""),""))</f>
        <v/>
      </c>
      <c r="T24" s="6" t="str">
        <f>IF('Modifierad plan 0.2'!$H24="Alla",IF('Modifierad plan 0.2'!V24 &lt;&gt; 0,'Modifierad plan 0.2'!V24/6,""),IF(LEN('Modifierad plan 0.2'!$H24)&lt;&gt;LEN(SUBSTITUTE('Modifierad plan 0.2'!$H24,$AE$1,"")),IF('Modifierad plan 0.2'!V24 &lt;&gt; 0,'Modifierad plan 0.2'!V24/(LEN('Modifierad plan 0.2'!$H24)-LEN(SUBSTITUTE('Modifierad plan 0.2'!$H24,",",""))+1),""),""))</f>
        <v/>
      </c>
      <c r="U24" s="6" t="str">
        <f>IF('Modifierad plan 0.2'!$H24="Alla",IF('Modifierad plan 0.2'!W24 &lt;&gt; 0,'Modifierad plan 0.2'!W24/6,""),IF(LEN('Modifierad plan 0.2'!$H24)&lt;&gt;LEN(SUBSTITUTE('Modifierad plan 0.2'!$H24,$AE$1,"")),IF('Modifierad plan 0.2'!W24 &lt;&gt; 0,'Modifierad plan 0.2'!W24/(LEN('Modifierad plan 0.2'!$H24)-LEN(SUBSTITUTE('Modifierad plan 0.2'!$H24,",",""))+1),""),""))</f>
        <v/>
      </c>
      <c r="V24" s="6" t="str">
        <f>IF('Modifierad plan 0.2'!$H24="Alla",IF('Modifierad plan 0.2'!X24 &lt;&gt; 0,'Modifierad plan 0.2'!X24/6,""),IF(LEN('Modifierad plan 0.2'!$H24)&lt;&gt;LEN(SUBSTITUTE('Modifierad plan 0.2'!$H24,$AE$1,"")),IF('Modifierad plan 0.2'!X24 &lt;&gt; 0,'Modifierad plan 0.2'!X24/(LEN('Modifierad plan 0.2'!$H24)-LEN(SUBSTITUTE('Modifierad plan 0.2'!$H24,",",""))+1),""),""))</f>
        <v/>
      </c>
      <c r="W24" s="6" t="str">
        <f>IF('Modifierad plan 0.2'!$H24="Alla",IF('Modifierad plan 0.2'!Y24 &lt;&gt; 0,'Modifierad plan 0.2'!Y24/6,""),IF(LEN('Modifierad plan 0.2'!$H24)&lt;&gt;LEN(SUBSTITUTE('Modifierad plan 0.2'!$H24,$AE$1,"")),IF('Modifierad plan 0.2'!Y24 &lt;&gt; 0,'Modifierad plan 0.2'!Y24/(LEN('Modifierad plan 0.2'!$H24)-LEN(SUBSTITUTE('Modifierad plan 0.2'!$H24,",",""))+1),""),""))</f>
        <v/>
      </c>
      <c r="X24" s="6" t="str">
        <f>IF('Modifierad plan 0.2'!$H24="Alla",IF('Modifierad plan 0.2'!Z24 &lt;&gt; 0,'Modifierad plan 0.2'!Z24/6,""),IF(LEN('Modifierad plan 0.2'!$H24)&lt;&gt;LEN(SUBSTITUTE('Modifierad plan 0.2'!$H24,$AE$1,"")),IF('Modifierad plan 0.2'!Z24 &lt;&gt; 0,'Modifierad plan 0.2'!Z24/(LEN('Modifierad plan 0.2'!$H24)-LEN(SUBSTITUTE('Modifierad plan 0.2'!$H24,",",""))+1),""),""))</f>
        <v/>
      </c>
      <c r="Y24" s="6" t="str">
        <f>IF('Modifierad plan 0.2'!$H24="Alla",IF('Modifierad plan 0.2'!AA24 &lt;&gt; 0,'Modifierad plan 0.2'!AA24/6,""),IF(LEN('Modifierad plan 0.2'!$H24)&lt;&gt;LEN(SUBSTITUTE('Modifierad plan 0.2'!$H24,$AE$1,"")),IF('Modifierad plan 0.2'!AA24 &lt;&gt; 0,'Modifierad plan 0.2'!AA24/(LEN('Modifierad plan 0.2'!$H24)-LEN(SUBSTITUTE('Modifierad plan 0.2'!$H24,",",""))+1),""),""))</f>
        <v/>
      </c>
      <c r="Z24" s="6" t="str">
        <f>IF('Modifierad plan 0.2'!$H24="Alla",IF('Modifierad plan 0.2'!AB24 &lt;&gt; 0,'Modifierad plan 0.2'!AB24/6,""),IF(LEN('Modifierad plan 0.2'!$H24)&lt;&gt;LEN(SUBSTITUTE('Modifierad plan 0.2'!$H24,$AE$1,"")),IF('Modifierad plan 0.2'!AB24 &lt;&gt; 0,'Modifierad plan 0.2'!AB24/(LEN('Modifierad plan 0.2'!$H24)-LEN(SUBSTITUTE('Modifierad plan 0.2'!$H24,",",""))+1),""),""))</f>
        <v/>
      </c>
      <c r="AA24" s="6" t="str">
        <f>IF('Modifierad plan 0.2'!$H24="Alla",IF('Modifierad plan 0.2'!AC24 &lt;&gt; 0,'Modifierad plan 0.2'!AC24/6,""),IF(LEN('Modifierad plan 0.2'!$H24)&lt;&gt;LEN(SUBSTITUTE('Modifierad plan 0.2'!$H24,$AE$1,"")),IF('Modifierad plan 0.2'!AC24 &lt;&gt; 0,'Modifierad plan 0.2'!AC24/(LEN('Modifierad plan 0.2'!$H24)-LEN(SUBSTITUTE('Modifierad plan 0.2'!$H24,",",""))+1),""),""))</f>
        <v/>
      </c>
      <c r="AB24" s="6" t="str">
        <f>IF('Modifierad plan 0.2'!$H24="Alla",IF('Modifierad plan 0.2'!AD24 &lt;&gt; 0,'Modifierad plan 0.2'!AD24/6,""),IF(LEN('Modifierad plan 0.2'!$H24)&lt;&gt;LEN(SUBSTITUTE('Modifierad plan 0.2'!$H24,$AE$1,"")),IF('Modifierad plan 0.2'!AD24 &lt;&gt; 0,'Modifierad plan 0.2'!AD24/(LEN('Modifierad plan 0.2'!$H24)-LEN(SUBSTITUTE('Modifierad plan 0.2'!$H24,",",""))+1),""),""))</f>
        <v/>
      </c>
      <c r="AC24" s="6" t="str">
        <f>IF('Modifierad plan 0.2'!$H24="Alla",IF('Modifierad plan 0.2'!AE24 &lt;&gt; 0,'Modifierad plan 0.2'!AE24/6,""),IF(LEN('Modifierad plan 0.2'!$H24)&lt;&gt;LEN(SUBSTITUTE('Modifierad plan 0.2'!$H24,$AE$1,"")),IF('Modifierad plan 0.2'!AE24 &lt;&gt; 0,'Modifierad plan 0.2'!AE24/(LEN('Modifierad plan 0.2'!$H24)-LEN(SUBSTITUTE('Modifierad plan 0.2'!$H24,",",""))+1),""),""))</f>
        <v/>
      </c>
      <c r="AD24" s="52">
        <f t="shared" si="0"/>
        <v>20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IF('Modifierad plan 0.2'!$H25="Alla",IF('Modifierad plan 0.2'!I25 &lt;&gt; 0,'Modifierad plan 0.2'!I25/6,""),IF(LEN('Modifierad plan 0.2'!$H25)&lt;&gt;LEN(SUBSTITUTE('Modifierad plan 0.2'!$H25,$AE$1,"")),IF('Modifierad plan 0.2'!I25 &lt;&gt; 0,'Modifierad plan 0.2'!I25/(LEN('Modifierad plan 0.2'!$H25)-LEN(SUBSTITUTE('Modifierad plan 0.2'!$H25,",",""))+1),""),""))</f>
        <v/>
      </c>
      <c r="H25" s="6" t="str">
        <f>IF('Modifierad plan 0.2'!$H25="Alla",IF('Modifierad plan 0.2'!J25 &lt;&gt; 0,'Modifierad plan 0.2'!J25/6,""),IF(LEN('Modifierad plan 0.2'!$H25)&lt;&gt;LEN(SUBSTITUTE('Modifierad plan 0.2'!$H25,$AE$1,"")),IF('Modifierad plan 0.2'!J25 &lt;&gt; 0,'Modifierad plan 0.2'!J25/(LEN('Modifierad plan 0.2'!$H25)-LEN(SUBSTITUTE('Modifierad plan 0.2'!$H25,",",""))+1),""),""))</f>
        <v/>
      </c>
      <c r="I25" s="6" t="str">
        <f>IF('Modifierad plan 0.2'!$H25="Alla",IF('Modifierad plan 0.2'!K25 &lt;&gt; 0,'Modifierad plan 0.2'!K25/6,""),IF(LEN('Modifierad plan 0.2'!$H25)&lt;&gt;LEN(SUBSTITUTE('Modifierad plan 0.2'!$H25,$AE$1,"")),IF('Modifierad plan 0.2'!K25 &lt;&gt; 0,'Modifierad plan 0.2'!K25/(LEN('Modifierad plan 0.2'!$H25)-LEN(SUBSTITUTE('Modifierad plan 0.2'!$H25,",",""))+1),""),""))</f>
        <v/>
      </c>
      <c r="J25" s="6" t="str">
        <f>IF('Modifierad plan 0.2'!$H25="Alla",IF('Modifierad plan 0.2'!L25 &lt;&gt; 0,'Modifierad plan 0.2'!L25/6,""),IF(LEN('Modifierad plan 0.2'!$H25)&lt;&gt;LEN(SUBSTITUTE('Modifierad plan 0.2'!$H25,$AE$1,"")),IF('Modifierad plan 0.2'!L25 &lt;&gt; 0,'Modifierad plan 0.2'!L25/(LEN('Modifierad plan 0.2'!$H25)-LEN(SUBSTITUTE('Modifierad plan 0.2'!$H25,",",""))+1),""),""))</f>
        <v/>
      </c>
      <c r="K25" s="6" t="str">
        <f>IF('Modifierad plan 0.2'!$H25="Alla",IF('Modifierad plan 0.2'!M25 &lt;&gt; 0,'Modifierad plan 0.2'!M25/6,""),IF(LEN('Modifierad plan 0.2'!$H25)&lt;&gt;LEN(SUBSTITUTE('Modifierad plan 0.2'!$H25,$AE$1,"")),IF('Modifierad plan 0.2'!M25 &lt;&gt; 0,'Modifierad plan 0.2'!M25/(LEN('Modifierad plan 0.2'!$H25)-LEN(SUBSTITUTE('Modifierad plan 0.2'!$H25,",",""))+1),""),""))</f>
        <v/>
      </c>
      <c r="L25" s="6" t="str">
        <f>IF('Modifierad plan 0.2'!$H25="Alla",IF('Modifierad plan 0.2'!N25 &lt;&gt; 0,'Modifierad plan 0.2'!N25/6,""),IF(LEN('Modifierad plan 0.2'!$H25)&lt;&gt;LEN(SUBSTITUTE('Modifierad plan 0.2'!$H25,$AE$1,"")),IF('Modifierad plan 0.2'!N25 &lt;&gt; 0,'Modifierad plan 0.2'!N25/(LEN('Modifierad plan 0.2'!$H25)-LEN(SUBSTITUTE('Modifierad plan 0.2'!$H25,",",""))+1),""),""))</f>
        <v/>
      </c>
      <c r="M25" s="6" t="str">
        <f>IF('Modifierad plan 0.2'!$H25="Alla",IF('Modifierad plan 0.2'!O25 &lt;&gt; 0,'Modifierad plan 0.2'!O25/6,""),IF(LEN('Modifierad plan 0.2'!$H25)&lt;&gt;LEN(SUBSTITUTE('Modifierad plan 0.2'!$H25,$AE$1,"")),IF('Modifierad plan 0.2'!O25 &lt;&gt; 0,'Modifierad plan 0.2'!O25/(LEN('Modifierad plan 0.2'!$H25)-LEN(SUBSTITUTE('Modifierad plan 0.2'!$H25,",",""))+1),""),""))</f>
        <v/>
      </c>
      <c r="N25" s="6" t="str">
        <f>IF('Modifierad plan 0.2'!$H25="Alla",IF('Modifierad plan 0.2'!P25 &lt;&gt; 0,'Modifierad plan 0.2'!P25/6,""),IF(LEN('Modifierad plan 0.2'!$H25)&lt;&gt;LEN(SUBSTITUTE('Modifierad plan 0.2'!$H25,$AE$1,"")),IF('Modifierad plan 0.2'!P25 &lt;&gt; 0,'Modifierad plan 0.2'!P25/(LEN('Modifierad plan 0.2'!$H25)-LEN(SUBSTITUTE('Modifierad plan 0.2'!$H25,",",""))+1),""),""))</f>
        <v/>
      </c>
      <c r="O25" s="6" t="str">
        <f>IF('Modifierad plan 0.2'!$H25="Alla",IF('Modifierad plan 0.2'!Q25 &lt;&gt; 0,'Modifierad plan 0.2'!Q25/6,""),IF(LEN('Modifierad plan 0.2'!$H25)&lt;&gt;LEN(SUBSTITUTE('Modifierad plan 0.2'!$H25,$AE$1,"")),IF('Modifierad plan 0.2'!Q25 &lt;&gt; 0,'Modifierad plan 0.2'!Q25/(LEN('Modifierad plan 0.2'!$H25)-LEN(SUBSTITUTE('Modifierad plan 0.2'!$H25,",",""))+1),""),""))</f>
        <v/>
      </c>
      <c r="P25" s="6" t="str">
        <f>IF('Modifierad plan 0.2'!$H25="Alla",IF('Modifierad plan 0.2'!R25 &lt;&gt; 0,'Modifierad plan 0.2'!R25/6,""),IF(LEN('Modifierad plan 0.2'!$H25)&lt;&gt;LEN(SUBSTITUTE('Modifierad plan 0.2'!$H25,$AE$1,"")),IF('Modifierad plan 0.2'!R25 &lt;&gt; 0,'Modifierad plan 0.2'!R25/(LEN('Modifierad plan 0.2'!$H25)-LEN(SUBSTITUTE('Modifierad plan 0.2'!$H25,",",""))+1),""),""))</f>
        <v/>
      </c>
      <c r="Q25" s="6" t="str">
        <f>IF('Modifierad plan 0.2'!$H25="Alla",IF('Modifierad plan 0.2'!S25 &lt;&gt; 0,'Modifierad plan 0.2'!S25/6,""),IF(LEN('Modifierad plan 0.2'!$H25)&lt;&gt;LEN(SUBSTITUTE('Modifierad plan 0.2'!$H25,$AE$1,"")),IF('Modifierad plan 0.2'!S25 &lt;&gt; 0,'Modifierad plan 0.2'!S25/(LEN('Modifierad plan 0.2'!$H25)-LEN(SUBSTITUTE('Modifierad plan 0.2'!$H25,",",""))+1),""),""))</f>
        <v/>
      </c>
      <c r="R25" s="6" t="str">
        <f>IF('Modifierad plan 0.2'!$H25="Alla",IF('Modifierad plan 0.2'!T25 &lt;&gt; 0,'Modifierad plan 0.2'!T25/6,""),IF(LEN('Modifierad plan 0.2'!$H25)&lt;&gt;LEN(SUBSTITUTE('Modifierad plan 0.2'!$H25,$AE$1,"")),IF('Modifierad plan 0.2'!T25 &lt;&gt; 0,'Modifierad plan 0.2'!T25/(LEN('Modifierad plan 0.2'!$H25)-LEN(SUBSTITUTE('Modifierad plan 0.2'!$H25,",",""))+1),""),""))</f>
        <v/>
      </c>
      <c r="S25" s="6" t="str">
        <f>IF('Modifierad plan 0.2'!$H25="Alla",IF('Modifierad plan 0.2'!U25 &lt;&gt; 0,'Modifierad plan 0.2'!U25/6,""),IF(LEN('Modifierad plan 0.2'!$H25)&lt;&gt;LEN(SUBSTITUTE('Modifierad plan 0.2'!$H25,$AE$1,"")),IF('Modifierad plan 0.2'!U25 &lt;&gt; 0,'Modifierad plan 0.2'!U25/(LEN('Modifierad plan 0.2'!$H25)-LEN(SUBSTITUTE('Modifierad plan 0.2'!$H25,",",""))+1),""),""))</f>
        <v/>
      </c>
      <c r="T25" s="6" t="str">
        <f>IF('Modifierad plan 0.2'!$H25="Alla",IF('Modifierad plan 0.2'!V25 &lt;&gt; 0,'Modifierad plan 0.2'!V25/6,""),IF(LEN('Modifierad plan 0.2'!$H25)&lt;&gt;LEN(SUBSTITUTE('Modifierad plan 0.2'!$H25,$AE$1,"")),IF('Modifierad plan 0.2'!V25 &lt;&gt; 0,'Modifierad plan 0.2'!V25/(LEN('Modifierad plan 0.2'!$H25)-LEN(SUBSTITUTE('Modifierad plan 0.2'!$H25,",",""))+1),""),""))</f>
        <v/>
      </c>
      <c r="U25" s="6" t="str">
        <f>IF('Modifierad plan 0.2'!$H25="Alla",IF('Modifierad plan 0.2'!W25 &lt;&gt; 0,'Modifierad plan 0.2'!W25/6,""),IF(LEN('Modifierad plan 0.2'!$H25)&lt;&gt;LEN(SUBSTITUTE('Modifierad plan 0.2'!$H25,$AE$1,"")),IF('Modifierad plan 0.2'!W25 &lt;&gt; 0,'Modifierad plan 0.2'!W25/(LEN('Modifierad plan 0.2'!$H25)-LEN(SUBSTITUTE('Modifierad plan 0.2'!$H25,",",""))+1),""),""))</f>
        <v/>
      </c>
      <c r="V25" s="6" t="str">
        <f>IF('Modifierad plan 0.2'!$H25="Alla",IF('Modifierad plan 0.2'!X25 &lt;&gt; 0,'Modifierad plan 0.2'!X25/6,""),IF(LEN('Modifierad plan 0.2'!$H25)&lt;&gt;LEN(SUBSTITUTE('Modifierad plan 0.2'!$H25,$AE$1,"")),IF('Modifierad plan 0.2'!X25 &lt;&gt; 0,'Modifierad plan 0.2'!X25/(LEN('Modifierad plan 0.2'!$H25)-LEN(SUBSTITUTE('Modifierad plan 0.2'!$H25,",",""))+1),""),""))</f>
        <v/>
      </c>
      <c r="W25" s="6" t="str">
        <f>IF('Modifierad plan 0.2'!$H25="Alla",IF('Modifierad plan 0.2'!Y25 &lt;&gt; 0,'Modifierad plan 0.2'!Y25/6,""),IF(LEN('Modifierad plan 0.2'!$H25)&lt;&gt;LEN(SUBSTITUTE('Modifierad plan 0.2'!$H25,$AE$1,"")),IF('Modifierad plan 0.2'!Y25 &lt;&gt; 0,'Modifierad plan 0.2'!Y25/(LEN('Modifierad plan 0.2'!$H25)-LEN(SUBSTITUTE('Modifierad plan 0.2'!$H25,",",""))+1),""),""))</f>
        <v/>
      </c>
      <c r="X25" s="6" t="str">
        <f>IF('Modifierad plan 0.2'!$H25="Alla",IF('Modifierad plan 0.2'!Z25 &lt;&gt; 0,'Modifierad plan 0.2'!Z25/6,""),IF(LEN('Modifierad plan 0.2'!$H25)&lt;&gt;LEN(SUBSTITUTE('Modifierad plan 0.2'!$H25,$AE$1,"")),IF('Modifierad plan 0.2'!Z25 &lt;&gt; 0,'Modifierad plan 0.2'!Z25/(LEN('Modifierad plan 0.2'!$H25)-LEN(SUBSTITUTE('Modifierad plan 0.2'!$H25,",",""))+1),""),""))</f>
        <v/>
      </c>
      <c r="Y25" s="6" t="str">
        <f>IF('Modifierad plan 0.2'!$H25="Alla",IF('Modifierad plan 0.2'!AA25 &lt;&gt; 0,'Modifierad plan 0.2'!AA25/6,""),IF(LEN('Modifierad plan 0.2'!$H25)&lt;&gt;LEN(SUBSTITUTE('Modifierad plan 0.2'!$H25,$AE$1,"")),IF('Modifierad plan 0.2'!AA25 &lt;&gt; 0,'Modifierad plan 0.2'!AA25/(LEN('Modifierad plan 0.2'!$H25)-LEN(SUBSTITUTE('Modifierad plan 0.2'!$H25,",",""))+1),""),""))</f>
        <v/>
      </c>
      <c r="Z25" s="6" t="str">
        <f>IF('Modifierad plan 0.2'!$H25="Alla",IF('Modifierad plan 0.2'!AB25 &lt;&gt; 0,'Modifierad plan 0.2'!AB25/6,""),IF(LEN('Modifierad plan 0.2'!$H25)&lt;&gt;LEN(SUBSTITUTE('Modifierad plan 0.2'!$H25,$AE$1,"")),IF('Modifierad plan 0.2'!AB25 &lt;&gt; 0,'Modifierad plan 0.2'!AB25/(LEN('Modifierad plan 0.2'!$H25)-LEN(SUBSTITUTE('Modifierad plan 0.2'!$H25,",",""))+1),""),""))</f>
        <v/>
      </c>
      <c r="AA25" s="6" t="str">
        <f>IF('Modifierad plan 0.2'!$H25="Alla",IF('Modifierad plan 0.2'!AC25 &lt;&gt; 0,'Modifierad plan 0.2'!AC25/6,""),IF(LEN('Modifierad plan 0.2'!$H25)&lt;&gt;LEN(SUBSTITUTE('Modifierad plan 0.2'!$H25,$AE$1,"")),IF('Modifierad plan 0.2'!AC25 &lt;&gt; 0,'Modifierad plan 0.2'!AC25/(LEN('Modifierad plan 0.2'!$H25)-LEN(SUBSTITUTE('Modifierad plan 0.2'!$H25,",",""))+1),""),""))</f>
        <v/>
      </c>
      <c r="AB25" s="6" t="str">
        <f>IF('Modifierad plan 0.2'!$H25="Alla",IF('Modifierad plan 0.2'!AD25 &lt;&gt; 0,'Modifierad plan 0.2'!AD25/6,""),IF(LEN('Modifierad plan 0.2'!$H25)&lt;&gt;LEN(SUBSTITUTE('Modifierad plan 0.2'!$H25,$AE$1,"")),IF('Modifierad plan 0.2'!AD25 &lt;&gt; 0,'Modifierad plan 0.2'!AD25/(LEN('Modifierad plan 0.2'!$H25)-LEN(SUBSTITUTE('Modifierad plan 0.2'!$H25,",",""))+1),""),""))</f>
        <v/>
      </c>
      <c r="AC25" s="6" t="str">
        <f>IF('Modifierad plan 0.2'!$H25="Alla",IF('Modifierad plan 0.2'!AE25 &lt;&gt; 0,'Modifierad plan 0.2'!AE25/6,""),IF(LEN('Modifierad plan 0.2'!$H25)&lt;&gt;LEN(SUBSTITUTE('Modifierad plan 0.2'!$H25,$AE$1,"")),IF('Modifierad plan 0.2'!AE25 &lt;&gt; 0,'Modifierad plan 0.2'!AE25/(LEN('Modifierad plan 0.2'!$H25)-LEN(SUBSTITUTE('Modifierad plan 0.2'!$H25,",",""))+1),""),""))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IF('Modifierad plan 0.2'!$H26="Alla",IF('Modifierad plan 0.2'!I26 &lt;&gt; 0,'Modifierad plan 0.2'!I26/6,""),IF(LEN('Modifierad plan 0.2'!$H26)&lt;&gt;LEN(SUBSTITUTE('Modifierad plan 0.2'!$H26,$AE$1,"")),IF('Modifierad plan 0.2'!I26 &lt;&gt; 0,'Modifierad plan 0.2'!I26/(LEN('Modifierad plan 0.2'!$H26)-LEN(SUBSTITUTE('Modifierad plan 0.2'!$H26,",",""))+1),""),""))</f>
        <v/>
      </c>
      <c r="H26" s="6" t="str">
        <f>IF('Modifierad plan 0.2'!$H26="Alla",IF('Modifierad plan 0.2'!J26 &lt;&gt; 0,'Modifierad plan 0.2'!J26/6,""),IF(LEN('Modifierad plan 0.2'!$H26)&lt;&gt;LEN(SUBSTITUTE('Modifierad plan 0.2'!$H26,$AE$1,"")),IF('Modifierad plan 0.2'!J26 &lt;&gt; 0,'Modifierad plan 0.2'!J26/(LEN('Modifierad plan 0.2'!$H26)-LEN(SUBSTITUTE('Modifierad plan 0.2'!$H26,",",""))+1),""),""))</f>
        <v/>
      </c>
      <c r="I26" s="6" t="str">
        <f>IF('Modifierad plan 0.2'!$H26="Alla",IF('Modifierad plan 0.2'!K26 &lt;&gt; 0,'Modifierad plan 0.2'!K26/6,""),IF(LEN('Modifierad plan 0.2'!$H26)&lt;&gt;LEN(SUBSTITUTE('Modifierad plan 0.2'!$H26,$AE$1,"")),IF('Modifierad plan 0.2'!K26 &lt;&gt; 0,'Modifierad plan 0.2'!K26/(LEN('Modifierad plan 0.2'!$H26)-LEN(SUBSTITUTE('Modifierad plan 0.2'!$H26,",",""))+1),""),""))</f>
        <v/>
      </c>
      <c r="J26" s="6" t="str">
        <f>IF('Modifierad plan 0.2'!$H26="Alla",IF('Modifierad plan 0.2'!L26 &lt;&gt; 0,'Modifierad plan 0.2'!L26/6,""),IF(LEN('Modifierad plan 0.2'!$H26)&lt;&gt;LEN(SUBSTITUTE('Modifierad plan 0.2'!$H26,$AE$1,"")),IF('Modifierad plan 0.2'!L26 &lt;&gt; 0,'Modifierad plan 0.2'!L26/(LEN('Modifierad plan 0.2'!$H26)-LEN(SUBSTITUTE('Modifierad plan 0.2'!$H26,",",""))+1),""),""))</f>
        <v/>
      </c>
      <c r="K26" s="6" t="str">
        <f>IF('Modifierad plan 0.2'!$H26="Alla",IF('Modifierad plan 0.2'!M26 &lt;&gt; 0,'Modifierad plan 0.2'!M26/6,""),IF(LEN('Modifierad plan 0.2'!$H26)&lt;&gt;LEN(SUBSTITUTE('Modifierad plan 0.2'!$H26,$AE$1,"")),IF('Modifierad plan 0.2'!M26 &lt;&gt; 0,'Modifierad plan 0.2'!M26/(LEN('Modifierad plan 0.2'!$H26)-LEN(SUBSTITUTE('Modifierad plan 0.2'!$H26,",",""))+1),""),""))</f>
        <v/>
      </c>
      <c r="L26" s="6" t="str">
        <f>IF('Modifierad plan 0.2'!$H26="Alla",IF('Modifierad plan 0.2'!N26 &lt;&gt; 0,'Modifierad plan 0.2'!N26/6,""),IF(LEN('Modifierad plan 0.2'!$H26)&lt;&gt;LEN(SUBSTITUTE('Modifierad plan 0.2'!$H26,$AE$1,"")),IF('Modifierad plan 0.2'!N26 &lt;&gt; 0,'Modifierad plan 0.2'!N26/(LEN('Modifierad plan 0.2'!$H26)-LEN(SUBSTITUTE('Modifierad plan 0.2'!$H26,",",""))+1),""),""))</f>
        <v/>
      </c>
      <c r="M26" s="6" t="str">
        <f>IF('Modifierad plan 0.2'!$H26="Alla",IF('Modifierad plan 0.2'!O26 &lt;&gt; 0,'Modifierad plan 0.2'!O26/6,""),IF(LEN('Modifierad plan 0.2'!$H26)&lt;&gt;LEN(SUBSTITUTE('Modifierad plan 0.2'!$H26,$AE$1,"")),IF('Modifierad plan 0.2'!O26 &lt;&gt; 0,'Modifierad plan 0.2'!O26/(LEN('Modifierad plan 0.2'!$H26)-LEN(SUBSTITUTE('Modifierad plan 0.2'!$H26,",",""))+1),""),""))</f>
        <v/>
      </c>
      <c r="N26" s="6" t="str">
        <f>IF('Modifierad plan 0.2'!$H26="Alla",IF('Modifierad plan 0.2'!P26 &lt;&gt; 0,'Modifierad plan 0.2'!P26/6,""),IF(LEN('Modifierad plan 0.2'!$H26)&lt;&gt;LEN(SUBSTITUTE('Modifierad plan 0.2'!$H26,$AE$1,"")),IF('Modifierad plan 0.2'!P26 &lt;&gt; 0,'Modifierad plan 0.2'!P26/(LEN('Modifierad plan 0.2'!$H26)-LEN(SUBSTITUTE('Modifierad plan 0.2'!$H26,",",""))+1),""),""))</f>
        <v/>
      </c>
      <c r="O26" s="6" t="str">
        <f>IF('Modifierad plan 0.2'!$H26="Alla",IF('Modifierad plan 0.2'!Q26 &lt;&gt; 0,'Modifierad plan 0.2'!Q26/6,""),IF(LEN('Modifierad plan 0.2'!$H26)&lt;&gt;LEN(SUBSTITUTE('Modifierad plan 0.2'!$H26,$AE$1,"")),IF('Modifierad plan 0.2'!Q26 &lt;&gt; 0,'Modifierad plan 0.2'!Q26/(LEN('Modifierad plan 0.2'!$H26)-LEN(SUBSTITUTE('Modifierad plan 0.2'!$H26,",",""))+1),""),""))</f>
        <v/>
      </c>
      <c r="P26" s="6" t="str">
        <f>IF('Modifierad plan 0.2'!$H26="Alla",IF('Modifierad plan 0.2'!R26 &lt;&gt; 0,'Modifierad plan 0.2'!R26/6,""),IF(LEN('Modifierad plan 0.2'!$H26)&lt;&gt;LEN(SUBSTITUTE('Modifierad plan 0.2'!$H26,$AE$1,"")),IF('Modifierad plan 0.2'!R26 &lt;&gt; 0,'Modifierad plan 0.2'!R26/(LEN('Modifierad plan 0.2'!$H26)-LEN(SUBSTITUTE('Modifierad plan 0.2'!$H26,",",""))+1),""),""))</f>
        <v/>
      </c>
      <c r="Q26" s="6" t="str">
        <f>IF('Modifierad plan 0.2'!$H26="Alla",IF('Modifierad plan 0.2'!S26 &lt;&gt; 0,'Modifierad plan 0.2'!S26/6,""),IF(LEN('Modifierad plan 0.2'!$H26)&lt;&gt;LEN(SUBSTITUTE('Modifierad plan 0.2'!$H26,$AE$1,"")),IF('Modifierad plan 0.2'!S26 &lt;&gt; 0,'Modifierad plan 0.2'!S26/(LEN('Modifierad plan 0.2'!$H26)-LEN(SUBSTITUTE('Modifierad plan 0.2'!$H26,",",""))+1),""),""))</f>
        <v/>
      </c>
      <c r="R26" s="6">
        <f>IF('Modifierad plan 0.2'!$H26="Alla",IF('Modifierad plan 0.2'!T26 &lt;&gt; 0,'Modifierad plan 0.2'!T26/6,""),IF(LEN('Modifierad plan 0.2'!$H26)&lt;&gt;LEN(SUBSTITUTE('Modifierad plan 0.2'!$H26,$AE$1,"")),IF('Modifierad plan 0.2'!T26 &lt;&gt; 0,'Modifierad plan 0.2'!T26/(LEN('Modifierad plan 0.2'!$H26)-LEN(SUBSTITUTE('Modifierad plan 0.2'!$H26,",",""))+1),""),""))</f>
        <v>7.5</v>
      </c>
      <c r="S26" s="6" t="str">
        <f>IF('Modifierad plan 0.2'!$H26="Alla",IF('Modifierad plan 0.2'!U26 &lt;&gt; 0,'Modifierad plan 0.2'!U26/6,""),IF(LEN('Modifierad plan 0.2'!$H26)&lt;&gt;LEN(SUBSTITUTE('Modifierad plan 0.2'!$H26,$AE$1,"")),IF('Modifierad plan 0.2'!U26 &lt;&gt; 0,'Modifierad plan 0.2'!U26/(LEN('Modifierad plan 0.2'!$H26)-LEN(SUBSTITUTE('Modifierad plan 0.2'!$H26,",",""))+1),""),""))</f>
        <v/>
      </c>
      <c r="T26" s="6" t="str">
        <f>IF('Modifierad plan 0.2'!$H26="Alla",IF('Modifierad plan 0.2'!V26 &lt;&gt; 0,'Modifierad plan 0.2'!V26/6,""),IF(LEN('Modifierad plan 0.2'!$H26)&lt;&gt;LEN(SUBSTITUTE('Modifierad plan 0.2'!$H26,$AE$1,"")),IF('Modifierad plan 0.2'!V26 &lt;&gt; 0,'Modifierad plan 0.2'!V26/(LEN('Modifierad plan 0.2'!$H26)-LEN(SUBSTITUTE('Modifierad plan 0.2'!$H26,",",""))+1),""),""))</f>
        <v/>
      </c>
      <c r="U26" s="6" t="str">
        <f>IF('Modifierad plan 0.2'!$H26="Alla",IF('Modifierad plan 0.2'!W26 &lt;&gt; 0,'Modifierad plan 0.2'!W26/6,""),IF(LEN('Modifierad plan 0.2'!$H26)&lt;&gt;LEN(SUBSTITUTE('Modifierad plan 0.2'!$H26,$AE$1,"")),IF('Modifierad plan 0.2'!W26 &lt;&gt; 0,'Modifierad plan 0.2'!W26/(LEN('Modifierad plan 0.2'!$H26)-LEN(SUBSTITUTE('Modifierad plan 0.2'!$H26,",",""))+1),""),""))</f>
        <v/>
      </c>
      <c r="V26" s="6" t="str">
        <f>IF('Modifierad plan 0.2'!$H26="Alla",IF('Modifierad plan 0.2'!X26 &lt;&gt; 0,'Modifierad plan 0.2'!X26/6,""),IF(LEN('Modifierad plan 0.2'!$H26)&lt;&gt;LEN(SUBSTITUTE('Modifierad plan 0.2'!$H26,$AE$1,"")),IF('Modifierad plan 0.2'!X26 &lt;&gt; 0,'Modifierad plan 0.2'!X26/(LEN('Modifierad plan 0.2'!$H26)-LEN(SUBSTITUTE('Modifierad plan 0.2'!$H26,",",""))+1),""),""))</f>
        <v/>
      </c>
      <c r="W26" s="6" t="str">
        <f>IF('Modifierad plan 0.2'!$H26="Alla",IF('Modifierad plan 0.2'!Y26 &lt;&gt; 0,'Modifierad plan 0.2'!Y26/6,""),IF(LEN('Modifierad plan 0.2'!$H26)&lt;&gt;LEN(SUBSTITUTE('Modifierad plan 0.2'!$H26,$AE$1,"")),IF('Modifierad plan 0.2'!Y26 &lt;&gt; 0,'Modifierad plan 0.2'!Y26/(LEN('Modifierad plan 0.2'!$H26)-LEN(SUBSTITUTE('Modifierad plan 0.2'!$H26,",",""))+1),""),""))</f>
        <v/>
      </c>
      <c r="X26" s="6" t="str">
        <f>IF('Modifierad plan 0.2'!$H26="Alla",IF('Modifierad plan 0.2'!Z26 &lt;&gt; 0,'Modifierad plan 0.2'!Z26/6,""),IF(LEN('Modifierad plan 0.2'!$H26)&lt;&gt;LEN(SUBSTITUTE('Modifierad plan 0.2'!$H26,$AE$1,"")),IF('Modifierad plan 0.2'!Z26 &lt;&gt; 0,'Modifierad plan 0.2'!Z26/(LEN('Modifierad plan 0.2'!$H26)-LEN(SUBSTITUTE('Modifierad plan 0.2'!$H26,",",""))+1),""),""))</f>
        <v/>
      </c>
      <c r="Y26" s="6" t="str">
        <f>IF('Modifierad plan 0.2'!$H26="Alla",IF('Modifierad plan 0.2'!AA26 &lt;&gt; 0,'Modifierad plan 0.2'!AA26/6,""),IF(LEN('Modifierad plan 0.2'!$H26)&lt;&gt;LEN(SUBSTITUTE('Modifierad plan 0.2'!$H26,$AE$1,"")),IF('Modifierad plan 0.2'!AA26 &lt;&gt; 0,'Modifierad plan 0.2'!AA26/(LEN('Modifierad plan 0.2'!$H26)-LEN(SUBSTITUTE('Modifierad plan 0.2'!$H26,",",""))+1),""),""))</f>
        <v/>
      </c>
      <c r="Z26" s="6" t="str">
        <f>IF('Modifierad plan 0.2'!$H26="Alla",IF('Modifierad plan 0.2'!AB26 &lt;&gt; 0,'Modifierad plan 0.2'!AB26/6,""),IF(LEN('Modifierad plan 0.2'!$H26)&lt;&gt;LEN(SUBSTITUTE('Modifierad plan 0.2'!$H26,$AE$1,"")),IF('Modifierad plan 0.2'!AB26 &lt;&gt; 0,'Modifierad plan 0.2'!AB26/(LEN('Modifierad plan 0.2'!$H26)-LEN(SUBSTITUTE('Modifierad plan 0.2'!$H26,",",""))+1),""),""))</f>
        <v/>
      </c>
      <c r="AA26" s="6" t="str">
        <f>IF('Modifierad plan 0.2'!$H26="Alla",IF('Modifierad plan 0.2'!AC26 &lt;&gt; 0,'Modifierad plan 0.2'!AC26/6,""),IF(LEN('Modifierad plan 0.2'!$H26)&lt;&gt;LEN(SUBSTITUTE('Modifierad plan 0.2'!$H26,$AE$1,"")),IF('Modifierad plan 0.2'!AC26 &lt;&gt; 0,'Modifierad plan 0.2'!AC26/(LEN('Modifierad plan 0.2'!$H26)-LEN(SUBSTITUTE('Modifierad plan 0.2'!$H26,",",""))+1),""),""))</f>
        <v/>
      </c>
      <c r="AB26" s="6" t="str">
        <f>IF('Modifierad plan 0.2'!$H26="Alla",IF('Modifierad plan 0.2'!AD26 &lt;&gt; 0,'Modifierad plan 0.2'!AD26/6,""),IF(LEN('Modifierad plan 0.2'!$H26)&lt;&gt;LEN(SUBSTITUTE('Modifierad plan 0.2'!$H26,$AE$1,"")),IF('Modifierad plan 0.2'!AD26 &lt;&gt; 0,'Modifierad plan 0.2'!AD26/(LEN('Modifierad plan 0.2'!$H26)-LEN(SUBSTITUTE('Modifierad plan 0.2'!$H26,",",""))+1),""),""))</f>
        <v/>
      </c>
      <c r="AC26" s="6" t="str">
        <f>IF('Modifierad plan 0.2'!$H26="Alla",IF('Modifierad plan 0.2'!AE26 &lt;&gt; 0,'Modifierad plan 0.2'!AE26/6,""),IF(LEN('Modifierad plan 0.2'!$H26)&lt;&gt;LEN(SUBSTITUTE('Modifierad plan 0.2'!$H26,$AE$1,"")),IF('Modifierad plan 0.2'!AE26 &lt;&gt; 0,'Modifierad plan 0.2'!AE26/(LEN('Modifierad plan 0.2'!$H26)-LEN(SUBSTITUTE('Modifierad plan 0.2'!$H26,",",""))+1),""),""))</f>
        <v/>
      </c>
      <c r="AD26" s="52">
        <f t="shared" si="0"/>
        <v>7.5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IF('Modifierad plan 0.2'!$H27="Alla",IF('Modifierad plan 0.2'!I27 &lt;&gt; 0,'Modifierad plan 0.2'!I27/6,""),IF(LEN('Modifierad plan 0.2'!$H27)&lt;&gt;LEN(SUBSTITUTE('Modifierad plan 0.2'!$H27,$AE$1,"")),IF('Modifierad plan 0.2'!I27 &lt;&gt; 0,'Modifierad plan 0.2'!I27/(LEN('Modifierad plan 0.2'!$H27)-LEN(SUBSTITUTE('Modifierad plan 0.2'!$H27,",",""))+1),""),""))</f>
        <v/>
      </c>
      <c r="H27" s="6" t="str">
        <f>IF('Modifierad plan 0.2'!$H27="Alla",IF('Modifierad plan 0.2'!J27 &lt;&gt; 0,'Modifierad plan 0.2'!J27/6,""),IF(LEN('Modifierad plan 0.2'!$H27)&lt;&gt;LEN(SUBSTITUTE('Modifierad plan 0.2'!$H27,$AE$1,"")),IF('Modifierad plan 0.2'!J27 &lt;&gt; 0,'Modifierad plan 0.2'!J27/(LEN('Modifierad plan 0.2'!$H27)-LEN(SUBSTITUTE('Modifierad plan 0.2'!$H27,",",""))+1),""),""))</f>
        <v/>
      </c>
      <c r="I27" s="6" t="str">
        <f>IF('Modifierad plan 0.2'!$H27="Alla",IF('Modifierad plan 0.2'!K27 &lt;&gt; 0,'Modifierad plan 0.2'!K27/6,""),IF(LEN('Modifierad plan 0.2'!$H27)&lt;&gt;LEN(SUBSTITUTE('Modifierad plan 0.2'!$H27,$AE$1,"")),IF('Modifierad plan 0.2'!K27 &lt;&gt; 0,'Modifierad plan 0.2'!K27/(LEN('Modifierad plan 0.2'!$H27)-LEN(SUBSTITUTE('Modifierad plan 0.2'!$H27,",",""))+1),""),""))</f>
        <v/>
      </c>
      <c r="J27" s="6" t="str">
        <f>IF('Modifierad plan 0.2'!$H27="Alla",IF('Modifierad plan 0.2'!L27 &lt;&gt; 0,'Modifierad plan 0.2'!L27/6,""),IF(LEN('Modifierad plan 0.2'!$H27)&lt;&gt;LEN(SUBSTITUTE('Modifierad plan 0.2'!$H27,$AE$1,"")),IF('Modifierad plan 0.2'!L27 &lt;&gt; 0,'Modifierad plan 0.2'!L27/(LEN('Modifierad plan 0.2'!$H27)-LEN(SUBSTITUTE('Modifierad plan 0.2'!$H27,",",""))+1),""),""))</f>
        <v/>
      </c>
      <c r="K27" s="6" t="str">
        <f>IF('Modifierad plan 0.2'!$H27="Alla",IF('Modifierad plan 0.2'!M27 &lt;&gt; 0,'Modifierad plan 0.2'!M27/6,""),IF(LEN('Modifierad plan 0.2'!$H27)&lt;&gt;LEN(SUBSTITUTE('Modifierad plan 0.2'!$H27,$AE$1,"")),IF('Modifierad plan 0.2'!M27 &lt;&gt; 0,'Modifierad plan 0.2'!M27/(LEN('Modifierad plan 0.2'!$H27)-LEN(SUBSTITUTE('Modifierad plan 0.2'!$H27,",",""))+1),""),""))</f>
        <v/>
      </c>
      <c r="L27" s="6" t="str">
        <f>IF('Modifierad plan 0.2'!$H27="Alla",IF('Modifierad plan 0.2'!N27 &lt;&gt; 0,'Modifierad plan 0.2'!N27/6,""),IF(LEN('Modifierad plan 0.2'!$H27)&lt;&gt;LEN(SUBSTITUTE('Modifierad plan 0.2'!$H27,$AE$1,"")),IF('Modifierad plan 0.2'!N27 &lt;&gt; 0,'Modifierad plan 0.2'!N27/(LEN('Modifierad plan 0.2'!$H27)-LEN(SUBSTITUTE('Modifierad plan 0.2'!$H27,",",""))+1),""),""))</f>
        <v/>
      </c>
      <c r="M27" s="6" t="str">
        <f>IF('Modifierad plan 0.2'!$H27="Alla",IF('Modifierad plan 0.2'!O27 &lt;&gt; 0,'Modifierad plan 0.2'!O27/6,""),IF(LEN('Modifierad plan 0.2'!$H27)&lt;&gt;LEN(SUBSTITUTE('Modifierad plan 0.2'!$H27,$AE$1,"")),IF('Modifierad plan 0.2'!O27 &lt;&gt; 0,'Modifierad plan 0.2'!O27/(LEN('Modifierad plan 0.2'!$H27)-LEN(SUBSTITUTE('Modifierad plan 0.2'!$H27,",",""))+1),""),""))</f>
        <v/>
      </c>
      <c r="N27" s="6" t="str">
        <f>IF('Modifierad plan 0.2'!$H27="Alla",IF('Modifierad plan 0.2'!P27 &lt;&gt; 0,'Modifierad plan 0.2'!P27/6,""),IF(LEN('Modifierad plan 0.2'!$H27)&lt;&gt;LEN(SUBSTITUTE('Modifierad plan 0.2'!$H27,$AE$1,"")),IF('Modifierad plan 0.2'!P27 &lt;&gt; 0,'Modifierad plan 0.2'!P27/(LEN('Modifierad plan 0.2'!$H27)-LEN(SUBSTITUTE('Modifierad plan 0.2'!$H27,",",""))+1),""),""))</f>
        <v/>
      </c>
      <c r="O27" s="6" t="str">
        <f>IF('Modifierad plan 0.2'!$H27="Alla",IF('Modifierad plan 0.2'!Q27 &lt;&gt; 0,'Modifierad plan 0.2'!Q27/6,""),IF(LEN('Modifierad plan 0.2'!$H27)&lt;&gt;LEN(SUBSTITUTE('Modifierad plan 0.2'!$H27,$AE$1,"")),IF('Modifierad plan 0.2'!Q27 &lt;&gt; 0,'Modifierad plan 0.2'!Q27/(LEN('Modifierad plan 0.2'!$H27)-LEN(SUBSTITUTE('Modifierad plan 0.2'!$H27,",",""))+1),""),""))</f>
        <v/>
      </c>
      <c r="P27" s="6" t="str">
        <f>IF('Modifierad plan 0.2'!$H27="Alla",IF('Modifierad plan 0.2'!R27 &lt;&gt; 0,'Modifierad plan 0.2'!R27/6,""),IF(LEN('Modifierad plan 0.2'!$H27)&lt;&gt;LEN(SUBSTITUTE('Modifierad plan 0.2'!$H27,$AE$1,"")),IF('Modifierad plan 0.2'!R27 &lt;&gt; 0,'Modifierad plan 0.2'!R27/(LEN('Modifierad plan 0.2'!$H27)-LEN(SUBSTITUTE('Modifierad plan 0.2'!$H27,",",""))+1),""),""))</f>
        <v/>
      </c>
      <c r="Q27" s="6" t="str">
        <f>IF('Modifierad plan 0.2'!$H27="Alla",IF('Modifierad plan 0.2'!S27 &lt;&gt; 0,'Modifierad plan 0.2'!S27/6,""),IF(LEN('Modifierad plan 0.2'!$H27)&lt;&gt;LEN(SUBSTITUTE('Modifierad plan 0.2'!$H27,$AE$1,"")),IF('Modifierad plan 0.2'!S27 &lt;&gt; 0,'Modifierad plan 0.2'!S27/(LEN('Modifierad plan 0.2'!$H27)-LEN(SUBSTITUTE('Modifierad plan 0.2'!$H27,",",""))+1),""),""))</f>
        <v/>
      </c>
      <c r="R27" s="6" t="str">
        <f>IF('Modifierad plan 0.2'!$H27="Alla",IF('Modifierad plan 0.2'!T27 &lt;&gt; 0,'Modifierad plan 0.2'!T27/6,""),IF(LEN('Modifierad plan 0.2'!$H27)&lt;&gt;LEN(SUBSTITUTE('Modifierad plan 0.2'!$H27,$AE$1,"")),IF('Modifierad plan 0.2'!T27 &lt;&gt; 0,'Modifierad plan 0.2'!T27/(LEN('Modifierad plan 0.2'!$H27)-LEN(SUBSTITUTE('Modifierad plan 0.2'!$H27,",",""))+1),""),""))</f>
        <v/>
      </c>
      <c r="S27" s="6">
        <f>IF('Modifierad plan 0.2'!$H27="Alla",IF('Modifierad plan 0.2'!U27 &lt;&gt; 0,'Modifierad plan 0.2'!U27/6,""),IF(LEN('Modifierad plan 0.2'!$H27)&lt;&gt;LEN(SUBSTITUTE('Modifierad plan 0.2'!$H27,$AE$1,"")),IF('Modifierad plan 0.2'!U27 &lt;&gt; 0,'Modifierad plan 0.2'!U27/(LEN('Modifierad plan 0.2'!$H27)-LEN(SUBSTITUTE('Modifierad plan 0.2'!$H27,",",""))+1),""),""))</f>
        <v>12.5</v>
      </c>
      <c r="T27" s="6" t="str">
        <f>IF('Modifierad plan 0.2'!$H27="Alla",IF('Modifierad plan 0.2'!V27 &lt;&gt; 0,'Modifierad plan 0.2'!V27/6,""),IF(LEN('Modifierad plan 0.2'!$H27)&lt;&gt;LEN(SUBSTITUTE('Modifierad plan 0.2'!$H27,$AE$1,"")),IF('Modifierad plan 0.2'!V27 &lt;&gt; 0,'Modifierad plan 0.2'!V27/(LEN('Modifierad plan 0.2'!$H27)-LEN(SUBSTITUTE('Modifierad plan 0.2'!$H27,",",""))+1),""),""))</f>
        <v/>
      </c>
      <c r="U27" s="6" t="str">
        <f>IF('Modifierad plan 0.2'!$H27="Alla",IF('Modifierad plan 0.2'!W27 &lt;&gt; 0,'Modifierad plan 0.2'!W27/6,""),IF(LEN('Modifierad plan 0.2'!$H27)&lt;&gt;LEN(SUBSTITUTE('Modifierad plan 0.2'!$H27,$AE$1,"")),IF('Modifierad plan 0.2'!W27 &lt;&gt; 0,'Modifierad plan 0.2'!W27/(LEN('Modifierad plan 0.2'!$H27)-LEN(SUBSTITUTE('Modifierad plan 0.2'!$H27,",",""))+1),""),""))</f>
        <v/>
      </c>
      <c r="V27" s="6" t="str">
        <f>IF('Modifierad plan 0.2'!$H27="Alla",IF('Modifierad plan 0.2'!X27 &lt;&gt; 0,'Modifierad plan 0.2'!X27/6,""),IF(LEN('Modifierad plan 0.2'!$H27)&lt;&gt;LEN(SUBSTITUTE('Modifierad plan 0.2'!$H27,$AE$1,"")),IF('Modifierad plan 0.2'!X27 &lt;&gt; 0,'Modifierad plan 0.2'!X27/(LEN('Modifierad plan 0.2'!$H27)-LEN(SUBSTITUTE('Modifierad plan 0.2'!$H27,",",""))+1),""),""))</f>
        <v/>
      </c>
      <c r="W27" s="6" t="str">
        <f>IF('Modifierad plan 0.2'!$H27="Alla",IF('Modifierad plan 0.2'!Y27 &lt;&gt; 0,'Modifierad plan 0.2'!Y27/6,""),IF(LEN('Modifierad plan 0.2'!$H27)&lt;&gt;LEN(SUBSTITUTE('Modifierad plan 0.2'!$H27,$AE$1,"")),IF('Modifierad plan 0.2'!Y27 &lt;&gt; 0,'Modifierad plan 0.2'!Y27/(LEN('Modifierad plan 0.2'!$H27)-LEN(SUBSTITUTE('Modifierad plan 0.2'!$H27,",",""))+1),""),""))</f>
        <v/>
      </c>
      <c r="X27" s="6" t="str">
        <f>IF('Modifierad plan 0.2'!$H27="Alla",IF('Modifierad plan 0.2'!Z27 &lt;&gt; 0,'Modifierad plan 0.2'!Z27/6,""),IF(LEN('Modifierad plan 0.2'!$H27)&lt;&gt;LEN(SUBSTITUTE('Modifierad plan 0.2'!$H27,$AE$1,"")),IF('Modifierad plan 0.2'!Z27 &lt;&gt; 0,'Modifierad plan 0.2'!Z27/(LEN('Modifierad plan 0.2'!$H27)-LEN(SUBSTITUTE('Modifierad plan 0.2'!$H27,",",""))+1),""),""))</f>
        <v/>
      </c>
      <c r="Y27" s="6" t="str">
        <f>IF('Modifierad plan 0.2'!$H27="Alla",IF('Modifierad plan 0.2'!AA27 &lt;&gt; 0,'Modifierad plan 0.2'!AA27/6,""),IF(LEN('Modifierad plan 0.2'!$H27)&lt;&gt;LEN(SUBSTITUTE('Modifierad plan 0.2'!$H27,$AE$1,"")),IF('Modifierad plan 0.2'!AA27 &lt;&gt; 0,'Modifierad plan 0.2'!AA27/(LEN('Modifierad plan 0.2'!$H27)-LEN(SUBSTITUTE('Modifierad plan 0.2'!$H27,",",""))+1),""),""))</f>
        <v/>
      </c>
      <c r="Z27" s="6" t="str">
        <f>IF('Modifierad plan 0.2'!$H27="Alla",IF('Modifierad plan 0.2'!AB27 &lt;&gt; 0,'Modifierad plan 0.2'!AB27/6,""),IF(LEN('Modifierad plan 0.2'!$H27)&lt;&gt;LEN(SUBSTITUTE('Modifierad plan 0.2'!$H27,$AE$1,"")),IF('Modifierad plan 0.2'!AB27 &lt;&gt; 0,'Modifierad plan 0.2'!AB27/(LEN('Modifierad plan 0.2'!$H27)-LEN(SUBSTITUTE('Modifierad plan 0.2'!$H27,",",""))+1),""),""))</f>
        <v/>
      </c>
      <c r="AA27" s="6" t="str">
        <f>IF('Modifierad plan 0.2'!$H27="Alla",IF('Modifierad plan 0.2'!AC27 &lt;&gt; 0,'Modifierad plan 0.2'!AC27/6,""),IF(LEN('Modifierad plan 0.2'!$H27)&lt;&gt;LEN(SUBSTITUTE('Modifierad plan 0.2'!$H27,$AE$1,"")),IF('Modifierad plan 0.2'!AC27 &lt;&gt; 0,'Modifierad plan 0.2'!AC27/(LEN('Modifierad plan 0.2'!$H27)-LEN(SUBSTITUTE('Modifierad plan 0.2'!$H27,",",""))+1),""),""))</f>
        <v/>
      </c>
      <c r="AB27" s="6" t="str">
        <f>IF('Modifierad plan 0.2'!$H27="Alla",IF('Modifierad plan 0.2'!AD27 &lt;&gt; 0,'Modifierad plan 0.2'!AD27/6,""),IF(LEN('Modifierad plan 0.2'!$H27)&lt;&gt;LEN(SUBSTITUTE('Modifierad plan 0.2'!$H27,$AE$1,"")),IF('Modifierad plan 0.2'!AD27 &lt;&gt; 0,'Modifierad plan 0.2'!AD27/(LEN('Modifierad plan 0.2'!$H27)-LEN(SUBSTITUTE('Modifierad plan 0.2'!$H27,",",""))+1),""),""))</f>
        <v/>
      </c>
      <c r="AC27" s="6" t="str">
        <f>IF('Modifierad plan 0.2'!$H27="Alla",IF('Modifierad plan 0.2'!AE27 &lt;&gt; 0,'Modifierad plan 0.2'!AE27/6,""),IF(LEN('Modifierad plan 0.2'!$H27)&lt;&gt;LEN(SUBSTITUTE('Modifierad plan 0.2'!$H27,$AE$1,"")),IF('Modifierad plan 0.2'!AE27 &lt;&gt; 0,'Modifierad plan 0.2'!AE27/(LEN('Modifierad plan 0.2'!$H27)-LEN(SUBSTITUTE('Modifierad plan 0.2'!$H27,",",""))+1),""),""))</f>
        <v/>
      </c>
      <c r="AD27" s="52">
        <f t="shared" si="0"/>
        <v>12.5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IF('Modifierad plan 0.2'!$H28="Alla",IF('Modifierad plan 0.2'!I28 &lt;&gt; 0,'Modifierad plan 0.2'!I28/6,""),IF(LEN('Modifierad plan 0.2'!$H28)&lt;&gt;LEN(SUBSTITUTE('Modifierad plan 0.2'!$H28,$AE$1,"")),IF('Modifierad plan 0.2'!I28 &lt;&gt; 0,'Modifierad plan 0.2'!I28/(LEN('Modifierad plan 0.2'!$H28)-LEN(SUBSTITUTE('Modifierad plan 0.2'!$H28,",",""))+1),""),""))</f>
        <v/>
      </c>
      <c r="H28" s="6" t="str">
        <f>IF('Modifierad plan 0.2'!$H28="Alla",IF('Modifierad plan 0.2'!J28 &lt;&gt; 0,'Modifierad plan 0.2'!J28/6,""),IF(LEN('Modifierad plan 0.2'!$H28)&lt;&gt;LEN(SUBSTITUTE('Modifierad plan 0.2'!$H28,$AE$1,"")),IF('Modifierad plan 0.2'!J28 &lt;&gt; 0,'Modifierad plan 0.2'!J28/(LEN('Modifierad plan 0.2'!$H28)-LEN(SUBSTITUTE('Modifierad plan 0.2'!$H28,",",""))+1),""),""))</f>
        <v/>
      </c>
      <c r="I28" s="6" t="str">
        <f>IF('Modifierad plan 0.2'!$H28="Alla",IF('Modifierad plan 0.2'!K28 &lt;&gt; 0,'Modifierad plan 0.2'!K28/6,""),IF(LEN('Modifierad plan 0.2'!$H28)&lt;&gt;LEN(SUBSTITUTE('Modifierad plan 0.2'!$H28,$AE$1,"")),IF('Modifierad plan 0.2'!K28 &lt;&gt; 0,'Modifierad plan 0.2'!K28/(LEN('Modifierad plan 0.2'!$H28)-LEN(SUBSTITUTE('Modifierad plan 0.2'!$H28,",",""))+1),""),""))</f>
        <v/>
      </c>
      <c r="J28" s="6" t="str">
        <f>IF('Modifierad plan 0.2'!$H28="Alla",IF('Modifierad plan 0.2'!L28 &lt;&gt; 0,'Modifierad plan 0.2'!L28/6,""),IF(LEN('Modifierad plan 0.2'!$H28)&lt;&gt;LEN(SUBSTITUTE('Modifierad plan 0.2'!$H28,$AE$1,"")),IF('Modifierad plan 0.2'!L28 &lt;&gt; 0,'Modifierad plan 0.2'!L28/(LEN('Modifierad plan 0.2'!$H28)-LEN(SUBSTITUTE('Modifierad plan 0.2'!$H28,",",""))+1),""),""))</f>
        <v/>
      </c>
      <c r="K28" s="6" t="str">
        <f>IF('Modifierad plan 0.2'!$H28="Alla",IF('Modifierad plan 0.2'!M28 &lt;&gt; 0,'Modifierad plan 0.2'!M28/6,""),IF(LEN('Modifierad plan 0.2'!$H28)&lt;&gt;LEN(SUBSTITUTE('Modifierad plan 0.2'!$H28,$AE$1,"")),IF('Modifierad plan 0.2'!M28 &lt;&gt; 0,'Modifierad plan 0.2'!M28/(LEN('Modifierad plan 0.2'!$H28)-LEN(SUBSTITUTE('Modifierad plan 0.2'!$H28,",",""))+1),""),""))</f>
        <v/>
      </c>
      <c r="L28" s="6" t="str">
        <f>IF('Modifierad plan 0.2'!$H28="Alla",IF('Modifierad plan 0.2'!N28 &lt;&gt; 0,'Modifierad plan 0.2'!N28/6,""),IF(LEN('Modifierad plan 0.2'!$H28)&lt;&gt;LEN(SUBSTITUTE('Modifierad plan 0.2'!$H28,$AE$1,"")),IF('Modifierad plan 0.2'!N28 &lt;&gt; 0,'Modifierad plan 0.2'!N28/(LEN('Modifierad plan 0.2'!$H28)-LEN(SUBSTITUTE('Modifierad plan 0.2'!$H28,",",""))+1),""),""))</f>
        <v/>
      </c>
      <c r="M28" s="6" t="str">
        <f>IF('Modifierad plan 0.2'!$H28="Alla",IF('Modifierad plan 0.2'!O28 &lt;&gt; 0,'Modifierad plan 0.2'!O28/6,""),IF(LEN('Modifierad plan 0.2'!$H28)&lt;&gt;LEN(SUBSTITUTE('Modifierad plan 0.2'!$H28,$AE$1,"")),IF('Modifierad plan 0.2'!O28 &lt;&gt; 0,'Modifierad plan 0.2'!O28/(LEN('Modifierad plan 0.2'!$H28)-LEN(SUBSTITUTE('Modifierad plan 0.2'!$H28,",",""))+1),""),""))</f>
        <v/>
      </c>
      <c r="N28" s="6" t="str">
        <f>IF('Modifierad plan 0.2'!$H28="Alla",IF('Modifierad plan 0.2'!P28 &lt;&gt; 0,'Modifierad plan 0.2'!P28/6,""),IF(LEN('Modifierad plan 0.2'!$H28)&lt;&gt;LEN(SUBSTITUTE('Modifierad plan 0.2'!$H28,$AE$1,"")),IF('Modifierad plan 0.2'!P28 &lt;&gt; 0,'Modifierad plan 0.2'!P28/(LEN('Modifierad plan 0.2'!$H28)-LEN(SUBSTITUTE('Modifierad plan 0.2'!$H28,",",""))+1),""),""))</f>
        <v/>
      </c>
      <c r="O28" s="6" t="str">
        <f>IF('Modifierad plan 0.2'!$H28="Alla",IF('Modifierad plan 0.2'!Q28 &lt;&gt; 0,'Modifierad plan 0.2'!Q28/6,""),IF(LEN('Modifierad plan 0.2'!$H28)&lt;&gt;LEN(SUBSTITUTE('Modifierad plan 0.2'!$H28,$AE$1,"")),IF('Modifierad plan 0.2'!Q28 &lt;&gt; 0,'Modifierad plan 0.2'!Q28/(LEN('Modifierad plan 0.2'!$H28)-LEN(SUBSTITUTE('Modifierad plan 0.2'!$H28,",",""))+1),""),""))</f>
        <v/>
      </c>
      <c r="P28" s="6" t="str">
        <f>IF('Modifierad plan 0.2'!$H28="Alla",IF('Modifierad plan 0.2'!R28 &lt;&gt; 0,'Modifierad plan 0.2'!R28/6,""),IF(LEN('Modifierad plan 0.2'!$H28)&lt;&gt;LEN(SUBSTITUTE('Modifierad plan 0.2'!$H28,$AE$1,"")),IF('Modifierad plan 0.2'!R28 &lt;&gt; 0,'Modifierad plan 0.2'!R28/(LEN('Modifierad plan 0.2'!$H28)-LEN(SUBSTITUTE('Modifierad plan 0.2'!$H28,",",""))+1),""),""))</f>
        <v/>
      </c>
      <c r="Q28" s="6" t="str">
        <f>IF('Modifierad plan 0.2'!$H28="Alla",IF('Modifierad plan 0.2'!S28 &lt;&gt; 0,'Modifierad plan 0.2'!S28/6,""),IF(LEN('Modifierad plan 0.2'!$H28)&lt;&gt;LEN(SUBSTITUTE('Modifierad plan 0.2'!$H28,$AE$1,"")),IF('Modifierad plan 0.2'!S28 &lt;&gt; 0,'Modifierad plan 0.2'!S28/(LEN('Modifierad plan 0.2'!$H28)-LEN(SUBSTITUTE('Modifierad plan 0.2'!$H28,",",""))+1),""),""))</f>
        <v/>
      </c>
      <c r="R28" s="6" t="str">
        <f>IF('Modifierad plan 0.2'!$H28="Alla",IF('Modifierad plan 0.2'!T28 &lt;&gt; 0,'Modifierad plan 0.2'!T28/6,""),IF(LEN('Modifierad plan 0.2'!$H28)&lt;&gt;LEN(SUBSTITUTE('Modifierad plan 0.2'!$H28,$AE$1,"")),IF('Modifierad plan 0.2'!T28 &lt;&gt; 0,'Modifierad plan 0.2'!T28/(LEN('Modifierad plan 0.2'!$H28)-LEN(SUBSTITUTE('Modifierad plan 0.2'!$H28,",",""))+1),""),""))</f>
        <v/>
      </c>
      <c r="S28" s="6">
        <f>IF('Modifierad plan 0.2'!$H28="Alla",IF('Modifierad plan 0.2'!U28 &lt;&gt; 0,'Modifierad plan 0.2'!U28/6,""),IF(LEN('Modifierad plan 0.2'!$H28)&lt;&gt;LEN(SUBSTITUTE('Modifierad plan 0.2'!$H28,$AE$1,"")),IF('Modifierad plan 0.2'!U28 &lt;&gt; 0,'Modifierad plan 0.2'!U28/(LEN('Modifierad plan 0.2'!$H28)-LEN(SUBSTITUTE('Modifierad plan 0.2'!$H28,",",""))+1),""),""))</f>
        <v>10</v>
      </c>
      <c r="T28" s="6" t="str">
        <f>IF('Modifierad plan 0.2'!$H28="Alla",IF('Modifierad plan 0.2'!V28 &lt;&gt; 0,'Modifierad plan 0.2'!V28/6,""),IF(LEN('Modifierad plan 0.2'!$H28)&lt;&gt;LEN(SUBSTITUTE('Modifierad plan 0.2'!$H28,$AE$1,"")),IF('Modifierad plan 0.2'!V28 &lt;&gt; 0,'Modifierad plan 0.2'!V28/(LEN('Modifierad plan 0.2'!$H28)-LEN(SUBSTITUTE('Modifierad plan 0.2'!$H28,",",""))+1),""),""))</f>
        <v/>
      </c>
      <c r="U28" s="6" t="str">
        <f>IF('Modifierad plan 0.2'!$H28="Alla",IF('Modifierad plan 0.2'!W28 &lt;&gt; 0,'Modifierad plan 0.2'!W28/6,""),IF(LEN('Modifierad plan 0.2'!$H28)&lt;&gt;LEN(SUBSTITUTE('Modifierad plan 0.2'!$H28,$AE$1,"")),IF('Modifierad plan 0.2'!W28 &lt;&gt; 0,'Modifierad plan 0.2'!W28/(LEN('Modifierad plan 0.2'!$H28)-LEN(SUBSTITUTE('Modifierad plan 0.2'!$H28,",",""))+1),""),""))</f>
        <v/>
      </c>
      <c r="V28" s="6" t="str">
        <f>IF('Modifierad plan 0.2'!$H28="Alla",IF('Modifierad plan 0.2'!X28 &lt;&gt; 0,'Modifierad plan 0.2'!X28/6,""),IF(LEN('Modifierad plan 0.2'!$H28)&lt;&gt;LEN(SUBSTITUTE('Modifierad plan 0.2'!$H28,$AE$1,"")),IF('Modifierad plan 0.2'!X28 &lt;&gt; 0,'Modifierad plan 0.2'!X28/(LEN('Modifierad plan 0.2'!$H28)-LEN(SUBSTITUTE('Modifierad plan 0.2'!$H28,",",""))+1),""),""))</f>
        <v/>
      </c>
      <c r="W28" s="6" t="str">
        <f>IF('Modifierad plan 0.2'!$H28="Alla",IF('Modifierad plan 0.2'!Y28 &lt;&gt; 0,'Modifierad plan 0.2'!Y28/6,""),IF(LEN('Modifierad plan 0.2'!$H28)&lt;&gt;LEN(SUBSTITUTE('Modifierad plan 0.2'!$H28,$AE$1,"")),IF('Modifierad plan 0.2'!Y28 &lt;&gt; 0,'Modifierad plan 0.2'!Y28/(LEN('Modifierad plan 0.2'!$H28)-LEN(SUBSTITUTE('Modifierad plan 0.2'!$H28,",",""))+1),""),""))</f>
        <v/>
      </c>
      <c r="X28" s="6" t="str">
        <f>IF('Modifierad plan 0.2'!$H28="Alla",IF('Modifierad plan 0.2'!Z28 &lt;&gt; 0,'Modifierad plan 0.2'!Z28/6,""),IF(LEN('Modifierad plan 0.2'!$H28)&lt;&gt;LEN(SUBSTITUTE('Modifierad plan 0.2'!$H28,$AE$1,"")),IF('Modifierad plan 0.2'!Z28 &lt;&gt; 0,'Modifierad plan 0.2'!Z28/(LEN('Modifierad plan 0.2'!$H28)-LEN(SUBSTITUTE('Modifierad plan 0.2'!$H28,",",""))+1),""),""))</f>
        <v/>
      </c>
      <c r="Y28" s="6" t="str">
        <f>IF('Modifierad plan 0.2'!$H28="Alla",IF('Modifierad plan 0.2'!AA28 &lt;&gt; 0,'Modifierad plan 0.2'!AA28/6,""),IF(LEN('Modifierad plan 0.2'!$H28)&lt;&gt;LEN(SUBSTITUTE('Modifierad plan 0.2'!$H28,$AE$1,"")),IF('Modifierad plan 0.2'!AA28 &lt;&gt; 0,'Modifierad plan 0.2'!AA28/(LEN('Modifierad plan 0.2'!$H28)-LEN(SUBSTITUTE('Modifierad plan 0.2'!$H28,",",""))+1),""),""))</f>
        <v/>
      </c>
      <c r="Z28" s="6" t="str">
        <f>IF('Modifierad plan 0.2'!$H28="Alla",IF('Modifierad plan 0.2'!AB28 &lt;&gt; 0,'Modifierad plan 0.2'!AB28/6,""),IF(LEN('Modifierad plan 0.2'!$H28)&lt;&gt;LEN(SUBSTITUTE('Modifierad plan 0.2'!$H28,$AE$1,"")),IF('Modifierad plan 0.2'!AB28 &lt;&gt; 0,'Modifierad plan 0.2'!AB28/(LEN('Modifierad plan 0.2'!$H28)-LEN(SUBSTITUTE('Modifierad plan 0.2'!$H28,",",""))+1),""),""))</f>
        <v/>
      </c>
      <c r="AA28" s="6" t="str">
        <f>IF('Modifierad plan 0.2'!$H28="Alla",IF('Modifierad plan 0.2'!AC28 &lt;&gt; 0,'Modifierad plan 0.2'!AC28/6,""),IF(LEN('Modifierad plan 0.2'!$H28)&lt;&gt;LEN(SUBSTITUTE('Modifierad plan 0.2'!$H28,$AE$1,"")),IF('Modifierad plan 0.2'!AC28 &lt;&gt; 0,'Modifierad plan 0.2'!AC28/(LEN('Modifierad plan 0.2'!$H28)-LEN(SUBSTITUTE('Modifierad plan 0.2'!$H28,",",""))+1),""),""))</f>
        <v/>
      </c>
      <c r="AB28" s="6" t="str">
        <f>IF('Modifierad plan 0.2'!$H28="Alla",IF('Modifierad plan 0.2'!AD28 &lt;&gt; 0,'Modifierad plan 0.2'!AD28/6,""),IF(LEN('Modifierad plan 0.2'!$H28)&lt;&gt;LEN(SUBSTITUTE('Modifierad plan 0.2'!$H28,$AE$1,"")),IF('Modifierad plan 0.2'!AD28 &lt;&gt; 0,'Modifierad plan 0.2'!AD28/(LEN('Modifierad plan 0.2'!$H28)-LEN(SUBSTITUTE('Modifierad plan 0.2'!$H28,",",""))+1),""),""))</f>
        <v/>
      </c>
      <c r="AC28" s="6" t="str">
        <f>IF('Modifierad plan 0.2'!$H28="Alla",IF('Modifierad plan 0.2'!AE28 &lt;&gt; 0,'Modifierad plan 0.2'!AE28/6,""),IF(LEN('Modifierad plan 0.2'!$H28)&lt;&gt;LEN(SUBSTITUTE('Modifierad plan 0.2'!$H28,$AE$1,"")),IF('Modifierad plan 0.2'!AE28 &lt;&gt; 0,'Modifierad plan 0.2'!AE28/(LEN('Modifierad plan 0.2'!$H28)-LEN(SUBSTITUTE('Modifierad plan 0.2'!$H28,",",""))+1),""),""))</f>
        <v/>
      </c>
      <c r="AD28" s="52">
        <f t="shared" si="0"/>
        <v>10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IF('Modifierad plan 0.2'!$H29="Alla",IF('Modifierad plan 0.2'!I29 &lt;&gt; 0,'Modifierad plan 0.2'!I29/6,""),IF(LEN('Modifierad plan 0.2'!$H29)&lt;&gt;LEN(SUBSTITUTE('Modifierad plan 0.2'!$H29,$AE$1,"")),IF('Modifierad plan 0.2'!I29 &lt;&gt; 0,'Modifierad plan 0.2'!I29/(LEN('Modifierad plan 0.2'!$H29)-LEN(SUBSTITUTE('Modifierad plan 0.2'!$H29,",",""))+1),""),""))</f>
        <v/>
      </c>
      <c r="H29" s="6" t="str">
        <f>IF('Modifierad plan 0.2'!$H29="Alla",IF('Modifierad plan 0.2'!J29 &lt;&gt; 0,'Modifierad plan 0.2'!J29/6,""),IF(LEN('Modifierad plan 0.2'!$H29)&lt;&gt;LEN(SUBSTITUTE('Modifierad plan 0.2'!$H29,$AE$1,"")),IF('Modifierad plan 0.2'!J29 &lt;&gt; 0,'Modifierad plan 0.2'!J29/(LEN('Modifierad plan 0.2'!$H29)-LEN(SUBSTITUTE('Modifierad plan 0.2'!$H29,",",""))+1),""),""))</f>
        <v/>
      </c>
      <c r="I29" s="6" t="str">
        <f>IF('Modifierad plan 0.2'!$H29="Alla",IF('Modifierad plan 0.2'!K29 &lt;&gt; 0,'Modifierad plan 0.2'!K29/6,""),IF(LEN('Modifierad plan 0.2'!$H29)&lt;&gt;LEN(SUBSTITUTE('Modifierad plan 0.2'!$H29,$AE$1,"")),IF('Modifierad plan 0.2'!K29 &lt;&gt; 0,'Modifierad plan 0.2'!K29/(LEN('Modifierad plan 0.2'!$H29)-LEN(SUBSTITUTE('Modifierad plan 0.2'!$H29,",",""))+1),""),""))</f>
        <v/>
      </c>
      <c r="J29" s="6" t="str">
        <f>IF('Modifierad plan 0.2'!$H29="Alla",IF('Modifierad plan 0.2'!L29 &lt;&gt; 0,'Modifierad plan 0.2'!L29/6,""),IF(LEN('Modifierad plan 0.2'!$H29)&lt;&gt;LEN(SUBSTITUTE('Modifierad plan 0.2'!$H29,$AE$1,"")),IF('Modifierad plan 0.2'!L29 &lt;&gt; 0,'Modifierad plan 0.2'!L29/(LEN('Modifierad plan 0.2'!$H29)-LEN(SUBSTITUTE('Modifierad plan 0.2'!$H29,",",""))+1),""),""))</f>
        <v/>
      </c>
      <c r="K29" s="6" t="str">
        <f>IF('Modifierad plan 0.2'!$H29="Alla",IF('Modifierad plan 0.2'!M29 &lt;&gt; 0,'Modifierad plan 0.2'!M29/6,""),IF(LEN('Modifierad plan 0.2'!$H29)&lt;&gt;LEN(SUBSTITUTE('Modifierad plan 0.2'!$H29,$AE$1,"")),IF('Modifierad plan 0.2'!M29 &lt;&gt; 0,'Modifierad plan 0.2'!M29/(LEN('Modifierad plan 0.2'!$H29)-LEN(SUBSTITUTE('Modifierad plan 0.2'!$H29,",",""))+1),""),""))</f>
        <v/>
      </c>
      <c r="L29" s="6" t="str">
        <f>IF('Modifierad plan 0.2'!$H29="Alla",IF('Modifierad plan 0.2'!N29 &lt;&gt; 0,'Modifierad plan 0.2'!N29/6,""),IF(LEN('Modifierad plan 0.2'!$H29)&lt;&gt;LEN(SUBSTITUTE('Modifierad plan 0.2'!$H29,$AE$1,"")),IF('Modifierad plan 0.2'!N29 &lt;&gt; 0,'Modifierad plan 0.2'!N29/(LEN('Modifierad plan 0.2'!$H29)-LEN(SUBSTITUTE('Modifierad plan 0.2'!$H29,",",""))+1),""),""))</f>
        <v/>
      </c>
      <c r="M29" s="6" t="str">
        <f>IF('Modifierad plan 0.2'!$H29="Alla",IF('Modifierad plan 0.2'!O29 &lt;&gt; 0,'Modifierad plan 0.2'!O29/6,""),IF(LEN('Modifierad plan 0.2'!$H29)&lt;&gt;LEN(SUBSTITUTE('Modifierad plan 0.2'!$H29,$AE$1,"")),IF('Modifierad plan 0.2'!O29 &lt;&gt; 0,'Modifierad plan 0.2'!O29/(LEN('Modifierad plan 0.2'!$H29)-LEN(SUBSTITUTE('Modifierad plan 0.2'!$H29,",",""))+1),""),""))</f>
        <v/>
      </c>
      <c r="N29" s="6" t="str">
        <f>IF('Modifierad plan 0.2'!$H29="Alla",IF('Modifierad plan 0.2'!P29 &lt;&gt; 0,'Modifierad plan 0.2'!P29/6,""),IF(LEN('Modifierad plan 0.2'!$H29)&lt;&gt;LEN(SUBSTITUTE('Modifierad plan 0.2'!$H29,$AE$1,"")),IF('Modifierad plan 0.2'!P29 &lt;&gt; 0,'Modifierad plan 0.2'!P29/(LEN('Modifierad plan 0.2'!$H29)-LEN(SUBSTITUTE('Modifierad plan 0.2'!$H29,",",""))+1),""),""))</f>
        <v/>
      </c>
      <c r="O29" s="6" t="str">
        <f>IF('Modifierad plan 0.2'!$H29="Alla",IF('Modifierad plan 0.2'!Q29 &lt;&gt; 0,'Modifierad plan 0.2'!Q29/6,""),IF(LEN('Modifierad plan 0.2'!$H29)&lt;&gt;LEN(SUBSTITUTE('Modifierad plan 0.2'!$H29,$AE$1,"")),IF('Modifierad plan 0.2'!Q29 &lt;&gt; 0,'Modifierad plan 0.2'!Q29/(LEN('Modifierad plan 0.2'!$H29)-LEN(SUBSTITUTE('Modifierad plan 0.2'!$H29,",",""))+1),""),""))</f>
        <v/>
      </c>
      <c r="P29" s="6" t="str">
        <f>IF('Modifierad plan 0.2'!$H29="Alla",IF('Modifierad plan 0.2'!R29 &lt;&gt; 0,'Modifierad plan 0.2'!R29/6,""),IF(LEN('Modifierad plan 0.2'!$H29)&lt;&gt;LEN(SUBSTITUTE('Modifierad plan 0.2'!$H29,$AE$1,"")),IF('Modifierad plan 0.2'!R29 &lt;&gt; 0,'Modifierad plan 0.2'!R29/(LEN('Modifierad plan 0.2'!$H29)-LEN(SUBSTITUTE('Modifierad plan 0.2'!$H29,",",""))+1),""),""))</f>
        <v/>
      </c>
      <c r="Q29" s="6" t="str">
        <f>IF('Modifierad plan 0.2'!$H29="Alla",IF('Modifierad plan 0.2'!S29 &lt;&gt; 0,'Modifierad plan 0.2'!S29/6,""),IF(LEN('Modifierad plan 0.2'!$H29)&lt;&gt;LEN(SUBSTITUTE('Modifierad plan 0.2'!$H29,$AE$1,"")),IF('Modifierad plan 0.2'!S29 &lt;&gt; 0,'Modifierad plan 0.2'!S29/(LEN('Modifierad plan 0.2'!$H29)-LEN(SUBSTITUTE('Modifierad plan 0.2'!$H29,",",""))+1),""),""))</f>
        <v/>
      </c>
      <c r="R29" s="6" t="str">
        <f>IF('Modifierad plan 0.2'!$H29="Alla",IF('Modifierad plan 0.2'!T29 &lt;&gt; 0,'Modifierad plan 0.2'!T29/6,""),IF(LEN('Modifierad plan 0.2'!$H29)&lt;&gt;LEN(SUBSTITUTE('Modifierad plan 0.2'!$H29,$AE$1,"")),IF('Modifierad plan 0.2'!T29 &lt;&gt; 0,'Modifierad plan 0.2'!T29/(LEN('Modifierad plan 0.2'!$H29)-LEN(SUBSTITUTE('Modifierad plan 0.2'!$H29,",",""))+1),""),""))</f>
        <v/>
      </c>
      <c r="S29" s="6" t="str">
        <f>IF('Modifierad plan 0.2'!$H29="Alla",IF('Modifierad plan 0.2'!U29 &lt;&gt; 0,'Modifierad plan 0.2'!U29/6,""),IF(LEN('Modifierad plan 0.2'!$H29)&lt;&gt;LEN(SUBSTITUTE('Modifierad plan 0.2'!$H29,$AE$1,"")),IF('Modifierad plan 0.2'!U29 &lt;&gt; 0,'Modifierad plan 0.2'!U29/(LEN('Modifierad plan 0.2'!$H29)-LEN(SUBSTITUTE('Modifierad plan 0.2'!$H29,",",""))+1),""),""))</f>
        <v/>
      </c>
      <c r="T29" s="6" t="str">
        <f>IF('Modifierad plan 0.2'!$H29="Alla",IF('Modifierad plan 0.2'!V29 &lt;&gt; 0,'Modifierad plan 0.2'!V29/6,""),IF(LEN('Modifierad plan 0.2'!$H29)&lt;&gt;LEN(SUBSTITUTE('Modifierad plan 0.2'!$H29,$AE$1,"")),IF('Modifierad plan 0.2'!V29 &lt;&gt; 0,'Modifierad plan 0.2'!V29/(LEN('Modifierad plan 0.2'!$H29)-LEN(SUBSTITUTE('Modifierad plan 0.2'!$H29,",",""))+1),""),""))</f>
        <v/>
      </c>
      <c r="U29" s="6" t="str">
        <f>IF('Modifierad plan 0.2'!$H29="Alla",IF('Modifierad plan 0.2'!W29 &lt;&gt; 0,'Modifierad plan 0.2'!W29/6,""),IF(LEN('Modifierad plan 0.2'!$H29)&lt;&gt;LEN(SUBSTITUTE('Modifierad plan 0.2'!$H29,$AE$1,"")),IF('Modifierad plan 0.2'!W29 &lt;&gt; 0,'Modifierad plan 0.2'!W29/(LEN('Modifierad plan 0.2'!$H29)-LEN(SUBSTITUTE('Modifierad plan 0.2'!$H29,",",""))+1),""),""))</f>
        <v/>
      </c>
      <c r="V29" s="6" t="str">
        <f>IF('Modifierad plan 0.2'!$H29="Alla",IF('Modifierad plan 0.2'!X29 &lt;&gt; 0,'Modifierad plan 0.2'!X29/6,""),IF(LEN('Modifierad plan 0.2'!$H29)&lt;&gt;LEN(SUBSTITUTE('Modifierad plan 0.2'!$H29,$AE$1,"")),IF('Modifierad plan 0.2'!X29 &lt;&gt; 0,'Modifierad plan 0.2'!X29/(LEN('Modifierad plan 0.2'!$H29)-LEN(SUBSTITUTE('Modifierad plan 0.2'!$H29,",",""))+1),""),""))</f>
        <v/>
      </c>
      <c r="W29" s="6" t="str">
        <f>IF('Modifierad plan 0.2'!$H29="Alla",IF('Modifierad plan 0.2'!Y29 &lt;&gt; 0,'Modifierad plan 0.2'!Y29/6,""),IF(LEN('Modifierad plan 0.2'!$H29)&lt;&gt;LEN(SUBSTITUTE('Modifierad plan 0.2'!$H29,$AE$1,"")),IF('Modifierad plan 0.2'!Y29 &lt;&gt; 0,'Modifierad plan 0.2'!Y29/(LEN('Modifierad plan 0.2'!$H29)-LEN(SUBSTITUTE('Modifierad plan 0.2'!$H29,",",""))+1),""),""))</f>
        <v/>
      </c>
      <c r="X29" s="6" t="str">
        <f>IF('Modifierad plan 0.2'!$H29="Alla",IF('Modifierad plan 0.2'!Z29 &lt;&gt; 0,'Modifierad plan 0.2'!Z29/6,""),IF(LEN('Modifierad plan 0.2'!$H29)&lt;&gt;LEN(SUBSTITUTE('Modifierad plan 0.2'!$H29,$AE$1,"")),IF('Modifierad plan 0.2'!Z29 &lt;&gt; 0,'Modifierad plan 0.2'!Z29/(LEN('Modifierad plan 0.2'!$H29)-LEN(SUBSTITUTE('Modifierad plan 0.2'!$H29,",",""))+1),""),""))</f>
        <v/>
      </c>
      <c r="Y29" s="6" t="str">
        <f>IF('Modifierad plan 0.2'!$H29="Alla",IF('Modifierad plan 0.2'!AA29 &lt;&gt; 0,'Modifierad plan 0.2'!AA29/6,""),IF(LEN('Modifierad plan 0.2'!$H29)&lt;&gt;LEN(SUBSTITUTE('Modifierad plan 0.2'!$H29,$AE$1,"")),IF('Modifierad plan 0.2'!AA29 &lt;&gt; 0,'Modifierad plan 0.2'!AA29/(LEN('Modifierad plan 0.2'!$H29)-LEN(SUBSTITUTE('Modifierad plan 0.2'!$H29,",",""))+1),""),""))</f>
        <v/>
      </c>
      <c r="Z29" s="6" t="str">
        <f>IF('Modifierad plan 0.2'!$H29="Alla",IF('Modifierad plan 0.2'!AB29 &lt;&gt; 0,'Modifierad plan 0.2'!AB29/6,""),IF(LEN('Modifierad plan 0.2'!$H29)&lt;&gt;LEN(SUBSTITUTE('Modifierad plan 0.2'!$H29,$AE$1,"")),IF('Modifierad plan 0.2'!AB29 &lt;&gt; 0,'Modifierad plan 0.2'!AB29/(LEN('Modifierad plan 0.2'!$H29)-LEN(SUBSTITUTE('Modifierad plan 0.2'!$H29,",",""))+1),""),""))</f>
        <v/>
      </c>
      <c r="AA29" s="6" t="str">
        <f>IF('Modifierad plan 0.2'!$H29="Alla",IF('Modifierad plan 0.2'!AC29 &lt;&gt; 0,'Modifierad plan 0.2'!AC29/6,""),IF(LEN('Modifierad plan 0.2'!$H29)&lt;&gt;LEN(SUBSTITUTE('Modifierad plan 0.2'!$H29,$AE$1,"")),IF('Modifierad plan 0.2'!AC29 &lt;&gt; 0,'Modifierad plan 0.2'!AC29/(LEN('Modifierad plan 0.2'!$H29)-LEN(SUBSTITUTE('Modifierad plan 0.2'!$H29,",",""))+1),""),""))</f>
        <v/>
      </c>
      <c r="AB29" s="6" t="str">
        <f>IF('Modifierad plan 0.2'!$H29="Alla",IF('Modifierad plan 0.2'!AD29 &lt;&gt; 0,'Modifierad plan 0.2'!AD29/6,""),IF(LEN('Modifierad plan 0.2'!$H29)&lt;&gt;LEN(SUBSTITUTE('Modifierad plan 0.2'!$H29,$AE$1,"")),IF('Modifierad plan 0.2'!AD29 &lt;&gt; 0,'Modifierad plan 0.2'!AD29/(LEN('Modifierad plan 0.2'!$H29)-LEN(SUBSTITUTE('Modifierad plan 0.2'!$H29,",",""))+1),""),""))</f>
        <v/>
      </c>
      <c r="AC29" s="6" t="str">
        <f>IF('Modifierad plan 0.2'!$H29="Alla",IF('Modifierad plan 0.2'!AE29 &lt;&gt; 0,'Modifierad plan 0.2'!AE29/6,""),IF(LEN('Modifierad plan 0.2'!$H29)&lt;&gt;LEN(SUBSTITUTE('Modifierad plan 0.2'!$H29,$AE$1,"")),IF('Modifierad plan 0.2'!AE29 &lt;&gt; 0,'Modifierad plan 0.2'!AE29/(LEN('Modifierad plan 0.2'!$H29)-LEN(SUBSTITUTE('Modifierad plan 0.2'!$H29,",",""))+1),""),""))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IF('Modifierad plan 0.2'!$H30="Alla",IF('Modifierad plan 0.2'!I30 &lt;&gt; 0,'Modifierad plan 0.2'!I30/6,""),IF(LEN('Modifierad plan 0.2'!$H30)&lt;&gt;LEN(SUBSTITUTE('Modifierad plan 0.2'!$H30,$AE$1,"")),IF('Modifierad plan 0.2'!I30 &lt;&gt; 0,'Modifierad plan 0.2'!I30/(LEN('Modifierad plan 0.2'!$H30)-LEN(SUBSTITUTE('Modifierad plan 0.2'!$H30,",",""))+1),""),""))</f>
        <v/>
      </c>
      <c r="H30" s="6" t="str">
        <f>IF('Modifierad plan 0.2'!$H30="Alla",IF('Modifierad plan 0.2'!J30 &lt;&gt; 0,'Modifierad plan 0.2'!J30/6,""),IF(LEN('Modifierad plan 0.2'!$H30)&lt;&gt;LEN(SUBSTITUTE('Modifierad plan 0.2'!$H30,$AE$1,"")),IF('Modifierad plan 0.2'!J30 &lt;&gt; 0,'Modifierad plan 0.2'!J30/(LEN('Modifierad plan 0.2'!$H30)-LEN(SUBSTITUTE('Modifierad plan 0.2'!$H30,",",""))+1),""),""))</f>
        <v/>
      </c>
      <c r="I30" s="6" t="str">
        <f>IF('Modifierad plan 0.2'!$H30="Alla",IF('Modifierad plan 0.2'!K30 &lt;&gt; 0,'Modifierad plan 0.2'!K30/6,""),IF(LEN('Modifierad plan 0.2'!$H30)&lt;&gt;LEN(SUBSTITUTE('Modifierad plan 0.2'!$H30,$AE$1,"")),IF('Modifierad plan 0.2'!K30 &lt;&gt; 0,'Modifierad plan 0.2'!K30/(LEN('Modifierad plan 0.2'!$H30)-LEN(SUBSTITUTE('Modifierad plan 0.2'!$H30,",",""))+1),""),""))</f>
        <v/>
      </c>
      <c r="J30" s="6" t="str">
        <f>IF('Modifierad plan 0.2'!$H30="Alla",IF('Modifierad plan 0.2'!L30 &lt;&gt; 0,'Modifierad plan 0.2'!L30/6,""),IF(LEN('Modifierad plan 0.2'!$H30)&lt;&gt;LEN(SUBSTITUTE('Modifierad plan 0.2'!$H30,$AE$1,"")),IF('Modifierad plan 0.2'!L30 &lt;&gt; 0,'Modifierad plan 0.2'!L30/(LEN('Modifierad plan 0.2'!$H30)-LEN(SUBSTITUTE('Modifierad plan 0.2'!$H30,",",""))+1),""),""))</f>
        <v/>
      </c>
      <c r="K30" s="6" t="str">
        <f>IF('Modifierad plan 0.2'!$H30="Alla",IF('Modifierad plan 0.2'!M30 &lt;&gt; 0,'Modifierad plan 0.2'!M30/6,""),IF(LEN('Modifierad plan 0.2'!$H30)&lt;&gt;LEN(SUBSTITUTE('Modifierad plan 0.2'!$H30,$AE$1,"")),IF('Modifierad plan 0.2'!M30 &lt;&gt; 0,'Modifierad plan 0.2'!M30/(LEN('Modifierad plan 0.2'!$H30)-LEN(SUBSTITUTE('Modifierad plan 0.2'!$H30,",",""))+1),""),""))</f>
        <v/>
      </c>
      <c r="L30" s="6" t="str">
        <f>IF('Modifierad plan 0.2'!$H30="Alla",IF('Modifierad plan 0.2'!N30 &lt;&gt; 0,'Modifierad plan 0.2'!N30/6,""),IF(LEN('Modifierad plan 0.2'!$H30)&lt;&gt;LEN(SUBSTITUTE('Modifierad plan 0.2'!$H30,$AE$1,"")),IF('Modifierad plan 0.2'!N30 &lt;&gt; 0,'Modifierad plan 0.2'!N30/(LEN('Modifierad plan 0.2'!$H30)-LEN(SUBSTITUTE('Modifierad plan 0.2'!$H30,",",""))+1),""),""))</f>
        <v/>
      </c>
      <c r="M30" s="6" t="str">
        <f>IF('Modifierad plan 0.2'!$H30="Alla",IF('Modifierad plan 0.2'!O30 &lt;&gt; 0,'Modifierad plan 0.2'!O30/6,""),IF(LEN('Modifierad plan 0.2'!$H30)&lt;&gt;LEN(SUBSTITUTE('Modifierad plan 0.2'!$H30,$AE$1,"")),IF('Modifierad plan 0.2'!O30 &lt;&gt; 0,'Modifierad plan 0.2'!O30/(LEN('Modifierad plan 0.2'!$H30)-LEN(SUBSTITUTE('Modifierad plan 0.2'!$H30,",",""))+1),""),""))</f>
        <v/>
      </c>
      <c r="N30" s="6" t="str">
        <f>IF('Modifierad plan 0.2'!$H30="Alla",IF('Modifierad plan 0.2'!P30 &lt;&gt; 0,'Modifierad plan 0.2'!P30/6,""),IF(LEN('Modifierad plan 0.2'!$H30)&lt;&gt;LEN(SUBSTITUTE('Modifierad plan 0.2'!$H30,$AE$1,"")),IF('Modifierad plan 0.2'!P30 &lt;&gt; 0,'Modifierad plan 0.2'!P30/(LEN('Modifierad plan 0.2'!$H30)-LEN(SUBSTITUTE('Modifierad plan 0.2'!$H30,",",""))+1),""),""))</f>
        <v/>
      </c>
      <c r="O30" s="6" t="str">
        <f>IF('Modifierad plan 0.2'!$H30="Alla",IF('Modifierad plan 0.2'!Q30 &lt;&gt; 0,'Modifierad plan 0.2'!Q30/6,""),IF(LEN('Modifierad plan 0.2'!$H30)&lt;&gt;LEN(SUBSTITUTE('Modifierad plan 0.2'!$H30,$AE$1,"")),IF('Modifierad plan 0.2'!Q30 &lt;&gt; 0,'Modifierad plan 0.2'!Q30/(LEN('Modifierad plan 0.2'!$H30)-LEN(SUBSTITUTE('Modifierad plan 0.2'!$H30,",",""))+1),""),""))</f>
        <v/>
      </c>
      <c r="P30" s="6" t="str">
        <f>IF('Modifierad plan 0.2'!$H30="Alla",IF('Modifierad plan 0.2'!R30 &lt;&gt; 0,'Modifierad plan 0.2'!R30/6,""),IF(LEN('Modifierad plan 0.2'!$H30)&lt;&gt;LEN(SUBSTITUTE('Modifierad plan 0.2'!$H30,$AE$1,"")),IF('Modifierad plan 0.2'!R30 &lt;&gt; 0,'Modifierad plan 0.2'!R30/(LEN('Modifierad plan 0.2'!$H30)-LEN(SUBSTITUTE('Modifierad plan 0.2'!$H30,",",""))+1),""),""))</f>
        <v/>
      </c>
      <c r="Q30" s="6" t="str">
        <f>IF('Modifierad plan 0.2'!$H30="Alla",IF('Modifierad plan 0.2'!S30 &lt;&gt; 0,'Modifierad plan 0.2'!S30/6,""),IF(LEN('Modifierad plan 0.2'!$H30)&lt;&gt;LEN(SUBSTITUTE('Modifierad plan 0.2'!$H30,$AE$1,"")),IF('Modifierad plan 0.2'!S30 &lt;&gt; 0,'Modifierad plan 0.2'!S30/(LEN('Modifierad plan 0.2'!$H30)-LEN(SUBSTITUTE('Modifierad plan 0.2'!$H30,",",""))+1),""),""))</f>
        <v/>
      </c>
      <c r="R30" s="6" t="str">
        <f>IF('Modifierad plan 0.2'!$H30="Alla",IF('Modifierad plan 0.2'!T30 &lt;&gt; 0,'Modifierad plan 0.2'!T30/6,""),IF(LEN('Modifierad plan 0.2'!$H30)&lt;&gt;LEN(SUBSTITUTE('Modifierad plan 0.2'!$H30,$AE$1,"")),IF('Modifierad plan 0.2'!T30 &lt;&gt; 0,'Modifierad plan 0.2'!T30/(LEN('Modifierad plan 0.2'!$H30)-LEN(SUBSTITUTE('Modifierad plan 0.2'!$H30,",",""))+1),""),""))</f>
        <v/>
      </c>
      <c r="S30" s="6" t="str">
        <f>IF('Modifierad plan 0.2'!$H30="Alla",IF('Modifierad plan 0.2'!U30 &lt;&gt; 0,'Modifierad plan 0.2'!U30/6,""),IF(LEN('Modifierad plan 0.2'!$H30)&lt;&gt;LEN(SUBSTITUTE('Modifierad plan 0.2'!$H30,$AE$1,"")),IF('Modifierad plan 0.2'!U30 &lt;&gt; 0,'Modifierad plan 0.2'!U30/(LEN('Modifierad plan 0.2'!$H30)-LEN(SUBSTITUTE('Modifierad plan 0.2'!$H30,",",""))+1),""),""))</f>
        <v/>
      </c>
      <c r="T30" s="6" t="str">
        <f>IF('Modifierad plan 0.2'!$H30="Alla",IF('Modifierad plan 0.2'!V30 &lt;&gt; 0,'Modifierad plan 0.2'!V30/6,""),IF(LEN('Modifierad plan 0.2'!$H30)&lt;&gt;LEN(SUBSTITUTE('Modifierad plan 0.2'!$H30,$AE$1,"")),IF('Modifierad plan 0.2'!V30 &lt;&gt; 0,'Modifierad plan 0.2'!V30/(LEN('Modifierad plan 0.2'!$H30)-LEN(SUBSTITUTE('Modifierad plan 0.2'!$H30,",",""))+1),""),""))</f>
        <v/>
      </c>
      <c r="U30" s="6" t="str">
        <f>IF('Modifierad plan 0.2'!$H30="Alla",IF('Modifierad plan 0.2'!W30 &lt;&gt; 0,'Modifierad plan 0.2'!W30/6,""),IF(LEN('Modifierad plan 0.2'!$H30)&lt;&gt;LEN(SUBSTITUTE('Modifierad plan 0.2'!$H30,$AE$1,"")),IF('Modifierad plan 0.2'!W30 &lt;&gt; 0,'Modifierad plan 0.2'!W30/(LEN('Modifierad plan 0.2'!$H30)-LEN(SUBSTITUTE('Modifierad plan 0.2'!$H30,",",""))+1),""),""))</f>
        <v/>
      </c>
      <c r="V30" s="6" t="str">
        <f>IF('Modifierad plan 0.2'!$H30="Alla",IF('Modifierad plan 0.2'!X30 &lt;&gt; 0,'Modifierad plan 0.2'!X30/6,""),IF(LEN('Modifierad plan 0.2'!$H30)&lt;&gt;LEN(SUBSTITUTE('Modifierad plan 0.2'!$H30,$AE$1,"")),IF('Modifierad plan 0.2'!X30 &lt;&gt; 0,'Modifierad plan 0.2'!X30/(LEN('Modifierad plan 0.2'!$H30)-LEN(SUBSTITUTE('Modifierad plan 0.2'!$H30,",",""))+1),""),""))</f>
        <v/>
      </c>
      <c r="W30" s="6" t="str">
        <f>IF('Modifierad plan 0.2'!$H30="Alla",IF('Modifierad plan 0.2'!Y30 &lt;&gt; 0,'Modifierad plan 0.2'!Y30/6,""),IF(LEN('Modifierad plan 0.2'!$H30)&lt;&gt;LEN(SUBSTITUTE('Modifierad plan 0.2'!$H30,$AE$1,"")),IF('Modifierad plan 0.2'!Y30 &lt;&gt; 0,'Modifierad plan 0.2'!Y30/(LEN('Modifierad plan 0.2'!$H30)-LEN(SUBSTITUTE('Modifierad plan 0.2'!$H30,",",""))+1),""),""))</f>
        <v/>
      </c>
      <c r="X30" s="6" t="str">
        <f>IF('Modifierad plan 0.2'!$H30="Alla",IF('Modifierad plan 0.2'!Z30 &lt;&gt; 0,'Modifierad plan 0.2'!Z30/6,""),IF(LEN('Modifierad plan 0.2'!$H30)&lt;&gt;LEN(SUBSTITUTE('Modifierad plan 0.2'!$H30,$AE$1,"")),IF('Modifierad plan 0.2'!Z30 &lt;&gt; 0,'Modifierad plan 0.2'!Z30/(LEN('Modifierad plan 0.2'!$H30)-LEN(SUBSTITUTE('Modifierad plan 0.2'!$H30,",",""))+1),""),""))</f>
        <v/>
      </c>
      <c r="Y30" s="6" t="str">
        <f>IF('Modifierad plan 0.2'!$H30="Alla",IF('Modifierad plan 0.2'!AA30 &lt;&gt; 0,'Modifierad plan 0.2'!AA30/6,""),IF(LEN('Modifierad plan 0.2'!$H30)&lt;&gt;LEN(SUBSTITUTE('Modifierad plan 0.2'!$H30,$AE$1,"")),IF('Modifierad plan 0.2'!AA30 &lt;&gt; 0,'Modifierad plan 0.2'!AA30/(LEN('Modifierad plan 0.2'!$H30)-LEN(SUBSTITUTE('Modifierad plan 0.2'!$H30,",",""))+1),""),""))</f>
        <v/>
      </c>
      <c r="Z30" s="6" t="str">
        <f>IF('Modifierad plan 0.2'!$H30="Alla",IF('Modifierad plan 0.2'!AB30 &lt;&gt; 0,'Modifierad plan 0.2'!AB30/6,""),IF(LEN('Modifierad plan 0.2'!$H30)&lt;&gt;LEN(SUBSTITUTE('Modifierad plan 0.2'!$H30,$AE$1,"")),IF('Modifierad plan 0.2'!AB30 &lt;&gt; 0,'Modifierad plan 0.2'!AB30/(LEN('Modifierad plan 0.2'!$H30)-LEN(SUBSTITUTE('Modifierad plan 0.2'!$H30,",",""))+1),""),""))</f>
        <v/>
      </c>
      <c r="AA30" s="6" t="str">
        <f>IF('Modifierad plan 0.2'!$H30="Alla",IF('Modifierad plan 0.2'!AC30 &lt;&gt; 0,'Modifierad plan 0.2'!AC30/6,""),IF(LEN('Modifierad plan 0.2'!$H30)&lt;&gt;LEN(SUBSTITUTE('Modifierad plan 0.2'!$H30,$AE$1,"")),IF('Modifierad plan 0.2'!AC30 &lt;&gt; 0,'Modifierad plan 0.2'!AC30/(LEN('Modifierad plan 0.2'!$H30)-LEN(SUBSTITUTE('Modifierad plan 0.2'!$H30,",",""))+1),""),""))</f>
        <v/>
      </c>
      <c r="AB30" s="6" t="str">
        <f>IF('Modifierad plan 0.2'!$H30="Alla",IF('Modifierad plan 0.2'!AD30 &lt;&gt; 0,'Modifierad plan 0.2'!AD30/6,""),IF(LEN('Modifierad plan 0.2'!$H30)&lt;&gt;LEN(SUBSTITUTE('Modifierad plan 0.2'!$H30,$AE$1,"")),IF('Modifierad plan 0.2'!AD30 &lt;&gt; 0,'Modifierad plan 0.2'!AD30/(LEN('Modifierad plan 0.2'!$H30)-LEN(SUBSTITUTE('Modifierad plan 0.2'!$H30,",",""))+1),""),""))</f>
        <v/>
      </c>
      <c r="AC30" s="6" t="str">
        <f>IF('Modifierad plan 0.2'!$H30="Alla",IF('Modifierad plan 0.2'!AE30 &lt;&gt; 0,'Modifierad plan 0.2'!AE30/6,""),IF(LEN('Modifierad plan 0.2'!$H30)&lt;&gt;LEN(SUBSTITUTE('Modifierad plan 0.2'!$H30,$AE$1,"")),IF('Modifierad plan 0.2'!AE30 &lt;&gt; 0,'Modifierad plan 0.2'!AE30/(LEN('Modifierad plan 0.2'!$H30)-LEN(SUBSTITUTE('Modifierad plan 0.2'!$H30,",",""))+1),""),""))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IF('Modifierad plan 0.2'!$H31="Alla",IF('Modifierad plan 0.2'!I31 &lt;&gt; 0,'Modifierad plan 0.2'!I31/6,""),IF(LEN('Modifierad plan 0.2'!$H31)&lt;&gt;LEN(SUBSTITUTE('Modifierad plan 0.2'!$H31,$AE$1,"")),IF('Modifierad plan 0.2'!I31 &lt;&gt; 0,'Modifierad plan 0.2'!I31/(LEN('Modifierad plan 0.2'!$H31)-LEN(SUBSTITUTE('Modifierad plan 0.2'!$H31,",",""))+1),""),""))</f>
        <v/>
      </c>
      <c r="H31" s="6" t="str">
        <f>IF('Modifierad plan 0.2'!$H31="Alla",IF('Modifierad plan 0.2'!J31 &lt;&gt; 0,'Modifierad plan 0.2'!J31/6,""),IF(LEN('Modifierad plan 0.2'!$H31)&lt;&gt;LEN(SUBSTITUTE('Modifierad plan 0.2'!$H31,$AE$1,"")),IF('Modifierad plan 0.2'!J31 &lt;&gt; 0,'Modifierad plan 0.2'!J31/(LEN('Modifierad plan 0.2'!$H31)-LEN(SUBSTITUTE('Modifierad plan 0.2'!$H31,",",""))+1),""),""))</f>
        <v/>
      </c>
      <c r="I31" s="6" t="str">
        <f>IF('Modifierad plan 0.2'!$H31="Alla",IF('Modifierad plan 0.2'!K31 &lt;&gt; 0,'Modifierad plan 0.2'!K31/6,""),IF(LEN('Modifierad plan 0.2'!$H31)&lt;&gt;LEN(SUBSTITUTE('Modifierad plan 0.2'!$H31,$AE$1,"")),IF('Modifierad plan 0.2'!K31 &lt;&gt; 0,'Modifierad plan 0.2'!K31/(LEN('Modifierad plan 0.2'!$H31)-LEN(SUBSTITUTE('Modifierad plan 0.2'!$H31,",",""))+1),""),""))</f>
        <v/>
      </c>
      <c r="J31" s="6" t="str">
        <f>IF('Modifierad plan 0.2'!$H31="Alla",IF('Modifierad plan 0.2'!L31 &lt;&gt; 0,'Modifierad plan 0.2'!L31/6,""),IF(LEN('Modifierad plan 0.2'!$H31)&lt;&gt;LEN(SUBSTITUTE('Modifierad plan 0.2'!$H31,$AE$1,"")),IF('Modifierad plan 0.2'!L31 &lt;&gt; 0,'Modifierad plan 0.2'!L31/(LEN('Modifierad plan 0.2'!$H31)-LEN(SUBSTITUTE('Modifierad plan 0.2'!$H31,",",""))+1),""),""))</f>
        <v/>
      </c>
      <c r="K31" s="6" t="str">
        <f>IF('Modifierad plan 0.2'!$H31="Alla",IF('Modifierad plan 0.2'!M31 &lt;&gt; 0,'Modifierad plan 0.2'!M31/6,""),IF(LEN('Modifierad plan 0.2'!$H31)&lt;&gt;LEN(SUBSTITUTE('Modifierad plan 0.2'!$H31,$AE$1,"")),IF('Modifierad plan 0.2'!M31 &lt;&gt; 0,'Modifierad plan 0.2'!M31/(LEN('Modifierad plan 0.2'!$H31)-LEN(SUBSTITUTE('Modifierad plan 0.2'!$H31,",",""))+1),""),""))</f>
        <v/>
      </c>
      <c r="L31" s="6" t="str">
        <f>IF('Modifierad plan 0.2'!$H31="Alla",IF('Modifierad plan 0.2'!N31 &lt;&gt; 0,'Modifierad plan 0.2'!N31/6,""),IF(LEN('Modifierad plan 0.2'!$H31)&lt;&gt;LEN(SUBSTITUTE('Modifierad plan 0.2'!$H31,$AE$1,"")),IF('Modifierad plan 0.2'!N31 &lt;&gt; 0,'Modifierad plan 0.2'!N31/(LEN('Modifierad plan 0.2'!$H31)-LEN(SUBSTITUTE('Modifierad plan 0.2'!$H31,",",""))+1),""),""))</f>
        <v/>
      </c>
      <c r="M31" s="6" t="str">
        <f>IF('Modifierad plan 0.2'!$H31="Alla",IF('Modifierad plan 0.2'!O31 &lt;&gt; 0,'Modifierad plan 0.2'!O31/6,""),IF(LEN('Modifierad plan 0.2'!$H31)&lt;&gt;LEN(SUBSTITUTE('Modifierad plan 0.2'!$H31,$AE$1,"")),IF('Modifierad plan 0.2'!O31 &lt;&gt; 0,'Modifierad plan 0.2'!O31/(LEN('Modifierad plan 0.2'!$H31)-LEN(SUBSTITUTE('Modifierad plan 0.2'!$H31,",",""))+1),""),""))</f>
        <v/>
      </c>
      <c r="N31" s="6" t="str">
        <f>IF('Modifierad plan 0.2'!$H31="Alla",IF('Modifierad plan 0.2'!P31 &lt;&gt; 0,'Modifierad plan 0.2'!P31/6,""),IF(LEN('Modifierad plan 0.2'!$H31)&lt;&gt;LEN(SUBSTITUTE('Modifierad plan 0.2'!$H31,$AE$1,"")),IF('Modifierad plan 0.2'!P31 &lt;&gt; 0,'Modifierad plan 0.2'!P31/(LEN('Modifierad plan 0.2'!$H31)-LEN(SUBSTITUTE('Modifierad plan 0.2'!$H31,",",""))+1),""),""))</f>
        <v/>
      </c>
      <c r="O31" s="6" t="str">
        <f>IF('Modifierad plan 0.2'!$H31="Alla",IF('Modifierad plan 0.2'!Q31 &lt;&gt; 0,'Modifierad plan 0.2'!Q31/6,""),IF(LEN('Modifierad plan 0.2'!$H31)&lt;&gt;LEN(SUBSTITUTE('Modifierad plan 0.2'!$H31,$AE$1,"")),IF('Modifierad plan 0.2'!Q31 &lt;&gt; 0,'Modifierad plan 0.2'!Q31/(LEN('Modifierad plan 0.2'!$H31)-LEN(SUBSTITUTE('Modifierad plan 0.2'!$H31,",",""))+1),""),""))</f>
        <v/>
      </c>
      <c r="P31" s="6" t="str">
        <f>IF('Modifierad plan 0.2'!$H31="Alla",IF('Modifierad plan 0.2'!R31 &lt;&gt; 0,'Modifierad plan 0.2'!R31/6,""),IF(LEN('Modifierad plan 0.2'!$H31)&lt;&gt;LEN(SUBSTITUTE('Modifierad plan 0.2'!$H31,$AE$1,"")),IF('Modifierad plan 0.2'!R31 &lt;&gt; 0,'Modifierad plan 0.2'!R31/(LEN('Modifierad plan 0.2'!$H31)-LEN(SUBSTITUTE('Modifierad plan 0.2'!$H31,",",""))+1),""),""))</f>
        <v/>
      </c>
      <c r="Q31" s="6" t="str">
        <f>IF('Modifierad plan 0.2'!$H31="Alla",IF('Modifierad plan 0.2'!S31 &lt;&gt; 0,'Modifierad plan 0.2'!S31/6,""),IF(LEN('Modifierad plan 0.2'!$H31)&lt;&gt;LEN(SUBSTITUTE('Modifierad plan 0.2'!$H31,$AE$1,"")),IF('Modifierad plan 0.2'!S31 &lt;&gt; 0,'Modifierad plan 0.2'!S31/(LEN('Modifierad plan 0.2'!$H31)-LEN(SUBSTITUTE('Modifierad plan 0.2'!$H31,",",""))+1),""),""))</f>
        <v/>
      </c>
      <c r="R31" s="6" t="str">
        <f>IF('Modifierad plan 0.2'!$H31="Alla",IF('Modifierad plan 0.2'!T31 &lt;&gt; 0,'Modifierad plan 0.2'!T31/6,""),IF(LEN('Modifierad plan 0.2'!$H31)&lt;&gt;LEN(SUBSTITUTE('Modifierad plan 0.2'!$H31,$AE$1,"")),IF('Modifierad plan 0.2'!T31 &lt;&gt; 0,'Modifierad plan 0.2'!T31/(LEN('Modifierad plan 0.2'!$H31)-LEN(SUBSTITUTE('Modifierad plan 0.2'!$H31,",",""))+1),""),""))</f>
        <v/>
      </c>
      <c r="S31" s="6" t="str">
        <f>IF('Modifierad plan 0.2'!$H31="Alla",IF('Modifierad plan 0.2'!U31 &lt;&gt; 0,'Modifierad plan 0.2'!U31/6,""),IF(LEN('Modifierad plan 0.2'!$H31)&lt;&gt;LEN(SUBSTITUTE('Modifierad plan 0.2'!$H31,$AE$1,"")),IF('Modifierad plan 0.2'!U31 &lt;&gt; 0,'Modifierad plan 0.2'!U31/(LEN('Modifierad plan 0.2'!$H31)-LEN(SUBSTITUTE('Modifierad plan 0.2'!$H31,",",""))+1),""),""))</f>
        <v/>
      </c>
      <c r="T31" s="6" t="str">
        <f>IF('Modifierad plan 0.2'!$H31="Alla",IF('Modifierad plan 0.2'!V31 &lt;&gt; 0,'Modifierad plan 0.2'!V31/6,""),IF(LEN('Modifierad plan 0.2'!$H31)&lt;&gt;LEN(SUBSTITUTE('Modifierad plan 0.2'!$H31,$AE$1,"")),IF('Modifierad plan 0.2'!V31 &lt;&gt; 0,'Modifierad plan 0.2'!V31/(LEN('Modifierad plan 0.2'!$H31)-LEN(SUBSTITUTE('Modifierad plan 0.2'!$H31,",",""))+1),""),""))</f>
        <v/>
      </c>
      <c r="U31" s="6" t="str">
        <f>IF('Modifierad plan 0.2'!$H31="Alla",IF('Modifierad plan 0.2'!W31 &lt;&gt; 0,'Modifierad plan 0.2'!W31/6,""),IF(LEN('Modifierad plan 0.2'!$H31)&lt;&gt;LEN(SUBSTITUTE('Modifierad plan 0.2'!$H31,$AE$1,"")),IF('Modifierad plan 0.2'!W31 &lt;&gt; 0,'Modifierad plan 0.2'!W31/(LEN('Modifierad plan 0.2'!$H31)-LEN(SUBSTITUTE('Modifierad plan 0.2'!$H31,",",""))+1),""),""))</f>
        <v/>
      </c>
      <c r="V31" s="6" t="str">
        <f>IF('Modifierad plan 0.2'!$H31="Alla",IF('Modifierad plan 0.2'!X31 &lt;&gt; 0,'Modifierad plan 0.2'!X31/6,""),IF(LEN('Modifierad plan 0.2'!$H31)&lt;&gt;LEN(SUBSTITUTE('Modifierad plan 0.2'!$H31,$AE$1,"")),IF('Modifierad plan 0.2'!X31 &lt;&gt; 0,'Modifierad plan 0.2'!X31/(LEN('Modifierad plan 0.2'!$H31)-LEN(SUBSTITUTE('Modifierad plan 0.2'!$H31,",",""))+1),""),""))</f>
        <v/>
      </c>
      <c r="W31" s="6" t="str">
        <f>IF('Modifierad plan 0.2'!$H31="Alla",IF('Modifierad plan 0.2'!Y31 &lt;&gt; 0,'Modifierad plan 0.2'!Y31/6,""),IF(LEN('Modifierad plan 0.2'!$H31)&lt;&gt;LEN(SUBSTITUTE('Modifierad plan 0.2'!$H31,$AE$1,"")),IF('Modifierad plan 0.2'!Y31 &lt;&gt; 0,'Modifierad plan 0.2'!Y31/(LEN('Modifierad plan 0.2'!$H31)-LEN(SUBSTITUTE('Modifierad plan 0.2'!$H31,",",""))+1),""),""))</f>
        <v/>
      </c>
      <c r="X31" s="6" t="str">
        <f>IF('Modifierad plan 0.2'!$H31="Alla",IF('Modifierad plan 0.2'!Z31 &lt;&gt; 0,'Modifierad plan 0.2'!Z31/6,""),IF(LEN('Modifierad plan 0.2'!$H31)&lt;&gt;LEN(SUBSTITUTE('Modifierad plan 0.2'!$H31,$AE$1,"")),IF('Modifierad plan 0.2'!Z31 &lt;&gt; 0,'Modifierad plan 0.2'!Z31/(LEN('Modifierad plan 0.2'!$H31)-LEN(SUBSTITUTE('Modifierad plan 0.2'!$H31,",",""))+1),""),""))</f>
        <v/>
      </c>
      <c r="Y31" s="6" t="str">
        <f>IF('Modifierad plan 0.2'!$H31="Alla",IF('Modifierad plan 0.2'!AA31 &lt;&gt; 0,'Modifierad plan 0.2'!AA31/6,""),IF(LEN('Modifierad plan 0.2'!$H31)&lt;&gt;LEN(SUBSTITUTE('Modifierad plan 0.2'!$H31,$AE$1,"")),IF('Modifierad plan 0.2'!AA31 &lt;&gt; 0,'Modifierad plan 0.2'!AA31/(LEN('Modifierad plan 0.2'!$H31)-LEN(SUBSTITUTE('Modifierad plan 0.2'!$H31,",",""))+1),""),""))</f>
        <v/>
      </c>
      <c r="Z31" s="6" t="str">
        <f>IF('Modifierad plan 0.2'!$H31="Alla",IF('Modifierad plan 0.2'!AB31 &lt;&gt; 0,'Modifierad plan 0.2'!AB31/6,""),IF(LEN('Modifierad plan 0.2'!$H31)&lt;&gt;LEN(SUBSTITUTE('Modifierad plan 0.2'!$H31,$AE$1,"")),IF('Modifierad plan 0.2'!AB31 &lt;&gt; 0,'Modifierad plan 0.2'!AB31/(LEN('Modifierad plan 0.2'!$H31)-LEN(SUBSTITUTE('Modifierad plan 0.2'!$H31,",",""))+1),""),""))</f>
        <v/>
      </c>
      <c r="AA31" s="6" t="str">
        <f>IF('Modifierad plan 0.2'!$H31="Alla",IF('Modifierad plan 0.2'!AC31 &lt;&gt; 0,'Modifierad plan 0.2'!AC31/6,""),IF(LEN('Modifierad plan 0.2'!$H31)&lt;&gt;LEN(SUBSTITUTE('Modifierad plan 0.2'!$H31,$AE$1,"")),IF('Modifierad plan 0.2'!AC31 &lt;&gt; 0,'Modifierad plan 0.2'!AC31/(LEN('Modifierad plan 0.2'!$H31)-LEN(SUBSTITUTE('Modifierad plan 0.2'!$H31,",",""))+1),""),""))</f>
        <v/>
      </c>
      <c r="AB31" s="6" t="str">
        <f>IF('Modifierad plan 0.2'!$H31="Alla",IF('Modifierad plan 0.2'!AD31 &lt;&gt; 0,'Modifierad plan 0.2'!AD31/6,""),IF(LEN('Modifierad plan 0.2'!$H31)&lt;&gt;LEN(SUBSTITUTE('Modifierad plan 0.2'!$H31,$AE$1,"")),IF('Modifierad plan 0.2'!AD31 &lt;&gt; 0,'Modifierad plan 0.2'!AD31/(LEN('Modifierad plan 0.2'!$H31)-LEN(SUBSTITUTE('Modifierad plan 0.2'!$H31,",",""))+1),""),""))</f>
        <v/>
      </c>
      <c r="AC31" s="6" t="str">
        <f>IF('Modifierad plan 0.2'!$H31="Alla",IF('Modifierad plan 0.2'!AE31 &lt;&gt; 0,'Modifierad plan 0.2'!AE31/6,""),IF(LEN('Modifierad plan 0.2'!$H31)&lt;&gt;LEN(SUBSTITUTE('Modifierad plan 0.2'!$H31,$AE$1,"")),IF('Modifierad plan 0.2'!AE31 &lt;&gt; 0,'Modifierad plan 0.2'!AE31/(LEN('Modifierad plan 0.2'!$H31)-LEN(SUBSTITUTE('Modifierad plan 0.2'!$H31,",",""))+1),""),""))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IF('Modifierad plan 0.2'!$H32="Alla",IF('Modifierad plan 0.2'!I32 &lt;&gt; 0,'Modifierad plan 0.2'!I32/6,""),IF(LEN('Modifierad plan 0.2'!$H32)&lt;&gt;LEN(SUBSTITUTE('Modifierad plan 0.2'!$H32,$AE$1,"")),IF('Modifierad plan 0.2'!I32 &lt;&gt; 0,'Modifierad plan 0.2'!I32/(LEN('Modifierad plan 0.2'!$H32)-LEN(SUBSTITUTE('Modifierad plan 0.2'!$H32,",",""))+1),""),""))</f>
        <v/>
      </c>
      <c r="H32" s="6" t="str">
        <f>IF('Modifierad plan 0.2'!$H32="Alla",IF('Modifierad plan 0.2'!J32 &lt;&gt; 0,'Modifierad plan 0.2'!J32/6,""),IF(LEN('Modifierad plan 0.2'!$H32)&lt;&gt;LEN(SUBSTITUTE('Modifierad plan 0.2'!$H32,$AE$1,"")),IF('Modifierad plan 0.2'!J32 &lt;&gt; 0,'Modifierad plan 0.2'!J32/(LEN('Modifierad plan 0.2'!$H32)-LEN(SUBSTITUTE('Modifierad plan 0.2'!$H32,",",""))+1),""),""))</f>
        <v/>
      </c>
      <c r="I32" s="6" t="str">
        <f>IF('Modifierad plan 0.2'!$H32="Alla",IF('Modifierad plan 0.2'!K32 &lt;&gt; 0,'Modifierad plan 0.2'!K32/6,""),IF(LEN('Modifierad plan 0.2'!$H32)&lt;&gt;LEN(SUBSTITUTE('Modifierad plan 0.2'!$H32,$AE$1,"")),IF('Modifierad plan 0.2'!K32 &lt;&gt; 0,'Modifierad plan 0.2'!K32/(LEN('Modifierad plan 0.2'!$H32)-LEN(SUBSTITUTE('Modifierad plan 0.2'!$H32,",",""))+1),""),""))</f>
        <v/>
      </c>
      <c r="J32" s="6" t="str">
        <f>IF('Modifierad plan 0.2'!$H32="Alla",IF('Modifierad plan 0.2'!L32 &lt;&gt; 0,'Modifierad plan 0.2'!L32/6,""),IF(LEN('Modifierad plan 0.2'!$H32)&lt;&gt;LEN(SUBSTITUTE('Modifierad plan 0.2'!$H32,$AE$1,"")),IF('Modifierad plan 0.2'!L32 &lt;&gt; 0,'Modifierad plan 0.2'!L32/(LEN('Modifierad plan 0.2'!$H32)-LEN(SUBSTITUTE('Modifierad plan 0.2'!$H32,",",""))+1),""),""))</f>
        <v/>
      </c>
      <c r="K32" s="6" t="str">
        <f>IF('Modifierad plan 0.2'!$H32="Alla",IF('Modifierad plan 0.2'!M32 &lt;&gt; 0,'Modifierad plan 0.2'!M32/6,""),IF(LEN('Modifierad plan 0.2'!$H32)&lt;&gt;LEN(SUBSTITUTE('Modifierad plan 0.2'!$H32,$AE$1,"")),IF('Modifierad plan 0.2'!M32 &lt;&gt; 0,'Modifierad plan 0.2'!M32/(LEN('Modifierad plan 0.2'!$H32)-LEN(SUBSTITUTE('Modifierad plan 0.2'!$H32,",",""))+1),""),""))</f>
        <v/>
      </c>
      <c r="L32" s="6" t="str">
        <f>IF('Modifierad plan 0.2'!$H32="Alla",IF('Modifierad plan 0.2'!N32 &lt;&gt; 0,'Modifierad plan 0.2'!N32/6,""),IF(LEN('Modifierad plan 0.2'!$H32)&lt;&gt;LEN(SUBSTITUTE('Modifierad plan 0.2'!$H32,$AE$1,"")),IF('Modifierad plan 0.2'!N32 &lt;&gt; 0,'Modifierad plan 0.2'!N32/(LEN('Modifierad plan 0.2'!$H32)-LEN(SUBSTITUTE('Modifierad plan 0.2'!$H32,",",""))+1),""),""))</f>
        <v/>
      </c>
      <c r="M32" s="6" t="str">
        <f>IF('Modifierad plan 0.2'!$H32="Alla",IF('Modifierad plan 0.2'!O32 &lt;&gt; 0,'Modifierad plan 0.2'!O32/6,""),IF(LEN('Modifierad plan 0.2'!$H32)&lt;&gt;LEN(SUBSTITUTE('Modifierad plan 0.2'!$H32,$AE$1,"")),IF('Modifierad plan 0.2'!O32 &lt;&gt; 0,'Modifierad plan 0.2'!O32/(LEN('Modifierad plan 0.2'!$H32)-LEN(SUBSTITUTE('Modifierad plan 0.2'!$H32,",",""))+1),""),""))</f>
        <v/>
      </c>
      <c r="N32" s="6" t="str">
        <f>IF('Modifierad plan 0.2'!$H32="Alla",IF('Modifierad plan 0.2'!P32 &lt;&gt; 0,'Modifierad plan 0.2'!P32/6,""),IF(LEN('Modifierad plan 0.2'!$H32)&lt;&gt;LEN(SUBSTITUTE('Modifierad plan 0.2'!$H32,$AE$1,"")),IF('Modifierad plan 0.2'!P32 &lt;&gt; 0,'Modifierad plan 0.2'!P32/(LEN('Modifierad plan 0.2'!$H32)-LEN(SUBSTITUTE('Modifierad plan 0.2'!$H32,",",""))+1),""),""))</f>
        <v/>
      </c>
      <c r="O32" s="6" t="str">
        <f>IF('Modifierad plan 0.2'!$H32="Alla",IF('Modifierad plan 0.2'!Q32 &lt;&gt; 0,'Modifierad plan 0.2'!Q32/6,""),IF(LEN('Modifierad plan 0.2'!$H32)&lt;&gt;LEN(SUBSTITUTE('Modifierad plan 0.2'!$H32,$AE$1,"")),IF('Modifierad plan 0.2'!Q32 &lt;&gt; 0,'Modifierad plan 0.2'!Q32/(LEN('Modifierad plan 0.2'!$H32)-LEN(SUBSTITUTE('Modifierad plan 0.2'!$H32,",",""))+1),""),""))</f>
        <v/>
      </c>
      <c r="P32" s="6" t="str">
        <f>IF('Modifierad plan 0.2'!$H32="Alla",IF('Modifierad plan 0.2'!R32 &lt;&gt; 0,'Modifierad plan 0.2'!R32/6,""),IF(LEN('Modifierad plan 0.2'!$H32)&lt;&gt;LEN(SUBSTITUTE('Modifierad plan 0.2'!$H32,$AE$1,"")),IF('Modifierad plan 0.2'!R32 &lt;&gt; 0,'Modifierad plan 0.2'!R32/(LEN('Modifierad plan 0.2'!$H32)-LEN(SUBSTITUTE('Modifierad plan 0.2'!$H32,",",""))+1),""),""))</f>
        <v/>
      </c>
      <c r="Q32" s="6" t="str">
        <f>IF('Modifierad plan 0.2'!$H32="Alla",IF('Modifierad plan 0.2'!S32 &lt;&gt; 0,'Modifierad plan 0.2'!S32/6,""),IF(LEN('Modifierad plan 0.2'!$H32)&lt;&gt;LEN(SUBSTITUTE('Modifierad plan 0.2'!$H32,$AE$1,"")),IF('Modifierad plan 0.2'!S32 &lt;&gt; 0,'Modifierad plan 0.2'!S32/(LEN('Modifierad plan 0.2'!$H32)-LEN(SUBSTITUTE('Modifierad plan 0.2'!$H32,",",""))+1),""),""))</f>
        <v/>
      </c>
      <c r="R32" s="6" t="str">
        <f>IF('Modifierad plan 0.2'!$H32="Alla",IF('Modifierad plan 0.2'!T32 &lt;&gt; 0,'Modifierad plan 0.2'!T32/6,""),IF(LEN('Modifierad plan 0.2'!$H32)&lt;&gt;LEN(SUBSTITUTE('Modifierad plan 0.2'!$H32,$AE$1,"")),IF('Modifierad plan 0.2'!T32 &lt;&gt; 0,'Modifierad plan 0.2'!T32/(LEN('Modifierad plan 0.2'!$H32)-LEN(SUBSTITUTE('Modifierad plan 0.2'!$H32,",",""))+1),""),""))</f>
        <v/>
      </c>
      <c r="S32" s="6" t="str">
        <f>IF('Modifierad plan 0.2'!$H32="Alla",IF('Modifierad plan 0.2'!U32 &lt;&gt; 0,'Modifierad plan 0.2'!U32/6,""),IF(LEN('Modifierad plan 0.2'!$H32)&lt;&gt;LEN(SUBSTITUTE('Modifierad plan 0.2'!$H32,$AE$1,"")),IF('Modifierad plan 0.2'!U32 &lt;&gt; 0,'Modifierad plan 0.2'!U32/(LEN('Modifierad plan 0.2'!$H32)-LEN(SUBSTITUTE('Modifierad plan 0.2'!$H32,",",""))+1),""),""))</f>
        <v/>
      </c>
      <c r="T32" s="6" t="str">
        <f>IF('Modifierad plan 0.2'!$H32="Alla",IF('Modifierad plan 0.2'!V32 &lt;&gt; 0,'Modifierad plan 0.2'!V32/6,""),IF(LEN('Modifierad plan 0.2'!$H32)&lt;&gt;LEN(SUBSTITUTE('Modifierad plan 0.2'!$H32,$AE$1,"")),IF('Modifierad plan 0.2'!V32 &lt;&gt; 0,'Modifierad plan 0.2'!V32/(LEN('Modifierad plan 0.2'!$H32)-LEN(SUBSTITUTE('Modifierad plan 0.2'!$H32,",",""))+1),""),""))</f>
        <v/>
      </c>
      <c r="U32" s="6">
        <f>IF('Modifierad plan 0.2'!$H32="Alla",IF('Modifierad plan 0.2'!W32 &lt;&gt; 0,'Modifierad plan 0.2'!W32/6,""),IF(LEN('Modifierad plan 0.2'!$H32)&lt;&gt;LEN(SUBSTITUTE('Modifierad plan 0.2'!$H32,$AE$1,"")),IF('Modifierad plan 0.2'!W32 &lt;&gt; 0,'Modifierad plan 0.2'!W32/(LEN('Modifierad plan 0.2'!$H32)-LEN(SUBSTITUTE('Modifierad plan 0.2'!$H32,",",""))+1),""),""))</f>
        <v>15</v>
      </c>
      <c r="V32" s="6" t="str">
        <f>IF('Modifierad plan 0.2'!$H32="Alla",IF('Modifierad plan 0.2'!X32 &lt;&gt; 0,'Modifierad plan 0.2'!X32/6,""),IF(LEN('Modifierad plan 0.2'!$H32)&lt;&gt;LEN(SUBSTITUTE('Modifierad plan 0.2'!$H32,$AE$1,"")),IF('Modifierad plan 0.2'!X32 &lt;&gt; 0,'Modifierad plan 0.2'!X32/(LEN('Modifierad plan 0.2'!$H32)-LEN(SUBSTITUTE('Modifierad plan 0.2'!$H32,",",""))+1),""),""))</f>
        <v/>
      </c>
      <c r="W32" s="6" t="str">
        <f>IF('Modifierad plan 0.2'!$H32="Alla",IF('Modifierad plan 0.2'!Y32 &lt;&gt; 0,'Modifierad plan 0.2'!Y32/6,""),IF(LEN('Modifierad plan 0.2'!$H32)&lt;&gt;LEN(SUBSTITUTE('Modifierad plan 0.2'!$H32,$AE$1,"")),IF('Modifierad plan 0.2'!Y32 &lt;&gt; 0,'Modifierad plan 0.2'!Y32/(LEN('Modifierad plan 0.2'!$H32)-LEN(SUBSTITUTE('Modifierad plan 0.2'!$H32,",",""))+1),""),""))</f>
        <v/>
      </c>
      <c r="X32" s="6" t="str">
        <f>IF('Modifierad plan 0.2'!$H32="Alla",IF('Modifierad plan 0.2'!Z32 &lt;&gt; 0,'Modifierad plan 0.2'!Z32/6,""),IF(LEN('Modifierad plan 0.2'!$H32)&lt;&gt;LEN(SUBSTITUTE('Modifierad plan 0.2'!$H32,$AE$1,"")),IF('Modifierad plan 0.2'!Z32 &lt;&gt; 0,'Modifierad plan 0.2'!Z32/(LEN('Modifierad plan 0.2'!$H32)-LEN(SUBSTITUTE('Modifierad plan 0.2'!$H32,",",""))+1),""),""))</f>
        <v/>
      </c>
      <c r="Y32" s="6" t="str">
        <f>IF('Modifierad plan 0.2'!$H32="Alla",IF('Modifierad plan 0.2'!AA32 &lt;&gt; 0,'Modifierad plan 0.2'!AA32/6,""),IF(LEN('Modifierad plan 0.2'!$H32)&lt;&gt;LEN(SUBSTITUTE('Modifierad plan 0.2'!$H32,$AE$1,"")),IF('Modifierad plan 0.2'!AA32 &lt;&gt; 0,'Modifierad plan 0.2'!AA32/(LEN('Modifierad plan 0.2'!$H32)-LEN(SUBSTITUTE('Modifierad plan 0.2'!$H32,",",""))+1),""),""))</f>
        <v/>
      </c>
      <c r="Z32" s="6" t="str">
        <f>IF('Modifierad plan 0.2'!$H32="Alla",IF('Modifierad plan 0.2'!AB32 &lt;&gt; 0,'Modifierad plan 0.2'!AB32/6,""),IF(LEN('Modifierad plan 0.2'!$H32)&lt;&gt;LEN(SUBSTITUTE('Modifierad plan 0.2'!$H32,$AE$1,"")),IF('Modifierad plan 0.2'!AB32 &lt;&gt; 0,'Modifierad plan 0.2'!AB32/(LEN('Modifierad plan 0.2'!$H32)-LEN(SUBSTITUTE('Modifierad plan 0.2'!$H32,",",""))+1),""),""))</f>
        <v/>
      </c>
      <c r="AA32" s="6" t="str">
        <f>IF('Modifierad plan 0.2'!$H32="Alla",IF('Modifierad plan 0.2'!AC32 &lt;&gt; 0,'Modifierad plan 0.2'!AC32/6,""),IF(LEN('Modifierad plan 0.2'!$H32)&lt;&gt;LEN(SUBSTITUTE('Modifierad plan 0.2'!$H32,$AE$1,"")),IF('Modifierad plan 0.2'!AC32 &lt;&gt; 0,'Modifierad plan 0.2'!AC32/(LEN('Modifierad plan 0.2'!$H32)-LEN(SUBSTITUTE('Modifierad plan 0.2'!$H32,",",""))+1),""),""))</f>
        <v/>
      </c>
      <c r="AB32" s="6" t="str">
        <f>IF('Modifierad plan 0.2'!$H32="Alla",IF('Modifierad plan 0.2'!AD32 &lt;&gt; 0,'Modifierad plan 0.2'!AD32/6,""),IF(LEN('Modifierad plan 0.2'!$H32)&lt;&gt;LEN(SUBSTITUTE('Modifierad plan 0.2'!$H32,$AE$1,"")),IF('Modifierad plan 0.2'!AD32 &lt;&gt; 0,'Modifierad plan 0.2'!AD32/(LEN('Modifierad plan 0.2'!$H32)-LEN(SUBSTITUTE('Modifierad plan 0.2'!$H32,",",""))+1),""),""))</f>
        <v/>
      </c>
      <c r="AC32" s="6" t="str">
        <f>IF('Modifierad plan 0.2'!$H32="Alla",IF('Modifierad plan 0.2'!AE32 &lt;&gt; 0,'Modifierad plan 0.2'!AE32/6,""),IF(LEN('Modifierad plan 0.2'!$H32)&lt;&gt;LEN(SUBSTITUTE('Modifierad plan 0.2'!$H32,$AE$1,"")),IF('Modifierad plan 0.2'!AE32 &lt;&gt; 0,'Modifierad plan 0.2'!AE32/(LEN('Modifierad plan 0.2'!$H32)-LEN(SUBSTITUTE('Modifierad plan 0.2'!$H32,",",""))+1),""),""))</f>
        <v/>
      </c>
      <c r="AD32" s="52">
        <f t="shared" si="0"/>
        <v>15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IF('Modifierad plan 0.2'!$H33="Alla",IF('Modifierad plan 0.2'!I33 &lt;&gt; 0,'Modifierad plan 0.2'!I33/6,""),IF(LEN('Modifierad plan 0.2'!$H33)&lt;&gt;LEN(SUBSTITUTE('Modifierad plan 0.2'!$H33,$AE$1,"")),IF('Modifierad plan 0.2'!I33 &lt;&gt; 0,'Modifierad plan 0.2'!I33/(LEN('Modifierad plan 0.2'!$H33)-LEN(SUBSTITUTE('Modifierad plan 0.2'!$H33,",",""))+1),""),""))</f>
        <v/>
      </c>
      <c r="H33" s="6" t="str">
        <f>IF('Modifierad plan 0.2'!$H33="Alla",IF('Modifierad plan 0.2'!J33 &lt;&gt; 0,'Modifierad plan 0.2'!J33/6,""),IF(LEN('Modifierad plan 0.2'!$H33)&lt;&gt;LEN(SUBSTITUTE('Modifierad plan 0.2'!$H33,$AE$1,"")),IF('Modifierad plan 0.2'!J33 &lt;&gt; 0,'Modifierad plan 0.2'!J33/(LEN('Modifierad plan 0.2'!$H33)-LEN(SUBSTITUTE('Modifierad plan 0.2'!$H33,",",""))+1),""),""))</f>
        <v/>
      </c>
      <c r="I33" s="6" t="str">
        <f>IF('Modifierad plan 0.2'!$H33="Alla",IF('Modifierad plan 0.2'!K33 &lt;&gt; 0,'Modifierad plan 0.2'!K33/6,""),IF(LEN('Modifierad plan 0.2'!$H33)&lt;&gt;LEN(SUBSTITUTE('Modifierad plan 0.2'!$H33,$AE$1,"")),IF('Modifierad plan 0.2'!K33 &lt;&gt; 0,'Modifierad plan 0.2'!K33/(LEN('Modifierad plan 0.2'!$H33)-LEN(SUBSTITUTE('Modifierad plan 0.2'!$H33,",",""))+1),""),""))</f>
        <v/>
      </c>
      <c r="J33" s="6" t="str">
        <f>IF('Modifierad plan 0.2'!$H33="Alla",IF('Modifierad plan 0.2'!L33 &lt;&gt; 0,'Modifierad plan 0.2'!L33/6,""),IF(LEN('Modifierad plan 0.2'!$H33)&lt;&gt;LEN(SUBSTITUTE('Modifierad plan 0.2'!$H33,$AE$1,"")),IF('Modifierad plan 0.2'!L33 &lt;&gt; 0,'Modifierad plan 0.2'!L33/(LEN('Modifierad plan 0.2'!$H33)-LEN(SUBSTITUTE('Modifierad plan 0.2'!$H33,",",""))+1),""),""))</f>
        <v/>
      </c>
      <c r="K33" s="6" t="str">
        <f>IF('Modifierad plan 0.2'!$H33="Alla",IF('Modifierad plan 0.2'!M33 &lt;&gt; 0,'Modifierad plan 0.2'!M33/6,""),IF(LEN('Modifierad plan 0.2'!$H33)&lt;&gt;LEN(SUBSTITUTE('Modifierad plan 0.2'!$H33,$AE$1,"")),IF('Modifierad plan 0.2'!M33 &lt;&gt; 0,'Modifierad plan 0.2'!M33/(LEN('Modifierad plan 0.2'!$H33)-LEN(SUBSTITUTE('Modifierad plan 0.2'!$H33,",",""))+1),""),""))</f>
        <v/>
      </c>
      <c r="L33" s="6" t="str">
        <f>IF('Modifierad plan 0.2'!$H33="Alla",IF('Modifierad plan 0.2'!N33 &lt;&gt; 0,'Modifierad plan 0.2'!N33/6,""),IF(LEN('Modifierad plan 0.2'!$H33)&lt;&gt;LEN(SUBSTITUTE('Modifierad plan 0.2'!$H33,$AE$1,"")),IF('Modifierad plan 0.2'!N33 &lt;&gt; 0,'Modifierad plan 0.2'!N33/(LEN('Modifierad plan 0.2'!$H33)-LEN(SUBSTITUTE('Modifierad plan 0.2'!$H33,",",""))+1),""),""))</f>
        <v/>
      </c>
      <c r="M33" s="6" t="str">
        <f>IF('Modifierad plan 0.2'!$H33="Alla",IF('Modifierad plan 0.2'!O33 &lt;&gt; 0,'Modifierad plan 0.2'!O33/6,""),IF(LEN('Modifierad plan 0.2'!$H33)&lt;&gt;LEN(SUBSTITUTE('Modifierad plan 0.2'!$H33,$AE$1,"")),IF('Modifierad plan 0.2'!O33 &lt;&gt; 0,'Modifierad plan 0.2'!O33/(LEN('Modifierad plan 0.2'!$H33)-LEN(SUBSTITUTE('Modifierad plan 0.2'!$H33,",",""))+1),""),""))</f>
        <v/>
      </c>
      <c r="N33" s="6" t="str">
        <f>IF('Modifierad plan 0.2'!$H33="Alla",IF('Modifierad plan 0.2'!P33 &lt;&gt; 0,'Modifierad plan 0.2'!P33/6,""),IF(LEN('Modifierad plan 0.2'!$H33)&lt;&gt;LEN(SUBSTITUTE('Modifierad plan 0.2'!$H33,$AE$1,"")),IF('Modifierad plan 0.2'!P33 &lt;&gt; 0,'Modifierad plan 0.2'!P33/(LEN('Modifierad plan 0.2'!$H33)-LEN(SUBSTITUTE('Modifierad plan 0.2'!$H33,",",""))+1),""),""))</f>
        <v/>
      </c>
      <c r="O33" s="6" t="str">
        <f>IF('Modifierad plan 0.2'!$H33="Alla",IF('Modifierad plan 0.2'!Q33 &lt;&gt; 0,'Modifierad plan 0.2'!Q33/6,""),IF(LEN('Modifierad plan 0.2'!$H33)&lt;&gt;LEN(SUBSTITUTE('Modifierad plan 0.2'!$H33,$AE$1,"")),IF('Modifierad plan 0.2'!Q33 &lt;&gt; 0,'Modifierad plan 0.2'!Q33/(LEN('Modifierad plan 0.2'!$H33)-LEN(SUBSTITUTE('Modifierad plan 0.2'!$H33,",",""))+1),""),""))</f>
        <v/>
      </c>
      <c r="P33" s="6" t="str">
        <f>IF('Modifierad plan 0.2'!$H33="Alla",IF('Modifierad plan 0.2'!R33 &lt;&gt; 0,'Modifierad plan 0.2'!R33/6,""),IF(LEN('Modifierad plan 0.2'!$H33)&lt;&gt;LEN(SUBSTITUTE('Modifierad plan 0.2'!$H33,$AE$1,"")),IF('Modifierad plan 0.2'!R33 &lt;&gt; 0,'Modifierad plan 0.2'!R33/(LEN('Modifierad plan 0.2'!$H33)-LEN(SUBSTITUTE('Modifierad plan 0.2'!$H33,",",""))+1),""),""))</f>
        <v/>
      </c>
      <c r="Q33" s="6" t="str">
        <f>IF('Modifierad plan 0.2'!$H33="Alla",IF('Modifierad plan 0.2'!S33 &lt;&gt; 0,'Modifierad plan 0.2'!S33/6,""),IF(LEN('Modifierad plan 0.2'!$H33)&lt;&gt;LEN(SUBSTITUTE('Modifierad plan 0.2'!$H33,$AE$1,"")),IF('Modifierad plan 0.2'!S33 &lt;&gt; 0,'Modifierad plan 0.2'!S33/(LEN('Modifierad plan 0.2'!$H33)-LEN(SUBSTITUTE('Modifierad plan 0.2'!$H33,",",""))+1),""),""))</f>
        <v/>
      </c>
      <c r="R33" s="6" t="str">
        <f>IF('Modifierad plan 0.2'!$H33="Alla",IF('Modifierad plan 0.2'!T33 &lt;&gt; 0,'Modifierad plan 0.2'!T33/6,""),IF(LEN('Modifierad plan 0.2'!$H33)&lt;&gt;LEN(SUBSTITUTE('Modifierad plan 0.2'!$H33,$AE$1,"")),IF('Modifierad plan 0.2'!T33 &lt;&gt; 0,'Modifierad plan 0.2'!T33/(LEN('Modifierad plan 0.2'!$H33)-LEN(SUBSTITUTE('Modifierad plan 0.2'!$H33,",",""))+1),""),""))</f>
        <v/>
      </c>
      <c r="S33" s="6" t="str">
        <f>IF('Modifierad plan 0.2'!$H33="Alla",IF('Modifierad plan 0.2'!U33 &lt;&gt; 0,'Modifierad plan 0.2'!U33/6,""),IF(LEN('Modifierad plan 0.2'!$H33)&lt;&gt;LEN(SUBSTITUTE('Modifierad plan 0.2'!$H33,$AE$1,"")),IF('Modifierad plan 0.2'!U33 &lt;&gt; 0,'Modifierad plan 0.2'!U33/(LEN('Modifierad plan 0.2'!$H33)-LEN(SUBSTITUTE('Modifierad plan 0.2'!$H33,",",""))+1),""),""))</f>
        <v/>
      </c>
      <c r="T33" s="6" t="str">
        <f>IF('Modifierad plan 0.2'!$H33="Alla",IF('Modifierad plan 0.2'!V33 &lt;&gt; 0,'Modifierad plan 0.2'!V33/6,""),IF(LEN('Modifierad plan 0.2'!$H33)&lt;&gt;LEN(SUBSTITUTE('Modifierad plan 0.2'!$H33,$AE$1,"")),IF('Modifierad plan 0.2'!V33 &lt;&gt; 0,'Modifierad plan 0.2'!V33/(LEN('Modifierad plan 0.2'!$H33)-LEN(SUBSTITUTE('Modifierad plan 0.2'!$H33,",",""))+1),""),""))</f>
        <v/>
      </c>
      <c r="U33" s="6" t="str">
        <f>IF('Modifierad plan 0.2'!$H33="Alla",IF('Modifierad plan 0.2'!W33 &lt;&gt; 0,'Modifierad plan 0.2'!W33/6,""),IF(LEN('Modifierad plan 0.2'!$H33)&lt;&gt;LEN(SUBSTITUTE('Modifierad plan 0.2'!$H33,$AE$1,"")),IF('Modifierad plan 0.2'!W33 &lt;&gt; 0,'Modifierad plan 0.2'!W33/(LEN('Modifierad plan 0.2'!$H33)-LEN(SUBSTITUTE('Modifierad plan 0.2'!$H33,",",""))+1),""),""))</f>
        <v/>
      </c>
      <c r="V33" s="6">
        <f>IF('Modifierad plan 0.2'!$H33="Alla",IF('Modifierad plan 0.2'!X33 &lt;&gt; 0,'Modifierad plan 0.2'!X33/6,""),IF(LEN('Modifierad plan 0.2'!$H33)&lt;&gt;LEN(SUBSTITUTE('Modifierad plan 0.2'!$H33,$AE$1,"")),IF('Modifierad plan 0.2'!X33 &lt;&gt; 0,'Modifierad plan 0.2'!X33/(LEN('Modifierad plan 0.2'!$H33)-LEN(SUBSTITUTE('Modifierad plan 0.2'!$H33,",",""))+1),""),""))</f>
        <v>15</v>
      </c>
      <c r="W33" s="6">
        <f>IF('Modifierad plan 0.2'!$H33="Alla",IF('Modifierad plan 0.2'!Y33 &lt;&gt; 0,'Modifierad plan 0.2'!Y33/6,""),IF(LEN('Modifierad plan 0.2'!$H33)&lt;&gt;LEN(SUBSTITUTE('Modifierad plan 0.2'!$H33,$AE$1,"")),IF('Modifierad plan 0.2'!Y33 &lt;&gt; 0,'Modifierad plan 0.2'!Y33/(LEN('Modifierad plan 0.2'!$H33)-LEN(SUBSTITUTE('Modifierad plan 0.2'!$H33,",",""))+1),""),""))</f>
        <v>10</v>
      </c>
      <c r="X33" s="6" t="str">
        <f>IF('Modifierad plan 0.2'!$H33="Alla",IF('Modifierad plan 0.2'!Z33 &lt;&gt; 0,'Modifierad plan 0.2'!Z33/6,""),IF(LEN('Modifierad plan 0.2'!$H33)&lt;&gt;LEN(SUBSTITUTE('Modifierad plan 0.2'!$H33,$AE$1,"")),IF('Modifierad plan 0.2'!Z33 &lt;&gt; 0,'Modifierad plan 0.2'!Z33/(LEN('Modifierad plan 0.2'!$H33)-LEN(SUBSTITUTE('Modifierad plan 0.2'!$H33,",",""))+1),""),""))</f>
        <v/>
      </c>
      <c r="Y33" s="6" t="str">
        <f>IF('Modifierad plan 0.2'!$H33="Alla",IF('Modifierad plan 0.2'!AA33 &lt;&gt; 0,'Modifierad plan 0.2'!AA33/6,""),IF(LEN('Modifierad plan 0.2'!$H33)&lt;&gt;LEN(SUBSTITUTE('Modifierad plan 0.2'!$H33,$AE$1,"")),IF('Modifierad plan 0.2'!AA33 &lt;&gt; 0,'Modifierad plan 0.2'!AA33/(LEN('Modifierad plan 0.2'!$H33)-LEN(SUBSTITUTE('Modifierad plan 0.2'!$H33,",",""))+1),""),""))</f>
        <v/>
      </c>
      <c r="Z33" s="6" t="str">
        <f>IF('Modifierad plan 0.2'!$H33="Alla",IF('Modifierad plan 0.2'!AB33 &lt;&gt; 0,'Modifierad plan 0.2'!AB33/6,""),IF(LEN('Modifierad plan 0.2'!$H33)&lt;&gt;LEN(SUBSTITUTE('Modifierad plan 0.2'!$H33,$AE$1,"")),IF('Modifierad plan 0.2'!AB33 &lt;&gt; 0,'Modifierad plan 0.2'!AB33/(LEN('Modifierad plan 0.2'!$H33)-LEN(SUBSTITUTE('Modifierad plan 0.2'!$H33,",",""))+1),""),""))</f>
        <v/>
      </c>
      <c r="AA33" s="6" t="str">
        <f>IF('Modifierad plan 0.2'!$H33="Alla",IF('Modifierad plan 0.2'!AC33 &lt;&gt; 0,'Modifierad plan 0.2'!AC33/6,""),IF(LEN('Modifierad plan 0.2'!$H33)&lt;&gt;LEN(SUBSTITUTE('Modifierad plan 0.2'!$H33,$AE$1,"")),IF('Modifierad plan 0.2'!AC33 &lt;&gt; 0,'Modifierad plan 0.2'!AC33/(LEN('Modifierad plan 0.2'!$H33)-LEN(SUBSTITUTE('Modifierad plan 0.2'!$H33,",",""))+1),""),""))</f>
        <v/>
      </c>
      <c r="AB33" s="6" t="str">
        <f>IF('Modifierad plan 0.2'!$H33="Alla",IF('Modifierad plan 0.2'!AD33 &lt;&gt; 0,'Modifierad plan 0.2'!AD33/6,""),IF(LEN('Modifierad plan 0.2'!$H33)&lt;&gt;LEN(SUBSTITUTE('Modifierad plan 0.2'!$H33,$AE$1,"")),IF('Modifierad plan 0.2'!AD33 &lt;&gt; 0,'Modifierad plan 0.2'!AD33/(LEN('Modifierad plan 0.2'!$H33)-LEN(SUBSTITUTE('Modifierad plan 0.2'!$H33,",",""))+1),""),""))</f>
        <v/>
      </c>
      <c r="AC33" s="6" t="str">
        <f>IF('Modifierad plan 0.2'!$H33="Alla",IF('Modifierad plan 0.2'!AE33 &lt;&gt; 0,'Modifierad plan 0.2'!AE33/6,""),IF(LEN('Modifierad plan 0.2'!$H33)&lt;&gt;LEN(SUBSTITUTE('Modifierad plan 0.2'!$H33,$AE$1,"")),IF('Modifierad plan 0.2'!AE33 &lt;&gt; 0,'Modifierad plan 0.2'!AE33/(LEN('Modifierad plan 0.2'!$H33)-LEN(SUBSTITUTE('Modifierad plan 0.2'!$H33,",",""))+1),""),""))</f>
        <v/>
      </c>
      <c r="AD33" s="52">
        <f t="shared" si="0"/>
        <v>25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IF('Modifierad plan 0.2'!$H34="Alla",IF('Modifierad plan 0.2'!I34 &lt;&gt; 0,'Modifierad plan 0.2'!I34/6,""),IF(LEN('Modifierad plan 0.2'!$H34)&lt;&gt;LEN(SUBSTITUTE('Modifierad plan 0.2'!$H34,$AE$1,"")),IF('Modifierad plan 0.2'!I34 &lt;&gt; 0,'Modifierad plan 0.2'!I34/(LEN('Modifierad plan 0.2'!$H34)-LEN(SUBSTITUTE('Modifierad plan 0.2'!$H34,",",""))+1),""),""))</f>
        <v/>
      </c>
      <c r="H34" s="6" t="str">
        <f>IF('Modifierad plan 0.2'!$H34="Alla",IF('Modifierad plan 0.2'!J34 &lt;&gt; 0,'Modifierad plan 0.2'!J34/6,""),IF(LEN('Modifierad plan 0.2'!$H34)&lt;&gt;LEN(SUBSTITUTE('Modifierad plan 0.2'!$H34,$AE$1,"")),IF('Modifierad plan 0.2'!J34 &lt;&gt; 0,'Modifierad plan 0.2'!J34/(LEN('Modifierad plan 0.2'!$H34)-LEN(SUBSTITUTE('Modifierad plan 0.2'!$H34,",",""))+1),""),""))</f>
        <v/>
      </c>
      <c r="I34" s="6" t="str">
        <f>IF('Modifierad plan 0.2'!$H34="Alla",IF('Modifierad plan 0.2'!K34 &lt;&gt; 0,'Modifierad plan 0.2'!K34/6,""),IF(LEN('Modifierad plan 0.2'!$H34)&lt;&gt;LEN(SUBSTITUTE('Modifierad plan 0.2'!$H34,$AE$1,"")),IF('Modifierad plan 0.2'!K34 &lt;&gt; 0,'Modifierad plan 0.2'!K34/(LEN('Modifierad plan 0.2'!$H34)-LEN(SUBSTITUTE('Modifierad plan 0.2'!$H34,",",""))+1),""),""))</f>
        <v/>
      </c>
      <c r="J34" s="6" t="str">
        <f>IF('Modifierad plan 0.2'!$H34="Alla",IF('Modifierad plan 0.2'!L34 &lt;&gt; 0,'Modifierad plan 0.2'!L34/6,""),IF(LEN('Modifierad plan 0.2'!$H34)&lt;&gt;LEN(SUBSTITUTE('Modifierad plan 0.2'!$H34,$AE$1,"")),IF('Modifierad plan 0.2'!L34 &lt;&gt; 0,'Modifierad plan 0.2'!L34/(LEN('Modifierad plan 0.2'!$H34)-LEN(SUBSTITUTE('Modifierad plan 0.2'!$H34,",",""))+1),""),""))</f>
        <v/>
      </c>
      <c r="K34" s="6" t="str">
        <f>IF('Modifierad plan 0.2'!$H34="Alla",IF('Modifierad plan 0.2'!M34 &lt;&gt; 0,'Modifierad plan 0.2'!M34/6,""),IF(LEN('Modifierad plan 0.2'!$H34)&lt;&gt;LEN(SUBSTITUTE('Modifierad plan 0.2'!$H34,$AE$1,"")),IF('Modifierad plan 0.2'!M34 &lt;&gt; 0,'Modifierad plan 0.2'!M34/(LEN('Modifierad plan 0.2'!$H34)-LEN(SUBSTITUTE('Modifierad plan 0.2'!$H34,",",""))+1),""),""))</f>
        <v/>
      </c>
      <c r="L34" s="6" t="str">
        <f>IF('Modifierad plan 0.2'!$H34="Alla",IF('Modifierad plan 0.2'!N34 &lt;&gt; 0,'Modifierad plan 0.2'!N34/6,""),IF(LEN('Modifierad plan 0.2'!$H34)&lt;&gt;LEN(SUBSTITUTE('Modifierad plan 0.2'!$H34,$AE$1,"")),IF('Modifierad plan 0.2'!N34 &lt;&gt; 0,'Modifierad plan 0.2'!N34/(LEN('Modifierad plan 0.2'!$H34)-LEN(SUBSTITUTE('Modifierad plan 0.2'!$H34,",",""))+1),""),""))</f>
        <v/>
      </c>
      <c r="M34" s="6" t="str">
        <f>IF('Modifierad plan 0.2'!$H34="Alla",IF('Modifierad plan 0.2'!O34 &lt;&gt; 0,'Modifierad plan 0.2'!O34/6,""),IF(LEN('Modifierad plan 0.2'!$H34)&lt;&gt;LEN(SUBSTITUTE('Modifierad plan 0.2'!$H34,$AE$1,"")),IF('Modifierad plan 0.2'!O34 &lt;&gt; 0,'Modifierad plan 0.2'!O34/(LEN('Modifierad plan 0.2'!$H34)-LEN(SUBSTITUTE('Modifierad plan 0.2'!$H34,",",""))+1),""),""))</f>
        <v/>
      </c>
      <c r="N34" s="6" t="str">
        <f>IF('Modifierad plan 0.2'!$H34="Alla",IF('Modifierad plan 0.2'!P34 &lt;&gt; 0,'Modifierad plan 0.2'!P34/6,""),IF(LEN('Modifierad plan 0.2'!$H34)&lt;&gt;LEN(SUBSTITUTE('Modifierad plan 0.2'!$H34,$AE$1,"")),IF('Modifierad plan 0.2'!P34 &lt;&gt; 0,'Modifierad plan 0.2'!P34/(LEN('Modifierad plan 0.2'!$H34)-LEN(SUBSTITUTE('Modifierad plan 0.2'!$H34,",",""))+1),""),""))</f>
        <v/>
      </c>
      <c r="O34" s="6" t="str">
        <f>IF('Modifierad plan 0.2'!$H34="Alla",IF('Modifierad plan 0.2'!Q34 &lt;&gt; 0,'Modifierad plan 0.2'!Q34/6,""),IF(LEN('Modifierad plan 0.2'!$H34)&lt;&gt;LEN(SUBSTITUTE('Modifierad plan 0.2'!$H34,$AE$1,"")),IF('Modifierad plan 0.2'!Q34 &lt;&gt; 0,'Modifierad plan 0.2'!Q34/(LEN('Modifierad plan 0.2'!$H34)-LEN(SUBSTITUTE('Modifierad plan 0.2'!$H34,",",""))+1),""),""))</f>
        <v/>
      </c>
      <c r="P34" s="6" t="str">
        <f>IF('Modifierad plan 0.2'!$H34="Alla",IF('Modifierad plan 0.2'!R34 &lt;&gt; 0,'Modifierad plan 0.2'!R34/6,""),IF(LEN('Modifierad plan 0.2'!$H34)&lt;&gt;LEN(SUBSTITUTE('Modifierad plan 0.2'!$H34,$AE$1,"")),IF('Modifierad plan 0.2'!R34 &lt;&gt; 0,'Modifierad plan 0.2'!R34/(LEN('Modifierad plan 0.2'!$H34)-LEN(SUBSTITUTE('Modifierad plan 0.2'!$H34,",",""))+1),""),""))</f>
        <v/>
      </c>
      <c r="Q34" s="6" t="str">
        <f>IF('Modifierad plan 0.2'!$H34="Alla",IF('Modifierad plan 0.2'!S34 &lt;&gt; 0,'Modifierad plan 0.2'!S34/6,""),IF(LEN('Modifierad plan 0.2'!$H34)&lt;&gt;LEN(SUBSTITUTE('Modifierad plan 0.2'!$H34,$AE$1,"")),IF('Modifierad plan 0.2'!S34 &lt;&gt; 0,'Modifierad plan 0.2'!S34/(LEN('Modifierad plan 0.2'!$H34)-LEN(SUBSTITUTE('Modifierad plan 0.2'!$H34,",",""))+1),""),""))</f>
        <v/>
      </c>
      <c r="R34" s="6" t="str">
        <f>IF('Modifierad plan 0.2'!$H34="Alla",IF('Modifierad plan 0.2'!T34 &lt;&gt; 0,'Modifierad plan 0.2'!T34/6,""),IF(LEN('Modifierad plan 0.2'!$H34)&lt;&gt;LEN(SUBSTITUTE('Modifierad plan 0.2'!$H34,$AE$1,"")),IF('Modifierad plan 0.2'!T34 &lt;&gt; 0,'Modifierad plan 0.2'!T34/(LEN('Modifierad plan 0.2'!$H34)-LEN(SUBSTITUTE('Modifierad plan 0.2'!$H34,",",""))+1),""),""))</f>
        <v/>
      </c>
      <c r="S34" s="6" t="str">
        <f>IF('Modifierad plan 0.2'!$H34="Alla",IF('Modifierad plan 0.2'!U34 &lt;&gt; 0,'Modifierad plan 0.2'!U34/6,""),IF(LEN('Modifierad plan 0.2'!$H34)&lt;&gt;LEN(SUBSTITUTE('Modifierad plan 0.2'!$H34,$AE$1,"")),IF('Modifierad plan 0.2'!U34 &lt;&gt; 0,'Modifierad plan 0.2'!U34/(LEN('Modifierad plan 0.2'!$H34)-LEN(SUBSTITUTE('Modifierad plan 0.2'!$H34,",",""))+1),""),""))</f>
        <v/>
      </c>
      <c r="T34" s="6" t="str">
        <f>IF('Modifierad plan 0.2'!$H34="Alla",IF('Modifierad plan 0.2'!V34 &lt;&gt; 0,'Modifierad plan 0.2'!V34/6,""),IF(LEN('Modifierad plan 0.2'!$H34)&lt;&gt;LEN(SUBSTITUTE('Modifierad plan 0.2'!$H34,$AE$1,"")),IF('Modifierad plan 0.2'!V34 &lt;&gt; 0,'Modifierad plan 0.2'!V34/(LEN('Modifierad plan 0.2'!$H34)-LEN(SUBSTITUTE('Modifierad plan 0.2'!$H34,",",""))+1),""),""))</f>
        <v/>
      </c>
      <c r="U34" s="6" t="str">
        <f>IF('Modifierad plan 0.2'!$H34="Alla",IF('Modifierad plan 0.2'!W34 &lt;&gt; 0,'Modifierad plan 0.2'!W34/6,""),IF(LEN('Modifierad plan 0.2'!$H34)&lt;&gt;LEN(SUBSTITUTE('Modifierad plan 0.2'!$H34,$AE$1,"")),IF('Modifierad plan 0.2'!W34 &lt;&gt; 0,'Modifierad plan 0.2'!W34/(LEN('Modifierad plan 0.2'!$H34)-LEN(SUBSTITUTE('Modifierad plan 0.2'!$H34,",",""))+1),""),""))</f>
        <v/>
      </c>
      <c r="V34" s="6" t="str">
        <f>IF('Modifierad plan 0.2'!$H34="Alla",IF('Modifierad plan 0.2'!X34 &lt;&gt; 0,'Modifierad plan 0.2'!X34/6,""),IF(LEN('Modifierad plan 0.2'!$H34)&lt;&gt;LEN(SUBSTITUTE('Modifierad plan 0.2'!$H34,$AE$1,"")),IF('Modifierad plan 0.2'!X34 &lt;&gt; 0,'Modifierad plan 0.2'!X34/(LEN('Modifierad plan 0.2'!$H34)-LEN(SUBSTITUTE('Modifierad plan 0.2'!$H34,",",""))+1),""),""))</f>
        <v/>
      </c>
      <c r="W34" s="6" t="str">
        <f>IF('Modifierad plan 0.2'!$H34="Alla",IF('Modifierad plan 0.2'!Y34 &lt;&gt; 0,'Modifierad plan 0.2'!Y34/6,""),IF(LEN('Modifierad plan 0.2'!$H34)&lt;&gt;LEN(SUBSTITUTE('Modifierad plan 0.2'!$H34,$AE$1,"")),IF('Modifierad plan 0.2'!Y34 &lt;&gt; 0,'Modifierad plan 0.2'!Y34/(LEN('Modifierad plan 0.2'!$H34)-LEN(SUBSTITUTE('Modifierad plan 0.2'!$H34,",",""))+1),""),""))</f>
        <v/>
      </c>
      <c r="X34" s="6" t="str">
        <f>IF('Modifierad plan 0.2'!$H34="Alla",IF('Modifierad plan 0.2'!Z34 &lt;&gt; 0,'Modifierad plan 0.2'!Z34/6,""),IF(LEN('Modifierad plan 0.2'!$H34)&lt;&gt;LEN(SUBSTITUTE('Modifierad plan 0.2'!$H34,$AE$1,"")),IF('Modifierad plan 0.2'!Z34 &lt;&gt; 0,'Modifierad plan 0.2'!Z34/(LEN('Modifierad plan 0.2'!$H34)-LEN(SUBSTITUTE('Modifierad plan 0.2'!$H34,",",""))+1),""),""))</f>
        <v/>
      </c>
      <c r="Y34" s="6" t="str">
        <f>IF('Modifierad plan 0.2'!$H34="Alla",IF('Modifierad plan 0.2'!AA34 &lt;&gt; 0,'Modifierad plan 0.2'!AA34/6,""),IF(LEN('Modifierad plan 0.2'!$H34)&lt;&gt;LEN(SUBSTITUTE('Modifierad plan 0.2'!$H34,$AE$1,"")),IF('Modifierad plan 0.2'!AA34 &lt;&gt; 0,'Modifierad plan 0.2'!AA34/(LEN('Modifierad plan 0.2'!$H34)-LEN(SUBSTITUTE('Modifierad plan 0.2'!$H34,",",""))+1),""),""))</f>
        <v/>
      </c>
      <c r="Z34" s="6" t="str">
        <f>IF('Modifierad plan 0.2'!$H34="Alla",IF('Modifierad plan 0.2'!AB34 &lt;&gt; 0,'Modifierad plan 0.2'!AB34/6,""),IF(LEN('Modifierad plan 0.2'!$H34)&lt;&gt;LEN(SUBSTITUTE('Modifierad plan 0.2'!$H34,$AE$1,"")),IF('Modifierad plan 0.2'!AB34 &lt;&gt; 0,'Modifierad plan 0.2'!AB34/(LEN('Modifierad plan 0.2'!$H34)-LEN(SUBSTITUTE('Modifierad plan 0.2'!$H34,",",""))+1),""),""))</f>
        <v/>
      </c>
      <c r="AA34" s="6" t="str">
        <f>IF('Modifierad plan 0.2'!$H34="Alla",IF('Modifierad plan 0.2'!AC34 &lt;&gt; 0,'Modifierad plan 0.2'!AC34/6,""),IF(LEN('Modifierad plan 0.2'!$H34)&lt;&gt;LEN(SUBSTITUTE('Modifierad plan 0.2'!$H34,$AE$1,"")),IF('Modifierad plan 0.2'!AC34 &lt;&gt; 0,'Modifierad plan 0.2'!AC34/(LEN('Modifierad plan 0.2'!$H34)-LEN(SUBSTITUTE('Modifierad plan 0.2'!$H34,",",""))+1),""),""))</f>
        <v/>
      </c>
      <c r="AB34" s="6" t="str">
        <f>IF('Modifierad plan 0.2'!$H34="Alla",IF('Modifierad plan 0.2'!AD34 &lt;&gt; 0,'Modifierad plan 0.2'!AD34/6,""),IF(LEN('Modifierad plan 0.2'!$H34)&lt;&gt;LEN(SUBSTITUTE('Modifierad plan 0.2'!$H34,$AE$1,"")),IF('Modifierad plan 0.2'!AD34 &lt;&gt; 0,'Modifierad plan 0.2'!AD34/(LEN('Modifierad plan 0.2'!$H34)-LEN(SUBSTITUTE('Modifierad plan 0.2'!$H34,",",""))+1),""),""))</f>
        <v/>
      </c>
      <c r="AC34" s="6" t="str">
        <f>IF('Modifierad plan 0.2'!$H34="Alla",IF('Modifierad plan 0.2'!AE34 &lt;&gt; 0,'Modifierad plan 0.2'!AE34/6,""),IF(LEN('Modifierad plan 0.2'!$H34)&lt;&gt;LEN(SUBSTITUTE('Modifierad plan 0.2'!$H34,$AE$1,"")),IF('Modifierad plan 0.2'!AE34 &lt;&gt; 0,'Modifierad plan 0.2'!AE34/(LEN('Modifierad plan 0.2'!$H34)-LEN(SUBSTITUTE('Modifierad plan 0.2'!$H34,",",""))+1),""),""))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IF('Modifierad plan 0.2'!$H35="Alla",IF('Modifierad plan 0.2'!I35 &lt;&gt; 0,'Modifierad plan 0.2'!I35/6,""),IF(LEN('Modifierad plan 0.2'!$H35)&lt;&gt;LEN(SUBSTITUTE('Modifierad plan 0.2'!$H35,$AE$1,"")),IF('Modifierad plan 0.2'!I35 &lt;&gt; 0,'Modifierad plan 0.2'!I35/(LEN('Modifierad plan 0.2'!$H35)-LEN(SUBSTITUTE('Modifierad plan 0.2'!$H35,",",""))+1),""),""))</f>
        <v/>
      </c>
      <c r="H35" s="6" t="str">
        <f>IF('Modifierad plan 0.2'!$H35="Alla",IF('Modifierad plan 0.2'!J35 &lt;&gt; 0,'Modifierad plan 0.2'!J35/6,""),IF(LEN('Modifierad plan 0.2'!$H35)&lt;&gt;LEN(SUBSTITUTE('Modifierad plan 0.2'!$H35,$AE$1,"")),IF('Modifierad plan 0.2'!J35 &lt;&gt; 0,'Modifierad plan 0.2'!J35/(LEN('Modifierad plan 0.2'!$H35)-LEN(SUBSTITUTE('Modifierad plan 0.2'!$H35,",",""))+1),""),""))</f>
        <v/>
      </c>
      <c r="I35" s="6" t="str">
        <f>IF('Modifierad plan 0.2'!$H35="Alla",IF('Modifierad plan 0.2'!K35 &lt;&gt; 0,'Modifierad plan 0.2'!K35/6,""),IF(LEN('Modifierad plan 0.2'!$H35)&lt;&gt;LEN(SUBSTITUTE('Modifierad plan 0.2'!$H35,$AE$1,"")),IF('Modifierad plan 0.2'!K35 &lt;&gt; 0,'Modifierad plan 0.2'!K35/(LEN('Modifierad plan 0.2'!$H35)-LEN(SUBSTITUTE('Modifierad plan 0.2'!$H35,",",""))+1),""),""))</f>
        <v/>
      </c>
      <c r="J35" s="6" t="str">
        <f>IF('Modifierad plan 0.2'!$H35="Alla",IF('Modifierad plan 0.2'!L35 &lt;&gt; 0,'Modifierad plan 0.2'!L35/6,""),IF(LEN('Modifierad plan 0.2'!$H35)&lt;&gt;LEN(SUBSTITUTE('Modifierad plan 0.2'!$H35,$AE$1,"")),IF('Modifierad plan 0.2'!L35 &lt;&gt; 0,'Modifierad plan 0.2'!L35/(LEN('Modifierad plan 0.2'!$H35)-LEN(SUBSTITUTE('Modifierad plan 0.2'!$H35,",",""))+1),""),""))</f>
        <v/>
      </c>
      <c r="K35" s="6" t="str">
        <f>IF('Modifierad plan 0.2'!$H35="Alla",IF('Modifierad plan 0.2'!M35 &lt;&gt; 0,'Modifierad plan 0.2'!M35/6,""),IF(LEN('Modifierad plan 0.2'!$H35)&lt;&gt;LEN(SUBSTITUTE('Modifierad plan 0.2'!$H35,$AE$1,"")),IF('Modifierad plan 0.2'!M35 &lt;&gt; 0,'Modifierad plan 0.2'!M35/(LEN('Modifierad plan 0.2'!$H35)-LEN(SUBSTITUTE('Modifierad plan 0.2'!$H35,",",""))+1),""),""))</f>
        <v/>
      </c>
      <c r="L35" s="6" t="str">
        <f>IF('Modifierad plan 0.2'!$H35="Alla",IF('Modifierad plan 0.2'!N35 &lt;&gt; 0,'Modifierad plan 0.2'!N35/6,""),IF(LEN('Modifierad plan 0.2'!$H35)&lt;&gt;LEN(SUBSTITUTE('Modifierad plan 0.2'!$H35,$AE$1,"")),IF('Modifierad plan 0.2'!N35 &lt;&gt; 0,'Modifierad plan 0.2'!N35/(LEN('Modifierad plan 0.2'!$H35)-LEN(SUBSTITUTE('Modifierad plan 0.2'!$H35,",",""))+1),""),""))</f>
        <v/>
      </c>
      <c r="M35" s="6" t="str">
        <f>IF('Modifierad plan 0.2'!$H35="Alla",IF('Modifierad plan 0.2'!O35 &lt;&gt; 0,'Modifierad plan 0.2'!O35/6,""),IF(LEN('Modifierad plan 0.2'!$H35)&lt;&gt;LEN(SUBSTITUTE('Modifierad plan 0.2'!$H35,$AE$1,"")),IF('Modifierad plan 0.2'!O35 &lt;&gt; 0,'Modifierad plan 0.2'!O35/(LEN('Modifierad plan 0.2'!$H35)-LEN(SUBSTITUTE('Modifierad plan 0.2'!$H35,",",""))+1),""),""))</f>
        <v/>
      </c>
      <c r="N35" s="6" t="str">
        <f>IF('Modifierad plan 0.2'!$H35="Alla",IF('Modifierad plan 0.2'!P35 &lt;&gt; 0,'Modifierad plan 0.2'!P35/6,""),IF(LEN('Modifierad plan 0.2'!$H35)&lt;&gt;LEN(SUBSTITUTE('Modifierad plan 0.2'!$H35,$AE$1,"")),IF('Modifierad plan 0.2'!P35 &lt;&gt; 0,'Modifierad plan 0.2'!P35/(LEN('Modifierad plan 0.2'!$H35)-LEN(SUBSTITUTE('Modifierad plan 0.2'!$H35,",",""))+1),""),""))</f>
        <v/>
      </c>
      <c r="O35" s="6" t="str">
        <f>IF('Modifierad plan 0.2'!$H35="Alla",IF('Modifierad plan 0.2'!Q35 &lt;&gt; 0,'Modifierad plan 0.2'!Q35/6,""),IF(LEN('Modifierad plan 0.2'!$H35)&lt;&gt;LEN(SUBSTITUTE('Modifierad plan 0.2'!$H35,$AE$1,"")),IF('Modifierad plan 0.2'!Q35 &lt;&gt; 0,'Modifierad plan 0.2'!Q35/(LEN('Modifierad plan 0.2'!$H35)-LEN(SUBSTITUTE('Modifierad plan 0.2'!$H35,",",""))+1),""),""))</f>
        <v/>
      </c>
      <c r="P35" s="6" t="str">
        <f>IF('Modifierad plan 0.2'!$H35="Alla",IF('Modifierad plan 0.2'!R35 &lt;&gt; 0,'Modifierad plan 0.2'!R35/6,""),IF(LEN('Modifierad plan 0.2'!$H35)&lt;&gt;LEN(SUBSTITUTE('Modifierad plan 0.2'!$H35,$AE$1,"")),IF('Modifierad plan 0.2'!R35 &lt;&gt; 0,'Modifierad plan 0.2'!R35/(LEN('Modifierad plan 0.2'!$H35)-LEN(SUBSTITUTE('Modifierad plan 0.2'!$H35,",",""))+1),""),""))</f>
        <v/>
      </c>
      <c r="Q35" s="6" t="str">
        <f>IF('Modifierad plan 0.2'!$H35="Alla",IF('Modifierad plan 0.2'!S35 &lt;&gt; 0,'Modifierad plan 0.2'!S35/6,""),IF(LEN('Modifierad plan 0.2'!$H35)&lt;&gt;LEN(SUBSTITUTE('Modifierad plan 0.2'!$H35,$AE$1,"")),IF('Modifierad plan 0.2'!S35 &lt;&gt; 0,'Modifierad plan 0.2'!S35/(LEN('Modifierad plan 0.2'!$H35)-LEN(SUBSTITUTE('Modifierad plan 0.2'!$H35,",",""))+1),""),""))</f>
        <v/>
      </c>
      <c r="R35" s="6" t="str">
        <f>IF('Modifierad plan 0.2'!$H35="Alla",IF('Modifierad plan 0.2'!T35 &lt;&gt; 0,'Modifierad plan 0.2'!T35/6,""),IF(LEN('Modifierad plan 0.2'!$H35)&lt;&gt;LEN(SUBSTITUTE('Modifierad plan 0.2'!$H35,$AE$1,"")),IF('Modifierad plan 0.2'!T35 &lt;&gt; 0,'Modifierad plan 0.2'!T35/(LEN('Modifierad plan 0.2'!$H35)-LEN(SUBSTITUTE('Modifierad plan 0.2'!$H35,",",""))+1),""),""))</f>
        <v/>
      </c>
      <c r="S35" s="6" t="str">
        <f>IF('Modifierad plan 0.2'!$H35="Alla",IF('Modifierad plan 0.2'!U35 &lt;&gt; 0,'Modifierad plan 0.2'!U35/6,""),IF(LEN('Modifierad plan 0.2'!$H35)&lt;&gt;LEN(SUBSTITUTE('Modifierad plan 0.2'!$H35,$AE$1,"")),IF('Modifierad plan 0.2'!U35 &lt;&gt; 0,'Modifierad plan 0.2'!U35/(LEN('Modifierad plan 0.2'!$H35)-LEN(SUBSTITUTE('Modifierad plan 0.2'!$H35,",",""))+1),""),""))</f>
        <v/>
      </c>
      <c r="T35" s="6">
        <f>IF('Modifierad plan 0.2'!$H35="Alla",IF('Modifierad plan 0.2'!V35 &lt;&gt; 0,'Modifierad plan 0.2'!V35/6,""),IF(LEN('Modifierad plan 0.2'!$H35)&lt;&gt;LEN(SUBSTITUTE('Modifierad plan 0.2'!$H35,$AE$1,"")),IF('Modifierad plan 0.2'!V35 &lt;&gt; 0,'Modifierad plan 0.2'!V35/(LEN('Modifierad plan 0.2'!$H35)-LEN(SUBSTITUTE('Modifierad plan 0.2'!$H35,",",""))+1),""),""))</f>
        <v>20</v>
      </c>
      <c r="U35" s="6" t="str">
        <f>IF('Modifierad plan 0.2'!$H35="Alla",IF('Modifierad plan 0.2'!W35 &lt;&gt; 0,'Modifierad plan 0.2'!W35/6,""),IF(LEN('Modifierad plan 0.2'!$H35)&lt;&gt;LEN(SUBSTITUTE('Modifierad plan 0.2'!$H35,$AE$1,"")),IF('Modifierad plan 0.2'!W35 &lt;&gt; 0,'Modifierad plan 0.2'!W35/(LEN('Modifierad plan 0.2'!$H35)-LEN(SUBSTITUTE('Modifierad plan 0.2'!$H35,",",""))+1),""),""))</f>
        <v/>
      </c>
      <c r="V35" s="6" t="str">
        <f>IF('Modifierad plan 0.2'!$H35="Alla",IF('Modifierad plan 0.2'!X35 &lt;&gt; 0,'Modifierad plan 0.2'!X35/6,""),IF(LEN('Modifierad plan 0.2'!$H35)&lt;&gt;LEN(SUBSTITUTE('Modifierad plan 0.2'!$H35,$AE$1,"")),IF('Modifierad plan 0.2'!X35 &lt;&gt; 0,'Modifierad plan 0.2'!X35/(LEN('Modifierad plan 0.2'!$H35)-LEN(SUBSTITUTE('Modifierad plan 0.2'!$H35,",",""))+1),""),""))</f>
        <v/>
      </c>
      <c r="W35" s="6" t="str">
        <f>IF('Modifierad plan 0.2'!$H35="Alla",IF('Modifierad plan 0.2'!Y35 &lt;&gt; 0,'Modifierad plan 0.2'!Y35/6,""),IF(LEN('Modifierad plan 0.2'!$H35)&lt;&gt;LEN(SUBSTITUTE('Modifierad plan 0.2'!$H35,$AE$1,"")),IF('Modifierad plan 0.2'!Y35 &lt;&gt; 0,'Modifierad plan 0.2'!Y35/(LEN('Modifierad plan 0.2'!$H35)-LEN(SUBSTITUTE('Modifierad plan 0.2'!$H35,",",""))+1),""),""))</f>
        <v/>
      </c>
      <c r="X35" s="6" t="str">
        <f>IF('Modifierad plan 0.2'!$H35="Alla",IF('Modifierad plan 0.2'!Z35 &lt;&gt; 0,'Modifierad plan 0.2'!Z35/6,""),IF(LEN('Modifierad plan 0.2'!$H35)&lt;&gt;LEN(SUBSTITUTE('Modifierad plan 0.2'!$H35,$AE$1,"")),IF('Modifierad plan 0.2'!Z35 &lt;&gt; 0,'Modifierad plan 0.2'!Z35/(LEN('Modifierad plan 0.2'!$H35)-LEN(SUBSTITUTE('Modifierad plan 0.2'!$H35,",",""))+1),""),""))</f>
        <v/>
      </c>
      <c r="Y35" s="6" t="str">
        <f>IF('Modifierad plan 0.2'!$H35="Alla",IF('Modifierad plan 0.2'!AA35 &lt;&gt; 0,'Modifierad plan 0.2'!AA35/6,""),IF(LEN('Modifierad plan 0.2'!$H35)&lt;&gt;LEN(SUBSTITUTE('Modifierad plan 0.2'!$H35,$AE$1,"")),IF('Modifierad plan 0.2'!AA35 &lt;&gt; 0,'Modifierad plan 0.2'!AA35/(LEN('Modifierad plan 0.2'!$H35)-LEN(SUBSTITUTE('Modifierad plan 0.2'!$H35,",",""))+1),""),""))</f>
        <v/>
      </c>
      <c r="Z35" s="6" t="str">
        <f>IF('Modifierad plan 0.2'!$H35="Alla",IF('Modifierad plan 0.2'!AB35 &lt;&gt; 0,'Modifierad plan 0.2'!AB35/6,""),IF(LEN('Modifierad plan 0.2'!$H35)&lt;&gt;LEN(SUBSTITUTE('Modifierad plan 0.2'!$H35,$AE$1,"")),IF('Modifierad plan 0.2'!AB35 &lt;&gt; 0,'Modifierad plan 0.2'!AB35/(LEN('Modifierad plan 0.2'!$H35)-LEN(SUBSTITUTE('Modifierad plan 0.2'!$H35,",",""))+1),""),""))</f>
        <v/>
      </c>
      <c r="AA35" s="6" t="str">
        <f>IF('Modifierad plan 0.2'!$H35="Alla",IF('Modifierad plan 0.2'!AC35 &lt;&gt; 0,'Modifierad plan 0.2'!AC35/6,""),IF(LEN('Modifierad plan 0.2'!$H35)&lt;&gt;LEN(SUBSTITUTE('Modifierad plan 0.2'!$H35,$AE$1,"")),IF('Modifierad plan 0.2'!AC35 &lt;&gt; 0,'Modifierad plan 0.2'!AC35/(LEN('Modifierad plan 0.2'!$H35)-LEN(SUBSTITUTE('Modifierad plan 0.2'!$H35,",",""))+1),""),""))</f>
        <v/>
      </c>
      <c r="AB35" s="6" t="str">
        <f>IF('Modifierad plan 0.2'!$H35="Alla",IF('Modifierad plan 0.2'!AD35 &lt;&gt; 0,'Modifierad plan 0.2'!AD35/6,""),IF(LEN('Modifierad plan 0.2'!$H35)&lt;&gt;LEN(SUBSTITUTE('Modifierad plan 0.2'!$H35,$AE$1,"")),IF('Modifierad plan 0.2'!AD35 &lt;&gt; 0,'Modifierad plan 0.2'!AD35/(LEN('Modifierad plan 0.2'!$H35)-LEN(SUBSTITUTE('Modifierad plan 0.2'!$H35,",",""))+1),""),""))</f>
        <v/>
      </c>
      <c r="AC35" s="6" t="str">
        <f>IF('Modifierad plan 0.2'!$H35="Alla",IF('Modifierad plan 0.2'!AE35 &lt;&gt; 0,'Modifierad plan 0.2'!AE35/6,""),IF(LEN('Modifierad plan 0.2'!$H35)&lt;&gt;LEN(SUBSTITUTE('Modifierad plan 0.2'!$H35,$AE$1,"")),IF('Modifierad plan 0.2'!AE35 &lt;&gt; 0,'Modifierad plan 0.2'!AE35/(LEN('Modifierad plan 0.2'!$H35)-LEN(SUBSTITUTE('Modifierad plan 0.2'!$H35,",",""))+1),""),""))</f>
        <v/>
      </c>
      <c r="AD35" s="52">
        <f t="shared" si="0"/>
        <v>20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IF('Modifierad plan 0.2'!$H36="Alla",IF('Modifierad plan 0.2'!I36 &lt;&gt; 0,'Modifierad plan 0.2'!I36/6,""),IF(LEN('Modifierad plan 0.2'!$H36)&lt;&gt;LEN(SUBSTITUTE('Modifierad plan 0.2'!$H36,$AE$1,"")),IF('Modifierad plan 0.2'!I36 &lt;&gt; 0,'Modifierad plan 0.2'!I36/(LEN('Modifierad plan 0.2'!$H36)-LEN(SUBSTITUTE('Modifierad plan 0.2'!$H36,",",""))+1),""),""))</f>
        <v/>
      </c>
      <c r="H36" s="6" t="str">
        <f>IF('Modifierad plan 0.2'!$H36="Alla",IF('Modifierad plan 0.2'!J36 &lt;&gt; 0,'Modifierad plan 0.2'!J36/6,""),IF(LEN('Modifierad plan 0.2'!$H36)&lt;&gt;LEN(SUBSTITUTE('Modifierad plan 0.2'!$H36,$AE$1,"")),IF('Modifierad plan 0.2'!J36 &lt;&gt; 0,'Modifierad plan 0.2'!J36/(LEN('Modifierad plan 0.2'!$H36)-LEN(SUBSTITUTE('Modifierad plan 0.2'!$H36,",",""))+1),""),""))</f>
        <v/>
      </c>
      <c r="I36" s="6" t="str">
        <f>IF('Modifierad plan 0.2'!$H36="Alla",IF('Modifierad plan 0.2'!K36 &lt;&gt; 0,'Modifierad plan 0.2'!K36/6,""),IF(LEN('Modifierad plan 0.2'!$H36)&lt;&gt;LEN(SUBSTITUTE('Modifierad plan 0.2'!$H36,$AE$1,"")),IF('Modifierad plan 0.2'!K36 &lt;&gt; 0,'Modifierad plan 0.2'!K36/(LEN('Modifierad plan 0.2'!$H36)-LEN(SUBSTITUTE('Modifierad plan 0.2'!$H36,",",""))+1),""),""))</f>
        <v/>
      </c>
      <c r="J36" s="6" t="str">
        <f>IF('Modifierad plan 0.2'!$H36="Alla",IF('Modifierad plan 0.2'!L36 &lt;&gt; 0,'Modifierad plan 0.2'!L36/6,""),IF(LEN('Modifierad plan 0.2'!$H36)&lt;&gt;LEN(SUBSTITUTE('Modifierad plan 0.2'!$H36,$AE$1,"")),IF('Modifierad plan 0.2'!L36 &lt;&gt; 0,'Modifierad plan 0.2'!L36/(LEN('Modifierad plan 0.2'!$H36)-LEN(SUBSTITUTE('Modifierad plan 0.2'!$H36,",",""))+1),""),""))</f>
        <v/>
      </c>
      <c r="K36" s="6" t="str">
        <f>IF('Modifierad plan 0.2'!$H36="Alla",IF('Modifierad plan 0.2'!M36 &lt;&gt; 0,'Modifierad plan 0.2'!M36/6,""),IF(LEN('Modifierad plan 0.2'!$H36)&lt;&gt;LEN(SUBSTITUTE('Modifierad plan 0.2'!$H36,$AE$1,"")),IF('Modifierad plan 0.2'!M36 &lt;&gt; 0,'Modifierad plan 0.2'!M36/(LEN('Modifierad plan 0.2'!$H36)-LEN(SUBSTITUTE('Modifierad plan 0.2'!$H36,",",""))+1),""),""))</f>
        <v/>
      </c>
      <c r="L36" s="6" t="str">
        <f>IF('Modifierad plan 0.2'!$H36="Alla",IF('Modifierad plan 0.2'!N36 &lt;&gt; 0,'Modifierad plan 0.2'!N36/6,""),IF(LEN('Modifierad plan 0.2'!$H36)&lt;&gt;LEN(SUBSTITUTE('Modifierad plan 0.2'!$H36,$AE$1,"")),IF('Modifierad plan 0.2'!N36 &lt;&gt; 0,'Modifierad plan 0.2'!N36/(LEN('Modifierad plan 0.2'!$H36)-LEN(SUBSTITUTE('Modifierad plan 0.2'!$H36,",",""))+1),""),""))</f>
        <v/>
      </c>
      <c r="M36" s="6" t="str">
        <f>IF('Modifierad plan 0.2'!$H36="Alla",IF('Modifierad plan 0.2'!O36 &lt;&gt; 0,'Modifierad plan 0.2'!O36/6,""),IF(LEN('Modifierad plan 0.2'!$H36)&lt;&gt;LEN(SUBSTITUTE('Modifierad plan 0.2'!$H36,$AE$1,"")),IF('Modifierad plan 0.2'!O36 &lt;&gt; 0,'Modifierad plan 0.2'!O36/(LEN('Modifierad plan 0.2'!$H36)-LEN(SUBSTITUTE('Modifierad plan 0.2'!$H36,",",""))+1),""),""))</f>
        <v/>
      </c>
      <c r="N36" s="6" t="str">
        <f>IF('Modifierad plan 0.2'!$H36="Alla",IF('Modifierad plan 0.2'!P36 &lt;&gt; 0,'Modifierad plan 0.2'!P36/6,""),IF(LEN('Modifierad plan 0.2'!$H36)&lt;&gt;LEN(SUBSTITUTE('Modifierad plan 0.2'!$H36,$AE$1,"")),IF('Modifierad plan 0.2'!P36 &lt;&gt; 0,'Modifierad plan 0.2'!P36/(LEN('Modifierad plan 0.2'!$H36)-LEN(SUBSTITUTE('Modifierad plan 0.2'!$H36,",",""))+1),""),""))</f>
        <v/>
      </c>
      <c r="O36" s="6" t="str">
        <f>IF('Modifierad plan 0.2'!$H36="Alla",IF('Modifierad plan 0.2'!Q36 &lt;&gt; 0,'Modifierad plan 0.2'!Q36/6,""),IF(LEN('Modifierad plan 0.2'!$H36)&lt;&gt;LEN(SUBSTITUTE('Modifierad plan 0.2'!$H36,$AE$1,"")),IF('Modifierad plan 0.2'!Q36 &lt;&gt; 0,'Modifierad plan 0.2'!Q36/(LEN('Modifierad plan 0.2'!$H36)-LEN(SUBSTITUTE('Modifierad plan 0.2'!$H36,",",""))+1),""),""))</f>
        <v/>
      </c>
      <c r="P36" s="6" t="str">
        <f>IF('Modifierad plan 0.2'!$H36="Alla",IF('Modifierad plan 0.2'!R36 &lt;&gt; 0,'Modifierad plan 0.2'!R36/6,""),IF(LEN('Modifierad plan 0.2'!$H36)&lt;&gt;LEN(SUBSTITUTE('Modifierad plan 0.2'!$H36,$AE$1,"")),IF('Modifierad plan 0.2'!R36 &lt;&gt; 0,'Modifierad plan 0.2'!R36/(LEN('Modifierad plan 0.2'!$H36)-LEN(SUBSTITUTE('Modifierad plan 0.2'!$H36,",",""))+1),""),""))</f>
        <v/>
      </c>
      <c r="Q36" s="6" t="str">
        <f>IF('Modifierad plan 0.2'!$H36="Alla",IF('Modifierad plan 0.2'!S36 &lt;&gt; 0,'Modifierad plan 0.2'!S36/6,""),IF(LEN('Modifierad plan 0.2'!$H36)&lt;&gt;LEN(SUBSTITUTE('Modifierad plan 0.2'!$H36,$AE$1,"")),IF('Modifierad plan 0.2'!S36 &lt;&gt; 0,'Modifierad plan 0.2'!S36/(LEN('Modifierad plan 0.2'!$H36)-LEN(SUBSTITUTE('Modifierad plan 0.2'!$H36,",",""))+1),""),""))</f>
        <v/>
      </c>
      <c r="R36" s="6" t="str">
        <f>IF('Modifierad plan 0.2'!$H36="Alla",IF('Modifierad plan 0.2'!T36 &lt;&gt; 0,'Modifierad plan 0.2'!T36/6,""),IF(LEN('Modifierad plan 0.2'!$H36)&lt;&gt;LEN(SUBSTITUTE('Modifierad plan 0.2'!$H36,$AE$1,"")),IF('Modifierad plan 0.2'!T36 &lt;&gt; 0,'Modifierad plan 0.2'!T36/(LEN('Modifierad plan 0.2'!$H36)-LEN(SUBSTITUTE('Modifierad plan 0.2'!$H36,",",""))+1),""),""))</f>
        <v/>
      </c>
      <c r="S36" s="6" t="str">
        <f>IF('Modifierad plan 0.2'!$H36="Alla",IF('Modifierad plan 0.2'!U36 &lt;&gt; 0,'Modifierad plan 0.2'!U36/6,""),IF(LEN('Modifierad plan 0.2'!$H36)&lt;&gt;LEN(SUBSTITUTE('Modifierad plan 0.2'!$H36,$AE$1,"")),IF('Modifierad plan 0.2'!U36 &lt;&gt; 0,'Modifierad plan 0.2'!U36/(LEN('Modifierad plan 0.2'!$H36)-LEN(SUBSTITUTE('Modifierad plan 0.2'!$H36,",",""))+1),""),""))</f>
        <v/>
      </c>
      <c r="T36" s="6" t="str">
        <f>IF('Modifierad plan 0.2'!$H36="Alla",IF('Modifierad plan 0.2'!V36 &lt;&gt; 0,'Modifierad plan 0.2'!V36/6,""),IF(LEN('Modifierad plan 0.2'!$H36)&lt;&gt;LEN(SUBSTITUTE('Modifierad plan 0.2'!$H36,$AE$1,"")),IF('Modifierad plan 0.2'!V36 &lt;&gt; 0,'Modifierad plan 0.2'!V36/(LEN('Modifierad plan 0.2'!$H36)-LEN(SUBSTITUTE('Modifierad plan 0.2'!$H36,",",""))+1),""),""))</f>
        <v/>
      </c>
      <c r="U36" s="6" t="str">
        <f>IF('Modifierad plan 0.2'!$H36="Alla",IF('Modifierad plan 0.2'!W36 &lt;&gt; 0,'Modifierad plan 0.2'!W36/6,""),IF(LEN('Modifierad plan 0.2'!$H36)&lt;&gt;LEN(SUBSTITUTE('Modifierad plan 0.2'!$H36,$AE$1,"")),IF('Modifierad plan 0.2'!W36 &lt;&gt; 0,'Modifierad plan 0.2'!W36/(LEN('Modifierad plan 0.2'!$H36)-LEN(SUBSTITUTE('Modifierad plan 0.2'!$H36,",",""))+1),""),""))</f>
        <v/>
      </c>
      <c r="V36" s="6" t="str">
        <f>IF('Modifierad plan 0.2'!$H36="Alla",IF('Modifierad plan 0.2'!X36 &lt;&gt; 0,'Modifierad plan 0.2'!X36/6,""),IF(LEN('Modifierad plan 0.2'!$H36)&lt;&gt;LEN(SUBSTITUTE('Modifierad plan 0.2'!$H36,$AE$1,"")),IF('Modifierad plan 0.2'!X36 &lt;&gt; 0,'Modifierad plan 0.2'!X36/(LEN('Modifierad plan 0.2'!$H36)-LEN(SUBSTITUTE('Modifierad plan 0.2'!$H36,",",""))+1),""),""))</f>
        <v/>
      </c>
      <c r="W36" s="6" t="str">
        <f>IF('Modifierad plan 0.2'!$H36="Alla",IF('Modifierad plan 0.2'!Y36 &lt;&gt; 0,'Modifierad plan 0.2'!Y36/6,""),IF(LEN('Modifierad plan 0.2'!$H36)&lt;&gt;LEN(SUBSTITUTE('Modifierad plan 0.2'!$H36,$AE$1,"")),IF('Modifierad plan 0.2'!Y36 &lt;&gt; 0,'Modifierad plan 0.2'!Y36/(LEN('Modifierad plan 0.2'!$H36)-LEN(SUBSTITUTE('Modifierad plan 0.2'!$H36,",",""))+1),""),""))</f>
        <v/>
      </c>
      <c r="X36" s="6" t="str">
        <f>IF('Modifierad plan 0.2'!$H36="Alla",IF('Modifierad plan 0.2'!Z36 &lt;&gt; 0,'Modifierad plan 0.2'!Z36/6,""),IF(LEN('Modifierad plan 0.2'!$H36)&lt;&gt;LEN(SUBSTITUTE('Modifierad plan 0.2'!$H36,$AE$1,"")),IF('Modifierad plan 0.2'!Z36 &lt;&gt; 0,'Modifierad plan 0.2'!Z36/(LEN('Modifierad plan 0.2'!$H36)-LEN(SUBSTITUTE('Modifierad plan 0.2'!$H36,",",""))+1),""),""))</f>
        <v/>
      </c>
      <c r="Y36" s="6" t="str">
        <f>IF('Modifierad plan 0.2'!$H36="Alla",IF('Modifierad plan 0.2'!AA36 &lt;&gt; 0,'Modifierad plan 0.2'!AA36/6,""),IF(LEN('Modifierad plan 0.2'!$H36)&lt;&gt;LEN(SUBSTITUTE('Modifierad plan 0.2'!$H36,$AE$1,"")),IF('Modifierad plan 0.2'!AA36 &lt;&gt; 0,'Modifierad plan 0.2'!AA36/(LEN('Modifierad plan 0.2'!$H36)-LEN(SUBSTITUTE('Modifierad plan 0.2'!$H36,",",""))+1),""),""))</f>
        <v/>
      </c>
      <c r="Z36" s="6" t="str">
        <f>IF('Modifierad plan 0.2'!$H36="Alla",IF('Modifierad plan 0.2'!AB36 &lt;&gt; 0,'Modifierad plan 0.2'!AB36/6,""),IF(LEN('Modifierad plan 0.2'!$H36)&lt;&gt;LEN(SUBSTITUTE('Modifierad plan 0.2'!$H36,$AE$1,"")),IF('Modifierad plan 0.2'!AB36 &lt;&gt; 0,'Modifierad plan 0.2'!AB36/(LEN('Modifierad plan 0.2'!$H36)-LEN(SUBSTITUTE('Modifierad plan 0.2'!$H36,",",""))+1),""),""))</f>
        <v/>
      </c>
      <c r="AA36" s="6" t="str">
        <f>IF('Modifierad plan 0.2'!$H36="Alla",IF('Modifierad plan 0.2'!AC36 &lt;&gt; 0,'Modifierad plan 0.2'!AC36/6,""),IF(LEN('Modifierad plan 0.2'!$H36)&lt;&gt;LEN(SUBSTITUTE('Modifierad plan 0.2'!$H36,$AE$1,"")),IF('Modifierad plan 0.2'!AC36 &lt;&gt; 0,'Modifierad plan 0.2'!AC36/(LEN('Modifierad plan 0.2'!$H36)-LEN(SUBSTITUTE('Modifierad plan 0.2'!$H36,",",""))+1),""),""))</f>
        <v/>
      </c>
      <c r="AB36" s="6" t="str">
        <f>IF('Modifierad plan 0.2'!$H36="Alla",IF('Modifierad plan 0.2'!AD36 &lt;&gt; 0,'Modifierad plan 0.2'!AD36/6,""),IF(LEN('Modifierad plan 0.2'!$H36)&lt;&gt;LEN(SUBSTITUTE('Modifierad plan 0.2'!$H36,$AE$1,"")),IF('Modifierad plan 0.2'!AD36 &lt;&gt; 0,'Modifierad plan 0.2'!AD36/(LEN('Modifierad plan 0.2'!$H36)-LEN(SUBSTITUTE('Modifierad plan 0.2'!$H36,",",""))+1),""),""))</f>
        <v/>
      </c>
      <c r="AC36" s="6" t="str">
        <f>IF('Modifierad plan 0.2'!$H36="Alla",IF('Modifierad plan 0.2'!AE36 &lt;&gt; 0,'Modifierad plan 0.2'!AE36/6,""),IF(LEN('Modifierad plan 0.2'!$H36)&lt;&gt;LEN(SUBSTITUTE('Modifierad plan 0.2'!$H36,$AE$1,"")),IF('Modifierad plan 0.2'!AE36 &lt;&gt; 0,'Modifierad plan 0.2'!AE36/(LEN('Modifierad plan 0.2'!$H36)-LEN(SUBSTITUTE('Modifierad plan 0.2'!$H36,",",""))+1),""),""))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IF('Modifierad plan 0.2'!$H37="Alla",IF('Modifierad plan 0.2'!I37 &lt;&gt; 0,'Modifierad plan 0.2'!I37/6,""),IF(LEN('Modifierad plan 0.2'!$H37)&lt;&gt;LEN(SUBSTITUTE('Modifierad plan 0.2'!$H37,$AE$1,"")),IF('Modifierad plan 0.2'!I37 &lt;&gt; 0,'Modifierad plan 0.2'!I37/(LEN('Modifierad plan 0.2'!$H37)-LEN(SUBSTITUTE('Modifierad plan 0.2'!$H37,",",""))+1),""),""))</f>
        <v/>
      </c>
      <c r="H37" s="6" t="str">
        <f>IF('Modifierad plan 0.2'!$H37="Alla",IF('Modifierad plan 0.2'!J37 &lt;&gt; 0,'Modifierad plan 0.2'!J37/6,""),IF(LEN('Modifierad plan 0.2'!$H37)&lt;&gt;LEN(SUBSTITUTE('Modifierad plan 0.2'!$H37,$AE$1,"")),IF('Modifierad plan 0.2'!J37 &lt;&gt; 0,'Modifierad plan 0.2'!J37/(LEN('Modifierad plan 0.2'!$H37)-LEN(SUBSTITUTE('Modifierad plan 0.2'!$H37,",",""))+1),""),""))</f>
        <v/>
      </c>
      <c r="I37" s="6" t="str">
        <f>IF('Modifierad plan 0.2'!$H37="Alla",IF('Modifierad plan 0.2'!K37 &lt;&gt; 0,'Modifierad plan 0.2'!K37/6,""),IF(LEN('Modifierad plan 0.2'!$H37)&lt;&gt;LEN(SUBSTITUTE('Modifierad plan 0.2'!$H37,$AE$1,"")),IF('Modifierad plan 0.2'!K37 &lt;&gt; 0,'Modifierad plan 0.2'!K37/(LEN('Modifierad plan 0.2'!$H37)-LEN(SUBSTITUTE('Modifierad plan 0.2'!$H37,",",""))+1),""),""))</f>
        <v/>
      </c>
      <c r="J37" s="6" t="str">
        <f>IF('Modifierad plan 0.2'!$H37="Alla",IF('Modifierad plan 0.2'!L37 &lt;&gt; 0,'Modifierad plan 0.2'!L37/6,""),IF(LEN('Modifierad plan 0.2'!$H37)&lt;&gt;LEN(SUBSTITUTE('Modifierad plan 0.2'!$H37,$AE$1,"")),IF('Modifierad plan 0.2'!L37 &lt;&gt; 0,'Modifierad plan 0.2'!L37/(LEN('Modifierad plan 0.2'!$H37)-LEN(SUBSTITUTE('Modifierad plan 0.2'!$H37,",",""))+1),""),""))</f>
        <v/>
      </c>
      <c r="K37" s="6" t="str">
        <f>IF('Modifierad plan 0.2'!$H37="Alla",IF('Modifierad plan 0.2'!M37 &lt;&gt; 0,'Modifierad plan 0.2'!M37/6,""),IF(LEN('Modifierad plan 0.2'!$H37)&lt;&gt;LEN(SUBSTITUTE('Modifierad plan 0.2'!$H37,$AE$1,"")),IF('Modifierad plan 0.2'!M37 &lt;&gt; 0,'Modifierad plan 0.2'!M37/(LEN('Modifierad plan 0.2'!$H37)-LEN(SUBSTITUTE('Modifierad plan 0.2'!$H37,",",""))+1),""),""))</f>
        <v/>
      </c>
      <c r="L37" s="6" t="str">
        <f>IF('Modifierad plan 0.2'!$H37="Alla",IF('Modifierad plan 0.2'!N37 &lt;&gt; 0,'Modifierad plan 0.2'!N37/6,""),IF(LEN('Modifierad plan 0.2'!$H37)&lt;&gt;LEN(SUBSTITUTE('Modifierad plan 0.2'!$H37,$AE$1,"")),IF('Modifierad plan 0.2'!N37 &lt;&gt; 0,'Modifierad plan 0.2'!N37/(LEN('Modifierad plan 0.2'!$H37)-LEN(SUBSTITUTE('Modifierad plan 0.2'!$H37,",",""))+1),""),""))</f>
        <v/>
      </c>
      <c r="M37" s="6" t="str">
        <f>IF('Modifierad plan 0.2'!$H37="Alla",IF('Modifierad plan 0.2'!O37 &lt;&gt; 0,'Modifierad plan 0.2'!O37/6,""),IF(LEN('Modifierad plan 0.2'!$H37)&lt;&gt;LEN(SUBSTITUTE('Modifierad plan 0.2'!$H37,$AE$1,"")),IF('Modifierad plan 0.2'!O37 &lt;&gt; 0,'Modifierad plan 0.2'!O37/(LEN('Modifierad plan 0.2'!$H37)-LEN(SUBSTITUTE('Modifierad plan 0.2'!$H37,",",""))+1),""),""))</f>
        <v/>
      </c>
      <c r="N37" s="6" t="str">
        <f>IF('Modifierad plan 0.2'!$H37="Alla",IF('Modifierad plan 0.2'!P37 &lt;&gt; 0,'Modifierad plan 0.2'!P37/6,""),IF(LEN('Modifierad plan 0.2'!$H37)&lt;&gt;LEN(SUBSTITUTE('Modifierad plan 0.2'!$H37,$AE$1,"")),IF('Modifierad plan 0.2'!P37 &lt;&gt; 0,'Modifierad plan 0.2'!P37/(LEN('Modifierad plan 0.2'!$H37)-LEN(SUBSTITUTE('Modifierad plan 0.2'!$H37,",",""))+1),""),""))</f>
        <v/>
      </c>
      <c r="O37" s="6" t="str">
        <f>IF('Modifierad plan 0.2'!$H37="Alla",IF('Modifierad plan 0.2'!Q37 &lt;&gt; 0,'Modifierad plan 0.2'!Q37/6,""),IF(LEN('Modifierad plan 0.2'!$H37)&lt;&gt;LEN(SUBSTITUTE('Modifierad plan 0.2'!$H37,$AE$1,"")),IF('Modifierad plan 0.2'!Q37 &lt;&gt; 0,'Modifierad plan 0.2'!Q37/(LEN('Modifierad plan 0.2'!$H37)-LEN(SUBSTITUTE('Modifierad plan 0.2'!$H37,",",""))+1),""),""))</f>
        <v/>
      </c>
      <c r="P37" s="6" t="str">
        <f>IF('Modifierad plan 0.2'!$H37="Alla",IF('Modifierad plan 0.2'!R37 &lt;&gt; 0,'Modifierad plan 0.2'!R37/6,""),IF(LEN('Modifierad plan 0.2'!$H37)&lt;&gt;LEN(SUBSTITUTE('Modifierad plan 0.2'!$H37,$AE$1,"")),IF('Modifierad plan 0.2'!R37 &lt;&gt; 0,'Modifierad plan 0.2'!R37/(LEN('Modifierad plan 0.2'!$H37)-LEN(SUBSTITUTE('Modifierad plan 0.2'!$H37,",",""))+1),""),""))</f>
        <v/>
      </c>
      <c r="Q37" s="6" t="str">
        <f>IF('Modifierad plan 0.2'!$H37="Alla",IF('Modifierad plan 0.2'!S37 &lt;&gt; 0,'Modifierad plan 0.2'!S37/6,""),IF(LEN('Modifierad plan 0.2'!$H37)&lt;&gt;LEN(SUBSTITUTE('Modifierad plan 0.2'!$H37,$AE$1,"")),IF('Modifierad plan 0.2'!S37 &lt;&gt; 0,'Modifierad plan 0.2'!S37/(LEN('Modifierad plan 0.2'!$H37)-LEN(SUBSTITUTE('Modifierad plan 0.2'!$H37,",",""))+1),""),""))</f>
        <v/>
      </c>
      <c r="R37" s="6" t="str">
        <f>IF('Modifierad plan 0.2'!$H37="Alla",IF('Modifierad plan 0.2'!T37 &lt;&gt; 0,'Modifierad plan 0.2'!T37/6,""),IF(LEN('Modifierad plan 0.2'!$H37)&lt;&gt;LEN(SUBSTITUTE('Modifierad plan 0.2'!$H37,$AE$1,"")),IF('Modifierad plan 0.2'!T37 &lt;&gt; 0,'Modifierad plan 0.2'!T37/(LEN('Modifierad plan 0.2'!$H37)-LEN(SUBSTITUTE('Modifierad plan 0.2'!$H37,",",""))+1),""),""))</f>
        <v/>
      </c>
      <c r="S37" s="6" t="str">
        <f>IF('Modifierad plan 0.2'!$H37="Alla",IF('Modifierad plan 0.2'!U37 &lt;&gt; 0,'Modifierad plan 0.2'!U37/6,""),IF(LEN('Modifierad plan 0.2'!$H37)&lt;&gt;LEN(SUBSTITUTE('Modifierad plan 0.2'!$H37,$AE$1,"")),IF('Modifierad plan 0.2'!U37 &lt;&gt; 0,'Modifierad plan 0.2'!U37/(LEN('Modifierad plan 0.2'!$H37)-LEN(SUBSTITUTE('Modifierad plan 0.2'!$H37,",",""))+1),""),""))</f>
        <v/>
      </c>
      <c r="T37" s="6" t="str">
        <f>IF('Modifierad plan 0.2'!$H37="Alla",IF('Modifierad plan 0.2'!V37 &lt;&gt; 0,'Modifierad plan 0.2'!V37/6,""),IF(LEN('Modifierad plan 0.2'!$H37)&lt;&gt;LEN(SUBSTITUTE('Modifierad plan 0.2'!$H37,$AE$1,"")),IF('Modifierad plan 0.2'!V37 &lt;&gt; 0,'Modifierad plan 0.2'!V37/(LEN('Modifierad plan 0.2'!$H37)-LEN(SUBSTITUTE('Modifierad plan 0.2'!$H37,",",""))+1),""),""))</f>
        <v/>
      </c>
      <c r="U37" s="6" t="str">
        <f>IF('Modifierad plan 0.2'!$H37="Alla",IF('Modifierad plan 0.2'!W37 &lt;&gt; 0,'Modifierad plan 0.2'!W37/6,""),IF(LEN('Modifierad plan 0.2'!$H37)&lt;&gt;LEN(SUBSTITUTE('Modifierad plan 0.2'!$H37,$AE$1,"")),IF('Modifierad plan 0.2'!W37 &lt;&gt; 0,'Modifierad plan 0.2'!W37/(LEN('Modifierad plan 0.2'!$H37)-LEN(SUBSTITUTE('Modifierad plan 0.2'!$H37,",",""))+1),""),""))</f>
        <v/>
      </c>
      <c r="V37" s="6" t="str">
        <f>IF('Modifierad plan 0.2'!$H37="Alla",IF('Modifierad plan 0.2'!X37 &lt;&gt; 0,'Modifierad plan 0.2'!X37/6,""),IF(LEN('Modifierad plan 0.2'!$H37)&lt;&gt;LEN(SUBSTITUTE('Modifierad plan 0.2'!$H37,$AE$1,"")),IF('Modifierad plan 0.2'!X37 &lt;&gt; 0,'Modifierad plan 0.2'!X37/(LEN('Modifierad plan 0.2'!$H37)-LEN(SUBSTITUTE('Modifierad plan 0.2'!$H37,",",""))+1),""),""))</f>
        <v/>
      </c>
      <c r="W37" s="6" t="str">
        <f>IF('Modifierad plan 0.2'!$H37="Alla",IF('Modifierad plan 0.2'!Y37 &lt;&gt; 0,'Modifierad plan 0.2'!Y37/6,""),IF(LEN('Modifierad plan 0.2'!$H37)&lt;&gt;LEN(SUBSTITUTE('Modifierad plan 0.2'!$H37,$AE$1,"")),IF('Modifierad plan 0.2'!Y37 &lt;&gt; 0,'Modifierad plan 0.2'!Y37/(LEN('Modifierad plan 0.2'!$H37)-LEN(SUBSTITUTE('Modifierad plan 0.2'!$H37,",",""))+1),""),""))</f>
        <v/>
      </c>
      <c r="X37" s="6" t="str">
        <f>IF('Modifierad plan 0.2'!$H37="Alla",IF('Modifierad plan 0.2'!Z37 &lt;&gt; 0,'Modifierad plan 0.2'!Z37/6,""),IF(LEN('Modifierad plan 0.2'!$H37)&lt;&gt;LEN(SUBSTITUTE('Modifierad plan 0.2'!$H37,$AE$1,"")),IF('Modifierad plan 0.2'!Z37 &lt;&gt; 0,'Modifierad plan 0.2'!Z37/(LEN('Modifierad plan 0.2'!$H37)-LEN(SUBSTITUTE('Modifierad plan 0.2'!$H37,",",""))+1),""),""))</f>
        <v/>
      </c>
      <c r="Y37" s="6" t="str">
        <f>IF('Modifierad plan 0.2'!$H37="Alla",IF('Modifierad plan 0.2'!AA37 &lt;&gt; 0,'Modifierad plan 0.2'!AA37/6,""),IF(LEN('Modifierad plan 0.2'!$H37)&lt;&gt;LEN(SUBSTITUTE('Modifierad plan 0.2'!$H37,$AE$1,"")),IF('Modifierad plan 0.2'!AA37 &lt;&gt; 0,'Modifierad plan 0.2'!AA37/(LEN('Modifierad plan 0.2'!$H37)-LEN(SUBSTITUTE('Modifierad plan 0.2'!$H37,",",""))+1),""),""))</f>
        <v/>
      </c>
      <c r="Z37" s="6" t="str">
        <f>IF('Modifierad plan 0.2'!$H37="Alla",IF('Modifierad plan 0.2'!AB37 &lt;&gt; 0,'Modifierad plan 0.2'!AB37/6,""),IF(LEN('Modifierad plan 0.2'!$H37)&lt;&gt;LEN(SUBSTITUTE('Modifierad plan 0.2'!$H37,$AE$1,"")),IF('Modifierad plan 0.2'!AB37 &lt;&gt; 0,'Modifierad plan 0.2'!AB37/(LEN('Modifierad plan 0.2'!$H37)-LEN(SUBSTITUTE('Modifierad plan 0.2'!$H37,",",""))+1),""),""))</f>
        <v/>
      </c>
      <c r="AA37" s="6" t="str">
        <f>IF('Modifierad plan 0.2'!$H37="Alla",IF('Modifierad plan 0.2'!AC37 &lt;&gt; 0,'Modifierad plan 0.2'!AC37/6,""),IF(LEN('Modifierad plan 0.2'!$H37)&lt;&gt;LEN(SUBSTITUTE('Modifierad plan 0.2'!$H37,$AE$1,"")),IF('Modifierad plan 0.2'!AC37 &lt;&gt; 0,'Modifierad plan 0.2'!AC37/(LEN('Modifierad plan 0.2'!$H37)-LEN(SUBSTITUTE('Modifierad plan 0.2'!$H37,",",""))+1),""),""))</f>
        <v/>
      </c>
      <c r="AB37" s="6" t="str">
        <f>IF('Modifierad plan 0.2'!$H37="Alla",IF('Modifierad plan 0.2'!AD37 &lt;&gt; 0,'Modifierad plan 0.2'!AD37/6,""),IF(LEN('Modifierad plan 0.2'!$H37)&lt;&gt;LEN(SUBSTITUTE('Modifierad plan 0.2'!$H37,$AE$1,"")),IF('Modifierad plan 0.2'!AD37 &lt;&gt; 0,'Modifierad plan 0.2'!AD37/(LEN('Modifierad plan 0.2'!$H37)-LEN(SUBSTITUTE('Modifierad plan 0.2'!$H37,",",""))+1),""),""))</f>
        <v/>
      </c>
      <c r="AC37" s="6" t="str">
        <f>IF('Modifierad plan 0.2'!$H37="Alla",IF('Modifierad plan 0.2'!AE37 &lt;&gt; 0,'Modifierad plan 0.2'!AE37/6,""),IF(LEN('Modifierad plan 0.2'!$H37)&lt;&gt;LEN(SUBSTITUTE('Modifierad plan 0.2'!$H37,$AE$1,"")),IF('Modifierad plan 0.2'!AE37 &lt;&gt; 0,'Modifierad plan 0.2'!AE37/(LEN('Modifierad plan 0.2'!$H37)-LEN(SUBSTITUTE('Modifierad plan 0.2'!$H37,",",""))+1),""),""))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IF('Modifierad plan 0.2'!$H38="Alla",IF('Modifierad plan 0.2'!I38 &lt;&gt; 0,'Modifierad plan 0.2'!I38/6,""),IF(LEN('Modifierad plan 0.2'!$H38)&lt;&gt;LEN(SUBSTITUTE('Modifierad plan 0.2'!$H38,$AE$1,"")),IF('Modifierad plan 0.2'!I38 &lt;&gt; 0,'Modifierad plan 0.2'!I38/(LEN('Modifierad plan 0.2'!$H38)-LEN(SUBSTITUTE('Modifierad plan 0.2'!$H38,",",""))+1),""),""))</f>
        <v/>
      </c>
      <c r="H38" s="6" t="str">
        <f>IF('Modifierad plan 0.2'!$H38="Alla",IF('Modifierad plan 0.2'!J38 &lt;&gt; 0,'Modifierad plan 0.2'!J38/6,""),IF(LEN('Modifierad plan 0.2'!$H38)&lt;&gt;LEN(SUBSTITUTE('Modifierad plan 0.2'!$H38,$AE$1,"")),IF('Modifierad plan 0.2'!J38 &lt;&gt; 0,'Modifierad plan 0.2'!J38/(LEN('Modifierad plan 0.2'!$H38)-LEN(SUBSTITUTE('Modifierad plan 0.2'!$H38,",",""))+1),""),""))</f>
        <v/>
      </c>
      <c r="I38" s="6" t="str">
        <f>IF('Modifierad plan 0.2'!$H38="Alla",IF('Modifierad plan 0.2'!K38 &lt;&gt; 0,'Modifierad plan 0.2'!K38/6,""),IF(LEN('Modifierad plan 0.2'!$H38)&lt;&gt;LEN(SUBSTITUTE('Modifierad plan 0.2'!$H38,$AE$1,"")),IF('Modifierad plan 0.2'!K38 &lt;&gt; 0,'Modifierad plan 0.2'!K38/(LEN('Modifierad plan 0.2'!$H38)-LEN(SUBSTITUTE('Modifierad plan 0.2'!$H38,",",""))+1),""),""))</f>
        <v/>
      </c>
      <c r="J38" s="6" t="str">
        <f>IF('Modifierad plan 0.2'!$H38="Alla",IF('Modifierad plan 0.2'!L38 &lt;&gt; 0,'Modifierad plan 0.2'!L38/6,""),IF(LEN('Modifierad plan 0.2'!$H38)&lt;&gt;LEN(SUBSTITUTE('Modifierad plan 0.2'!$H38,$AE$1,"")),IF('Modifierad plan 0.2'!L38 &lt;&gt; 0,'Modifierad plan 0.2'!L38/(LEN('Modifierad plan 0.2'!$H38)-LEN(SUBSTITUTE('Modifierad plan 0.2'!$H38,",",""))+1),""),""))</f>
        <v/>
      </c>
      <c r="K38" s="6" t="str">
        <f>IF('Modifierad plan 0.2'!$H38="Alla",IF('Modifierad plan 0.2'!M38 &lt;&gt; 0,'Modifierad plan 0.2'!M38/6,""),IF(LEN('Modifierad plan 0.2'!$H38)&lt;&gt;LEN(SUBSTITUTE('Modifierad plan 0.2'!$H38,$AE$1,"")),IF('Modifierad plan 0.2'!M38 &lt;&gt; 0,'Modifierad plan 0.2'!M38/(LEN('Modifierad plan 0.2'!$H38)-LEN(SUBSTITUTE('Modifierad plan 0.2'!$H38,",",""))+1),""),""))</f>
        <v/>
      </c>
      <c r="L38" s="6" t="str">
        <f>IF('Modifierad plan 0.2'!$H38="Alla",IF('Modifierad plan 0.2'!N38 &lt;&gt; 0,'Modifierad plan 0.2'!N38/6,""),IF(LEN('Modifierad plan 0.2'!$H38)&lt;&gt;LEN(SUBSTITUTE('Modifierad plan 0.2'!$H38,$AE$1,"")),IF('Modifierad plan 0.2'!N38 &lt;&gt; 0,'Modifierad plan 0.2'!N38/(LEN('Modifierad plan 0.2'!$H38)-LEN(SUBSTITUTE('Modifierad plan 0.2'!$H38,",",""))+1),""),""))</f>
        <v/>
      </c>
      <c r="M38" s="6" t="str">
        <f>IF('Modifierad plan 0.2'!$H38="Alla",IF('Modifierad plan 0.2'!O38 &lt;&gt; 0,'Modifierad plan 0.2'!O38/6,""),IF(LEN('Modifierad plan 0.2'!$H38)&lt;&gt;LEN(SUBSTITUTE('Modifierad plan 0.2'!$H38,$AE$1,"")),IF('Modifierad plan 0.2'!O38 &lt;&gt; 0,'Modifierad plan 0.2'!O38/(LEN('Modifierad plan 0.2'!$H38)-LEN(SUBSTITUTE('Modifierad plan 0.2'!$H38,",",""))+1),""),""))</f>
        <v/>
      </c>
      <c r="N38" s="6" t="str">
        <f>IF('Modifierad plan 0.2'!$H38="Alla",IF('Modifierad plan 0.2'!P38 &lt;&gt; 0,'Modifierad plan 0.2'!P38/6,""),IF(LEN('Modifierad plan 0.2'!$H38)&lt;&gt;LEN(SUBSTITUTE('Modifierad plan 0.2'!$H38,$AE$1,"")),IF('Modifierad plan 0.2'!P38 &lt;&gt; 0,'Modifierad plan 0.2'!P38/(LEN('Modifierad plan 0.2'!$H38)-LEN(SUBSTITUTE('Modifierad plan 0.2'!$H38,",",""))+1),""),""))</f>
        <v/>
      </c>
      <c r="O38" s="6" t="str">
        <f>IF('Modifierad plan 0.2'!$H38="Alla",IF('Modifierad plan 0.2'!Q38 &lt;&gt; 0,'Modifierad plan 0.2'!Q38/6,""),IF(LEN('Modifierad plan 0.2'!$H38)&lt;&gt;LEN(SUBSTITUTE('Modifierad plan 0.2'!$H38,$AE$1,"")),IF('Modifierad plan 0.2'!Q38 &lt;&gt; 0,'Modifierad plan 0.2'!Q38/(LEN('Modifierad plan 0.2'!$H38)-LEN(SUBSTITUTE('Modifierad plan 0.2'!$H38,",",""))+1),""),""))</f>
        <v/>
      </c>
      <c r="P38" s="6" t="str">
        <f>IF('Modifierad plan 0.2'!$H38="Alla",IF('Modifierad plan 0.2'!R38 &lt;&gt; 0,'Modifierad plan 0.2'!R38/6,""),IF(LEN('Modifierad plan 0.2'!$H38)&lt;&gt;LEN(SUBSTITUTE('Modifierad plan 0.2'!$H38,$AE$1,"")),IF('Modifierad plan 0.2'!R38 &lt;&gt; 0,'Modifierad plan 0.2'!R38/(LEN('Modifierad plan 0.2'!$H38)-LEN(SUBSTITUTE('Modifierad plan 0.2'!$H38,",",""))+1),""),""))</f>
        <v/>
      </c>
      <c r="Q38" s="6" t="str">
        <f>IF('Modifierad plan 0.2'!$H38="Alla",IF('Modifierad plan 0.2'!S38 &lt;&gt; 0,'Modifierad plan 0.2'!S38/6,""),IF(LEN('Modifierad plan 0.2'!$H38)&lt;&gt;LEN(SUBSTITUTE('Modifierad plan 0.2'!$H38,$AE$1,"")),IF('Modifierad plan 0.2'!S38 &lt;&gt; 0,'Modifierad plan 0.2'!S38/(LEN('Modifierad plan 0.2'!$H38)-LEN(SUBSTITUTE('Modifierad plan 0.2'!$H38,",",""))+1),""),""))</f>
        <v/>
      </c>
      <c r="R38" s="6" t="str">
        <f>IF('Modifierad plan 0.2'!$H38="Alla",IF('Modifierad plan 0.2'!T38 &lt;&gt; 0,'Modifierad plan 0.2'!T38/6,""),IF(LEN('Modifierad plan 0.2'!$H38)&lt;&gt;LEN(SUBSTITUTE('Modifierad plan 0.2'!$H38,$AE$1,"")),IF('Modifierad plan 0.2'!T38 &lt;&gt; 0,'Modifierad plan 0.2'!T38/(LEN('Modifierad plan 0.2'!$H38)-LEN(SUBSTITUTE('Modifierad plan 0.2'!$H38,",",""))+1),""),""))</f>
        <v/>
      </c>
      <c r="S38" s="6" t="str">
        <f>IF('Modifierad plan 0.2'!$H38="Alla",IF('Modifierad plan 0.2'!U38 &lt;&gt; 0,'Modifierad plan 0.2'!U38/6,""),IF(LEN('Modifierad plan 0.2'!$H38)&lt;&gt;LEN(SUBSTITUTE('Modifierad plan 0.2'!$H38,$AE$1,"")),IF('Modifierad plan 0.2'!U38 &lt;&gt; 0,'Modifierad plan 0.2'!U38/(LEN('Modifierad plan 0.2'!$H38)-LEN(SUBSTITUTE('Modifierad plan 0.2'!$H38,",",""))+1),""),""))</f>
        <v/>
      </c>
      <c r="T38" s="6" t="str">
        <f>IF('Modifierad plan 0.2'!$H38="Alla",IF('Modifierad plan 0.2'!V38 &lt;&gt; 0,'Modifierad plan 0.2'!V38/6,""),IF(LEN('Modifierad plan 0.2'!$H38)&lt;&gt;LEN(SUBSTITUTE('Modifierad plan 0.2'!$H38,$AE$1,"")),IF('Modifierad plan 0.2'!V38 &lt;&gt; 0,'Modifierad plan 0.2'!V38/(LEN('Modifierad plan 0.2'!$H38)-LEN(SUBSTITUTE('Modifierad plan 0.2'!$H38,",",""))+1),""),""))</f>
        <v/>
      </c>
      <c r="U38" s="6" t="str">
        <f>IF('Modifierad plan 0.2'!$H38="Alla",IF('Modifierad plan 0.2'!W38 &lt;&gt; 0,'Modifierad plan 0.2'!W38/6,""),IF(LEN('Modifierad plan 0.2'!$H38)&lt;&gt;LEN(SUBSTITUTE('Modifierad plan 0.2'!$H38,$AE$1,"")),IF('Modifierad plan 0.2'!W38 &lt;&gt; 0,'Modifierad plan 0.2'!W38/(LEN('Modifierad plan 0.2'!$H38)-LEN(SUBSTITUTE('Modifierad plan 0.2'!$H38,",",""))+1),""),""))</f>
        <v/>
      </c>
      <c r="V38" s="6" t="str">
        <f>IF('Modifierad plan 0.2'!$H38="Alla",IF('Modifierad plan 0.2'!X38 &lt;&gt; 0,'Modifierad plan 0.2'!X38/6,""),IF(LEN('Modifierad plan 0.2'!$H38)&lt;&gt;LEN(SUBSTITUTE('Modifierad plan 0.2'!$H38,$AE$1,"")),IF('Modifierad plan 0.2'!X38 &lt;&gt; 0,'Modifierad plan 0.2'!X38/(LEN('Modifierad plan 0.2'!$H38)-LEN(SUBSTITUTE('Modifierad plan 0.2'!$H38,",",""))+1),""),""))</f>
        <v/>
      </c>
      <c r="W38" s="6" t="str">
        <f>IF('Modifierad plan 0.2'!$H38="Alla",IF('Modifierad plan 0.2'!Y38 &lt;&gt; 0,'Modifierad plan 0.2'!Y38/6,""),IF(LEN('Modifierad plan 0.2'!$H38)&lt;&gt;LEN(SUBSTITUTE('Modifierad plan 0.2'!$H38,$AE$1,"")),IF('Modifierad plan 0.2'!Y38 &lt;&gt; 0,'Modifierad plan 0.2'!Y38/(LEN('Modifierad plan 0.2'!$H38)-LEN(SUBSTITUTE('Modifierad plan 0.2'!$H38,",",""))+1),""),""))</f>
        <v/>
      </c>
      <c r="X38" s="6" t="str">
        <f>IF('Modifierad plan 0.2'!$H38="Alla",IF('Modifierad plan 0.2'!Z38 &lt;&gt; 0,'Modifierad plan 0.2'!Z38/6,""),IF(LEN('Modifierad plan 0.2'!$H38)&lt;&gt;LEN(SUBSTITUTE('Modifierad plan 0.2'!$H38,$AE$1,"")),IF('Modifierad plan 0.2'!Z38 &lt;&gt; 0,'Modifierad plan 0.2'!Z38/(LEN('Modifierad plan 0.2'!$H38)-LEN(SUBSTITUTE('Modifierad plan 0.2'!$H38,",",""))+1),""),""))</f>
        <v/>
      </c>
      <c r="Y38" s="6" t="str">
        <f>IF('Modifierad plan 0.2'!$H38="Alla",IF('Modifierad plan 0.2'!AA38 &lt;&gt; 0,'Modifierad plan 0.2'!AA38/6,""),IF(LEN('Modifierad plan 0.2'!$H38)&lt;&gt;LEN(SUBSTITUTE('Modifierad plan 0.2'!$H38,$AE$1,"")),IF('Modifierad plan 0.2'!AA38 &lt;&gt; 0,'Modifierad plan 0.2'!AA38/(LEN('Modifierad plan 0.2'!$H38)-LEN(SUBSTITUTE('Modifierad plan 0.2'!$H38,",",""))+1),""),""))</f>
        <v/>
      </c>
      <c r="Z38" s="6" t="str">
        <f>IF('Modifierad plan 0.2'!$H38="Alla",IF('Modifierad plan 0.2'!AB38 &lt;&gt; 0,'Modifierad plan 0.2'!AB38/6,""),IF(LEN('Modifierad plan 0.2'!$H38)&lt;&gt;LEN(SUBSTITUTE('Modifierad plan 0.2'!$H38,$AE$1,"")),IF('Modifierad plan 0.2'!AB38 &lt;&gt; 0,'Modifierad plan 0.2'!AB38/(LEN('Modifierad plan 0.2'!$H38)-LEN(SUBSTITUTE('Modifierad plan 0.2'!$H38,",",""))+1),""),""))</f>
        <v/>
      </c>
      <c r="AA38" s="6" t="str">
        <f>IF('Modifierad plan 0.2'!$H38="Alla",IF('Modifierad plan 0.2'!AC38 &lt;&gt; 0,'Modifierad plan 0.2'!AC38/6,""),IF(LEN('Modifierad plan 0.2'!$H38)&lt;&gt;LEN(SUBSTITUTE('Modifierad plan 0.2'!$H38,$AE$1,"")),IF('Modifierad plan 0.2'!AC38 &lt;&gt; 0,'Modifierad plan 0.2'!AC38/(LEN('Modifierad plan 0.2'!$H38)-LEN(SUBSTITUTE('Modifierad plan 0.2'!$H38,",",""))+1),""),""))</f>
        <v/>
      </c>
      <c r="AB38" s="6" t="str">
        <f>IF('Modifierad plan 0.2'!$H38="Alla",IF('Modifierad plan 0.2'!AD38 &lt;&gt; 0,'Modifierad plan 0.2'!AD38/6,""),IF(LEN('Modifierad plan 0.2'!$H38)&lt;&gt;LEN(SUBSTITUTE('Modifierad plan 0.2'!$H38,$AE$1,"")),IF('Modifierad plan 0.2'!AD38 &lt;&gt; 0,'Modifierad plan 0.2'!AD38/(LEN('Modifierad plan 0.2'!$H38)-LEN(SUBSTITUTE('Modifierad plan 0.2'!$H38,",",""))+1),""),""))</f>
        <v/>
      </c>
      <c r="AC38" s="6" t="str">
        <f>IF('Modifierad plan 0.2'!$H38="Alla",IF('Modifierad plan 0.2'!AE38 &lt;&gt; 0,'Modifierad plan 0.2'!AE38/6,""),IF(LEN('Modifierad plan 0.2'!$H38)&lt;&gt;LEN(SUBSTITUTE('Modifierad plan 0.2'!$H38,$AE$1,"")),IF('Modifierad plan 0.2'!AE38 &lt;&gt; 0,'Modifierad plan 0.2'!AE38/(LEN('Modifierad plan 0.2'!$H38)-LEN(SUBSTITUTE('Modifierad plan 0.2'!$H38,",",""))+1),""),""))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IF('Modifierad plan 0.2'!$H39="Alla",IF('Modifierad plan 0.2'!I39 &lt;&gt; 0,'Modifierad plan 0.2'!I39/6,""),IF(LEN('Modifierad plan 0.2'!$H39)&lt;&gt;LEN(SUBSTITUTE('Modifierad plan 0.2'!$H39,$AE$1,"")),IF('Modifierad plan 0.2'!I39 &lt;&gt; 0,'Modifierad plan 0.2'!I39/(LEN('Modifierad plan 0.2'!$H39)-LEN(SUBSTITUTE('Modifierad plan 0.2'!$H39,",",""))+1),""),""))</f>
        <v/>
      </c>
      <c r="H39" s="6" t="str">
        <f>IF('Modifierad plan 0.2'!$H39="Alla",IF('Modifierad plan 0.2'!J39 &lt;&gt; 0,'Modifierad plan 0.2'!J39/6,""),IF(LEN('Modifierad plan 0.2'!$H39)&lt;&gt;LEN(SUBSTITUTE('Modifierad plan 0.2'!$H39,$AE$1,"")),IF('Modifierad plan 0.2'!J39 &lt;&gt; 0,'Modifierad plan 0.2'!J39/(LEN('Modifierad plan 0.2'!$H39)-LEN(SUBSTITUTE('Modifierad plan 0.2'!$H39,",",""))+1),""),""))</f>
        <v/>
      </c>
      <c r="I39" s="6" t="str">
        <f>IF('Modifierad plan 0.2'!$H39="Alla",IF('Modifierad plan 0.2'!K39 &lt;&gt; 0,'Modifierad plan 0.2'!K39/6,""),IF(LEN('Modifierad plan 0.2'!$H39)&lt;&gt;LEN(SUBSTITUTE('Modifierad plan 0.2'!$H39,$AE$1,"")),IF('Modifierad plan 0.2'!K39 &lt;&gt; 0,'Modifierad plan 0.2'!K39/(LEN('Modifierad plan 0.2'!$H39)-LEN(SUBSTITUTE('Modifierad plan 0.2'!$H39,",",""))+1),""),""))</f>
        <v/>
      </c>
      <c r="J39" s="6" t="str">
        <f>IF('Modifierad plan 0.2'!$H39="Alla",IF('Modifierad plan 0.2'!L39 &lt;&gt; 0,'Modifierad plan 0.2'!L39/6,""),IF(LEN('Modifierad plan 0.2'!$H39)&lt;&gt;LEN(SUBSTITUTE('Modifierad plan 0.2'!$H39,$AE$1,"")),IF('Modifierad plan 0.2'!L39 &lt;&gt; 0,'Modifierad plan 0.2'!L39/(LEN('Modifierad plan 0.2'!$H39)-LEN(SUBSTITUTE('Modifierad plan 0.2'!$H39,",",""))+1),""),""))</f>
        <v/>
      </c>
      <c r="K39" s="6" t="str">
        <f>IF('Modifierad plan 0.2'!$H39="Alla",IF('Modifierad plan 0.2'!M39 &lt;&gt; 0,'Modifierad plan 0.2'!M39/6,""),IF(LEN('Modifierad plan 0.2'!$H39)&lt;&gt;LEN(SUBSTITUTE('Modifierad plan 0.2'!$H39,$AE$1,"")),IF('Modifierad plan 0.2'!M39 &lt;&gt; 0,'Modifierad plan 0.2'!M39/(LEN('Modifierad plan 0.2'!$H39)-LEN(SUBSTITUTE('Modifierad plan 0.2'!$H39,",",""))+1),""),""))</f>
        <v/>
      </c>
      <c r="L39" s="6" t="str">
        <f>IF('Modifierad plan 0.2'!$H39="Alla",IF('Modifierad plan 0.2'!N39 &lt;&gt; 0,'Modifierad plan 0.2'!N39/6,""),IF(LEN('Modifierad plan 0.2'!$H39)&lt;&gt;LEN(SUBSTITUTE('Modifierad plan 0.2'!$H39,$AE$1,"")),IF('Modifierad plan 0.2'!N39 &lt;&gt; 0,'Modifierad plan 0.2'!N39/(LEN('Modifierad plan 0.2'!$H39)-LEN(SUBSTITUTE('Modifierad plan 0.2'!$H39,",",""))+1),""),""))</f>
        <v/>
      </c>
      <c r="M39" s="6" t="str">
        <f>IF('Modifierad plan 0.2'!$H39="Alla",IF('Modifierad plan 0.2'!O39 &lt;&gt; 0,'Modifierad plan 0.2'!O39/6,""),IF(LEN('Modifierad plan 0.2'!$H39)&lt;&gt;LEN(SUBSTITUTE('Modifierad plan 0.2'!$H39,$AE$1,"")),IF('Modifierad plan 0.2'!O39 &lt;&gt; 0,'Modifierad plan 0.2'!O39/(LEN('Modifierad plan 0.2'!$H39)-LEN(SUBSTITUTE('Modifierad plan 0.2'!$H39,",",""))+1),""),""))</f>
        <v/>
      </c>
      <c r="N39" s="6" t="str">
        <f>IF('Modifierad plan 0.2'!$H39="Alla",IF('Modifierad plan 0.2'!P39 &lt;&gt; 0,'Modifierad plan 0.2'!P39/6,""),IF(LEN('Modifierad plan 0.2'!$H39)&lt;&gt;LEN(SUBSTITUTE('Modifierad plan 0.2'!$H39,$AE$1,"")),IF('Modifierad plan 0.2'!P39 &lt;&gt; 0,'Modifierad plan 0.2'!P39/(LEN('Modifierad plan 0.2'!$H39)-LEN(SUBSTITUTE('Modifierad plan 0.2'!$H39,",",""))+1),""),""))</f>
        <v/>
      </c>
      <c r="O39" s="6" t="str">
        <f>IF('Modifierad plan 0.2'!$H39="Alla",IF('Modifierad plan 0.2'!Q39 &lt;&gt; 0,'Modifierad plan 0.2'!Q39/6,""),IF(LEN('Modifierad plan 0.2'!$H39)&lt;&gt;LEN(SUBSTITUTE('Modifierad plan 0.2'!$H39,$AE$1,"")),IF('Modifierad plan 0.2'!Q39 &lt;&gt; 0,'Modifierad plan 0.2'!Q39/(LEN('Modifierad plan 0.2'!$H39)-LEN(SUBSTITUTE('Modifierad plan 0.2'!$H39,",",""))+1),""),""))</f>
        <v/>
      </c>
      <c r="P39" s="6" t="str">
        <f>IF('Modifierad plan 0.2'!$H39="Alla",IF('Modifierad plan 0.2'!R39 &lt;&gt; 0,'Modifierad plan 0.2'!R39/6,""),IF(LEN('Modifierad plan 0.2'!$H39)&lt;&gt;LEN(SUBSTITUTE('Modifierad plan 0.2'!$H39,$AE$1,"")),IF('Modifierad plan 0.2'!R39 &lt;&gt; 0,'Modifierad plan 0.2'!R39/(LEN('Modifierad plan 0.2'!$H39)-LEN(SUBSTITUTE('Modifierad plan 0.2'!$H39,",",""))+1),""),""))</f>
        <v/>
      </c>
      <c r="Q39" s="6" t="str">
        <f>IF('Modifierad plan 0.2'!$H39="Alla",IF('Modifierad plan 0.2'!S39 &lt;&gt; 0,'Modifierad plan 0.2'!S39/6,""),IF(LEN('Modifierad plan 0.2'!$H39)&lt;&gt;LEN(SUBSTITUTE('Modifierad plan 0.2'!$H39,$AE$1,"")),IF('Modifierad plan 0.2'!S39 &lt;&gt; 0,'Modifierad plan 0.2'!S39/(LEN('Modifierad plan 0.2'!$H39)-LEN(SUBSTITUTE('Modifierad plan 0.2'!$H39,",",""))+1),""),""))</f>
        <v/>
      </c>
      <c r="R39" s="6" t="str">
        <f>IF('Modifierad plan 0.2'!$H39="Alla",IF('Modifierad plan 0.2'!T39 &lt;&gt; 0,'Modifierad plan 0.2'!T39/6,""),IF(LEN('Modifierad plan 0.2'!$H39)&lt;&gt;LEN(SUBSTITUTE('Modifierad plan 0.2'!$H39,$AE$1,"")),IF('Modifierad plan 0.2'!T39 &lt;&gt; 0,'Modifierad plan 0.2'!T39/(LEN('Modifierad plan 0.2'!$H39)-LEN(SUBSTITUTE('Modifierad plan 0.2'!$H39,",",""))+1),""),""))</f>
        <v/>
      </c>
      <c r="S39" s="6" t="str">
        <f>IF('Modifierad plan 0.2'!$H39="Alla",IF('Modifierad plan 0.2'!U39 &lt;&gt; 0,'Modifierad plan 0.2'!U39/6,""),IF(LEN('Modifierad plan 0.2'!$H39)&lt;&gt;LEN(SUBSTITUTE('Modifierad plan 0.2'!$H39,$AE$1,"")),IF('Modifierad plan 0.2'!U39 &lt;&gt; 0,'Modifierad plan 0.2'!U39/(LEN('Modifierad plan 0.2'!$H39)-LEN(SUBSTITUTE('Modifierad plan 0.2'!$H39,",",""))+1),""),""))</f>
        <v/>
      </c>
      <c r="T39" s="6" t="str">
        <f>IF('Modifierad plan 0.2'!$H39="Alla",IF('Modifierad plan 0.2'!V39 &lt;&gt; 0,'Modifierad plan 0.2'!V39/6,""),IF(LEN('Modifierad plan 0.2'!$H39)&lt;&gt;LEN(SUBSTITUTE('Modifierad plan 0.2'!$H39,$AE$1,"")),IF('Modifierad plan 0.2'!V39 &lt;&gt; 0,'Modifierad plan 0.2'!V39/(LEN('Modifierad plan 0.2'!$H39)-LEN(SUBSTITUTE('Modifierad plan 0.2'!$H39,",",""))+1),""),""))</f>
        <v/>
      </c>
      <c r="U39" s="6">
        <f>IF('Modifierad plan 0.2'!$H39="Alla",IF('Modifierad plan 0.2'!W39 &lt;&gt; 0,'Modifierad plan 0.2'!W39/6,""),IF(LEN('Modifierad plan 0.2'!$H39)&lt;&gt;LEN(SUBSTITUTE('Modifierad plan 0.2'!$H39,$AE$1,"")),IF('Modifierad plan 0.2'!W39 &lt;&gt; 0,'Modifierad plan 0.2'!W39/(LEN('Modifierad plan 0.2'!$H39)-LEN(SUBSTITUTE('Modifierad plan 0.2'!$H39,",",""))+1),""),""))</f>
        <v>6.666666666666667</v>
      </c>
      <c r="V39" s="6" t="str">
        <f>IF('Modifierad plan 0.2'!$H39="Alla",IF('Modifierad plan 0.2'!X39 &lt;&gt; 0,'Modifierad plan 0.2'!X39/6,""),IF(LEN('Modifierad plan 0.2'!$H39)&lt;&gt;LEN(SUBSTITUTE('Modifierad plan 0.2'!$H39,$AE$1,"")),IF('Modifierad plan 0.2'!X39 &lt;&gt; 0,'Modifierad plan 0.2'!X39/(LEN('Modifierad plan 0.2'!$H39)-LEN(SUBSTITUTE('Modifierad plan 0.2'!$H39,",",""))+1),""),""))</f>
        <v/>
      </c>
      <c r="W39" s="6" t="str">
        <f>IF('Modifierad plan 0.2'!$H39="Alla",IF('Modifierad plan 0.2'!Y39 &lt;&gt; 0,'Modifierad plan 0.2'!Y39/6,""),IF(LEN('Modifierad plan 0.2'!$H39)&lt;&gt;LEN(SUBSTITUTE('Modifierad plan 0.2'!$H39,$AE$1,"")),IF('Modifierad plan 0.2'!Y39 &lt;&gt; 0,'Modifierad plan 0.2'!Y39/(LEN('Modifierad plan 0.2'!$H39)-LEN(SUBSTITUTE('Modifierad plan 0.2'!$H39,",",""))+1),""),""))</f>
        <v/>
      </c>
      <c r="X39" s="6" t="str">
        <f>IF('Modifierad plan 0.2'!$H39="Alla",IF('Modifierad plan 0.2'!Z39 &lt;&gt; 0,'Modifierad plan 0.2'!Z39/6,""),IF(LEN('Modifierad plan 0.2'!$H39)&lt;&gt;LEN(SUBSTITUTE('Modifierad plan 0.2'!$H39,$AE$1,"")),IF('Modifierad plan 0.2'!Z39 &lt;&gt; 0,'Modifierad plan 0.2'!Z39/(LEN('Modifierad plan 0.2'!$H39)-LEN(SUBSTITUTE('Modifierad plan 0.2'!$H39,",",""))+1),""),""))</f>
        <v/>
      </c>
      <c r="Y39" s="6" t="str">
        <f>IF('Modifierad plan 0.2'!$H39="Alla",IF('Modifierad plan 0.2'!AA39 &lt;&gt; 0,'Modifierad plan 0.2'!AA39/6,""),IF(LEN('Modifierad plan 0.2'!$H39)&lt;&gt;LEN(SUBSTITUTE('Modifierad plan 0.2'!$H39,$AE$1,"")),IF('Modifierad plan 0.2'!AA39 &lt;&gt; 0,'Modifierad plan 0.2'!AA39/(LEN('Modifierad plan 0.2'!$H39)-LEN(SUBSTITUTE('Modifierad plan 0.2'!$H39,",",""))+1),""),""))</f>
        <v/>
      </c>
      <c r="Z39" s="6" t="str">
        <f>IF('Modifierad plan 0.2'!$H39="Alla",IF('Modifierad plan 0.2'!AB39 &lt;&gt; 0,'Modifierad plan 0.2'!AB39/6,""),IF(LEN('Modifierad plan 0.2'!$H39)&lt;&gt;LEN(SUBSTITUTE('Modifierad plan 0.2'!$H39,$AE$1,"")),IF('Modifierad plan 0.2'!AB39 &lt;&gt; 0,'Modifierad plan 0.2'!AB39/(LEN('Modifierad plan 0.2'!$H39)-LEN(SUBSTITUTE('Modifierad plan 0.2'!$H39,",",""))+1),""),""))</f>
        <v/>
      </c>
      <c r="AA39" s="6" t="str">
        <f>IF('Modifierad plan 0.2'!$H39="Alla",IF('Modifierad plan 0.2'!AC39 &lt;&gt; 0,'Modifierad plan 0.2'!AC39/6,""),IF(LEN('Modifierad plan 0.2'!$H39)&lt;&gt;LEN(SUBSTITUTE('Modifierad plan 0.2'!$H39,$AE$1,"")),IF('Modifierad plan 0.2'!AC39 &lt;&gt; 0,'Modifierad plan 0.2'!AC39/(LEN('Modifierad plan 0.2'!$H39)-LEN(SUBSTITUTE('Modifierad plan 0.2'!$H39,",",""))+1),""),""))</f>
        <v/>
      </c>
      <c r="AB39" s="6" t="str">
        <f>IF('Modifierad plan 0.2'!$H39="Alla",IF('Modifierad plan 0.2'!AD39 &lt;&gt; 0,'Modifierad plan 0.2'!AD39/6,""),IF(LEN('Modifierad plan 0.2'!$H39)&lt;&gt;LEN(SUBSTITUTE('Modifierad plan 0.2'!$H39,$AE$1,"")),IF('Modifierad plan 0.2'!AD39 &lt;&gt; 0,'Modifierad plan 0.2'!AD39/(LEN('Modifierad plan 0.2'!$H39)-LEN(SUBSTITUTE('Modifierad plan 0.2'!$H39,",",""))+1),""),""))</f>
        <v/>
      </c>
      <c r="AC39" s="6" t="str">
        <f>IF('Modifierad plan 0.2'!$H39="Alla",IF('Modifierad plan 0.2'!AE39 &lt;&gt; 0,'Modifierad plan 0.2'!AE39/6,""),IF(LEN('Modifierad plan 0.2'!$H39)&lt;&gt;LEN(SUBSTITUTE('Modifierad plan 0.2'!$H39,$AE$1,"")),IF('Modifierad plan 0.2'!AE39 &lt;&gt; 0,'Modifierad plan 0.2'!AE39/(LEN('Modifierad plan 0.2'!$H39)-LEN(SUBSTITUTE('Modifierad plan 0.2'!$H39,",",""))+1),""),""))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IF('Modifierad plan 0.2'!$H40="Alla",IF('Modifierad plan 0.2'!I40 &lt;&gt; 0,'Modifierad plan 0.2'!I40/6,""),IF(LEN('Modifierad plan 0.2'!$H40)&lt;&gt;LEN(SUBSTITUTE('Modifierad plan 0.2'!$H40,$AE$1,"")),IF('Modifierad plan 0.2'!I40 &lt;&gt; 0,'Modifierad plan 0.2'!I40/(LEN('Modifierad plan 0.2'!$H40)-LEN(SUBSTITUTE('Modifierad plan 0.2'!$H40,",",""))+1),""),""))</f>
        <v/>
      </c>
      <c r="H40" s="6" t="str">
        <f>IF('Modifierad plan 0.2'!$H40="Alla",IF('Modifierad plan 0.2'!J40 &lt;&gt; 0,'Modifierad plan 0.2'!J40/6,""),IF(LEN('Modifierad plan 0.2'!$H40)&lt;&gt;LEN(SUBSTITUTE('Modifierad plan 0.2'!$H40,$AE$1,"")),IF('Modifierad plan 0.2'!J40 &lt;&gt; 0,'Modifierad plan 0.2'!J40/(LEN('Modifierad plan 0.2'!$H40)-LEN(SUBSTITUTE('Modifierad plan 0.2'!$H40,",",""))+1),""),""))</f>
        <v/>
      </c>
      <c r="I40" s="6" t="str">
        <f>IF('Modifierad plan 0.2'!$H40="Alla",IF('Modifierad plan 0.2'!K40 &lt;&gt; 0,'Modifierad plan 0.2'!K40/6,""),IF(LEN('Modifierad plan 0.2'!$H40)&lt;&gt;LEN(SUBSTITUTE('Modifierad plan 0.2'!$H40,$AE$1,"")),IF('Modifierad plan 0.2'!K40 &lt;&gt; 0,'Modifierad plan 0.2'!K40/(LEN('Modifierad plan 0.2'!$H40)-LEN(SUBSTITUTE('Modifierad plan 0.2'!$H40,",",""))+1),""),""))</f>
        <v/>
      </c>
      <c r="J40" s="6" t="str">
        <f>IF('Modifierad plan 0.2'!$H40="Alla",IF('Modifierad plan 0.2'!L40 &lt;&gt; 0,'Modifierad plan 0.2'!L40/6,""),IF(LEN('Modifierad plan 0.2'!$H40)&lt;&gt;LEN(SUBSTITUTE('Modifierad plan 0.2'!$H40,$AE$1,"")),IF('Modifierad plan 0.2'!L40 &lt;&gt; 0,'Modifierad plan 0.2'!L40/(LEN('Modifierad plan 0.2'!$H40)-LEN(SUBSTITUTE('Modifierad plan 0.2'!$H40,",",""))+1),""),""))</f>
        <v/>
      </c>
      <c r="K40" s="6" t="str">
        <f>IF('Modifierad plan 0.2'!$H40="Alla",IF('Modifierad plan 0.2'!M40 &lt;&gt; 0,'Modifierad plan 0.2'!M40/6,""),IF(LEN('Modifierad plan 0.2'!$H40)&lt;&gt;LEN(SUBSTITUTE('Modifierad plan 0.2'!$H40,$AE$1,"")),IF('Modifierad plan 0.2'!M40 &lt;&gt; 0,'Modifierad plan 0.2'!M40/(LEN('Modifierad plan 0.2'!$H40)-LEN(SUBSTITUTE('Modifierad plan 0.2'!$H40,",",""))+1),""),""))</f>
        <v/>
      </c>
      <c r="L40" s="6" t="str">
        <f>IF('Modifierad plan 0.2'!$H40="Alla",IF('Modifierad plan 0.2'!N40 &lt;&gt; 0,'Modifierad plan 0.2'!N40/6,""),IF(LEN('Modifierad plan 0.2'!$H40)&lt;&gt;LEN(SUBSTITUTE('Modifierad plan 0.2'!$H40,$AE$1,"")),IF('Modifierad plan 0.2'!N40 &lt;&gt; 0,'Modifierad plan 0.2'!N40/(LEN('Modifierad plan 0.2'!$H40)-LEN(SUBSTITUTE('Modifierad plan 0.2'!$H40,",",""))+1),""),""))</f>
        <v/>
      </c>
      <c r="M40" s="6" t="str">
        <f>IF('Modifierad plan 0.2'!$H40="Alla",IF('Modifierad plan 0.2'!O40 &lt;&gt; 0,'Modifierad plan 0.2'!O40/6,""),IF(LEN('Modifierad plan 0.2'!$H40)&lt;&gt;LEN(SUBSTITUTE('Modifierad plan 0.2'!$H40,$AE$1,"")),IF('Modifierad plan 0.2'!O40 &lt;&gt; 0,'Modifierad plan 0.2'!O40/(LEN('Modifierad plan 0.2'!$H40)-LEN(SUBSTITUTE('Modifierad plan 0.2'!$H40,",",""))+1),""),""))</f>
        <v/>
      </c>
      <c r="N40" s="6" t="str">
        <f>IF('Modifierad plan 0.2'!$H40="Alla",IF('Modifierad plan 0.2'!P40 &lt;&gt; 0,'Modifierad plan 0.2'!P40/6,""),IF(LEN('Modifierad plan 0.2'!$H40)&lt;&gt;LEN(SUBSTITUTE('Modifierad plan 0.2'!$H40,$AE$1,"")),IF('Modifierad plan 0.2'!P40 &lt;&gt; 0,'Modifierad plan 0.2'!P40/(LEN('Modifierad plan 0.2'!$H40)-LEN(SUBSTITUTE('Modifierad plan 0.2'!$H40,",",""))+1),""),""))</f>
        <v/>
      </c>
      <c r="O40" s="6" t="str">
        <f>IF('Modifierad plan 0.2'!$H40="Alla",IF('Modifierad plan 0.2'!Q40 &lt;&gt; 0,'Modifierad plan 0.2'!Q40/6,""),IF(LEN('Modifierad plan 0.2'!$H40)&lt;&gt;LEN(SUBSTITUTE('Modifierad plan 0.2'!$H40,$AE$1,"")),IF('Modifierad plan 0.2'!Q40 &lt;&gt; 0,'Modifierad plan 0.2'!Q40/(LEN('Modifierad plan 0.2'!$H40)-LEN(SUBSTITUTE('Modifierad plan 0.2'!$H40,",",""))+1),""),""))</f>
        <v/>
      </c>
      <c r="P40" s="6" t="str">
        <f>IF('Modifierad plan 0.2'!$H40="Alla",IF('Modifierad plan 0.2'!R40 &lt;&gt; 0,'Modifierad plan 0.2'!R40/6,""),IF(LEN('Modifierad plan 0.2'!$H40)&lt;&gt;LEN(SUBSTITUTE('Modifierad plan 0.2'!$H40,$AE$1,"")),IF('Modifierad plan 0.2'!R40 &lt;&gt; 0,'Modifierad plan 0.2'!R40/(LEN('Modifierad plan 0.2'!$H40)-LEN(SUBSTITUTE('Modifierad plan 0.2'!$H40,",",""))+1),""),""))</f>
        <v/>
      </c>
      <c r="Q40" s="6" t="str">
        <f>IF('Modifierad plan 0.2'!$H40="Alla",IF('Modifierad plan 0.2'!S40 &lt;&gt; 0,'Modifierad plan 0.2'!S40/6,""),IF(LEN('Modifierad plan 0.2'!$H40)&lt;&gt;LEN(SUBSTITUTE('Modifierad plan 0.2'!$H40,$AE$1,"")),IF('Modifierad plan 0.2'!S40 &lt;&gt; 0,'Modifierad plan 0.2'!S40/(LEN('Modifierad plan 0.2'!$H40)-LEN(SUBSTITUTE('Modifierad plan 0.2'!$H40,",",""))+1),""),""))</f>
        <v/>
      </c>
      <c r="R40" s="6" t="str">
        <f>IF('Modifierad plan 0.2'!$H40="Alla",IF('Modifierad plan 0.2'!T40 &lt;&gt; 0,'Modifierad plan 0.2'!T40/6,""),IF(LEN('Modifierad plan 0.2'!$H40)&lt;&gt;LEN(SUBSTITUTE('Modifierad plan 0.2'!$H40,$AE$1,"")),IF('Modifierad plan 0.2'!T40 &lt;&gt; 0,'Modifierad plan 0.2'!T40/(LEN('Modifierad plan 0.2'!$H40)-LEN(SUBSTITUTE('Modifierad plan 0.2'!$H40,",",""))+1),""),""))</f>
        <v/>
      </c>
      <c r="S40" s="6" t="str">
        <f>IF('Modifierad plan 0.2'!$H40="Alla",IF('Modifierad plan 0.2'!U40 &lt;&gt; 0,'Modifierad plan 0.2'!U40/6,""),IF(LEN('Modifierad plan 0.2'!$H40)&lt;&gt;LEN(SUBSTITUTE('Modifierad plan 0.2'!$H40,$AE$1,"")),IF('Modifierad plan 0.2'!U40 &lt;&gt; 0,'Modifierad plan 0.2'!U40/(LEN('Modifierad plan 0.2'!$H40)-LEN(SUBSTITUTE('Modifierad plan 0.2'!$H40,",",""))+1),""),""))</f>
        <v/>
      </c>
      <c r="T40" s="6" t="str">
        <f>IF('Modifierad plan 0.2'!$H40="Alla",IF('Modifierad plan 0.2'!V40 &lt;&gt; 0,'Modifierad plan 0.2'!V40/6,""),IF(LEN('Modifierad plan 0.2'!$H40)&lt;&gt;LEN(SUBSTITUTE('Modifierad plan 0.2'!$H40,$AE$1,"")),IF('Modifierad plan 0.2'!V40 &lt;&gt; 0,'Modifierad plan 0.2'!V40/(LEN('Modifierad plan 0.2'!$H40)-LEN(SUBSTITUTE('Modifierad plan 0.2'!$H40,",",""))+1),""),""))</f>
        <v/>
      </c>
      <c r="U40" s="6" t="str">
        <f>IF('Modifierad plan 0.2'!$H40="Alla",IF('Modifierad plan 0.2'!W40 &lt;&gt; 0,'Modifierad plan 0.2'!W40/6,""),IF(LEN('Modifierad plan 0.2'!$H40)&lt;&gt;LEN(SUBSTITUTE('Modifierad plan 0.2'!$H40,$AE$1,"")),IF('Modifierad plan 0.2'!W40 &lt;&gt; 0,'Modifierad plan 0.2'!W40/(LEN('Modifierad plan 0.2'!$H40)-LEN(SUBSTITUTE('Modifierad plan 0.2'!$H40,",",""))+1),""),""))</f>
        <v/>
      </c>
      <c r="V40" s="6" t="str">
        <f>IF('Modifierad plan 0.2'!$H40="Alla",IF('Modifierad plan 0.2'!X40 &lt;&gt; 0,'Modifierad plan 0.2'!X40/6,""),IF(LEN('Modifierad plan 0.2'!$H40)&lt;&gt;LEN(SUBSTITUTE('Modifierad plan 0.2'!$H40,$AE$1,"")),IF('Modifierad plan 0.2'!X40 &lt;&gt; 0,'Modifierad plan 0.2'!X40/(LEN('Modifierad plan 0.2'!$H40)-LEN(SUBSTITUTE('Modifierad plan 0.2'!$H40,",",""))+1),""),""))</f>
        <v/>
      </c>
      <c r="W40" s="6" t="str">
        <f>IF('Modifierad plan 0.2'!$H40="Alla",IF('Modifierad plan 0.2'!Y40 &lt;&gt; 0,'Modifierad plan 0.2'!Y40/6,""),IF(LEN('Modifierad plan 0.2'!$H40)&lt;&gt;LEN(SUBSTITUTE('Modifierad plan 0.2'!$H40,$AE$1,"")),IF('Modifierad plan 0.2'!Y40 &lt;&gt; 0,'Modifierad plan 0.2'!Y40/(LEN('Modifierad plan 0.2'!$H40)-LEN(SUBSTITUTE('Modifierad plan 0.2'!$H40,",",""))+1),""),""))</f>
        <v/>
      </c>
      <c r="X40" s="6" t="str">
        <f>IF('Modifierad plan 0.2'!$H40="Alla",IF('Modifierad plan 0.2'!Z40 &lt;&gt; 0,'Modifierad plan 0.2'!Z40/6,""),IF(LEN('Modifierad plan 0.2'!$H40)&lt;&gt;LEN(SUBSTITUTE('Modifierad plan 0.2'!$H40,$AE$1,"")),IF('Modifierad plan 0.2'!Z40 &lt;&gt; 0,'Modifierad plan 0.2'!Z40/(LEN('Modifierad plan 0.2'!$H40)-LEN(SUBSTITUTE('Modifierad plan 0.2'!$H40,",",""))+1),""),""))</f>
        <v/>
      </c>
      <c r="Y40" s="6" t="str">
        <f>IF('Modifierad plan 0.2'!$H40="Alla",IF('Modifierad plan 0.2'!AA40 &lt;&gt; 0,'Modifierad plan 0.2'!AA40/6,""),IF(LEN('Modifierad plan 0.2'!$H40)&lt;&gt;LEN(SUBSTITUTE('Modifierad plan 0.2'!$H40,$AE$1,"")),IF('Modifierad plan 0.2'!AA40 &lt;&gt; 0,'Modifierad plan 0.2'!AA40/(LEN('Modifierad plan 0.2'!$H40)-LEN(SUBSTITUTE('Modifierad plan 0.2'!$H40,",",""))+1),""),""))</f>
        <v/>
      </c>
      <c r="Z40" s="6" t="str">
        <f>IF('Modifierad plan 0.2'!$H40="Alla",IF('Modifierad plan 0.2'!AB40 &lt;&gt; 0,'Modifierad plan 0.2'!AB40/6,""),IF(LEN('Modifierad plan 0.2'!$H40)&lt;&gt;LEN(SUBSTITUTE('Modifierad plan 0.2'!$H40,$AE$1,"")),IF('Modifierad plan 0.2'!AB40 &lt;&gt; 0,'Modifierad plan 0.2'!AB40/(LEN('Modifierad plan 0.2'!$H40)-LEN(SUBSTITUTE('Modifierad plan 0.2'!$H40,",",""))+1),""),""))</f>
        <v/>
      </c>
      <c r="AA40" s="6" t="str">
        <f>IF('Modifierad plan 0.2'!$H40="Alla",IF('Modifierad plan 0.2'!AC40 &lt;&gt; 0,'Modifierad plan 0.2'!AC40/6,""),IF(LEN('Modifierad plan 0.2'!$H40)&lt;&gt;LEN(SUBSTITUTE('Modifierad plan 0.2'!$H40,$AE$1,"")),IF('Modifierad plan 0.2'!AC40 &lt;&gt; 0,'Modifierad plan 0.2'!AC40/(LEN('Modifierad plan 0.2'!$H40)-LEN(SUBSTITUTE('Modifierad plan 0.2'!$H40,",",""))+1),""),""))</f>
        <v/>
      </c>
      <c r="AB40" s="6" t="str">
        <f>IF('Modifierad plan 0.2'!$H40="Alla",IF('Modifierad plan 0.2'!AD40 &lt;&gt; 0,'Modifierad plan 0.2'!AD40/6,""),IF(LEN('Modifierad plan 0.2'!$H40)&lt;&gt;LEN(SUBSTITUTE('Modifierad plan 0.2'!$H40,$AE$1,"")),IF('Modifierad plan 0.2'!AD40 &lt;&gt; 0,'Modifierad plan 0.2'!AD40/(LEN('Modifierad plan 0.2'!$H40)-LEN(SUBSTITUTE('Modifierad plan 0.2'!$H40,",",""))+1),""),""))</f>
        <v/>
      </c>
      <c r="AC40" s="6" t="str">
        <f>IF('Modifierad plan 0.2'!$H40="Alla",IF('Modifierad plan 0.2'!AE40 &lt;&gt; 0,'Modifierad plan 0.2'!AE40/6,""),IF(LEN('Modifierad plan 0.2'!$H40)&lt;&gt;LEN(SUBSTITUTE('Modifierad plan 0.2'!$H40,$AE$1,"")),IF('Modifierad plan 0.2'!AE40 &lt;&gt; 0,'Modifierad plan 0.2'!AE40/(LEN('Modifierad plan 0.2'!$H40)-LEN(SUBSTITUTE('Modifierad plan 0.2'!$H40,",",""))+1),""),""))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IF('Modifierad plan 0.2'!$H41="Alla",IF('Modifierad plan 0.2'!I41 &lt;&gt; 0,'Modifierad plan 0.2'!I41/6,""),IF(LEN('Modifierad plan 0.2'!$H41)&lt;&gt;LEN(SUBSTITUTE('Modifierad plan 0.2'!$H41,$AE$1,"")),IF('Modifierad plan 0.2'!I41 &lt;&gt; 0,'Modifierad plan 0.2'!I41/(LEN('Modifierad plan 0.2'!$H41)-LEN(SUBSTITUTE('Modifierad plan 0.2'!$H41,",",""))+1),""),""))</f>
        <v/>
      </c>
      <c r="H41" s="6" t="str">
        <f>IF('Modifierad plan 0.2'!$H41="Alla",IF('Modifierad plan 0.2'!J41 &lt;&gt; 0,'Modifierad plan 0.2'!J41/6,""),IF(LEN('Modifierad plan 0.2'!$H41)&lt;&gt;LEN(SUBSTITUTE('Modifierad plan 0.2'!$H41,$AE$1,"")),IF('Modifierad plan 0.2'!J41 &lt;&gt; 0,'Modifierad plan 0.2'!J41/(LEN('Modifierad plan 0.2'!$H41)-LEN(SUBSTITUTE('Modifierad plan 0.2'!$H41,",",""))+1),""),""))</f>
        <v/>
      </c>
      <c r="I41" s="6" t="str">
        <f>IF('Modifierad plan 0.2'!$H41="Alla",IF('Modifierad plan 0.2'!K41 &lt;&gt; 0,'Modifierad plan 0.2'!K41/6,""),IF(LEN('Modifierad plan 0.2'!$H41)&lt;&gt;LEN(SUBSTITUTE('Modifierad plan 0.2'!$H41,$AE$1,"")),IF('Modifierad plan 0.2'!K41 &lt;&gt; 0,'Modifierad plan 0.2'!K41/(LEN('Modifierad plan 0.2'!$H41)-LEN(SUBSTITUTE('Modifierad plan 0.2'!$H41,",",""))+1),""),""))</f>
        <v/>
      </c>
      <c r="J41" s="6" t="str">
        <f>IF('Modifierad plan 0.2'!$H41="Alla",IF('Modifierad plan 0.2'!L41 &lt;&gt; 0,'Modifierad plan 0.2'!L41/6,""),IF(LEN('Modifierad plan 0.2'!$H41)&lt;&gt;LEN(SUBSTITUTE('Modifierad plan 0.2'!$H41,$AE$1,"")),IF('Modifierad plan 0.2'!L41 &lt;&gt; 0,'Modifierad plan 0.2'!L41/(LEN('Modifierad plan 0.2'!$H41)-LEN(SUBSTITUTE('Modifierad plan 0.2'!$H41,",",""))+1),""),""))</f>
        <v/>
      </c>
      <c r="K41" s="6" t="str">
        <f>IF('Modifierad plan 0.2'!$H41="Alla",IF('Modifierad plan 0.2'!M41 &lt;&gt; 0,'Modifierad plan 0.2'!M41/6,""),IF(LEN('Modifierad plan 0.2'!$H41)&lt;&gt;LEN(SUBSTITUTE('Modifierad plan 0.2'!$H41,$AE$1,"")),IF('Modifierad plan 0.2'!M41 &lt;&gt; 0,'Modifierad plan 0.2'!M41/(LEN('Modifierad plan 0.2'!$H41)-LEN(SUBSTITUTE('Modifierad plan 0.2'!$H41,",",""))+1),""),""))</f>
        <v/>
      </c>
      <c r="L41" s="6" t="str">
        <f>IF('Modifierad plan 0.2'!$H41="Alla",IF('Modifierad plan 0.2'!N41 &lt;&gt; 0,'Modifierad plan 0.2'!N41/6,""),IF(LEN('Modifierad plan 0.2'!$H41)&lt;&gt;LEN(SUBSTITUTE('Modifierad plan 0.2'!$H41,$AE$1,"")),IF('Modifierad plan 0.2'!N41 &lt;&gt; 0,'Modifierad plan 0.2'!N41/(LEN('Modifierad plan 0.2'!$H41)-LEN(SUBSTITUTE('Modifierad plan 0.2'!$H41,",",""))+1),""),""))</f>
        <v/>
      </c>
      <c r="M41" s="6" t="str">
        <f>IF('Modifierad plan 0.2'!$H41="Alla",IF('Modifierad plan 0.2'!O41 &lt;&gt; 0,'Modifierad plan 0.2'!O41/6,""),IF(LEN('Modifierad plan 0.2'!$H41)&lt;&gt;LEN(SUBSTITUTE('Modifierad plan 0.2'!$H41,$AE$1,"")),IF('Modifierad plan 0.2'!O41 &lt;&gt; 0,'Modifierad plan 0.2'!O41/(LEN('Modifierad plan 0.2'!$H41)-LEN(SUBSTITUTE('Modifierad plan 0.2'!$H41,",",""))+1),""),""))</f>
        <v/>
      </c>
      <c r="N41" s="6" t="str">
        <f>IF('Modifierad plan 0.2'!$H41="Alla",IF('Modifierad plan 0.2'!P41 &lt;&gt; 0,'Modifierad plan 0.2'!P41/6,""),IF(LEN('Modifierad plan 0.2'!$H41)&lt;&gt;LEN(SUBSTITUTE('Modifierad plan 0.2'!$H41,$AE$1,"")),IF('Modifierad plan 0.2'!P41 &lt;&gt; 0,'Modifierad plan 0.2'!P41/(LEN('Modifierad plan 0.2'!$H41)-LEN(SUBSTITUTE('Modifierad plan 0.2'!$H41,",",""))+1),""),""))</f>
        <v/>
      </c>
      <c r="O41" s="6" t="str">
        <f>IF('Modifierad plan 0.2'!$H41="Alla",IF('Modifierad plan 0.2'!Q41 &lt;&gt; 0,'Modifierad plan 0.2'!Q41/6,""),IF(LEN('Modifierad plan 0.2'!$H41)&lt;&gt;LEN(SUBSTITUTE('Modifierad plan 0.2'!$H41,$AE$1,"")),IF('Modifierad plan 0.2'!Q41 &lt;&gt; 0,'Modifierad plan 0.2'!Q41/(LEN('Modifierad plan 0.2'!$H41)-LEN(SUBSTITUTE('Modifierad plan 0.2'!$H41,",",""))+1),""),""))</f>
        <v/>
      </c>
      <c r="P41" s="6" t="str">
        <f>IF('Modifierad plan 0.2'!$H41="Alla",IF('Modifierad plan 0.2'!R41 &lt;&gt; 0,'Modifierad plan 0.2'!R41/6,""),IF(LEN('Modifierad plan 0.2'!$H41)&lt;&gt;LEN(SUBSTITUTE('Modifierad plan 0.2'!$H41,$AE$1,"")),IF('Modifierad plan 0.2'!R41 &lt;&gt; 0,'Modifierad plan 0.2'!R41/(LEN('Modifierad plan 0.2'!$H41)-LEN(SUBSTITUTE('Modifierad plan 0.2'!$H41,",",""))+1),""),""))</f>
        <v/>
      </c>
      <c r="Q41" s="6" t="str">
        <f>IF('Modifierad plan 0.2'!$H41="Alla",IF('Modifierad plan 0.2'!S41 &lt;&gt; 0,'Modifierad plan 0.2'!S41/6,""),IF(LEN('Modifierad plan 0.2'!$H41)&lt;&gt;LEN(SUBSTITUTE('Modifierad plan 0.2'!$H41,$AE$1,"")),IF('Modifierad plan 0.2'!S41 &lt;&gt; 0,'Modifierad plan 0.2'!S41/(LEN('Modifierad plan 0.2'!$H41)-LEN(SUBSTITUTE('Modifierad plan 0.2'!$H41,",",""))+1),""),""))</f>
        <v/>
      </c>
      <c r="R41" s="6" t="str">
        <f>IF('Modifierad plan 0.2'!$H41="Alla",IF('Modifierad plan 0.2'!T41 &lt;&gt; 0,'Modifierad plan 0.2'!T41/6,""),IF(LEN('Modifierad plan 0.2'!$H41)&lt;&gt;LEN(SUBSTITUTE('Modifierad plan 0.2'!$H41,$AE$1,"")),IF('Modifierad plan 0.2'!T41 &lt;&gt; 0,'Modifierad plan 0.2'!T41/(LEN('Modifierad plan 0.2'!$H41)-LEN(SUBSTITUTE('Modifierad plan 0.2'!$H41,",",""))+1),""),""))</f>
        <v/>
      </c>
      <c r="S41" s="6" t="str">
        <f>IF('Modifierad plan 0.2'!$H41="Alla",IF('Modifierad plan 0.2'!U41 &lt;&gt; 0,'Modifierad plan 0.2'!U41/6,""),IF(LEN('Modifierad plan 0.2'!$H41)&lt;&gt;LEN(SUBSTITUTE('Modifierad plan 0.2'!$H41,$AE$1,"")),IF('Modifierad plan 0.2'!U41 &lt;&gt; 0,'Modifierad plan 0.2'!U41/(LEN('Modifierad plan 0.2'!$H41)-LEN(SUBSTITUTE('Modifierad plan 0.2'!$H41,",",""))+1),""),""))</f>
        <v/>
      </c>
      <c r="T41" s="6" t="str">
        <f>IF('Modifierad plan 0.2'!$H41="Alla",IF('Modifierad plan 0.2'!V41 &lt;&gt; 0,'Modifierad plan 0.2'!V41/6,""),IF(LEN('Modifierad plan 0.2'!$H41)&lt;&gt;LEN(SUBSTITUTE('Modifierad plan 0.2'!$H41,$AE$1,"")),IF('Modifierad plan 0.2'!V41 &lt;&gt; 0,'Modifierad plan 0.2'!V41/(LEN('Modifierad plan 0.2'!$H41)-LEN(SUBSTITUTE('Modifierad plan 0.2'!$H41,",",""))+1),""),""))</f>
        <v/>
      </c>
      <c r="U41" s="6" t="str">
        <f>IF('Modifierad plan 0.2'!$H41="Alla",IF('Modifierad plan 0.2'!W41 &lt;&gt; 0,'Modifierad plan 0.2'!W41/6,""),IF(LEN('Modifierad plan 0.2'!$H41)&lt;&gt;LEN(SUBSTITUTE('Modifierad plan 0.2'!$H41,$AE$1,"")),IF('Modifierad plan 0.2'!W41 &lt;&gt; 0,'Modifierad plan 0.2'!W41/(LEN('Modifierad plan 0.2'!$H41)-LEN(SUBSTITUTE('Modifierad plan 0.2'!$H41,",",""))+1),""),""))</f>
        <v/>
      </c>
      <c r="V41" s="6" t="str">
        <f>IF('Modifierad plan 0.2'!$H41="Alla",IF('Modifierad plan 0.2'!X41 &lt;&gt; 0,'Modifierad plan 0.2'!X41/6,""),IF(LEN('Modifierad plan 0.2'!$H41)&lt;&gt;LEN(SUBSTITUTE('Modifierad plan 0.2'!$H41,$AE$1,"")),IF('Modifierad plan 0.2'!X41 &lt;&gt; 0,'Modifierad plan 0.2'!X41/(LEN('Modifierad plan 0.2'!$H41)-LEN(SUBSTITUTE('Modifierad plan 0.2'!$H41,",",""))+1),""),""))</f>
        <v/>
      </c>
      <c r="W41" s="6" t="str">
        <f>IF('Modifierad plan 0.2'!$H41="Alla",IF('Modifierad plan 0.2'!Y41 &lt;&gt; 0,'Modifierad plan 0.2'!Y41/6,""),IF(LEN('Modifierad plan 0.2'!$H41)&lt;&gt;LEN(SUBSTITUTE('Modifierad plan 0.2'!$H41,$AE$1,"")),IF('Modifierad plan 0.2'!Y41 &lt;&gt; 0,'Modifierad plan 0.2'!Y41/(LEN('Modifierad plan 0.2'!$H41)-LEN(SUBSTITUTE('Modifierad plan 0.2'!$H41,",",""))+1),""),""))</f>
        <v/>
      </c>
      <c r="X41" s="6" t="str">
        <f>IF('Modifierad plan 0.2'!$H41="Alla",IF('Modifierad plan 0.2'!Z41 &lt;&gt; 0,'Modifierad plan 0.2'!Z41/6,""),IF(LEN('Modifierad plan 0.2'!$H41)&lt;&gt;LEN(SUBSTITUTE('Modifierad plan 0.2'!$H41,$AE$1,"")),IF('Modifierad plan 0.2'!Z41 &lt;&gt; 0,'Modifierad plan 0.2'!Z41/(LEN('Modifierad plan 0.2'!$H41)-LEN(SUBSTITUTE('Modifierad plan 0.2'!$H41,",",""))+1),""),""))</f>
        <v/>
      </c>
      <c r="Y41" s="6" t="str">
        <f>IF('Modifierad plan 0.2'!$H41="Alla",IF('Modifierad plan 0.2'!AA41 &lt;&gt; 0,'Modifierad plan 0.2'!AA41/6,""),IF(LEN('Modifierad plan 0.2'!$H41)&lt;&gt;LEN(SUBSTITUTE('Modifierad plan 0.2'!$H41,$AE$1,"")),IF('Modifierad plan 0.2'!AA41 &lt;&gt; 0,'Modifierad plan 0.2'!AA41/(LEN('Modifierad plan 0.2'!$H41)-LEN(SUBSTITUTE('Modifierad plan 0.2'!$H41,",",""))+1),""),""))</f>
        <v/>
      </c>
      <c r="Z41" s="6" t="str">
        <f>IF('Modifierad plan 0.2'!$H41="Alla",IF('Modifierad plan 0.2'!AB41 &lt;&gt; 0,'Modifierad plan 0.2'!AB41/6,""),IF(LEN('Modifierad plan 0.2'!$H41)&lt;&gt;LEN(SUBSTITUTE('Modifierad plan 0.2'!$H41,$AE$1,"")),IF('Modifierad plan 0.2'!AB41 &lt;&gt; 0,'Modifierad plan 0.2'!AB41/(LEN('Modifierad plan 0.2'!$H41)-LEN(SUBSTITUTE('Modifierad plan 0.2'!$H41,",",""))+1),""),""))</f>
        <v/>
      </c>
      <c r="AA41" s="6" t="str">
        <f>IF('Modifierad plan 0.2'!$H41="Alla",IF('Modifierad plan 0.2'!AC41 &lt;&gt; 0,'Modifierad plan 0.2'!AC41/6,""),IF(LEN('Modifierad plan 0.2'!$H41)&lt;&gt;LEN(SUBSTITUTE('Modifierad plan 0.2'!$H41,$AE$1,"")),IF('Modifierad plan 0.2'!AC41 &lt;&gt; 0,'Modifierad plan 0.2'!AC41/(LEN('Modifierad plan 0.2'!$H41)-LEN(SUBSTITUTE('Modifierad plan 0.2'!$H41,",",""))+1),""),""))</f>
        <v/>
      </c>
      <c r="AB41" s="6" t="str">
        <f>IF('Modifierad plan 0.2'!$H41="Alla",IF('Modifierad plan 0.2'!AD41 &lt;&gt; 0,'Modifierad plan 0.2'!AD41/6,""),IF(LEN('Modifierad plan 0.2'!$H41)&lt;&gt;LEN(SUBSTITUTE('Modifierad plan 0.2'!$H41,$AE$1,"")),IF('Modifierad plan 0.2'!AD41 &lt;&gt; 0,'Modifierad plan 0.2'!AD41/(LEN('Modifierad plan 0.2'!$H41)-LEN(SUBSTITUTE('Modifierad plan 0.2'!$H41,",",""))+1),""),""))</f>
        <v/>
      </c>
      <c r="AC41" s="6" t="str">
        <f>IF('Modifierad plan 0.2'!$H41="Alla",IF('Modifierad plan 0.2'!AE41 &lt;&gt; 0,'Modifierad plan 0.2'!AE41/6,""),IF(LEN('Modifierad plan 0.2'!$H41)&lt;&gt;LEN(SUBSTITUTE('Modifierad plan 0.2'!$H41,$AE$1,"")),IF('Modifierad plan 0.2'!AE41 &lt;&gt; 0,'Modifierad plan 0.2'!AE41/(LEN('Modifierad plan 0.2'!$H41)-LEN(SUBSTITUTE('Modifierad plan 0.2'!$H41,",",""))+1),""),""))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IF('Modifierad plan 0.2'!$H42="Alla",IF('Modifierad plan 0.2'!I42 &lt;&gt; 0,'Modifierad plan 0.2'!I42/6,""),IF(LEN('Modifierad plan 0.2'!$H42)&lt;&gt;LEN(SUBSTITUTE('Modifierad plan 0.2'!$H42,$AE$1,"")),IF('Modifierad plan 0.2'!I42 &lt;&gt; 0,'Modifierad plan 0.2'!I42/(LEN('Modifierad plan 0.2'!$H42)-LEN(SUBSTITUTE('Modifierad plan 0.2'!$H42,",",""))+1),""),""))</f>
        <v/>
      </c>
      <c r="H42" s="6" t="str">
        <f>IF('Modifierad plan 0.2'!$H42="Alla",IF('Modifierad plan 0.2'!J42 &lt;&gt; 0,'Modifierad plan 0.2'!J42/6,""),IF(LEN('Modifierad plan 0.2'!$H42)&lt;&gt;LEN(SUBSTITUTE('Modifierad plan 0.2'!$H42,$AE$1,"")),IF('Modifierad plan 0.2'!J42 &lt;&gt; 0,'Modifierad plan 0.2'!J42/(LEN('Modifierad plan 0.2'!$H42)-LEN(SUBSTITUTE('Modifierad plan 0.2'!$H42,",",""))+1),""),""))</f>
        <v/>
      </c>
      <c r="I42" s="6" t="str">
        <f>IF('Modifierad plan 0.2'!$H42="Alla",IF('Modifierad plan 0.2'!K42 &lt;&gt; 0,'Modifierad plan 0.2'!K42/6,""),IF(LEN('Modifierad plan 0.2'!$H42)&lt;&gt;LEN(SUBSTITUTE('Modifierad plan 0.2'!$H42,$AE$1,"")),IF('Modifierad plan 0.2'!K42 &lt;&gt; 0,'Modifierad plan 0.2'!K42/(LEN('Modifierad plan 0.2'!$H42)-LEN(SUBSTITUTE('Modifierad plan 0.2'!$H42,",",""))+1),""),""))</f>
        <v/>
      </c>
      <c r="J42" s="6" t="str">
        <f>IF('Modifierad plan 0.2'!$H42="Alla",IF('Modifierad plan 0.2'!L42 &lt;&gt; 0,'Modifierad plan 0.2'!L42/6,""),IF(LEN('Modifierad plan 0.2'!$H42)&lt;&gt;LEN(SUBSTITUTE('Modifierad plan 0.2'!$H42,$AE$1,"")),IF('Modifierad plan 0.2'!L42 &lt;&gt; 0,'Modifierad plan 0.2'!L42/(LEN('Modifierad plan 0.2'!$H42)-LEN(SUBSTITUTE('Modifierad plan 0.2'!$H42,",",""))+1),""),""))</f>
        <v/>
      </c>
      <c r="K42" s="6" t="str">
        <f>IF('Modifierad plan 0.2'!$H42="Alla",IF('Modifierad plan 0.2'!M42 &lt;&gt; 0,'Modifierad plan 0.2'!M42/6,""),IF(LEN('Modifierad plan 0.2'!$H42)&lt;&gt;LEN(SUBSTITUTE('Modifierad plan 0.2'!$H42,$AE$1,"")),IF('Modifierad plan 0.2'!M42 &lt;&gt; 0,'Modifierad plan 0.2'!M42/(LEN('Modifierad plan 0.2'!$H42)-LEN(SUBSTITUTE('Modifierad plan 0.2'!$H42,",",""))+1),""),""))</f>
        <v/>
      </c>
      <c r="L42" s="6" t="str">
        <f>IF('Modifierad plan 0.2'!$H42="Alla",IF('Modifierad plan 0.2'!N42 &lt;&gt; 0,'Modifierad plan 0.2'!N42/6,""),IF(LEN('Modifierad plan 0.2'!$H42)&lt;&gt;LEN(SUBSTITUTE('Modifierad plan 0.2'!$H42,$AE$1,"")),IF('Modifierad plan 0.2'!N42 &lt;&gt; 0,'Modifierad plan 0.2'!N42/(LEN('Modifierad plan 0.2'!$H42)-LEN(SUBSTITUTE('Modifierad plan 0.2'!$H42,",",""))+1),""),""))</f>
        <v/>
      </c>
      <c r="M42" s="6" t="str">
        <f>IF('Modifierad plan 0.2'!$H42="Alla",IF('Modifierad plan 0.2'!O42 &lt;&gt; 0,'Modifierad plan 0.2'!O42/6,""),IF(LEN('Modifierad plan 0.2'!$H42)&lt;&gt;LEN(SUBSTITUTE('Modifierad plan 0.2'!$H42,$AE$1,"")),IF('Modifierad plan 0.2'!O42 &lt;&gt; 0,'Modifierad plan 0.2'!O42/(LEN('Modifierad plan 0.2'!$H42)-LEN(SUBSTITUTE('Modifierad plan 0.2'!$H42,",",""))+1),""),""))</f>
        <v/>
      </c>
      <c r="N42" s="6" t="str">
        <f>IF('Modifierad plan 0.2'!$H42="Alla",IF('Modifierad plan 0.2'!P42 &lt;&gt; 0,'Modifierad plan 0.2'!P42/6,""),IF(LEN('Modifierad plan 0.2'!$H42)&lt;&gt;LEN(SUBSTITUTE('Modifierad plan 0.2'!$H42,$AE$1,"")),IF('Modifierad plan 0.2'!P42 &lt;&gt; 0,'Modifierad plan 0.2'!P42/(LEN('Modifierad plan 0.2'!$H42)-LEN(SUBSTITUTE('Modifierad plan 0.2'!$H42,",",""))+1),""),""))</f>
        <v/>
      </c>
      <c r="O42" s="6" t="str">
        <f>IF('Modifierad plan 0.2'!$H42="Alla",IF('Modifierad plan 0.2'!Q42 &lt;&gt; 0,'Modifierad plan 0.2'!Q42/6,""),IF(LEN('Modifierad plan 0.2'!$H42)&lt;&gt;LEN(SUBSTITUTE('Modifierad plan 0.2'!$H42,$AE$1,"")),IF('Modifierad plan 0.2'!Q42 &lt;&gt; 0,'Modifierad plan 0.2'!Q42/(LEN('Modifierad plan 0.2'!$H42)-LEN(SUBSTITUTE('Modifierad plan 0.2'!$H42,",",""))+1),""),""))</f>
        <v/>
      </c>
      <c r="P42" s="6" t="str">
        <f>IF('Modifierad plan 0.2'!$H42="Alla",IF('Modifierad plan 0.2'!R42 &lt;&gt; 0,'Modifierad plan 0.2'!R42/6,""),IF(LEN('Modifierad plan 0.2'!$H42)&lt;&gt;LEN(SUBSTITUTE('Modifierad plan 0.2'!$H42,$AE$1,"")),IF('Modifierad plan 0.2'!R42 &lt;&gt; 0,'Modifierad plan 0.2'!R42/(LEN('Modifierad plan 0.2'!$H42)-LEN(SUBSTITUTE('Modifierad plan 0.2'!$H42,",",""))+1),""),""))</f>
        <v/>
      </c>
      <c r="Q42" s="6" t="str">
        <f>IF('Modifierad plan 0.2'!$H42="Alla",IF('Modifierad plan 0.2'!S42 &lt;&gt; 0,'Modifierad plan 0.2'!S42/6,""),IF(LEN('Modifierad plan 0.2'!$H42)&lt;&gt;LEN(SUBSTITUTE('Modifierad plan 0.2'!$H42,$AE$1,"")),IF('Modifierad plan 0.2'!S42 &lt;&gt; 0,'Modifierad plan 0.2'!S42/(LEN('Modifierad plan 0.2'!$H42)-LEN(SUBSTITUTE('Modifierad plan 0.2'!$H42,",",""))+1),""),""))</f>
        <v/>
      </c>
      <c r="R42" s="6" t="str">
        <f>IF('Modifierad plan 0.2'!$H42="Alla",IF('Modifierad plan 0.2'!T42 &lt;&gt; 0,'Modifierad plan 0.2'!T42/6,""),IF(LEN('Modifierad plan 0.2'!$H42)&lt;&gt;LEN(SUBSTITUTE('Modifierad plan 0.2'!$H42,$AE$1,"")),IF('Modifierad plan 0.2'!T42 &lt;&gt; 0,'Modifierad plan 0.2'!T42/(LEN('Modifierad plan 0.2'!$H42)-LEN(SUBSTITUTE('Modifierad plan 0.2'!$H42,",",""))+1),""),""))</f>
        <v/>
      </c>
      <c r="S42" s="6" t="str">
        <f>IF('Modifierad plan 0.2'!$H42="Alla",IF('Modifierad plan 0.2'!U42 &lt;&gt; 0,'Modifierad plan 0.2'!U42/6,""),IF(LEN('Modifierad plan 0.2'!$H42)&lt;&gt;LEN(SUBSTITUTE('Modifierad plan 0.2'!$H42,$AE$1,"")),IF('Modifierad plan 0.2'!U42 &lt;&gt; 0,'Modifierad plan 0.2'!U42/(LEN('Modifierad plan 0.2'!$H42)-LEN(SUBSTITUTE('Modifierad plan 0.2'!$H42,",",""))+1),""),""))</f>
        <v/>
      </c>
      <c r="T42" s="6" t="str">
        <f>IF('Modifierad plan 0.2'!$H42="Alla",IF('Modifierad plan 0.2'!V42 &lt;&gt; 0,'Modifierad plan 0.2'!V42/6,""),IF(LEN('Modifierad plan 0.2'!$H42)&lt;&gt;LEN(SUBSTITUTE('Modifierad plan 0.2'!$H42,$AE$1,"")),IF('Modifierad plan 0.2'!V42 &lt;&gt; 0,'Modifierad plan 0.2'!V42/(LEN('Modifierad plan 0.2'!$H42)-LEN(SUBSTITUTE('Modifierad plan 0.2'!$H42,",",""))+1),""),""))</f>
        <v/>
      </c>
      <c r="U42" s="6" t="str">
        <f>IF('Modifierad plan 0.2'!$H42="Alla",IF('Modifierad plan 0.2'!W42 &lt;&gt; 0,'Modifierad plan 0.2'!W42/6,""),IF(LEN('Modifierad plan 0.2'!$H42)&lt;&gt;LEN(SUBSTITUTE('Modifierad plan 0.2'!$H42,$AE$1,"")),IF('Modifierad plan 0.2'!W42 &lt;&gt; 0,'Modifierad plan 0.2'!W42/(LEN('Modifierad plan 0.2'!$H42)-LEN(SUBSTITUTE('Modifierad plan 0.2'!$H42,",",""))+1),""),""))</f>
        <v/>
      </c>
      <c r="V42" s="6" t="str">
        <f>IF('Modifierad plan 0.2'!$H42="Alla",IF('Modifierad plan 0.2'!X42 &lt;&gt; 0,'Modifierad plan 0.2'!X42/6,""),IF(LEN('Modifierad plan 0.2'!$H42)&lt;&gt;LEN(SUBSTITUTE('Modifierad plan 0.2'!$H42,$AE$1,"")),IF('Modifierad plan 0.2'!X42 &lt;&gt; 0,'Modifierad plan 0.2'!X42/(LEN('Modifierad plan 0.2'!$H42)-LEN(SUBSTITUTE('Modifierad plan 0.2'!$H42,",",""))+1),""),""))</f>
        <v/>
      </c>
      <c r="W42" s="6" t="str">
        <f>IF('Modifierad plan 0.2'!$H42="Alla",IF('Modifierad plan 0.2'!Y42 &lt;&gt; 0,'Modifierad plan 0.2'!Y42/6,""),IF(LEN('Modifierad plan 0.2'!$H42)&lt;&gt;LEN(SUBSTITUTE('Modifierad plan 0.2'!$H42,$AE$1,"")),IF('Modifierad plan 0.2'!Y42 &lt;&gt; 0,'Modifierad plan 0.2'!Y42/(LEN('Modifierad plan 0.2'!$H42)-LEN(SUBSTITUTE('Modifierad plan 0.2'!$H42,",",""))+1),""),""))</f>
        <v/>
      </c>
      <c r="X42" s="6" t="str">
        <f>IF('Modifierad plan 0.2'!$H42="Alla",IF('Modifierad plan 0.2'!Z42 &lt;&gt; 0,'Modifierad plan 0.2'!Z42/6,""),IF(LEN('Modifierad plan 0.2'!$H42)&lt;&gt;LEN(SUBSTITUTE('Modifierad plan 0.2'!$H42,$AE$1,"")),IF('Modifierad plan 0.2'!Z42 &lt;&gt; 0,'Modifierad plan 0.2'!Z42/(LEN('Modifierad plan 0.2'!$H42)-LEN(SUBSTITUTE('Modifierad plan 0.2'!$H42,",",""))+1),""),""))</f>
        <v/>
      </c>
      <c r="Y42" s="6" t="str">
        <f>IF('Modifierad plan 0.2'!$H42="Alla",IF('Modifierad plan 0.2'!AA42 &lt;&gt; 0,'Modifierad plan 0.2'!AA42/6,""),IF(LEN('Modifierad plan 0.2'!$H42)&lt;&gt;LEN(SUBSTITUTE('Modifierad plan 0.2'!$H42,$AE$1,"")),IF('Modifierad plan 0.2'!AA42 &lt;&gt; 0,'Modifierad plan 0.2'!AA42/(LEN('Modifierad plan 0.2'!$H42)-LEN(SUBSTITUTE('Modifierad plan 0.2'!$H42,",",""))+1),""),""))</f>
        <v/>
      </c>
      <c r="Z42" s="6" t="str">
        <f>IF('Modifierad plan 0.2'!$H42="Alla",IF('Modifierad plan 0.2'!AB42 &lt;&gt; 0,'Modifierad plan 0.2'!AB42/6,""),IF(LEN('Modifierad plan 0.2'!$H42)&lt;&gt;LEN(SUBSTITUTE('Modifierad plan 0.2'!$H42,$AE$1,"")),IF('Modifierad plan 0.2'!AB42 &lt;&gt; 0,'Modifierad plan 0.2'!AB42/(LEN('Modifierad plan 0.2'!$H42)-LEN(SUBSTITUTE('Modifierad plan 0.2'!$H42,",",""))+1),""),""))</f>
        <v/>
      </c>
      <c r="AA42" s="6" t="str">
        <f>IF('Modifierad plan 0.2'!$H42="Alla",IF('Modifierad plan 0.2'!AC42 &lt;&gt; 0,'Modifierad plan 0.2'!AC42/6,""),IF(LEN('Modifierad plan 0.2'!$H42)&lt;&gt;LEN(SUBSTITUTE('Modifierad plan 0.2'!$H42,$AE$1,"")),IF('Modifierad plan 0.2'!AC42 &lt;&gt; 0,'Modifierad plan 0.2'!AC42/(LEN('Modifierad plan 0.2'!$H42)-LEN(SUBSTITUTE('Modifierad plan 0.2'!$H42,",",""))+1),""),""))</f>
        <v/>
      </c>
      <c r="AB42" s="6" t="str">
        <f>IF('Modifierad plan 0.2'!$H42="Alla",IF('Modifierad plan 0.2'!AD42 &lt;&gt; 0,'Modifierad plan 0.2'!AD42/6,""),IF(LEN('Modifierad plan 0.2'!$H42)&lt;&gt;LEN(SUBSTITUTE('Modifierad plan 0.2'!$H42,$AE$1,"")),IF('Modifierad plan 0.2'!AD42 &lt;&gt; 0,'Modifierad plan 0.2'!AD42/(LEN('Modifierad plan 0.2'!$H42)-LEN(SUBSTITUTE('Modifierad plan 0.2'!$H42,",",""))+1),""),""))</f>
        <v/>
      </c>
      <c r="AC42" s="6" t="str">
        <f>IF('Modifierad plan 0.2'!$H42="Alla",IF('Modifierad plan 0.2'!AE42 &lt;&gt; 0,'Modifierad plan 0.2'!AE42/6,""),IF(LEN('Modifierad plan 0.2'!$H42)&lt;&gt;LEN(SUBSTITUTE('Modifierad plan 0.2'!$H42,$AE$1,"")),IF('Modifierad plan 0.2'!AE42 &lt;&gt; 0,'Modifierad plan 0.2'!AE42/(LEN('Modifierad plan 0.2'!$H42)-LEN(SUBSTITUTE('Modifierad plan 0.2'!$H42,",",""))+1),""),""))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IF('Modifierad plan 0.2'!$H43="Alla",IF('Modifierad plan 0.2'!I43 &lt;&gt; 0,'Modifierad plan 0.2'!I43/6,""),IF(LEN('Modifierad plan 0.2'!$H43)&lt;&gt;LEN(SUBSTITUTE('Modifierad plan 0.2'!$H43,$AE$1,"")),IF('Modifierad plan 0.2'!I43 &lt;&gt; 0,'Modifierad plan 0.2'!I43/(LEN('Modifierad plan 0.2'!$H43)-LEN(SUBSTITUTE('Modifierad plan 0.2'!$H43,",",""))+1),""),""))</f>
        <v/>
      </c>
      <c r="H43" s="6" t="str">
        <f>IF('Modifierad plan 0.2'!$H43="Alla",IF('Modifierad plan 0.2'!J43 &lt;&gt; 0,'Modifierad plan 0.2'!J43/6,""),IF(LEN('Modifierad plan 0.2'!$H43)&lt;&gt;LEN(SUBSTITUTE('Modifierad plan 0.2'!$H43,$AE$1,"")),IF('Modifierad plan 0.2'!J43 &lt;&gt; 0,'Modifierad plan 0.2'!J43/(LEN('Modifierad plan 0.2'!$H43)-LEN(SUBSTITUTE('Modifierad plan 0.2'!$H43,",",""))+1),""),""))</f>
        <v/>
      </c>
      <c r="I43" s="6" t="str">
        <f>IF('Modifierad plan 0.2'!$H43="Alla",IF('Modifierad plan 0.2'!K43 &lt;&gt; 0,'Modifierad plan 0.2'!K43/6,""),IF(LEN('Modifierad plan 0.2'!$H43)&lt;&gt;LEN(SUBSTITUTE('Modifierad plan 0.2'!$H43,$AE$1,"")),IF('Modifierad plan 0.2'!K43 &lt;&gt; 0,'Modifierad plan 0.2'!K43/(LEN('Modifierad plan 0.2'!$H43)-LEN(SUBSTITUTE('Modifierad plan 0.2'!$H43,",",""))+1),""),""))</f>
        <v/>
      </c>
      <c r="J43" s="6" t="str">
        <f>IF('Modifierad plan 0.2'!$H43="Alla",IF('Modifierad plan 0.2'!L43 &lt;&gt; 0,'Modifierad plan 0.2'!L43/6,""),IF(LEN('Modifierad plan 0.2'!$H43)&lt;&gt;LEN(SUBSTITUTE('Modifierad plan 0.2'!$H43,$AE$1,"")),IF('Modifierad plan 0.2'!L43 &lt;&gt; 0,'Modifierad plan 0.2'!L43/(LEN('Modifierad plan 0.2'!$H43)-LEN(SUBSTITUTE('Modifierad plan 0.2'!$H43,",",""))+1),""),""))</f>
        <v/>
      </c>
      <c r="K43" s="6" t="str">
        <f>IF('Modifierad plan 0.2'!$H43="Alla",IF('Modifierad plan 0.2'!M43 &lt;&gt; 0,'Modifierad plan 0.2'!M43/6,""),IF(LEN('Modifierad plan 0.2'!$H43)&lt;&gt;LEN(SUBSTITUTE('Modifierad plan 0.2'!$H43,$AE$1,"")),IF('Modifierad plan 0.2'!M43 &lt;&gt; 0,'Modifierad plan 0.2'!M43/(LEN('Modifierad plan 0.2'!$H43)-LEN(SUBSTITUTE('Modifierad plan 0.2'!$H43,",",""))+1),""),""))</f>
        <v/>
      </c>
      <c r="L43" s="6" t="str">
        <f>IF('Modifierad plan 0.2'!$H43="Alla",IF('Modifierad plan 0.2'!N43 &lt;&gt; 0,'Modifierad plan 0.2'!N43/6,""),IF(LEN('Modifierad plan 0.2'!$H43)&lt;&gt;LEN(SUBSTITUTE('Modifierad plan 0.2'!$H43,$AE$1,"")),IF('Modifierad plan 0.2'!N43 &lt;&gt; 0,'Modifierad plan 0.2'!N43/(LEN('Modifierad plan 0.2'!$H43)-LEN(SUBSTITUTE('Modifierad plan 0.2'!$H43,",",""))+1),""),""))</f>
        <v/>
      </c>
      <c r="M43" s="6" t="str">
        <f>IF('Modifierad plan 0.2'!$H43="Alla",IF('Modifierad plan 0.2'!O43 &lt;&gt; 0,'Modifierad plan 0.2'!O43/6,""),IF(LEN('Modifierad plan 0.2'!$H43)&lt;&gt;LEN(SUBSTITUTE('Modifierad plan 0.2'!$H43,$AE$1,"")),IF('Modifierad plan 0.2'!O43 &lt;&gt; 0,'Modifierad plan 0.2'!O43/(LEN('Modifierad plan 0.2'!$H43)-LEN(SUBSTITUTE('Modifierad plan 0.2'!$H43,",",""))+1),""),""))</f>
        <v/>
      </c>
      <c r="N43" s="6" t="str">
        <f>IF('Modifierad plan 0.2'!$H43="Alla",IF('Modifierad plan 0.2'!P43 &lt;&gt; 0,'Modifierad plan 0.2'!P43/6,""),IF(LEN('Modifierad plan 0.2'!$H43)&lt;&gt;LEN(SUBSTITUTE('Modifierad plan 0.2'!$H43,$AE$1,"")),IF('Modifierad plan 0.2'!P43 &lt;&gt; 0,'Modifierad plan 0.2'!P43/(LEN('Modifierad plan 0.2'!$H43)-LEN(SUBSTITUTE('Modifierad plan 0.2'!$H43,",",""))+1),""),""))</f>
        <v/>
      </c>
      <c r="O43" s="6" t="str">
        <f>IF('Modifierad plan 0.2'!$H43="Alla",IF('Modifierad plan 0.2'!Q43 &lt;&gt; 0,'Modifierad plan 0.2'!Q43/6,""),IF(LEN('Modifierad plan 0.2'!$H43)&lt;&gt;LEN(SUBSTITUTE('Modifierad plan 0.2'!$H43,$AE$1,"")),IF('Modifierad plan 0.2'!Q43 &lt;&gt; 0,'Modifierad plan 0.2'!Q43/(LEN('Modifierad plan 0.2'!$H43)-LEN(SUBSTITUTE('Modifierad plan 0.2'!$H43,",",""))+1),""),""))</f>
        <v/>
      </c>
      <c r="P43" s="6" t="str">
        <f>IF('Modifierad plan 0.2'!$H43="Alla",IF('Modifierad plan 0.2'!R43 &lt;&gt; 0,'Modifierad plan 0.2'!R43/6,""),IF(LEN('Modifierad plan 0.2'!$H43)&lt;&gt;LEN(SUBSTITUTE('Modifierad plan 0.2'!$H43,$AE$1,"")),IF('Modifierad plan 0.2'!R43 &lt;&gt; 0,'Modifierad plan 0.2'!R43/(LEN('Modifierad plan 0.2'!$H43)-LEN(SUBSTITUTE('Modifierad plan 0.2'!$H43,",",""))+1),""),""))</f>
        <v/>
      </c>
      <c r="Q43" s="6" t="str">
        <f>IF('Modifierad plan 0.2'!$H43="Alla",IF('Modifierad plan 0.2'!S43 &lt;&gt; 0,'Modifierad plan 0.2'!S43/6,""),IF(LEN('Modifierad plan 0.2'!$H43)&lt;&gt;LEN(SUBSTITUTE('Modifierad plan 0.2'!$H43,$AE$1,"")),IF('Modifierad plan 0.2'!S43 &lt;&gt; 0,'Modifierad plan 0.2'!S43/(LEN('Modifierad plan 0.2'!$H43)-LEN(SUBSTITUTE('Modifierad plan 0.2'!$H43,",",""))+1),""),""))</f>
        <v/>
      </c>
      <c r="R43" s="6" t="str">
        <f>IF('Modifierad plan 0.2'!$H43="Alla",IF('Modifierad plan 0.2'!T43 &lt;&gt; 0,'Modifierad plan 0.2'!T43/6,""),IF(LEN('Modifierad plan 0.2'!$H43)&lt;&gt;LEN(SUBSTITUTE('Modifierad plan 0.2'!$H43,$AE$1,"")),IF('Modifierad plan 0.2'!T43 &lt;&gt; 0,'Modifierad plan 0.2'!T43/(LEN('Modifierad plan 0.2'!$H43)-LEN(SUBSTITUTE('Modifierad plan 0.2'!$H43,",",""))+1),""),""))</f>
        <v/>
      </c>
      <c r="S43" s="6" t="str">
        <f>IF('Modifierad plan 0.2'!$H43="Alla",IF('Modifierad plan 0.2'!U43 &lt;&gt; 0,'Modifierad plan 0.2'!U43/6,""),IF(LEN('Modifierad plan 0.2'!$H43)&lt;&gt;LEN(SUBSTITUTE('Modifierad plan 0.2'!$H43,$AE$1,"")),IF('Modifierad plan 0.2'!U43 &lt;&gt; 0,'Modifierad plan 0.2'!U43/(LEN('Modifierad plan 0.2'!$H43)-LEN(SUBSTITUTE('Modifierad plan 0.2'!$H43,",",""))+1),""),""))</f>
        <v/>
      </c>
      <c r="T43" s="6" t="str">
        <f>IF('Modifierad plan 0.2'!$H43="Alla",IF('Modifierad plan 0.2'!V43 &lt;&gt; 0,'Modifierad plan 0.2'!V43/6,""),IF(LEN('Modifierad plan 0.2'!$H43)&lt;&gt;LEN(SUBSTITUTE('Modifierad plan 0.2'!$H43,$AE$1,"")),IF('Modifierad plan 0.2'!V43 &lt;&gt; 0,'Modifierad plan 0.2'!V43/(LEN('Modifierad plan 0.2'!$H43)-LEN(SUBSTITUTE('Modifierad plan 0.2'!$H43,",",""))+1),""),""))</f>
        <v/>
      </c>
      <c r="U43" s="6" t="str">
        <f>IF('Modifierad plan 0.2'!$H43="Alla",IF('Modifierad plan 0.2'!W43 &lt;&gt; 0,'Modifierad plan 0.2'!W43/6,""),IF(LEN('Modifierad plan 0.2'!$H43)&lt;&gt;LEN(SUBSTITUTE('Modifierad plan 0.2'!$H43,$AE$1,"")),IF('Modifierad plan 0.2'!W43 &lt;&gt; 0,'Modifierad plan 0.2'!W43/(LEN('Modifierad plan 0.2'!$H43)-LEN(SUBSTITUTE('Modifierad plan 0.2'!$H43,",",""))+1),""),""))</f>
        <v/>
      </c>
      <c r="V43" s="6" t="str">
        <f>IF('Modifierad plan 0.2'!$H43="Alla",IF('Modifierad plan 0.2'!X43 &lt;&gt; 0,'Modifierad plan 0.2'!X43/6,""),IF(LEN('Modifierad plan 0.2'!$H43)&lt;&gt;LEN(SUBSTITUTE('Modifierad plan 0.2'!$H43,$AE$1,"")),IF('Modifierad plan 0.2'!X43 &lt;&gt; 0,'Modifierad plan 0.2'!X43/(LEN('Modifierad plan 0.2'!$H43)-LEN(SUBSTITUTE('Modifierad plan 0.2'!$H43,",",""))+1),""),""))</f>
        <v/>
      </c>
      <c r="W43" s="6" t="str">
        <f>IF('Modifierad plan 0.2'!$H43="Alla",IF('Modifierad plan 0.2'!Y43 &lt;&gt; 0,'Modifierad plan 0.2'!Y43/6,""),IF(LEN('Modifierad plan 0.2'!$H43)&lt;&gt;LEN(SUBSTITUTE('Modifierad plan 0.2'!$H43,$AE$1,"")),IF('Modifierad plan 0.2'!Y43 &lt;&gt; 0,'Modifierad plan 0.2'!Y43/(LEN('Modifierad plan 0.2'!$H43)-LEN(SUBSTITUTE('Modifierad plan 0.2'!$H43,",",""))+1),""),""))</f>
        <v/>
      </c>
      <c r="X43" s="6" t="str">
        <f>IF('Modifierad plan 0.2'!$H43="Alla",IF('Modifierad plan 0.2'!Z43 &lt;&gt; 0,'Modifierad plan 0.2'!Z43/6,""),IF(LEN('Modifierad plan 0.2'!$H43)&lt;&gt;LEN(SUBSTITUTE('Modifierad plan 0.2'!$H43,$AE$1,"")),IF('Modifierad plan 0.2'!Z43 &lt;&gt; 0,'Modifierad plan 0.2'!Z43/(LEN('Modifierad plan 0.2'!$H43)-LEN(SUBSTITUTE('Modifierad plan 0.2'!$H43,",",""))+1),""),""))</f>
        <v/>
      </c>
      <c r="Y43" s="6" t="str">
        <f>IF('Modifierad plan 0.2'!$H43="Alla",IF('Modifierad plan 0.2'!AA43 &lt;&gt; 0,'Modifierad plan 0.2'!AA43/6,""),IF(LEN('Modifierad plan 0.2'!$H43)&lt;&gt;LEN(SUBSTITUTE('Modifierad plan 0.2'!$H43,$AE$1,"")),IF('Modifierad plan 0.2'!AA43 &lt;&gt; 0,'Modifierad plan 0.2'!AA43/(LEN('Modifierad plan 0.2'!$H43)-LEN(SUBSTITUTE('Modifierad plan 0.2'!$H43,",",""))+1),""),""))</f>
        <v/>
      </c>
      <c r="Z43" s="6" t="str">
        <f>IF('Modifierad plan 0.2'!$H43="Alla",IF('Modifierad plan 0.2'!AB43 &lt;&gt; 0,'Modifierad plan 0.2'!AB43/6,""),IF(LEN('Modifierad plan 0.2'!$H43)&lt;&gt;LEN(SUBSTITUTE('Modifierad plan 0.2'!$H43,$AE$1,"")),IF('Modifierad plan 0.2'!AB43 &lt;&gt; 0,'Modifierad plan 0.2'!AB43/(LEN('Modifierad plan 0.2'!$H43)-LEN(SUBSTITUTE('Modifierad plan 0.2'!$H43,",",""))+1),""),""))</f>
        <v/>
      </c>
      <c r="AA43" s="6" t="str">
        <f>IF('Modifierad plan 0.2'!$H43="Alla",IF('Modifierad plan 0.2'!AC43 &lt;&gt; 0,'Modifierad plan 0.2'!AC43/6,""),IF(LEN('Modifierad plan 0.2'!$H43)&lt;&gt;LEN(SUBSTITUTE('Modifierad plan 0.2'!$H43,$AE$1,"")),IF('Modifierad plan 0.2'!AC43 &lt;&gt; 0,'Modifierad plan 0.2'!AC43/(LEN('Modifierad plan 0.2'!$H43)-LEN(SUBSTITUTE('Modifierad plan 0.2'!$H43,",",""))+1),""),""))</f>
        <v/>
      </c>
      <c r="AB43" s="6" t="str">
        <f>IF('Modifierad plan 0.2'!$H43="Alla",IF('Modifierad plan 0.2'!AD43 &lt;&gt; 0,'Modifierad plan 0.2'!AD43/6,""),IF(LEN('Modifierad plan 0.2'!$H43)&lt;&gt;LEN(SUBSTITUTE('Modifierad plan 0.2'!$H43,$AE$1,"")),IF('Modifierad plan 0.2'!AD43 &lt;&gt; 0,'Modifierad plan 0.2'!AD43/(LEN('Modifierad plan 0.2'!$H43)-LEN(SUBSTITUTE('Modifierad plan 0.2'!$H43,",",""))+1),""),""))</f>
        <v/>
      </c>
      <c r="AC43" s="6" t="str">
        <f>IF('Modifierad plan 0.2'!$H43="Alla",IF('Modifierad plan 0.2'!AE43 &lt;&gt; 0,'Modifierad plan 0.2'!AE43/6,""),IF(LEN('Modifierad plan 0.2'!$H43)&lt;&gt;LEN(SUBSTITUTE('Modifierad plan 0.2'!$H43,$AE$1,"")),IF('Modifierad plan 0.2'!AE43 &lt;&gt; 0,'Modifierad plan 0.2'!AE43/(LEN('Modifierad plan 0.2'!$H43)-LEN(SUBSTITUTE('Modifierad plan 0.2'!$H43,",",""))+1),""),""))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IF('Modifierad plan 0.2'!$H44="Alla",IF('Modifierad plan 0.2'!I44 &lt;&gt; 0,'Modifierad plan 0.2'!I44/6,""),IF(LEN('Modifierad plan 0.2'!$H44)&lt;&gt;LEN(SUBSTITUTE('Modifierad plan 0.2'!$H44,$AE$1,"")),IF('Modifierad plan 0.2'!I44 &lt;&gt; 0,'Modifierad plan 0.2'!I44/(LEN('Modifierad plan 0.2'!$H44)-LEN(SUBSTITUTE('Modifierad plan 0.2'!$H44,",",""))+1),""),""))</f>
        <v/>
      </c>
      <c r="H44" s="6" t="str">
        <f>IF('Modifierad plan 0.2'!$H44="Alla",IF('Modifierad plan 0.2'!J44 &lt;&gt; 0,'Modifierad plan 0.2'!J44/6,""),IF(LEN('Modifierad plan 0.2'!$H44)&lt;&gt;LEN(SUBSTITUTE('Modifierad plan 0.2'!$H44,$AE$1,"")),IF('Modifierad plan 0.2'!J44 &lt;&gt; 0,'Modifierad plan 0.2'!J44/(LEN('Modifierad plan 0.2'!$H44)-LEN(SUBSTITUTE('Modifierad plan 0.2'!$H44,",",""))+1),""),""))</f>
        <v/>
      </c>
      <c r="I44" s="6" t="str">
        <f>IF('Modifierad plan 0.2'!$H44="Alla",IF('Modifierad plan 0.2'!K44 &lt;&gt; 0,'Modifierad plan 0.2'!K44/6,""),IF(LEN('Modifierad plan 0.2'!$H44)&lt;&gt;LEN(SUBSTITUTE('Modifierad plan 0.2'!$H44,$AE$1,"")),IF('Modifierad plan 0.2'!K44 &lt;&gt; 0,'Modifierad plan 0.2'!K44/(LEN('Modifierad plan 0.2'!$H44)-LEN(SUBSTITUTE('Modifierad plan 0.2'!$H44,",",""))+1),""),""))</f>
        <v/>
      </c>
      <c r="J44" s="6" t="str">
        <f>IF('Modifierad plan 0.2'!$H44="Alla",IF('Modifierad plan 0.2'!L44 &lt;&gt; 0,'Modifierad plan 0.2'!L44/6,""),IF(LEN('Modifierad plan 0.2'!$H44)&lt;&gt;LEN(SUBSTITUTE('Modifierad plan 0.2'!$H44,$AE$1,"")),IF('Modifierad plan 0.2'!L44 &lt;&gt; 0,'Modifierad plan 0.2'!L44/(LEN('Modifierad plan 0.2'!$H44)-LEN(SUBSTITUTE('Modifierad plan 0.2'!$H44,",",""))+1),""),""))</f>
        <v/>
      </c>
      <c r="K44" s="6" t="str">
        <f>IF('Modifierad plan 0.2'!$H44="Alla",IF('Modifierad plan 0.2'!M44 &lt;&gt; 0,'Modifierad plan 0.2'!M44/6,""),IF(LEN('Modifierad plan 0.2'!$H44)&lt;&gt;LEN(SUBSTITUTE('Modifierad plan 0.2'!$H44,$AE$1,"")),IF('Modifierad plan 0.2'!M44 &lt;&gt; 0,'Modifierad plan 0.2'!M44/(LEN('Modifierad plan 0.2'!$H44)-LEN(SUBSTITUTE('Modifierad plan 0.2'!$H44,",",""))+1),""),""))</f>
        <v/>
      </c>
      <c r="L44" s="6" t="str">
        <f>IF('Modifierad plan 0.2'!$H44="Alla",IF('Modifierad plan 0.2'!N44 &lt;&gt; 0,'Modifierad plan 0.2'!N44/6,""),IF(LEN('Modifierad plan 0.2'!$H44)&lt;&gt;LEN(SUBSTITUTE('Modifierad plan 0.2'!$H44,$AE$1,"")),IF('Modifierad plan 0.2'!N44 &lt;&gt; 0,'Modifierad plan 0.2'!N44/(LEN('Modifierad plan 0.2'!$H44)-LEN(SUBSTITUTE('Modifierad plan 0.2'!$H44,",",""))+1),""),""))</f>
        <v/>
      </c>
      <c r="M44" s="6" t="str">
        <f>IF('Modifierad plan 0.2'!$H44="Alla",IF('Modifierad plan 0.2'!O44 &lt;&gt; 0,'Modifierad plan 0.2'!O44/6,""),IF(LEN('Modifierad plan 0.2'!$H44)&lt;&gt;LEN(SUBSTITUTE('Modifierad plan 0.2'!$H44,$AE$1,"")),IF('Modifierad plan 0.2'!O44 &lt;&gt; 0,'Modifierad plan 0.2'!O44/(LEN('Modifierad plan 0.2'!$H44)-LEN(SUBSTITUTE('Modifierad plan 0.2'!$H44,",",""))+1),""),""))</f>
        <v/>
      </c>
      <c r="N44" s="6" t="str">
        <f>IF('Modifierad plan 0.2'!$H44="Alla",IF('Modifierad plan 0.2'!P44 &lt;&gt; 0,'Modifierad plan 0.2'!P44/6,""),IF(LEN('Modifierad plan 0.2'!$H44)&lt;&gt;LEN(SUBSTITUTE('Modifierad plan 0.2'!$H44,$AE$1,"")),IF('Modifierad plan 0.2'!P44 &lt;&gt; 0,'Modifierad plan 0.2'!P44/(LEN('Modifierad plan 0.2'!$H44)-LEN(SUBSTITUTE('Modifierad plan 0.2'!$H44,",",""))+1),""),""))</f>
        <v/>
      </c>
      <c r="O44" s="6" t="str">
        <f>IF('Modifierad plan 0.2'!$H44="Alla",IF('Modifierad plan 0.2'!Q44 &lt;&gt; 0,'Modifierad plan 0.2'!Q44/6,""),IF(LEN('Modifierad plan 0.2'!$H44)&lt;&gt;LEN(SUBSTITUTE('Modifierad plan 0.2'!$H44,$AE$1,"")),IF('Modifierad plan 0.2'!Q44 &lt;&gt; 0,'Modifierad plan 0.2'!Q44/(LEN('Modifierad plan 0.2'!$H44)-LEN(SUBSTITUTE('Modifierad plan 0.2'!$H44,",",""))+1),""),""))</f>
        <v/>
      </c>
      <c r="P44" s="6" t="str">
        <f>IF('Modifierad plan 0.2'!$H44="Alla",IF('Modifierad plan 0.2'!R44 &lt;&gt; 0,'Modifierad plan 0.2'!R44/6,""),IF(LEN('Modifierad plan 0.2'!$H44)&lt;&gt;LEN(SUBSTITUTE('Modifierad plan 0.2'!$H44,$AE$1,"")),IF('Modifierad plan 0.2'!R44 &lt;&gt; 0,'Modifierad plan 0.2'!R44/(LEN('Modifierad plan 0.2'!$H44)-LEN(SUBSTITUTE('Modifierad plan 0.2'!$H44,",",""))+1),""),""))</f>
        <v/>
      </c>
      <c r="Q44" s="6" t="str">
        <f>IF('Modifierad plan 0.2'!$H44="Alla",IF('Modifierad plan 0.2'!S44 &lt;&gt; 0,'Modifierad plan 0.2'!S44/6,""),IF(LEN('Modifierad plan 0.2'!$H44)&lt;&gt;LEN(SUBSTITUTE('Modifierad plan 0.2'!$H44,$AE$1,"")),IF('Modifierad plan 0.2'!S44 &lt;&gt; 0,'Modifierad plan 0.2'!S44/(LEN('Modifierad plan 0.2'!$H44)-LEN(SUBSTITUTE('Modifierad plan 0.2'!$H44,",",""))+1),""),""))</f>
        <v/>
      </c>
      <c r="R44" s="6" t="str">
        <f>IF('Modifierad plan 0.2'!$H44="Alla",IF('Modifierad plan 0.2'!T44 &lt;&gt; 0,'Modifierad plan 0.2'!T44/6,""),IF(LEN('Modifierad plan 0.2'!$H44)&lt;&gt;LEN(SUBSTITUTE('Modifierad plan 0.2'!$H44,$AE$1,"")),IF('Modifierad plan 0.2'!T44 &lt;&gt; 0,'Modifierad plan 0.2'!T44/(LEN('Modifierad plan 0.2'!$H44)-LEN(SUBSTITUTE('Modifierad plan 0.2'!$H44,",",""))+1),""),""))</f>
        <v/>
      </c>
      <c r="S44" s="6" t="str">
        <f>IF('Modifierad plan 0.2'!$H44="Alla",IF('Modifierad plan 0.2'!U44 &lt;&gt; 0,'Modifierad plan 0.2'!U44/6,""),IF(LEN('Modifierad plan 0.2'!$H44)&lt;&gt;LEN(SUBSTITUTE('Modifierad plan 0.2'!$H44,$AE$1,"")),IF('Modifierad plan 0.2'!U44 &lt;&gt; 0,'Modifierad plan 0.2'!U44/(LEN('Modifierad plan 0.2'!$H44)-LEN(SUBSTITUTE('Modifierad plan 0.2'!$H44,",",""))+1),""),""))</f>
        <v/>
      </c>
      <c r="T44" s="6" t="str">
        <f>IF('Modifierad plan 0.2'!$H44="Alla",IF('Modifierad plan 0.2'!V44 &lt;&gt; 0,'Modifierad plan 0.2'!V44/6,""),IF(LEN('Modifierad plan 0.2'!$H44)&lt;&gt;LEN(SUBSTITUTE('Modifierad plan 0.2'!$H44,$AE$1,"")),IF('Modifierad plan 0.2'!V44 &lt;&gt; 0,'Modifierad plan 0.2'!V44/(LEN('Modifierad plan 0.2'!$H44)-LEN(SUBSTITUTE('Modifierad plan 0.2'!$H44,",",""))+1),""),""))</f>
        <v/>
      </c>
      <c r="U44" s="6" t="str">
        <f>IF('Modifierad plan 0.2'!$H44="Alla",IF('Modifierad plan 0.2'!W44 &lt;&gt; 0,'Modifierad plan 0.2'!W44/6,""),IF(LEN('Modifierad plan 0.2'!$H44)&lt;&gt;LEN(SUBSTITUTE('Modifierad plan 0.2'!$H44,$AE$1,"")),IF('Modifierad plan 0.2'!W44 &lt;&gt; 0,'Modifierad plan 0.2'!W44/(LEN('Modifierad plan 0.2'!$H44)-LEN(SUBSTITUTE('Modifierad plan 0.2'!$H44,",",""))+1),""),""))</f>
        <v/>
      </c>
      <c r="V44" s="6" t="str">
        <f>IF('Modifierad plan 0.2'!$H44="Alla",IF('Modifierad plan 0.2'!X44 &lt;&gt; 0,'Modifierad plan 0.2'!X44/6,""),IF(LEN('Modifierad plan 0.2'!$H44)&lt;&gt;LEN(SUBSTITUTE('Modifierad plan 0.2'!$H44,$AE$1,"")),IF('Modifierad plan 0.2'!X44 &lt;&gt; 0,'Modifierad plan 0.2'!X44/(LEN('Modifierad plan 0.2'!$H44)-LEN(SUBSTITUTE('Modifierad plan 0.2'!$H44,",",""))+1),""),""))</f>
        <v/>
      </c>
      <c r="W44" s="6" t="str">
        <f>IF('Modifierad plan 0.2'!$H44="Alla",IF('Modifierad plan 0.2'!Y44 &lt;&gt; 0,'Modifierad plan 0.2'!Y44/6,""),IF(LEN('Modifierad plan 0.2'!$H44)&lt;&gt;LEN(SUBSTITUTE('Modifierad plan 0.2'!$H44,$AE$1,"")),IF('Modifierad plan 0.2'!Y44 &lt;&gt; 0,'Modifierad plan 0.2'!Y44/(LEN('Modifierad plan 0.2'!$H44)-LEN(SUBSTITUTE('Modifierad plan 0.2'!$H44,",",""))+1),""),""))</f>
        <v/>
      </c>
      <c r="X44" s="6" t="str">
        <f>IF('Modifierad plan 0.2'!$H44="Alla",IF('Modifierad plan 0.2'!Z44 &lt;&gt; 0,'Modifierad plan 0.2'!Z44/6,""),IF(LEN('Modifierad plan 0.2'!$H44)&lt;&gt;LEN(SUBSTITUTE('Modifierad plan 0.2'!$H44,$AE$1,"")),IF('Modifierad plan 0.2'!Z44 &lt;&gt; 0,'Modifierad plan 0.2'!Z44/(LEN('Modifierad plan 0.2'!$H44)-LEN(SUBSTITUTE('Modifierad plan 0.2'!$H44,",",""))+1),""),""))</f>
        <v/>
      </c>
      <c r="Y44" s="6" t="str">
        <f>IF('Modifierad plan 0.2'!$H44="Alla",IF('Modifierad plan 0.2'!AA44 &lt;&gt; 0,'Modifierad plan 0.2'!AA44/6,""),IF(LEN('Modifierad plan 0.2'!$H44)&lt;&gt;LEN(SUBSTITUTE('Modifierad plan 0.2'!$H44,$AE$1,"")),IF('Modifierad plan 0.2'!AA44 &lt;&gt; 0,'Modifierad plan 0.2'!AA44/(LEN('Modifierad plan 0.2'!$H44)-LEN(SUBSTITUTE('Modifierad plan 0.2'!$H44,",",""))+1),""),""))</f>
        <v/>
      </c>
      <c r="Z44" s="6" t="str">
        <f>IF('Modifierad plan 0.2'!$H44="Alla",IF('Modifierad plan 0.2'!AB44 &lt;&gt; 0,'Modifierad plan 0.2'!AB44/6,""),IF(LEN('Modifierad plan 0.2'!$H44)&lt;&gt;LEN(SUBSTITUTE('Modifierad plan 0.2'!$H44,$AE$1,"")),IF('Modifierad plan 0.2'!AB44 &lt;&gt; 0,'Modifierad plan 0.2'!AB44/(LEN('Modifierad plan 0.2'!$H44)-LEN(SUBSTITUTE('Modifierad plan 0.2'!$H44,",",""))+1),""),""))</f>
        <v/>
      </c>
      <c r="AA44" s="6" t="str">
        <f>IF('Modifierad plan 0.2'!$H44="Alla",IF('Modifierad plan 0.2'!AC44 &lt;&gt; 0,'Modifierad plan 0.2'!AC44/6,""),IF(LEN('Modifierad plan 0.2'!$H44)&lt;&gt;LEN(SUBSTITUTE('Modifierad plan 0.2'!$H44,$AE$1,"")),IF('Modifierad plan 0.2'!AC44 &lt;&gt; 0,'Modifierad plan 0.2'!AC44/(LEN('Modifierad plan 0.2'!$H44)-LEN(SUBSTITUTE('Modifierad plan 0.2'!$H44,",",""))+1),""),""))</f>
        <v/>
      </c>
      <c r="AB44" s="6" t="str">
        <f>IF('Modifierad plan 0.2'!$H44="Alla",IF('Modifierad plan 0.2'!AD44 &lt;&gt; 0,'Modifierad plan 0.2'!AD44/6,""),IF(LEN('Modifierad plan 0.2'!$H44)&lt;&gt;LEN(SUBSTITUTE('Modifierad plan 0.2'!$H44,$AE$1,"")),IF('Modifierad plan 0.2'!AD44 &lt;&gt; 0,'Modifierad plan 0.2'!AD44/(LEN('Modifierad plan 0.2'!$H44)-LEN(SUBSTITUTE('Modifierad plan 0.2'!$H44,",",""))+1),""),""))</f>
        <v/>
      </c>
      <c r="AC44" s="6" t="str">
        <f>IF('Modifierad plan 0.2'!$H44="Alla",IF('Modifierad plan 0.2'!AE44 &lt;&gt; 0,'Modifierad plan 0.2'!AE44/6,""),IF(LEN('Modifierad plan 0.2'!$H44)&lt;&gt;LEN(SUBSTITUTE('Modifierad plan 0.2'!$H44,$AE$1,"")),IF('Modifierad plan 0.2'!AE44 &lt;&gt; 0,'Modifierad plan 0.2'!AE44/(LEN('Modifierad plan 0.2'!$H44)-LEN(SUBSTITUTE('Modifierad plan 0.2'!$H44,",",""))+1),""),""))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IF('Modifierad plan 0.2'!$H45="Alla",IF('Modifierad plan 0.2'!I45 &lt;&gt; 0,'Modifierad plan 0.2'!I45/6,""),IF(LEN('Modifierad plan 0.2'!$H45)&lt;&gt;LEN(SUBSTITUTE('Modifierad plan 0.2'!$H45,$AE$1,"")),IF('Modifierad plan 0.2'!I45 &lt;&gt; 0,'Modifierad plan 0.2'!I45/(LEN('Modifierad plan 0.2'!$H45)-LEN(SUBSTITUTE('Modifierad plan 0.2'!$H45,",",""))+1),""),""))</f>
        <v/>
      </c>
      <c r="H45" s="6" t="str">
        <f>IF('Modifierad plan 0.2'!$H45="Alla",IF('Modifierad plan 0.2'!J45 &lt;&gt; 0,'Modifierad plan 0.2'!J45/6,""),IF(LEN('Modifierad plan 0.2'!$H45)&lt;&gt;LEN(SUBSTITUTE('Modifierad plan 0.2'!$H45,$AE$1,"")),IF('Modifierad plan 0.2'!J45 &lt;&gt; 0,'Modifierad plan 0.2'!J45/(LEN('Modifierad plan 0.2'!$H45)-LEN(SUBSTITUTE('Modifierad plan 0.2'!$H45,",",""))+1),""),""))</f>
        <v/>
      </c>
      <c r="I45" s="6" t="str">
        <f>IF('Modifierad plan 0.2'!$H45="Alla",IF('Modifierad plan 0.2'!K45 &lt;&gt; 0,'Modifierad plan 0.2'!K45/6,""),IF(LEN('Modifierad plan 0.2'!$H45)&lt;&gt;LEN(SUBSTITUTE('Modifierad plan 0.2'!$H45,$AE$1,"")),IF('Modifierad plan 0.2'!K45 &lt;&gt; 0,'Modifierad plan 0.2'!K45/(LEN('Modifierad plan 0.2'!$H45)-LEN(SUBSTITUTE('Modifierad plan 0.2'!$H45,",",""))+1),""),""))</f>
        <v/>
      </c>
      <c r="J45" s="6" t="str">
        <f>IF('Modifierad plan 0.2'!$H45="Alla",IF('Modifierad plan 0.2'!L45 &lt;&gt; 0,'Modifierad plan 0.2'!L45/6,""),IF(LEN('Modifierad plan 0.2'!$H45)&lt;&gt;LEN(SUBSTITUTE('Modifierad plan 0.2'!$H45,$AE$1,"")),IF('Modifierad plan 0.2'!L45 &lt;&gt; 0,'Modifierad plan 0.2'!L45/(LEN('Modifierad plan 0.2'!$H45)-LEN(SUBSTITUTE('Modifierad plan 0.2'!$H45,",",""))+1),""),""))</f>
        <v/>
      </c>
      <c r="K45" s="6" t="str">
        <f>IF('Modifierad plan 0.2'!$H45="Alla",IF('Modifierad plan 0.2'!M45 &lt;&gt; 0,'Modifierad plan 0.2'!M45/6,""),IF(LEN('Modifierad plan 0.2'!$H45)&lt;&gt;LEN(SUBSTITUTE('Modifierad plan 0.2'!$H45,$AE$1,"")),IF('Modifierad plan 0.2'!M45 &lt;&gt; 0,'Modifierad plan 0.2'!M45/(LEN('Modifierad plan 0.2'!$H45)-LEN(SUBSTITUTE('Modifierad plan 0.2'!$H45,",",""))+1),""),""))</f>
        <v/>
      </c>
      <c r="L45" s="6" t="str">
        <f>IF('Modifierad plan 0.2'!$H45="Alla",IF('Modifierad plan 0.2'!N45 &lt;&gt; 0,'Modifierad plan 0.2'!N45/6,""),IF(LEN('Modifierad plan 0.2'!$H45)&lt;&gt;LEN(SUBSTITUTE('Modifierad plan 0.2'!$H45,$AE$1,"")),IF('Modifierad plan 0.2'!N45 &lt;&gt; 0,'Modifierad plan 0.2'!N45/(LEN('Modifierad plan 0.2'!$H45)-LEN(SUBSTITUTE('Modifierad plan 0.2'!$H45,",",""))+1),""),""))</f>
        <v/>
      </c>
      <c r="M45" s="6" t="str">
        <f>IF('Modifierad plan 0.2'!$H45="Alla",IF('Modifierad plan 0.2'!O45 &lt;&gt; 0,'Modifierad plan 0.2'!O45/6,""),IF(LEN('Modifierad plan 0.2'!$H45)&lt;&gt;LEN(SUBSTITUTE('Modifierad plan 0.2'!$H45,$AE$1,"")),IF('Modifierad plan 0.2'!O45 &lt;&gt; 0,'Modifierad plan 0.2'!O45/(LEN('Modifierad plan 0.2'!$H45)-LEN(SUBSTITUTE('Modifierad plan 0.2'!$H45,",",""))+1),""),""))</f>
        <v/>
      </c>
      <c r="N45" s="6" t="str">
        <f>IF('Modifierad plan 0.2'!$H45="Alla",IF('Modifierad plan 0.2'!P45 &lt;&gt; 0,'Modifierad plan 0.2'!P45/6,""),IF(LEN('Modifierad plan 0.2'!$H45)&lt;&gt;LEN(SUBSTITUTE('Modifierad plan 0.2'!$H45,$AE$1,"")),IF('Modifierad plan 0.2'!P45 &lt;&gt; 0,'Modifierad plan 0.2'!P45/(LEN('Modifierad plan 0.2'!$H45)-LEN(SUBSTITUTE('Modifierad plan 0.2'!$H45,",",""))+1),""),""))</f>
        <v/>
      </c>
      <c r="O45" s="6" t="str">
        <f>IF('Modifierad plan 0.2'!$H45="Alla",IF('Modifierad plan 0.2'!Q45 &lt;&gt; 0,'Modifierad plan 0.2'!Q45/6,""),IF(LEN('Modifierad plan 0.2'!$H45)&lt;&gt;LEN(SUBSTITUTE('Modifierad plan 0.2'!$H45,$AE$1,"")),IF('Modifierad plan 0.2'!Q45 &lt;&gt; 0,'Modifierad plan 0.2'!Q45/(LEN('Modifierad plan 0.2'!$H45)-LEN(SUBSTITUTE('Modifierad plan 0.2'!$H45,",",""))+1),""),""))</f>
        <v/>
      </c>
      <c r="P45" s="6" t="str">
        <f>IF('Modifierad plan 0.2'!$H45="Alla",IF('Modifierad plan 0.2'!R45 &lt;&gt; 0,'Modifierad plan 0.2'!R45/6,""),IF(LEN('Modifierad plan 0.2'!$H45)&lt;&gt;LEN(SUBSTITUTE('Modifierad plan 0.2'!$H45,$AE$1,"")),IF('Modifierad plan 0.2'!R45 &lt;&gt; 0,'Modifierad plan 0.2'!R45/(LEN('Modifierad plan 0.2'!$H45)-LEN(SUBSTITUTE('Modifierad plan 0.2'!$H45,",",""))+1),""),""))</f>
        <v/>
      </c>
      <c r="Q45" s="6" t="str">
        <f>IF('Modifierad plan 0.2'!$H45="Alla",IF('Modifierad plan 0.2'!S45 &lt;&gt; 0,'Modifierad plan 0.2'!S45/6,""),IF(LEN('Modifierad plan 0.2'!$H45)&lt;&gt;LEN(SUBSTITUTE('Modifierad plan 0.2'!$H45,$AE$1,"")),IF('Modifierad plan 0.2'!S45 &lt;&gt; 0,'Modifierad plan 0.2'!S45/(LEN('Modifierad plan 0.2'!$H45)-LEN(SUBSTITUTE('Modifierad plan 0.2'!$H45,",",""))+1),""),""))</f>
        <v/>
      </c>
      <c r="R45" s="6" t="str">
        <f>IF('Modifierad plan 0.2'!$H45="Alla",IF('Modifierad plan 0.2'!T45 &lt;&gt; 0,'Modifierad plan 0.2'!T45/6,""),IF(LEN('Modifierad plan 0.2'!$H45)&lt;&gt;LEN(SUBSTITUTE('Modifierad plan 0.2'!$H45,$AE$1,"")),IF('Modifierad plan 0.2'!T45 &lt;&gt; 0,'Modifierad plan 0.2'!T45/(LEN('Modifierad plan 0.2'!$H45)-LEN(SUBSTITUTE('Modifierad plan 0.2'!$H45,",",""))+1),""),""))</f>
        <v/>
      </c>
      <c r="S45" s="6" t="str">
        <f>IF('Modifierad plan 0.2'!$H45="Alla",IF('Modifierad plan 0.2'!U45 &lt;&gt; 0,'Modifierad plan 0.2'!U45/6,""),IF(LEN('Modifierad plan 0.2'!$H45)&lt;&gt;LEN(SUBSTITUTE('Modifierad plan 0.2'!$H45,$AE$1,"")),IF('Modifierad plan 0.2'!U45 &lt;&gt; 0,'Modifierad plan 0.2'!U45/(LEN('Modifierad plan 0.2'!$H45)-LEN(SUBSTITUTE('Modifierad plan 0.2'!$H45,",",""))+1),""),""))</f>
        <v/>
      </c>
      <c r="T45" s="6" t="str">
        <f>IF('Modifierad plan 0.2'!$H45="Alla",IF('Modifierad plan 0.2'!V45 &lt;&gt; 0,'Modifierad plan 0.2'!V45/6,""),IF(LEN('Modifierad plan 0.2'!$H45)&lt;&gt;LEN(SUBSTITUTE('Modifierad plan 0.2'!$H45,$AE$1,"")),IF('Modifierad plan 0.2'!V45 &lt;&gt; 0,'Modifierad plan 0.2'!V45/(LEN('Modifierad plan 0.2'!$H45)-LEN(SUBSTITUTE('Modifierad plan 0.2'!$H45,",",""))+1),""),""))</f>
        <v/>
      </c>
      <c r="U45" s="6" t="str">
        <f>IF('Modifierad plan 0.2'!$H45="Alla",IF('Modifierad plan 0.2'!W45 &lt;&gt; 0,'Modifierad plan 0.2'!W45/6,""),IF(LEN('Modifierad plan 0.2'!$H45)&lt;&gt;LEN(SUBSTITUTE('Modifierad plan 0.2'!$H45,$AE$1,"")),IF('Modifierad plan 0.2'!W45 &lt;&gt; 0,'Modifierad plan 0.2'!W45/(LEN('Modifierad plan 0.2'!$H45)-LEN(SUBSTITUTE('Modifierad plan 0.2'!$H45,",",""))+1),""),""))</f>
        <v/>
      </c>
      <c r="V45" s="6" t="str">
        <f>IF('Modifierad plan 0.2'!$H45="Alla",IF('Modifierad plan 0.2'!X45 &lt;&gt; 0,'Modifierad plan 0.2'!X45/6,""),IF(LEN('Modifierad plan 0.2'!$H45)&lt;&gt;LEN(SUBSTITUTE('Modifierad plan 0.2'!$H45,$AE$1,"")),IF('Modifierad plan 0.2'!X45 &lt;&gt; 0,'Modifierad plan 0.2'!X45/(LEN('Modifierad plan 0.2'!$H45)-LEN(SUBSTITUTE('Modifierad plan 0.2'!$H45,",",""))+1),""),""))</f>
        <v/>
      </c>
      <c r="W45" s="6" t="str">
        <f>IF('Modifierad plan 0.2'!$H45="Alla",IF('Modifierad plan 0.2'!Y45 &lt;&gt; 0,'Modifierad plan 0.2'!Y45/6,""),IF(LEN('Modifierad plan 0.2'!$H45)&lt;&gt;LEN(SUBSTITUTE('Modifierad plan 0.2'!$H45,$AE$1,"")),IF('Modifierad plan 0.2'!Y45 &lt;&gt; 0,'Modifierad plan 0.2'!Y45/(LEN('Modifierad plan 0.2'!$H45)-LEN(SUBSTITUTE('Modifierad plan 0.2'!$H45,",",""))+1),""),""))</f>
        <v/>
      </c>
      <c r="X45" s="6" t="str">
        <f>IF('Modifierad plan 0.2'!$H45="Alla",IF('Modifierad plan 0.2'!Z45 &lt;&gt; 0,'Modifierad plan 0.2'!Z45/6,""),IF(LEN('Modifierad plan 0.2'!$H45)&lt;&gt;LEN(SUBSTITUTE('Modifierad plan 0.2'!$H45,$AE$1,"")),IF('Modifierad plan 0.2'!Z45 &lt;&gt; 0,'Modifierad plan 0.2'!Z45/(LEN('Modifierad plan 0.2'!$H45)-LEN(SUBSTITUTE('Modifierad plan 0.2'!$H45,",",""))+1),""),""))</f>
        <v/>
      </c>
      <c r="Y45" s="6" t="str">
        <f>IF('Modifierad plan 0.2'!$H45="Alla",IF('Modifierad plan 0.2'!AA45 &lt;&gt; 0,'Modifierad plan 0.2'!AA45/6,""),IF(LEN('Modifierad plan 0.2'!$H45)&lt;&gt;LEN(SUBSTITUTE('Modifierad plan 0.2'!$H45,$AE$1,"")),IF('Modifierad plan 0.2'!AA45 &lt;&gt; 0,'Modifierad plan 0.2'!AA45/(LEN('Modifierad plan 0.2'!$H45)-LEN(SUBSTITUTE('Modifierad plan 0.2'!$H45,",",""))+1),""),""))</f>
        <v/>
      </c>
      <c r="Z45" s="6" t="str">
        <f>IF('Modifierad plan 0.2'!$H45="Alla",IF('Modifierad plan 0.2'!AB45 &lt;&gt; 0,'Modifierad plan 0.2'!AB45/6,""),IF(LEN('Modifierad plan 0.2'!$H45)&lt;&gt;LEN(SUBSTITUTE('Modifierad plan 0.2'!$H45,$AE$1,"")),IF('Modifierad plan 0.2'!AB45 &lt;&gt; 0,'Modifierad plan 0.2'!AB45/(LEN('Modifierad plan 0.2'!$H45)-LEN(SUBSTITUTE('Modifierad plan 0.2'!$H45,",",""))+1),""),""))</f>
        <v/>
      </c>
      <c r="AA45" s="6" t="str">
        <f>IF('Modifierad plan 0.2'!$H45="Alla",IF('Modifierad plan 0.2'!AC45 &lt;&gt; 0,'Modifierad plan 0.2'!AC45/6,""),IF(LEN('Modifierad plan 0.2'!$H45)&lt;&gt;LEN(SUBSTITUTE('Modifierad plan 0.2'!$H45,$AE$1,"")),IF('Modifierad plan 0.2'!AC45 &lt;&gt; 0,'Modifierad plan 0.2'!AC45/(LEN('Modifierad plan 0.2'!$H45)-LEN(SUBSTITUTE('Modifierad plan 0.2'!$H45,",",""))+1),""),""))</f>
        <v/>
      </c>
      <c r="AB45" s="6" t="str">
        <f>IF('Modifierad plan 0.2'!$H45="Alla",IF('Modifierad plan 0.2'!AD45 &lt;&gt; 0,'Modifierad plan 0.2'!AD45/6,""),IF(LEN('Modifierad plan 0.2'!$H45)&lt;&gt;LEN(SUBSTITUTE('Modifierad plan 0.2'!$H45,$AE$1,"")),IF('Modifierad plan 0.2'!AD45 &lt;&gt; 0,'Modifierad plan 0.2'!AD45/(LEN('Modifierad plan 0.2'!$H45)-LEN(SUBSTITUTE('Modifierad plan 0.2'!$H45,",",""))+1),""),""))</f>
        <v/>
      </c>
      <c r="AC45" s="6" t="str">
        <f>IF('Modifierad plan 0.2'!$H45="Alla",IF('Modifierad plan 0.2'!AE45 &lt;&gt; 0,'Modifierad plan 0.2'!AE45/6,""),IF(LEN('Modifierad plan 0.2'!$H45)&lt;&gt;LEN(SUBSTITUTE('Modifierad plan 0.2'!$H45,$AE$1,"")),IF('Modifierad plan 0.2'!AE45 &lt;&gt; 0,'Modifierad plan 0.2'!AE45/(LEN('Modifierad plan 0.2'!$H45)-LEN(SUBSTITUTE('Modifierad plan 0.2'!$H45,",",""))+1),""),""))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IF('Modifierad plan 0.2'!$H46="Alla",IF('Modifierad plan 0.2'!I46 &lt;&gt; 0,'Modifierad plan 0.2'!I46/6,""),IF(LEN('Modifierad plan 0.2'!$H46)&lt;&gt;LEN(SUBSTITUTE('Modifierad plan 0.2'!$H46,$AE$1,"")),IF('Modifierad plan 0.2'!I46 &lt;&gt; 0,'Modifierad plan 0.2'!I46/(LEN('Modifierad plan 0.2'!$H46)-LEN(SUBSTITUTE('Modifierad plan 0.2'!$H46,",",""))+1),""),""))</f>
        <v/>
      </c>
      <c r="H46" s="6" t="str">
        <f>IF('Modifierad plan 0.2'!$H46="Alla",IF('Modifierad plan 0.2'!J46 &lt;&gt; 0,'Modifierad plan 0.2'!J46/6,""),IF(LEN('Modifierad plan 0.2'!$H46)&lt;&gt;LEN(SUBSTITUTE('Modifierad plan 0.2'!$H46,$AE$1,"")),IF('Modifierad plan 0.2'!J46 &lt;&gt; 0,'Modifierad plan 0.2'!J46/(LEN('Modifierad plan 0.2'!$H46)-LEN(SUBSTITUTE('Modifierad plan 0.2'!$H46,",",""))+1),""),""))</f>
        <v/>
      </c>
      <c r="I46" s="6" t="str">
        <f>IF('Modifierad plan 0.2'!$H46="Alla",IF('Modifierad plan 0.2'!K46 &lt;&gt; 0,'Modifierad plan 0.2'!K46/6,""),IF(LEN('Modifierad plan 0.2'!$H46)&lt;&gt;LEN(SUBSTITUTE('Modifierad plan 0.2'!$H46,$AE$1,"")),IF('Modifierad plan 0.2'!K46 &lt;&gt; 0,'Modifierad plan 0.2'!K46/(LEN('Modifierad plan 0.2'!$H46)-LEN(SUBSTITUTE('Modifierad plan 0.2'!$H46,",",""))+1),""),""))</f>
        <v/>
      </c>
      <c r="J46" s="6" t="str">
        <f>IF('Modifierad plan 0.2'!$H46="Alla",IF('Modifierad plan 0.2'!L46 &lt;&gt; 0,'Modifierad plan 0.2'!L46/6,""),IF(LEN('Modifierad plan 0.2'!$H46)&lt;&gt;LEN(SUBSTITUTE('Modifierad plan 0.2'!$H46,$AE$1,"")),IF('Modifierad plan 0.2'!L46 &lt;&gt; 0,'Modifierad plan 0.2'!L46/(LEN('Modifierad plan 0.2'!$H46)-LEN(SUBSTITUTE('Modifierad plan 0.2'!$H46,",",""))+1),""),""))</f>
        <v/>
      </c>
      <c r="K46" s="6" t="str">
        <f>IF('Modifierad plan 0.2'!$H46="Alla",IF('Modifierad plan 0.2'!M46 &lt;&gt; 0,'Modifierad plan 0.2'!M46/6,""),IF(LEN('Modifierad plan 0.2'!$H46)&lt;&gt;LEN(SUBSTITUTE('Modifierad plan 0.2'!$H46,$AE$1,"")),IF('Modifierad plan 0.2'!M46 &lt;&gt; 0,'Modifierad plan 0.2'!M46/(LEN('Modifierad plan 0.2'!$H46)-LEN(SUBSTITUTE('Modifierad plan 0.2'!$H46,",",""))+1),""),""))</f>
        <v/>
      </c>
      <c r="L46" s="6" t="str">
        <f>IF('Modifierad plan 0.2'!$H46="Alla",IF('Modifierad plan 0.2'!N46 &lt;&gt; 0,'Modifierad plan 0.2'!N46/6,""),IF(LEN('Modifierad plan 0.2'!$H46)&lt;&gt;LEN(SUBSTITUTE('Modifierad plan 0.2'!$H46,$AE$1,"")),IF('Modifierad plan 0.2'!N46 &lt;&gt; 0,'Modifierad plan 0.2'!N46/(LEN('Modifierad plan 0.2'!$H46)-LEN(SUBSTITUTE('Modifierad plan 0.2'!$H46,",",""))+1),""),""))</f>
        <v/>
      </c>
      <c r="M46" s="6" t="str">
        <f>IF('Modifierad plan 0.2'!$H46="Alla",IF('Modifierad plan 0.2'!O46 &lt;&gt; 0,'Modifierad plan 0.2'!O46/6,""),IF(LEN('Modifierad plan 0.2'!$H46)&lt;&gt;LEN(SUBSTITUTE('Modifierad plan 0.2'!$H46,$AE$1,"")),IF('Modifierad plan 0.2'!O46 &lt;&gt; 0,'Modifierad plan 0.2'!O46/(LEN('Modifierad plan 0.2'!$H46)-LEN(SUBSTITUTE('Modifierad plan 0.2'!$H46,",",""))+1),""),""))</f>
        <v/>
      </c>
      <c r="N46" s="6" t="str">
        <f>IF('Modifierad plan 0.2'!$H46="Alla",IF('Modifierad plan 0.2'!P46 &lt;&gt; 0,'Modifierad plan 0.2'!P46/6,""),IF(LEN('Modifierad plan 0.2'!$H46)&lt;&gt;LEN(SUBSTITUTE('Modifierad plan 0.2'!$H46,$AE$1,"")),IF('Modifierad plan 0.2'!P46 &lt;&gt; 0,'Modifierad plan 0.2'!P46/(LEN('Modifierad plan 0.2'!$H46)-LEN(SUBSTITUTE('Modifierad plan 0.2'!$H46,",",""))+1),""),""))</f>
        <v/>
      </c>
      <c r="O46" s="6" t="str">
        <f>IF('Modifierad plan 0.2'!$H46="Alla",IF('Modifierad plan 0.2'!Q46 &lt;&gt; 0,'Modifierad plan 0.2'!Q46/6,""),IF(LEN('Modifierad plan 0.2'!$H46)&lt;&gt;LEN(SUBSTITUTE('Modifierad plan 0.2'!$H46,$AE$1,"")),IF('Modifierad plan 0.2'!Q46 &lt;&gt; 0,'Modifierad plan 0.2'!Q46/(LEN('Modifierad plan 0.2'!$H46)-LEN(SUBSTITUTE('Modifierad plan 0.2'!$H46,",",""))+1),""),""))</f>
        <v/>
      </c>
      <c r="P46" s="6" t="str">
        <f>IF('Modifierad plan 0.2'!$H46="Alla",IF('Modifierad plan 0.2'!R46 &lt;&gt; 0,'Modifierad plan 0.2'!R46/6,""),IF(LEN('Modifierad plan 0.2'!$H46)&lt;&gt;LEN(SUBSTITUTE('Modifierad plan 0.2'!$H46,$AE$1,"")),IF('Modifierad plan 0.2'!R46 &lt;&gt; 0,'Modifierad plan 0.2'!R46/(LEN('Modifierad plan 0.2'!$H46)-LEN(SUBSTITUTE('Modifierad plan 0.2'!$H46,",",""))+1),""),""))</f>
        <v/>
      </c>
      <c r="Q46" s="6" t="str">
        <f>IF('Modifierad plan 0.2'!$H46="Alla",IF('Modifierad plan 0.2'!S46 &lt;&gt; 0,'Modifierad plan 0.2'!S46/6,""),IF(LEN('Modifierad plan 0.2'!$H46)&lt;&gt;LEN(SUBSTITUTE('Modifierad plan 0.2'!$H46,$AE$1,"")),IF('Modifierad plan 0.2'!S46 &lt;&gt; 0,'Modifierad plan 0.2'!S46/(LEN('Modifierad plan 0.2'!$H46)-LEN(SUBSTITUTE('Modifierad plan 0.2'!$H46,",",""))+1),""),""))</f>
        <v/>
      </c>
      <c r="R46" s="6" t="str">
        <f>IF('Modifierad plan 0.2'!$H46="Alla",IF('Modifierad plan 0.2'!T46 &lt;&gt; 0,'Modifierad plan 0.2'!T46/6,""),IF(LEN('Modifierad plan 0.2'!$H46)&lt;&gt;LEN(SUBSTITUTE('Modifierad plan 0.2'!$H46,$AE$1,"")),IF('Modifierad plan 0.2'!T46 &lt;&gt; 0,'Modifierad plan 0.2'!T46/(LEN('Modifierad plan 0.2'!$H46)-LEN(SUBSTITUTE('Modifierad plan 0.2'!$H46,",",""))+1),""),""))</f>
        <v/>
      </c>
      <c r="S46" s="6" t="str">
        <f>IF('Modifierad plan 0.2'!$H46="Alla",IF('Modifierad plan 0.2'!U46 &lt;&gt; 0,'Modifierad plan 0.2'!U46/6,""),IF(LEN('Modifierad plan 0.2'!$H46)&lt;&gt;LEN(SUBSTITUTE('Modifierad plan 0.2'!$H46,$AE$1,"")),IF('Modifierad plan 0.2'!U46 &lt;&gt; 0,'Modifierad plan 0.2'!U46/(LEN('Modifierad plan 0.2'!$H46)-LEN(SUBSTITUTE('Modifierad plan 0.2'!$H46,",",""))+1),""),""))</f>
        <v/>
      </c>
      <c r="T46" s="6" t="str">
        <f>IF('Modifierad plan 0.2'!$H46="Alla",IF('Modifierad plan 0.2'!V46 &lt;&gt; 0,'Modifierad plan 0.2'!V46/6,""),IF(LEN('Modifierad plan 0.2'!$H46)&lt;&gt;LEN(SUBSTITUTE('Modifierad plan 0.2'!$H46,$AE$1,"")),IF('Modifierad plan 0.2'!V46 &lt;&gt; 0,'Modifierad plan 0.2'!V46/(LEN('Modifierad plan 0.2'!$H46)-LEN(SUBSTITUTE('Modifierad plan 0.2'!$H46,",",""))+1),""),""))</f>
        <v/>
      </c>
      <c r="U46" s="6" t="str">
        <f>IF('Modifierad plan 0.2'!$H46="Alla",IF('Modifierad plan 0.2'!W46 &lt;&gt; 0,'Modifierad plan 0.2'!W46/6,""),IF(LEN('Modifierad plan 0.2'!$H46)&lt;&gt;LEN(SUBSTITUTE('Modifierad plan 0.2'!$H46,$AE$1,"")),IF('Modifierad plan 0.2'!W46 &lt;&gt; 0,'Modifierad plan 0.2'!W46/(LEN('Modifierad plan 0.2'!$H46)-LEN(SUBSTITUTE('Modifierad plan 0.2'!$H46,",",""))+1),""),""))</f>
        <v/>
      </c>
      <c r="V46" s="6" t="str">
        <f>IF('Modifierad plan 0.2'!$H46="Alla",IF('Modifierad plan 0.2'!X46 &lt;&gt; 0,'Modifierad plan 0.2'!X46/6,""),IF(LEN('Modifierad plan 0.2'!$H46)&lt;&gt;LEN(SUBSTITUTE('Modifierad plan 0.2'!$H46,$AE$1,"")),IF('Modifierad plan 0.2'!X46 &lt;&gt; 0,'Modifierad plan 0.2'!X46/(LEN('Modifierad plan 0.2'!$H46)-LEN(SUBSTITUTE('Modifierad plan 0.2'!$H46,",",""))+1),""),""))</f>
        <v/>
      </c>
      <c r="W46" s="6" t="str">
        <f>IF('Modifierad plan 0.2'!$H46="Alla",IF('Modifierad plan 0.2'!Y46 &lt;&gt; 0,'Modifierad plan 0.2'!Y46/6,""),IF(LEN('Modifierad plan 0.2'!$H46)&lt;&gt;LEN(SUBSTITUTE('Modifierad plan 0.2'!$H46,$AE$1,"")),IF('Modifierad plan 0.2'!Y46 &lt;&gt; 0,'Modifierad plan 0.2'!Y46/(LEN('Modifierad plan 0.2'!$H46)-LEN(SUBSTITUTE('Modifierad plan 0.2'!$H46,",",""))+1),""),""))</f>
        <v/>
      </c>
      <c r="X46" s="6" t="str">
        <f>IF('Modifierad plan 0.2'!$H46="Alla",IF('Modifierad plan 0.2'!Z46 &lt;&gt; 0,'Modifierad plan 0.2'!Z46/6,""),IF(LEN('Modifierad plan 0.2'!$H46)&lt;&gt;LEN(SUBSTITUTE('Modifierad plan 0.2'!$H46,$AE$1,"")),IF('Modifierad plan 0.2'!Z46 &lt;&gt; 0,'Modifierad plan 0.2'!Z46/(LEN('Modifierad plan 0.2'!$H46)-LEN(SUBSTITUTE('Modifierad plan 0.2'!$H46,",",""))+1),""),""))</f>
        <v/>
      </c>
      <c r="Y46" s="6" t="str">
        <f>IF('Modifierad plan 0.2'!$H46="Alla",IF('Modifierad plan 0.2'!AA46 &lt;&gt; 0,'Modifierad plan 0.2'!AA46/6,""),IF(LEN('Modifierad plan 0.2'!$H46)&lt;&gt;LEN(SUBSTITUTE('Modifierad plan 0.2'!$H46,$AE$1,"")),IF('Modifierad plan 0.2'!AA46 &lt;&gt; 0,'Modifierad plan 0.2'!AA46/(LEN('Modifierad plan 0.2'!$H46)-LEN(SUBSTITUTE('Modifierad plan 0.2'!$H46,",",""))+1),""),""))</f>
        <v/>
      </c>
      <c r="Z46" s="6" t="str">
        <f>IF('Modifierad plan 0.2'!$H46="Alla",IF('Modifierad plan 0.2'!AB46 &lt;&gt; 0,'Modifierad plan 0.2'!AB46/6,""),IF(LEN('Modifierad plan 0.2'!$H46)&lt;&gt;LEN(SUBSTITUTE('Modifierad plan 0.2'!$H46,$AE$1,"")),IF('Modifierad plan 0.2'!AB46 &lt;&gt; 0,'Modifierad plan 0.2'!AB46/(LEN('Modifierad plan 0.2'!$H46)-LEN(SUBSTITUTE('Modifierad plan 0.2'!$H46,",",""))+1),""),""))</f>
        <v/>
      </c>
      <c r="AA46" s="6" t="str">
        <f>IF('Modifierad plan 0.2'!$H46="Alla",IF('Modifierad plan 0.2'!AC46 &lt;&gt; 0,'Modifierad plan 0.2'!AC46/6,""),IF(LEN('Modifierad plan 0.2'!$H46)&lt;&gt;LEN(SUBSTITUTE('Modifierad plan 0.2'!$H46,$AE$1,"")),IF('Modifierad plan 0.2'!AC46 &lt;&gt; 0,'Modifierad plan 0.2'!AC46/(LEN('Modifierad plan 0.2'!$H46)-LEN(SUBSTITUTE('Modifierad plan 0.2'!$H46,",",""))+1),""),""))</f>
        <v/>
      </c>
      <c r="AB46" s="6" t="str">
        <f>IF('Modifierad plan 0.2'!$H46="Alla",IF('Modifierad plan 0.2'!AD46 &lt;&gt; 0,'Modifierad plan 0.2'!AD46/6,""),IF(LEN('Modifierad plan 0.2'!$H46)&lt;&gt;LEN(SUBSTITUTE('Modifierad plan 0.2'!$H46,$AE$1,"")),IF('Modifierad plan 0.2'!AD46 &lt;&gt; 0,'Modifierad plan 0.2'!AD46/(LEN('Modifierad plan 0.2'!$H46)-LEN(SUBSTITUTE('Modifierad plan 0.2'!$H46,",",""))+1),""),""))</f>
        <v/>
      </c>
      <c r="AC46" s="6" t="str">
        <f>IF('Modifierad plan 0.2'!$H46="Alla",IF('Modifierad plan 0.2'!AE46 &lt;&gt; 0,'Modifierad plan 0.2'!AE46/6,""),IF(LEN('Modifierad plan 0.2'!$H46)&lt;&gt;LEN(SUBSTITUTE('Modifierad plan 0.2'!$H46,$AE$1,"")),IF('Modifierad plan 0.2'!AE46 &lt;&gt; 0,'Modifierad plan 0.2'!AE46/(LEN('Modifierad plan 0.2'!$H46)-LEN(SUBSTITUTE('Modifierad plan 0.2'!$H46,",",""))+1),""),""))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IF('Modifierad plan 0.2'!$H47="Alla",IF('Modifierad plan 0.2'!I47 &lt;&gt; 0,'Modifierad plan 0.2'!I47/6,""),IF(LEN('Modifierad plan 0.2'!$H47)&lt;&gt;LEN(SUBSTITUTE('Modifierad plan 0.2'!$H47,$AE$1,"")),IF('Modifierad plan 0.2'!I47 &lt;&gt; 0,'Modifierad plan 0.2'!I47/(LEN('Modifierad plan 0.2'!$H47)-LEN(SUBSTITUTE('Modifierad plan 0.2'!$H47,",",""))+1),""),""))</f>
        <v/>
      </c>
      <c r="H47" s="6" t="str">
        <f>IF('Modifierad plan 0.2'!$H47="Alla",IF('Modifierad plan 0.2'!J47 &lt;&gt; 0,'Modifierad plan 0.2'!J47/6,""),IF(LEN('Modifierad plan 0.2'!$H47)&lt;&gt;LEN(SUBSTITUTE('Modifierad plan 0.2'!$H47,$AE$1,"")),IF('Modifierad plan 0.2'!J47 &lt;&gt; 0,'Modifierad plan 0.2'!J47/(LEN('Modifierad plan 0.2'!$H47)-LEN(SUBSTITUTE('Modifierad plan 0.2'!$H47,",",""))+1),""),""))</f>
        <v/>
      </c>
      <c r="I47" s="6" t="str">
        <f>IF('Modifierad plan 0.2'!$H47="Alla",IF('Modifierad plan 0.2'!K47 &lt;&gt; 0,'Modifierad plan 0.2'!K47/6,""),IF(LEN('Modifierad plan 0.2'!$H47)&lt;&gt;LEN(SUBSTITUTE('Modifierad plan 0.2'!$H47,$AE$1,"")),IF('Modifierad plan 0.2'!K47 &lt;&gt; 0,'Modifierad plan 0.2'!K47/(LEN('Modifierad plan 0.2'!$H47)-LEN(SUBSTITUTE('Modifierad plan 0.2'!$H47,",",""))+1),""),""))</f>
        <v/>
      </c>
      <c r="J47" s="6" t="str">
        <f>IF('Modifierad plan 0.2'!$H47="Alla",IF('Modifierad plan 0.2'!L47 &lt;&gt; 0,'Modifierad plan 0.2'!L47/6,""),IF(LEN('Modifierad plan 0.2'!$H47)&lt;&gt;LEN(SUBSTITUTE('Modifierad plan 0.2'!$H47,$AE$1,"")),IF('Modifierad plan 0.2'!L47 &lt;&gt; 0,'Modifierad plan 0.2'!L47/(LEN('Modifierad plan 0.2'!$H47)-LEN(SUBSTITUTE('Modifierad plan 0.2'!$H47,",",""))+1),""),""))</f>
        <v/>
      </c>
      <c r="K47" s="6" t="str">
        <f>IF('Modifierad plan 0.2'!$H47="Alla",IF('Modifierad plan 0.2'!M47 &lt;&gt; 0,'Modifierad plan 0.2'!M47/6,""),IF(LEN('Modifierad plan 0.2'!$H47)&lt;&gt;LEN(SUBSTITUTE('Modifierad plan 0.2'!$H47,$AE$1,"")),IF('Modifierad plan 0.2'!M47 &lt;&gt; 0,'Modifierad plan 0.2'!M47/(LEN('Modifierad plan 0.2'!$H47)-LEN(SUBSTITUTE('Modifierad plan 0.2'!$H47,",",""))+1),""),""))</f>
        <v/>
      </c>
      <c r="L47" s="6" t="str">
        <f>IF('Modifierad plan 0.2'!$H47="Alla",IF('Modifierad plan 0.2'!N47 &lt;&gt; 0,'Modifierad plan 0.2'!N47/6,""),IF(LEN('Modifierad plan 0.2'!$H47)&lt;&gt;LEN(SUBSTITUTE('Modifierad plan 0.2'!$H47,$AE$1,"")),IF('Modifierad plan 0.2'!N47 &lt;&gt; 0,'Modifierad plan 0.2'!N47/(LEN('Modifierad plan 0.2'!$H47)-LEN(SUBSTITUTE('Modifierad plan 0.2'!$H47,",",""))+1),""),""))</f>
        <v/>
      </c>
      <c r="M47" s="6" t="str">
        <f>IF('Modifierad plan 0.2'!$H47="Alla",IF('Modifierad plan 0.2'!O47 &lt;&gt; 0,'Modifierad plan 0.2'!O47/6,""),IF(LEN('Modifierad plan 0.2'!$H47)&lt;&gt;LEN(SUBSTITUTE('Modifierad plan 0.2'!$H47,$AE$1,"")),IF('Modifierad plan 0.2'!O47 &lt;&gt; 0,'Modifierad plan 0.2'!O47/(LEN('Modifierad plan 0.2'!$H47)-LEN(SUBSTITUTE('Modifierad plan 0.2'!$H47,",",""))+1),""),""))</f>
        <v/>
      </c>
      <c r="N47" s="6" t="str">
        <f>IF('Modifierad plan 0.2'!$H47="Alla",IF('Modifierad plan 0.2'!P47 &lt;&gt; 0,'Modifierad plan 0.2'!P47/6,""),IF(LEN('Modifierad plan 0.2'!$H47)&lt;&gt;LEN(SUBSTITUTE('Modifierad plan 0.2'!$H47,$AE$1,"")),IF('Modifierad plan 0.2'!P47 &lt;&gt; 0,'Modifierad plan 0.2'!P47/(LEN('Modifierad plan 0.2'!$H47)-LEN(SUBSTITUTE('Modifierad plan 0.2'!$H47,",",""))+1),""),""))</f>
        <v/>
      </c>
      <c r="O47" s="6" t="str">
        <f>IF('Modifierad plan 0.2'!$H47="Alla",IF('Modifierad plan 0.2'!Q47 &lt;&gt; 0,'Modifierad plan 0.2'!Q47/6,""),IF(LEN('Modifierad plan 0.2'!$H47)&lt;&gt;LEN(SUBSTITUTE('Modifierad plan 0.2'!$H47,$AE$1,"")),IF('Modifierad plan 0.2'!Q47 &lt;&gt; 0,'Modifierad plan 0.2'!Q47/(LEN('Modifierad plan 0.2'!$H47)-LEN(SUBSTITUTE('Modifierad plan 0.2'!$H47,",",""))+1),""),""))</f>
        <v/>
      </c>
      <c r="P47" s="6" t="str">
        <f>IF('Modifierad plan 0.2'!$H47="Alla",IF('Modifierad plan 0.2'!R47 &lt;&gt; 0,'Modifierad plan 0.2'!R47/6,""),IF(LEN('Modifierad plan 0.2'!$H47)&lt;&gt;LEN(SUBSTITUTE('Modifierad plan 0.2'!$H47,$AE$1,"")),IF('Modifierad plan 0.2'!R47 &lt;&gt; 0,'Modifierad plan 0.2'!R47/(LEN('Modifierad plan 0.2'!$H47)-LEN(SUBSTITUTE('Modifierad plan 0.2'!$H47,",",""))+1),""),""))</f>
        <v/>
      </c>
      <c r="Q47" s="6" t="str">
        <f>IF('Modifierad plan 0.2'!$H47="Alla",IF('Modifierad plan 0.2'!S47 &lt;&gt; 0,'Modifierad plan 0.2'!S47/6,""),IF(LEN('Modifierad plan 0.2'!$H47)&lt;&gt;LEN(SUBSTITUTE('Modifierad plan 0.2'!$H47,$AE$1,"")),IF('Modifierad plan 0.2'!S47 &lt;&gt; 0,'Modifierad plan 0.2'!S47/(LEN('Modifierad plan 0.2'!$H47)-LEN(SUBSTITUTE('Modifierad plan 0.2'!$H47,",",""))+1),""),""))</f>
        <v/>
      </c>
      <c r="R47" s="6" t="str">
        <f>IF('Modifierad plan 0.2'!$H47="Alla",IF('Modifierad plan 0.2'!T47 &lt;&gt; 0,'Modifierad plan 0.2'!T47/6,""),IF(LEN('Modifierad plan 0.2'!$H47)&lt;&gt;LEN(SUBSTITUTE('Modifierad plan 0.2'!$H47,$AE$1,"")),IF('Modifierad plan 0.2'!T47 &lt;&gt; 0,'Modifierad plan 0.2'!T47/(LEN('Modifierad plan 0.2'!$H47)-LEN(SUBSTITUTE('Modifierad plan 0.2'!$H47,",",""))+1),""),""))</f>
        <v/>
      </c>
      <c r="S47" s="6" t="str">
        <f>IF('Modifierad plan 0.2'!$H47="Alla",IF('Modifierad plan 0.2'!U47 &lt;&gt; 0,'Modifierad plan 0.2'!U47/6,""),IF(LEN('Modifierad plan 0.2'!$H47)&lt;&gt;LEN(SUBSTITUTE('Modifierad plan 0.2'!$H47,$AE$1,"")),IF('Modifierad plan 0.2'!U47 &lt;&gt; 0,'Modifierad plan 0.2'!U47/(LEN('Modifierad plan 0.2'!$H47)-LEN(SUBSTITUTE('Modifierad plan 0.2'!$H47,",",""))+1),""),""))</f>
        <v/>
      </c>
      <c r="T47" s="6" t="str">
        <f>IF('Modifierad plan 0.2'!$H47="Alla",IF('Modifierad plan 0.2'!V47 &lt;&gt; 0,'Modifierad plan 0.2'!V47/6,""),IF(LEN('Modifierad plan 0.2'!$H47)&lt;&gt;LEN(SUBSTITUTE('Modifierad plan 0.2'!$H47,$AE$1,"")),IF('Modifierad plan 0.2'!V47 &lt;&gt; 0,'Modifierad plan 0.2'!V47/(LEN('Modifierad plan 0.2'!$H47)-LEN(SUBSTITUTE('Modifierad plan 0.2'!$H47,",",""))+1),""),""))</f>
        <v/>
      </c>
      <c r="U47" s="6" t="str">
        <f>IF('Modifierad plan 0.2'!$H47="Alla",IF('Modifierad plan 0.2'!W47 &lt;&gt; 0,'Modifierad plan 0.2'!W47/6,""),IF(LEN('Modifierad plan 0.2'!$H47)&lt;&gt;LEN(SUBSTITUTE('Modifierad plan 0.2'!$H47,$AE$1,"")),IF('Modifierad plan 0.2'!W47 &lt;&gt; 0,'Modifierad plan 0.2'!W47/(LEN('Modifierad plan 0.2'!$H47)-LEN(SUBSTITUTE('Modifierad plan 0.2'!$H47,",",""))+1),""),""))</f>
        <v/>
      </c>
      <c r="V47" s="6" t="str">
        <f>IF('Modifierad plan 0.2'!$H47="Alla",IF('Modifierad plan 0.2'!X47 &lt;&gt; 0,'Modifierad plan 0.2'!X47/6,""),IF(LEN('Modifierad plan 0.2'!$H47)&lt;&gt;LEN(SUBSTITUTE('Modifierad plan 0.2'!$H47,$AE$1,"")),IF('Modifierad plan 0.2'!X47 &lt;&gt; 0,'Modifierad plan 0.2'!X47/(LEN('Modifierad plan 0.2'!$H47)-LEN(SUBSTITUTE('Modifierad plan 0.2'!$H47,",",""))+1),""),""))</f>
        <v/>
      </c>
      <c r="W47" s="6" t="str">
        <f>IF('Modifierad plan 0.2'!$H47="Alla",IF('Modifierad plan 0.2'!Y47 &lt;&gt; 0,'Modifierad plan 0.2'!Y47/6,""),IF(LEN('Modifierad plan 0.2'!$H47)&lt;&gt;LEN(SUBSTITUTE('Modifierad plan 0.2'!$H47,$AE$1,"")),IF('Modifierad plan 0.2'!Y47 &lt;&gt; 0,'Modifierad plan 0.2'!Y47/(LEN('Modifierad plan 0.2'!$H47)-LEN(SUBSTITUTE('Modifierad plan 0.2'!$H47,",",""))+1),""),""))</f>
        <v/>
      </c>
      <c r="X47" s="6" t="str">
        <f>IF('Modifierad plan 0.2'!$H47="Alla",IF('Modifierad plan 0.2'!Z47 &lt;&gt; 0,'Modifierad plan 0.2'!Z47/6,""),IF(LEN('Modifierad plan 0.2'!$H47)&lt;&gt;LEN(SUBSTITUTE('Modifierad plan 0.2'!$H47,$AE$1,"")),IF('Modifierad plan 0.2'!Z47 &lt;&gt; 0,'Modifierad plan 0.2'!Z47/(LEN('Modifierad plan 0.2'!$H47)-LEN(SUBSTITUTE('Modifierad plan 0.2'!$H47,",",""))+1),""),""))</f>
        <v/>
      </c>
      <c r="Y47" s="6" t="str">
        <f>IF('Modifierad plan 0.2'!$H47="Alla",IF('Modifierad plan 0.2'!AA47 &lt;&gt; 0,'Modifierad plan 0.2'!AA47/6,""),IF(LEN('Modifierad plan 0.2'!$H47)&lt;&gt;LEN(SUBSTITUTE('Modifierad plan 0.2'!$H47,$AE$1,"")),IF('Modifierad plan 0.2'!AA47 &lt;&gt; 0,'Modifierad plan 0.2'!AA47/(LEN('Modifierad plan 0.2'!$H47)-LEN(SUBSTITUTE('Modifierad plan 0.2'!$H47,",",""))+1),""),""))</f>
        <v/>
      </c>
      <c r="Z47" s="6" t="str">
        <f>IF('Modifierad plan 0.2'!$H47="Alla",IF('Modifierad plan 0.2'!AB47 &lt;&gt; 0,'Modifierad plan 0.2'!AB47/6,""),IF(LEN('Modifierad plan 0.2'!$H47)&lt;&gt;LEN(SUBSTITUTE('Modifierad plan 0.2'!$H47,$AE$1,"")),IF('Modifierad plan 0.2'!AB47 &lt;&gt; 0,'Modifierad plan 0.2'!AB47/(LEN('Modifierad plan 0.2'!$H47)-LEN(SUBSTITUTE('Modifierad plan 0.2'!$H47,",",""))+1),""),""))</f>
        <v/>
      </c>
      <c r="AA47" s="6" t="str">
        <f>IF('Modifierad plan 0.2'!$H47="Alla",IF('Modifierad plan 0.2'!AC47 &lt;&gt; 0,'Modifierad plan 0.2'!AC47/6,""),IF(LEN('Modifierad plan 0.2'!$H47)&lt;&gt;LEN(SUBSTITUTE('Modifierad plan 0.2'!$H47,$AE$1,"")),IF('Modifierad plan 0.2'!AC47 &lt;&gt; 0,'Modifierad plan 0.2'!AC47/(LEN('Modifierad plan 0.2'!$H47)-LEN(SUBSTITUTE('Modifierad plan 0.2'!$H47,",",""))+1),""),""))</f>
        <v/>
      </c>
      <c r="AB47" s="6" t="str">
        <f>IF('Modifierad plan 0.2'!$H47="Alla",IF('Modifierad plan 0.2'!AD47 &lt;&gt; 0,'Modifierad plan 0.2'!AD47/6,""),IF(LEN('Modifierad plan 0.2'!$H47)&lt;&gt;LEN(SUBSTITUTE('Modifierad plan 0.2'!$H47,$AE$1,"")),IF('Modifierad plan 0.2'!AD47 &lt;&gt; 0,'Modifierad plan 0.2'!AD47/(LEN('Modifierad plan 0.2'!$H47)-LEN(SUBSTITUTE('Modifierad plan 0.2'!$H47,",",""))+1),""),""))</f>
        <v/>
      </c>
      <c r="AC47" s="6" t="str">
        <f>IF('Modifierad plan 0.2'!$H47="Alla",IF('Modifierad plan 0.2'!AE47 &lt;&gt; 0,'Modifierad plan 0.2'!AE47/6,""),IF(LEN('Modifierad plan 0.2'!$H47)&lt;&gt;LEN(SUBSTITUTE('Modifierad plan 0.2'!$H47,$AE$1,"")),IF('Modifierad plan 0.2'!AE47 &lt;&gt; 0,'Modifierad plan 0.2'!AE47/(LEN('Modifierad plan 0.2'!$H47)-LEN(SUBSTITUTE('Modifierad plan 0.2'!$H47,",",""))+1),""),""))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IF('Modifierad plan 0.2'!$H48="Alla",IF('Modifierad plan 0.2'!I48 &lt;&gt; 0,'Modifierad plan 0.2'!I48/6,""),IF(LEN('Modifierad plan 0.2'!$H48)&lt;&gt;LEN(SUBSTITUTE('Modifierad plan 0.2'!$H48,$AE$1,"")),IF('Modifierad plan 0.2'!I48 &lt;&gt; 0,'Modifierad plan 0.2'!I48/(LEN('Modifierad plan 0.2'!$H48)-LEN(SUBSTITUTE('Modifierad plan 0.2'!$H48,",",""))+1),""),""))</f>
        <v/>
      </c>
      <c r="H48" s="6" t="str">
        <f>IF('Modifierad plan 0.2'!$H48="Alla",IF('Modifierad plan 0.2'!J48 &lt;&gt; 0,'Modifierad plan 0.2'!J48/6,""),IF(LEN('Modifierad plan 0.2'!$H48)&lt;&gt;LEN(SUBSTITUTE('Modifierad plan 0.2'!$H48,$AE$1,"")),IF('Modifierad plan 0.2'!J48 &lt;&gt; 0,'Modifierad plan 0.2'!J48/(LEN('Modifierad plan 0.2'!$H48)-LEN(SUBSTITUTE('Modifierad plan 0.2'!$H48,",",""))+1),""),""))</f>
        <v/>
      </c>
      <c r="I48" s="6" t="str">
        <f>IF('Modifierad plan 0.2'!$H48="Alla",IF('Modifierad plan 0.2'!K48 &lt;&gt; 0,'Modifierad plan 0.2'!K48/6,""),IF(LEN('Modifierad plan 0.2'!$H48)&lt;&gt;LEN(SUBSTITUTE('Modifierad plan 0.2'!$H48,$AE$1,"")),IF('Modifierad plan 0.2'!K48 &lt;&gt; 0,'Modifierad plan 0.2'!K48/(LEN('Modifierad plan 0.2'!$H48)-LEN(SUBSTITUTE('Modifierad plan 0.2'!$H48,",",""))+1),""),""))</f>
        <v/>
      </c>
      <c r="J48" s="6" t="str">
        <f>IF('Modifierad plan 0.2'!$H48="Alla",IF('Modifierad plan 0.2'!L48 &lt;&gt; 0,'Modifierad plan 0.2'!L48/6,""),IF(LEN('Modifierad plan 0.2'!$H48)&lt;&gt;LEN(SUBSTITUTE('Modifierad plan 0.2'!$H48,$AE$1,"")),IF('Modifierad plan 0.2'!L48 &lt;&gt; 0,'Modifierad plan 0.2'!L48/(LEN('Modifierad plan 0.2'!$H48)-LEN(SUBSTITUTE('Modifierad plan 0.2'!$H48,",",""))+1),""),""))</f>
        <v/>
      </c>
      <c r="K48" s="6" t="str">
        <f>IF('Modifierad plan 0.2'!$H48="Alla",IF('Modifierad plan 0.2'!M48 &lt;&gt; 0,'Modifierad plan 0.2'!M48/6,""),IF(LEN('Modifierad plan 0.2'!$H48)&lt;&gt;LEN(SUBSTITUTE('Modifierad plan 0.2'!$H48,$AE$1,"")),IF('Modifierad plan 0.2'!M48 &lt;&gt; 0,'Modifierad plan 0.2'!M48/(LEN('Modifierad plan 0.2'!$H48)-LEN(SUBSTITUTE('Modifierad plan 0.2'!$H48,",",""))+1),""),""))</f>
        <v/>
      </c>
      <c r="L48" s="6" t="str">
        <f>IF('Modifierad plan 0.2'!$H48="Alla",IF('Modifierad plan 0.2'!N48 &lt;&gt; 0,'Modifierad plan 0.2'!N48/6,""),IF(LEN('Modifierad plan 0.2'!$H48)&lt;&gt;LEN(SUBSTITUTE('Modifierad plan 0.2'!$H48,$AE$1,"")),IF('Modifierad plan 0.2'!N48 &lt;&gt; 0,'Modifierad plan 0.2'!N48/(LEN('Modifierad plan 0.2'!$H48)-LEN(SUBSTITUTE('Modifierad plan 0.2'!$H48,",",""))+1),""),""))</f>
        <v/>
      </c>
      <c r="M48" s="6" t="str">
        <f>IF('Modifierad plan 0.2'!$H48="Alla",IF('Modifierad plan 0.2'!O48 &lt;&gt; 0,'Modifierad plan 0.2'!O48/6,""),IF(LEN('Modifierad plan 0.2'!$H48)&lt;&gt;LEN(SUBSTITUTE('Modifierad plan 0.2'!$H48,$AE$1,"")),IF('Modifierad plan 0.2'!O48 &lt;&gt; 0,'Modifierad plan 0.2'!O48/(LEN('Modifierad plan 0.2'!$H48)-LEN(SUBSTITUTE('Modifierad plan 0.2'!$H48,",",""))+1),""),""))</f>
        <v/>
      </c>
      <c r="N48" s="6" t="str">
        <f>IF('Modifierad plan 0.2'!$H48="Alla",IF('Modifierad plan 0.2'!P48 &lt;&gt; 0,'Modifierad plan 0.2'!P48/6,""),IF(LEN('Modifierad plan 0.2'!$H48)&lt;&gt;LEN(SUBSTITUTE('Modifierad plan 0.2'!$H48,$AE$1,"")),IF('Modifierad plan 0.2'!P48 &lt;&gt; 0,'Modifierad plan 0.2'!P48/(LEN('Modifierad plan 0.2'!$H48)-LEN(SUBSTITUTE('Modifierad plan 0.2'!$H48,",",""))+1),""),""))</f>
        <v/>
      </c>
      <c r="O48" s="6" t="str">
        <f>IF('Modifierad plan 0.2'!$H48="Alla",IF('Modifierad plan 0.2'!Q48 &lt;&gt; 0,'Modifierad plan 0.2'!Q48/6,""),IF(LEN('Modifierad plan 0.2'!$H48)&lt;&gt;LEN(SUBSTITUTE('Modifierad plan 0.2'!$H48,$AE$1,"")),IF('Modifierad plan 0.2'!Q48 &lt;&gt; 0,'Modifierad plan 0.2'!Q48/(LEN('Modifierad plan 0.2'!$H48)-LEN(SUBSTITUTE('Modifierad plan 0.2'!$H48,",",""))+1),""),""))</f>
        <v/>
      </c>
      <c r="P48" s="6" t="str">
        <f>IF('Modifierad plan 0.2'!$H48="Alla",IF('Modifierad plan 0.2'!R48 &lt;&gt; 0,'Modifierad plan 0.2'!R48/6,""),IF(LEN('Modifierad plan 0.2'!$H48)&lt;&gt;LEN(SUBSTITUTE('Modifierad plan 0.2'!$H48,$AE$1,"")),IF('Modifierad plan 0.2'!R48 &lt;&gt; 0,'Modifierad plan 0.2'!R48/(LEN('Modifierad plan 0.2'!$H48)-LEN(SUBSTITUTE('Modifierad plan 0.2'!$H48,",",""))+1),""),""))</f>
        <v/>
      </c>
      <c r="Q48" s="6" t="str">
        <f>IF('Modifierad plan 0.2'!$H48="Alla",IF('Modifierad plan 0.2'!S48 &lt;&gt; 0,'Modifierad plan 0.2'!S48/6,""),IF(LEN('Modifierad plan 0.2'!$H48)&lt;&gt;LEN(SUBSTITUTE('Modifierad plan 0.2'!$H48,$AE$1,"")),IF('Modifierad plan 0.2'!S48 &lt;&gt; 0,'Modifierad plan 0.2'!S48/(LEN('Modifierad plan 0.2'!$H48)-LEN(SUBSTITUTE('Modifierad plan 0.2'!$H48,",",""))+1),""),""))</f>
        <v/>
      </c>
      <c r="R48" s="6" t="str">
        <f>IF('Modifierad plan 0.2'!$H48="Alla",IF('Modifierad plan 0.2'!T48 &lt;&gt; 0,'Modifierad plan 0.2'!T48/6,""),IF(LEN('Modifierad plan 0.2'!$H48)&lt;&gt;LEN(SUBSTITUTE('Modifierad plan 0.2'!$H48,$AE$1,"")),IF('Modifierad plan 0.2'!T48 &lt;&gt; 0,'Modifierad plan 0.2'!T48/(LEN('Modifierad plan 0.2'!$H48)-LEN(SUBSTITUTE('Modifierad plan 0.2'!$H48,",",""))+1),""),""))</f>
        <v/>
      </c>
      <c r="S48" s="6" t="str">
        <f>IF('Modifierad plan 0.2'!$H48="Alla",IF('Modifierad plan 0.2'!U48 &lt;&gt; 0,'Modifierad plan 0.2'!U48/6,""),IF(LEN('Modifierad plan 0.2'!$H48)&lt;&gt;LEN(SUBSTITUTE('Modifierad plan 0.2'!$H48,$AE$1,"")),IF('Modifierad plan 0.2'!U48 &lt;&gt; 0,'Modifierad plan 0.2'!U48/(LEN('Modifierad plan 0.2'!$H48)-LEN(SUBSTITUTE('Modifierad plan 0.2'!$H48,",",""))+1),""),""))</f>
        <v/>
      </c>
      <c r="T48" s="6">
        <f>IF('Modifierad plan 0.2'!$H48="Alla",IF('Modifierad plan 0.2'!V48 &lt;&gt; 0,'Modifierad plan 0.2'!V48/6,""),IF(LEN('Modifierad plan 0.2'!$H48)&lt;&gt;LEN(SUBSTITUTE('Modifierad plan 0.2'!$H48,$AE$1,"")),IF('Modifierad plan 0.2'!V48 &lt;&gt; 0,'Modifierad plan 0.2'!V48/(LEN('Modifierad plan 0.2'!$H48)-LEN(SUBSTITUTE('Modifierad plan 0.2'!$H48,",",""))+1),""),""))</f>
        <v>12.5</v>
      </c>
      <c r="U48" s="6" t="str">
        <f>IF('Modifierad plan 0.2'!$H48="Alla",IF('Modifierad plan 0.2'!W48 &lt;&gt; 0,'Modifierad plan 0.2'!W48/6,""),IF(LEN('Modifierad plan 0.2'!$H48)&lt;&gt;LEN(SUBSTITUTE('Modifierad plan 0.2'!$H48,$AE$1,"")),IF('Modifierad plan 0.2'!W48 &lt;&gt; 0,'Modifierad plan 0.2'!W48/(LEN('Modifierad plan 0.2'!$H48)-LEN(SUBSTITUTE('Modifierad plan 0.2'!$H48,",",""))+1),""),""))</f>
        <v/>
      </c>
      <c r="V48" s="6" t="str">
        <f>IF('Modifierad plan 0.2'!$H48="Alla",IF('Modifierad plan 0.2'!X48 &lt;&gt; 0,'Modifierad plan 0.2'!X48/6,""),IF(LEN('Modifierad plan 0.2'!$H48)&lt;&gt;LEN(SUBSTITUTE('Modifierad plan 0.2'!$H48,$AE$1,"")),IF('Modifierad plan 0.2'!X48 &lt;&gt; 0,'Modifierad plan 0.2'!X48/(LEN('Modifierad plan 0.2'!$H48)-LEN(SUBSTITUTE('Modifierad plan 0.2'!$H48,",",""))+1),""),""))</f>
        <v/>
      </c>
      <c r="W48" s="6" t="str">
        <f>IF('Modifierad plan 0.2'!$H48="Alla",IF('Modifierad plan 0.2'!Y48 &lt;&gt; 0,'Modifierad plan 0.2'!Y48/6,""),IF(LEN('Modifierad plan 0.2'!$H48)&lt;&gt;LEN(SUBSTITUTE('Modifierad plan 0.2'!$H48,$AE$1,"")),IF('Modifierad plan 0.2'!Y48 &lt;&gt; 0,'Modifierad plan 0.2'!Y48/(LEN('Modifierad plan 0.2'!$H48)-LEN(SUBSTITUTE('Modifierad plan 0.2'!$H48,",",""))+1),""),""))</f>
        <v/>
      </c>
      <c r="X48" s="6" t="str">
        <f>IF('Modifierad plan 0.2'!$H48="Alla",IF('Modifierad plan 0.2'!Z48 &lt;&gt; 0,'Modifierad plan 0.2'!Z48/6,""),IF(LEN('Modifierad plan 0.2'!$H48)&lt;&gt;LEN(SUBSTITUTE('Modifierad plan 0.2'!$H48,$AE$1,"")),IF('Modifierad plan 0.2'!Z48 &lt;&gt; 0,'Modifierad plan 0.2'!Z48/(LEN('Modifierad plan 0.2'!$H48)-LEN(SUBSTITUTE('Modifierad plan 0.2'!$H48,",",""))+1),""),""))</f>
        <v/>
      </c>
      <c r="Y48" s="6" t="str">
        <f>IF('Modifierad plan 0.2'!$H48="Alla",IF('Modifierad plan 0.2'!AA48 &lt;&gt; 0,'Modifierad plan 0.2'!AA48/6,""),IF(LEN('Modifierad plan 0.2'!$H48)&lt;&gt;LEN(SUBSTITUTE('Modifierad plan 0.2'!$H48,$AE$1,"")),IF('Modifierad plan 0.2'!AA48 &lt;&gt; 0,'Modifierad plan 0.2'!AA48/(LEN('Modifierad plan 0.2'!$H48)-LEN(SUBSTITUTE('Modifierad plan 0.2'!$H48,",",""))+1),""),""))</f>
        <v/>
      </c>
      <c r="Z48" s="6" t="str">
        <f>IF('Modifierad plan 0.2'!$H48="Alla",IF('Modifierad plan 0.2'!AB48 &lt;&gt; 0,'Modifierad plan 0.2'!AB48/6,""),IF(LEN('Modifierad plan 0.2'!$H48)&lt;&gt;LEN(SUBSTITUTE('Modifierad plan 0.2'!$H48,$AE$1,"")),IF('Modifierad plan 0.2'!AB48 &lt;&gt; 0,'Modifierad plan 0.2'!AB48/(LEN('Modifierad plan 0.2'!$H48)-LEN(SUBSTITUTE('Modifierad plan 0.2'!$H48,",",""))+1),""),""))</f>
        <v/>
      </c>
      <c r="AA48" s="6" t="str">
        <f>IF('Modifierad plan 0.2'!$H48="Alla",IF('Modifierad plan 0.2'!AC48 &lt;&gt; 0,'Modifierad plan 0.2'!AC48/6,""),IF(LEN('Modifierad plan 0.2'!$H48)&lt;&gt;LEN(SUBSTITUTE('Modifierad plan 0.2'!$H48,$AE$1,"")),IF('Modifierad plan 0.2'!AC48 &lt;&gt; 0,'Modifierad plan 0.2'!AC48/(LEN('Modifierad plan 0.2'!$H48)-LEN(SUBSTITUTE('Modifierad plan 0.2'!$H48,",",""))+1),""),""))</f>
        <v/>
      </c>
      <c r="AB48" s="6" t="str">
        <f>IF('Modifierad plan 0.2'!$H48="Alla",IF('Modifierad plan 0.2'!AD48 &lt;&gt; 0,'Modifierad plan 0.2'!AD48/6,""),IF(LEN('Modifierad plan 0.2'!$H48)&lt;&gt;LEN(SUBSTITUTE('Modifierad plan 0.2'!$H48,$AE$1,"")),IF('Modifierad plan 0.2'!AD48 &lt;&gt; 0,'Modifierad plan 0.2'!AD48/(LEN('Modifierad plan 0.2'!$H48)-LEN(SUBSTITUTE('Modifierad plan 0.2'!$H48,",",""))+1),""),""))</f>
        <v/>
      </c>
      <c r="AC48" s="6" t="str">
        <f>IF('Modifierad plan 0.2'!$H48="Alla",IF('Modifierad plan 0.2'!AE48 &lt;&gt; 0,'Modifierad plan 0.2'!AE48/6,""),IF(LEN('Modifierad plan 0.2'!$H48)&lt;&gt;LEN(SUBSTITUTE('Modifierad plan 0.2'!$H48,$AE$1,"")),IF('Modifierad plan 0.2'!AE48 &lt;&gt; 0,'Modifierad plan 0.2'!AE48/(LEN('Modifierad plan 0.2'!$H48)-LEN(SUBSTITUTE('Modifierad plan 0.2'!$H48,",",""))+1),""),""))</f>
        <v/>
      </c>
      <c r="AD48" s="52">
        <f t="shared" si="0"/>
        <v>12.5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IF('Modifierad plan 0.2'!$H49="Alla",IF('Modifierad plan 0.2'!I49 &lt;&gt; 0,'Modifierad plan 0.2'!I49/6,""),IF(LEN('Modifierad plan 0.2'!$H49)&lt;&gt;LEN(SUBSTITUTE('Modifierad plan 0.2'!$H49,$AE$1,"")),IF('Modifierad plan 0.2'!I49 &lt;&gt; 0,'Modifierad plan 0.2'!I49/(LEN('Modifierad plan 0.2'!$H49)-LEN(SUBSTITUTE('Modifierad plan 0.2'!$H49,",",""))+1),""),""))</f>
        <v/>
      </c>
      <c r="H49" s="6" t="str">
        <f>IF('Modifierad plan 0.2'!$H49="Alla",IF('Modifierad plan 0.2'!J49 &lt;&gt; 0,'Modifierad plan 0.2'!J49/6,""),IF(LEN('Modifierad plan 0.2'!$H49)&lt;&gt;LEN(SUBSTITUTE('Modifierad plan 0.2'!$H49,$AE$1,"")),IF('Modifierad plan 0.2'!J49 &lt;&gt; 0,'Modifierad plan 0.2'!J49/(LEN('Modifierad plan 0.2'!$H49)-LEN(SUBSTITUTE('Modifierad plan 0.2'!$H49,",",""))+1),""),""))</f>
        <v/>
      </c>
      <c r="I49" s="6" t="str">
        <f>IF('Modifierad plan 0.2'!$H49="Alla",IF('Modifierad plan 0.2'!K49 &lt;&gt; 0,'Modifierad plan 0.2'!K49/6,""),IF(LEN('Modifierad plan 0.2'!$H49)&lt;&gt;LEN(SUBSTITUTE('Modifierad plan 0.2'!$H49,$AE$1,"")),IF('Modifierad plan 0.2'!K49 &lt;&gt; 0,'Modifierad plan 0.2'!K49/(LEN('Modifierad plan 0.2'!$H49)-LEN(SUBSTITUTE('Modifierad plan 0.2'!$H49,",",""))+1),""),""))</f>
        <v/>
      </c>
      <c r="J49" s="6" t="str">
        <f>IF('Modifierad plan 0.2'!$H49="Alla",IF('Modifierad plan 0.2'!L49 &lt;&gt; 0,'Modifierad plan 0.2'!L49/6,""),IF(LEN('Modifierad plan 0.2'!$H49)&lt;&gt;LEN(SUBSTITUTE('Modifierad plan 0.2'!$H49,$AE$1,"")),IF('Modifierad plan 0.2'!L49 &lt;&gt; 0,'Modifierad plan 0.2'!L49/(LEN('Modifierad plan 0.2'!$H49)-LEN(SUBSTITUTE('Modifierad plan 0.2'!$H49,",",""))+1),""),""))</f>
        <v/>
      </c>
      <c r="K49" s="6" t="str">
        <f>IF('Modifierad plan 0.2'!$H49="Alla",IF('Modifierad plan 0.2'!M49 &lt;&gt; 0,'Modifierad plan 0.2'!M49/6,""),IF(LEN('Modifierad plan 0.2'!$H49)&lt;&gt;LEN(SUBSTITUTE('Modifierad plan 0.2'!$H49,$AE$1,"")),IF('Modifierad plan 0.2'!M49 &lt;&gt; 0,'Modifierad plan 0.2'!M49/(LEN('Modifierad plan 0.2'!$H49)-LEN(SUBSTITUTE('Modifierad plan 0.2'!$H49,",",""))+1),""),""))</f>
        <v/>
      </c>
      <c r="L49" s="6" t="str">
        <f>IF('Modifierad plan 0.2'!$H49="Alla",IF('Modifierad plan 0.2'!N49 &lt;&gt; 0,'Modifierad plan 0.2'!N49/6,""),IF(LEN('Modifierad plan 0.2'!$H49)&lt;&gt;LEN(SUBSTITUTE('Modifierad plan 0.2'!$H49,$AE$1,"")),IF('Modifierad plan 0.2'!N49 &lt;&gt; 0,'Modifierad plan 0.2'!N49/(LEN('Modifierad plan 0.2'!$H49)-LEN(SUBSTITUTE('Modifierad plan 0.2'!$H49,",",""))+1),""),""))</f>
        <v/>
      </c>
      <c r="M49" s="6" t="str">
        <f>IF('Modifierad plan 0.2'!$H49="Alla",IF('Modifierad plan 0.2'!O49 &lt;&gt; 0,'Modifierad plan 0.2'!O49/6,""),IF(LEN('Modifierad plan 0.2'!$H49)&lt;&gt;LEN(SUBSTITUTE('Modifierad plan 0.2'!$H49,$AE$1,"")),IF('Modifierad plan 0.2'!O49 &lt;&gt; 0,'Modifierad plan 0.2'!O49/(LEN('Modifierad plan 0.2'!$H49)-LEN(SUBSTITUTE('Modifierad plan 0.2'!$H49,",",""))+1),""),""))</f>
        <v/>
      </c>
      <c r="N49" s="6" t="str">
        <f>IF('Modifierad plan 0.2'!$H49="Alla",IF('Modifierad plan 0.2'!P49 &lt;&gt; 0,'Modifierad plan 0.2'!P49/6,""),IF(LEN('Modifierad plan 0.2'!$H49)&lt;&gt;LEN(SUBSTITUTE('Modifierad plan 0.2'!$H49,$AE$1,"")),IF('Modifierad plan 0.2'!P49 &lt;&gt; 0,'Modifierad plan 0.2'!P49/(LEN('Modifierad plan 0.2'!$H49)-LEN(SUBSTITUTE('Modifierad plan 0.2'!$H49,",",""))+1),""),""))</f>
        <v/>
      </c>
      <c r="O49" s="6" t="str">
        <f>IF('Modifierad plan 0.2'!$H49="Alla",IF('Modifierad plan 0.2'!Q49 &lt;&gt; 0,'Modifierad plan 0.2'!Q49/6,""),IF(LEN('Modifierad plan 0.2'!$H49)&lt;&gt;LEN(SUBSTITUTE('Modifierad plan 0.2'!$H49,$AE$1,"")),IF('Modifierad plan 0.2'!Q49 &lt;&gt; 0,'Modifierad plan 0.2'!Q49/(LEN('Modifierad plan 0.2'!$H49)-LEN(SUBSTITUTE('Modifierad plan 0.2'!$H49,",",""))+1),""),""))</f>
        <v/>
      </c>
      <c r="P49" s="6" t="str">
        <f>IF('Modifierad plan 0.2'!$H49="Alla",IF('Modifierad plan 0.2'!R49 &lt;&gt; 0,'Modifierad plan 0.2'!R49/6,""),IF(LEN('Modifierad plan 0.2'!$H49)&lt;&gt;LEN(SUBSTITUTE('Modifierad plan 0.2'!$H49,$AE$1,"")),IF('Modifierad plan 0.2'!R49 &lt;&gt; 0,'Modifierad plan 0.2'!R49/(LEN('Modifierad plan 0.2'!$H49)-LEN(SUBSTITUTE('Modifierad plan 0.2'!$H49,",",""))+1),""),""))</f>
        <v/>
      </c>
      <c r="Q49" s="6" t="str">
        <f>IF('Modifierad plan 0.2'!$H49="Alla",IF('Modifierad plan 0.2'!S49 &lt;&gt; 0,'Modifierad plan 0.2'!S49/6,""),IF(LEN('Modifierad plan 0.2'!$H49)&lt;&gt;LEN(SUBSTITUTE('Modifierad plan 0.2'!$H49,$AE$1,"")),IF('Modifierad plan 0.2'!S49 &lt;&gt; 0,'Modifierad plan 0.2'!S49/(LEN('Modifierad plan 0.2'!$H49)-LEN(SUBSTITUTE('Modifierad plan 0.2'!$H49,",",""))+1),""),""))</f>
        <v/>
      </c>
      <c r="R49" s="6" t="str">
        <f>IF('Modifierad plan 0.2'!$H49="Alla",IF('Modifierad plan 0.2'!T49 &lt;&gt; 0,'Modifierad plan 0.2'!T49/6,""),IF(LEN('Modifierad plan 0.2'!$H49)&lt;&gt;LEN(SUBSTITUTE('Modifierad plan 0.2'!$H49,$AE$1,"")),IF('Modifierad plan 0.2'!T49 &lt;&gt; 0,'Modifierad plan 0.2'!T49/(LEN('Modifierad plan 0.2'!$H49)-LEN(SUBSTITUTE('Modifierad plan 0.2'!$H49,",",""))+1),""),""))</f>
        <v/>
      </c>
      <c r="S49" s="6" t="str">
        <f>IF('Modifierad plan 0.2'!$H49="Alla",IF('Modifierad plan 0.2'!U49 &lt;&gt; 0,'Modifierad plan 0.2'!U49/6,""),IF(LEN('Modifierad plan 0.2'!$H49)&lt;&gt;LEN(SUBSTITUTE('Modifierad plan 0.2'!$H49,$AE$1,"")),IF('Modifierad plan 0.2'!U49 &lt;&gt; 0,'Modifierad plan 0.2'!U49/(LEN('Modifierad plan 0.2'!$H49)-LEN(SUBSTITUTE('Modifierad plan 0.2'!$H49,",",""))+1),""),""))</f>
        <v/>
      </c>
      <c r="T49" s="6" t="str">
        <f>IF('Modifierad plan 0.2'!$H49="Alla",IF('Modifierad plan 0.2'!V49 &lt;&gt; 0,'Modifierad plan 0.2'!V49/6,""),IF(LEN('Modifierad plan 0.2'!$H49)&lt;&gt;LEN(SUBSTITUTE('Modifierad plan 0.2'!$H49,$AE$1,"")),IF('Modifierad plan 0.2'!V49 &lt;&gt; 0,'Modifierad plan 0.2'!V49/(LEN('Modifierad plan 0.2'!$H49)-LEN(SUBSTITUTE('Modifierad plan 0.2'!$H49,",",""))+1),""),""))</f>
        <v/>
      </c>
      <c r="U49" s="6" t="str">
        <f>IF('Modifierad plan 0.2'!$H49="Alla",IF('Modifierad plan 0.2'!W49 &lt;&gt; 0,'Modifierad plan 0.2'!W49/6,""),IF(LEN('Modifierad plan 0.2'!$H49)&lt;&gt;LEN(SUBSTITUTE('Modifierad plan 0.2'!$H49,$AE$1,"")),IF('Modifierad plan 0.2'!W49 &lt;&gt; 0,'Modifierad plan 0.2'!W49/(LEN('Modifierad plan 0.2'!$H49)-LEN(SUBSTITUTE('Modifierad plan 0.2'!$H49,",",""))+1),""),""))</f>
        <v/>
      </c>
      <c r="V49" s="6" t="str">
        <f>IF('Modifierad plan 0.2'!$H49="Alla",IF('Modifierad plan 0.2'!X49 &lt;&gt; 0,'Modifierad plan 0.2'!X49/6,""),IF(LEN('Modifierad plan 0.2'!$H49)&lt;&gt;LEN(SUBSTITUTE('Modifierad plan 0.2'!$H49,$AE$1,"")),IF('Modifierad plan 0.2'!X49 &lt;&gt; 0,'Modifierad plan 0.2'!X49/(LEN('Modifierad plan 0.2'!$H49)-LEN(SUBSTITUTE('Modifierad plan 0.2'!$H49,",",""))+1),""),""))</f>
        <v/>
      </c>
      <c r="W49" s="6" t="str">
        <f>IF('Modifierad plan 0.2'!$H49="Alla",IF('Modifierad plan 0.2'!Y49 &lt;&gt; 0,'Modifierad plan 0.2'!Y49/6,""),IF(LEN('Modifierad plan 0.2'!$H49)&lt;&gt;LEN(SUBSTITUTE('Modifierad plan 0.2'!$H49,$AE$1,"")),IF('Modifierad plan 0.2'!Y49 &lt;&gt; 0,'Modifierad plan 0.2'!Y49/(LEN('Modifierad plan 0.2'!$H49)-LEN(SUBSTITUTE('Modifierad plan 0.2'!$H49,",",""))+1),""),""))</f>
        <v/>
      </c>
      <c r="X49" s="6" t="str">
        <f>IF('Modifierad plan 0.2'!$H49="Alla",IF('Modifierad plan 0.2'!Z49 &lt;&gt; 0,'Modifierad plan 0.2'!Z49/6,""),IF(LEN('Modifierad plan 0.2'!$H49)&lt;&gt;LEN(SUBSTITUTE('Modifierad plan 0.2'!$H49,$AE$1,"")),IF('Modifierad plan 0.2'!Z49 &lt;&gt; 0,'Modifierad plan 0.2'!Z49/(LEN('Modifierad plan 0.2'!$H49)-LEN(SUBSTITUTE('Modifierad plan 0.2'!$H49,",",""))+1),""),""))</f>
        <v/>
      </c>
      <c r="Y49" s="6" t="str">
        <f>IF('Modifierad plan 0.2'!$H49="Alla",IF('Modifierad plan 0.2'!AA49 &lt;&gt; 0,'Modifierad plan 0.2'!AA49/6,""),IF(LEN('Modifierad plan 0.2'!$H49)&lt;&gt;LEN(SUBSTITUTE('Modifierad plan 0.2'!$H49,$AE$1,"")),IF('Modifierad plan 0.2'!AA49 &lt;&gt; 0,'Modifierad plan 0.2'!AA49/(LEN('Modifierad plan 0.2'!$H49)-LEN(SUBSTITUTE('Modifierad plan 0.2'!$H49,",",""))+1),""),""))</f>
        <v/>
      </c>
      <c r="Z49" s="6" t="str">
        <f>IF('Modifierad plan 0.2'!$H49="Alla",IF('Modifierad plan 0.2'!AB49 &lt;&gt; 0,'Modifierad plan 0.2'!AB49/6,""),IF(LEN('Modifierad plan 0.2'!$H49)&lt;&gt;LEN(SUBSTITUTE('Modifierad plan 0.2'!$H49,$AE$1,"")),IF('Modifierad plan 0.2'!AB49 &lt;&gt; 0,'Modifierad plan 0.2'!AB49/(LEN('Modifierad plan 0.2'!$H49)-LEN(SUBSTITUTE('Modifierad plan 0.2'!$H49,",",""))+1),""),""))</f>
        <v/>
      </c>
      <c r="AA49" s="6" t="str">
        <f>IF('Modifierad plan 0.2'!$H49="Alla",IF('Modifierad plan 0.2'!AC49 &lt;&gt; 0,'Modifierad plan 0.2'!AC49/6,""),IF(LEN('Modifierad plan 0.2'!$H49)&lt;&gt;LEN(SUBSTITUTE('Modifierad plan 0.2'!$H49,$AE$1,"")),IF('Modifierad plan 0.2'!AC49 &lt;&gt; 0,'Modifierad plan 0.2'!AC49/(LEN('Modifierad plan 0.2'!$H49)-LEN(SUBSTITUTE('Modifierad plan 0.2'!$H49,",",""))+1),""),""))</f>
        <v/>
      </c>
      <c r="AB49" s="6" t="str">
        <f>IF('Modifierad plan 0.2'!$H49="Alla",IF('Modifierad plan 0.2'!AD49 &lt;&gt; 0,'Modifierad plan 0.2'!AD49/6,""),IF(LEN('Modifierad plan 0.2'!$H49)&lt;&gt;LEN(SUBSTITUTE('Modifierad plan 0.2'!$H49,$AE$1,"")),IF('Modifierad plan 0.2'!AD49 &lt;&gt; 0,'Modifierad plan 0.2'!AD49/(LEN('Modifierad plan 0.2'!$H49)-LEN(SUBSTITUTE('Modifierad plan 0.2'!$H49,",",""))+1),""),""))</f>
        <v/>
      </c>
      <c r="AC49" s="6" t="str">
        <f>IF('Modifierad plan 0.2'!$H49="Alla",IF('Modifierad plan 0.2'!AE49 &lt;&gt; 0,'Modifierad plan 0.2'!AE49/6,""),IF(LEN('Modifierad plan 0.2'!$H49)&lt;&gt;LEN(SUBSTITUTE('Modifierad plan 0.2'!$H49,$AE$1,"")),IF('Modifierad plan 0.2'!AE49 &lt;&gt; 0,'Modifierad plan 0.2'!AE49/(LEN('Modifierad plan 0.2'!$H49)-LEN(SUBSTITUTE('Modifierad plan 0.2'!$H49,",",""))+1),""),""))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IF('Modifierad plan 0.2'!$H50="Alla",IF('Modifierad plan 0.2'!I50 &lt;&gt; 0,'Modifierad plan 0.2'!I50/6,""),IF(LEN('Modifierad plan 0.2'!$H50)&lt;&gt;LEN(SUBSTITUTE('Modifierad plan 0.2'!$H50,$AE$1,"")),IF('Modifierad plan 0.2'!I50 &lt;&gt; 0,'Modifierad plan 0.2'!I50/(LEN('Modifierad plan 0.2'!$H50)-LEN(SUBSTITUTE('Modifierad plan 0.2'!$H50,",",""))+1),""),""))</f>
        <v/>
      </c>
      <c r="H50" s="6" t="str">
        <f>IF('Modifierad plan 0.2'!$H50="Alla",IF('Modifierad plan 0.2'!J50 &lt;&gt; 0,'Modifierad plan 0.2'!J50/6,""),IF(LEN('Modifierad plan 0.2'!$H50)&lt;&gt;LEN(SUBSTITUTE('Modifierad plan 0.2'!$H50,$AE$1,"")),IF('Modifierad plan 0.2'!J50 &lt;&gt; 0,'Modifierad plan 0.2'!J50/(LEN('Modifierad plan 0.2'!$H50)-LEN(SUBSTITUTE('Modifierad plan 0.2'!$H50,",",""))+1),""),""))</f>
        <v/>
      </c>
      <c r="I50" s="6" t="str">
        <f>IF('Modifierad plan 0.2'!$H50="Alla",IF('Modifierad plan 0.2'!K50 &lt;&gt; 0,'Modifierad plan 0.2'!K50/6,""),IF(LEN('Modifierad plan 0.2'!$H50)&lt;&gt;LEN(SUBSTITUTE('Modifierad plan 0.2'!$H50,$AE$1,"")),IF('Modifierad plan 0.2'!K50 &lt;&gt; 0,'Modifierad plan 0.2'!K50/(LEN('Modifierad plan 0.2'!$H50)-LEN(SUBSTITUTE('Modifierad plan 0.2'!$H50,",",""))+1),""),""))</f>
        <v/>
      </c>
      <c r="J50" s="6" t="str">
        <f>IF('Modifierad plan 0.2'!$H50="Alla",IF('Modifierad plan 0.2'!L50 &lt;&gt; 0,'Modifierad plan 0.2'!L50/6,""),IF(LEN('Modifierad plan 0.2'!$H50)&lt;&gt;LEN(SUBSTITUTE('Modifierad plan 0.2'!$H50,$AE$1,"")),IF('Modifierad plan 0.2'!L50 &lt;&gt; 0,'Modifierad plan 0.2'!L50/(LEN('Modifierad plan 0.2'!$H50)-LEN(SUBSTITUTE('Modifierad plan 0.2'!$H50,",",""))+1),""),""))</f>
        <v/>
      </c>
      <c r="K50" s="6" t="str">
        <f>IF('Modifierad plan 0.2'!$H50="Alla",IF('Modifierad plan 0.2'!M50 &lt;&gt; 0,'Modifierad plan 0.2'!M50/6,""),IF(LEN('Modifierad plan 0.2'!$H50)&lt;&gt;LEN(SUBSTITUTE('Modifierad plan 0.2'!$H50,$AE$1,"")),IF('Modifierad plan 0.2'!M50 &lt;&gt; 0,'Modifierad plan 0.2'!M50/(LEN('Modifierad plan 0.2'!$H50)-LEN(SUBSTITUTE('Modifierad plan 0.2'!$H50,",",""))+1),""),""))</f>
        <v/>
      </c>
      <c r="L50" s="6" t="str">
        <f>IF('Modifierad plan 0.2'!$H50="Alla",IF('Modifierad plan 0.2'!N50 &lt;&gt; 0,'Modifierad plan 0.2'!N50/6,""),IF(LEN('Modifierad plan 0.2'!$H50)&lt;&gt;LEN(SUBSTITUTE('Modifierad plan 0.2'!$H50,$AE$1,"")),IF('Modifierad plan 0.2'!N50 &lt;&gt; 0,'Modifierad plan 0.2'!N50/(LEN('Modifierad plan 0.2'!$H50)-LEN(SUBSTITUTE('Modifierad plan 0.2'!$H50,",",""))+1),""),""))</f>
        <v/>
      </c>
      <c r="M50" s="6" t="str">
        <f>IF('Modifierad plan 0.2'!$H50="Alla",IF('Modifierad plan 0.2'!O50 &lt;&gt; 0,'Modifierad plan 0.2'!O50/6,""),IF(LEN('Modifierad plan 0.2'!$H50)&lt;&gt;LEN(SUBSTITUTE('Modifierad plan 0.2'!$H50,$AE$1,"")),IF('Modifierad plan 0.2'!O50 &lt;&gt; 0,'Modifierad plan 0.2'!O50/(LEN('Modifierad plan 0.2'!$H50)-LEN(SUBSTITUTE('Modifierad plan 0.2'!$H50,",",""))+1),""),""))</f>
        <v/>
      </c>
      <c r="N50" s="6" t="str">
        <f>IF('Modifierad plan 0.2'!$H50="Alla",IF('Modifierad plan 0.2'!P50 &lt;&gt; 0,'Modifierad plan 0.2'!P50/6,""),IF(LEN('Modifierad plan 0.2'!$H50)&lt;&gt;LEN(SUBSTITUTE('Modifierad plan 0.2'!$H50,$AE$1,"")),IF('Modifierad plan 0.2'!P50 &lt;&gt; 0,'Modifierad plan 0.2'!P50/(LEN('Modifierad plan 0.2'!$H50)-LEN(SUBSTITUTE('Modifierad plan 0.2'!$H50,",",""))+1),""),""))</f>
        <v/>
      </c>
      <c r="O50" s="6" t="str">
        <f>IF('Modifierad plan 0.2'!$H50="Alla",IF('Modifierad plan 0.2'!Q50 &lt;&gt; 0,'Modifierad plan 0.2'!Q50/6,""),IF(LEN('Modifierad plan 0.2'!$H50)&lt;&gt;LEN(SUBSTITUTE('Modifierad plan 0.2'!$H50,$AE$1,"")),IF('Modifierad plan 0.2'!Q50 &lt;&gt; 0,'Modifierad plan 0.2'!Q50/(LEN('Modifierad plan 0.2'!$H50)-LEN(SUBSTITUTE('Modifierad plan 0.2'!$H50,",",""))+1),""),""))</f>
        <v/>
      </c>
      <c r="P50" s="6" t="str">
        <f>IF('Modifierad plan 0.2'!$H50="Alla",IF('Modifierad plan 0.2'!R50 &lt;&gt; 0,'Modifierad plan 0.2'!R50/6,""),IF(LEN('Modifierad plan 0.2'!$H50)&lt;&gt;LEN(SUBSTITUTE('Modifierad plan 0.2'!$H50,$AE$1,"")),IF('Modifierad plan 0.2'!R50 &lt;&gt; 0,'Modifierad plan 0.2'!R50/(LEN('Modifierad plan 0.2'!$H50)-LEN(SUBSTITUTE('Modifierad plan 0.2'!$H50,",",""))+1),""),""))</f>
        <v/>
      </c>
      <c r="Q50" s="6" t="str">
        <f>IF('Modifierad plan 0.2'!$H50="Alla",IF('Modifierad plan 0.2'!S50 &lt;&gt; 0,'Modifierad plan 0.2'!S50/6,""),IF(LEN('Modifierad plan 0.2'!$H50)&lt;&gt;LEN(SUBSTITUTE('Modifierad plan 0.2'!$H50,$AE$1,"")),IF('Modifierad plan 0.2'!S50 &lt;&gt; 0,'Modifierad plan 0.2'!S50/(LEN('Modifierad plan 0.2'!$H50)-LEN(SUBSTITUTE('Modifierad plan 0.2'!$H50,",",""))+1),""),""))</f>
        <v/>
      </c>
      <c r="R50" s="6" t="str">
        <f>IF('Modifierad plan 0.2'!$H50="Alla",IF('Modifierad plan 0.2'!T50 &lt;&gt; 0,'Modifierad plan 0.2'!T50/6,""),IF(LEN('Modifierad plan 0.2'!$H50)&lt;&gt;LEN(SUBSTITUTE('Modifierad plan 0.2'!$H50,$AE$1,"")),IF('Modifierad plan 0.2'!T50 &lt;&gt; 0,'Modifierad plan 0.2'!T50/(LEN('Modifierad plan 0.2'!$H50)-LEN(SUBSTITUTE('Modifierad plan 0.2'!$H50,",",""))+1),""),""))</f>
        <v/>
      </c>
      <c r="S50" s="6" t="str">
        <f>IF('Modifierad plan 0.2'!$H50="Alla",IF('Modifierad plan 0.2'!U50 &lt;&gt; 0,'Modifierad plan 0.2'!U50/6,""),IF(LEN('Modifierad plan 0.2'!$H50)&lt;&gt;LEN(SUBSTITUTE('Modifierad plan 0.2'!$H50,$AE$1,"")),IF('Modifierad plan 0.2'!U50 &lt;&gt; 0,'Modifierad plan 0.2'!U50/(LEN('Modifierad plan 0.2'!$H50)-LEN(SUBSTITUTE('Modifierad plan 0.2'!$H50,",",""))+1),""),""))</f>
        <v/>
      </c>
      <c r="T50" s="6" t="str">
        <f>IF('Modifierad plan 0.2'!$H50="Alla",IF('Modifierad plan 0.2'!V50 &lt;&gt; 0,'Modifierad plan 0.2'!V50/6,""),IF(LEN('Modifierad plan 0.2'!$H50)&lt;&gt;LEN(SUBSTITUTE('Modifierad plan 0.2'!$H50,$AE$1,"")),IF('Modifierad plan 0.2'!V50 &lt;&gt; 0,'Modifierad plan 0.2'!V50/(LEN('Modifierad plan 0.2'!$H50)-LEN(SUBSTITUTE('Modifierad plan 0.2'!$H50,",",""))+1),""),""))</f>
        <v/>
      </c>
      <c r="U50" s="6" t="str">
        <f>IF('Modifierad plan 0.2'!$H50="Alla",IF('Modifierad plan 0.2'!W50 &lt;&gt; 0,'Modifierad plan 0.2'!W50/6,""),IF(LEN('Modifierad plan 0.2'!$H50)&lt;&gt;LEN(SUBSTITUTE('Modifierad plan 0.2'!$H50,$AE$1,"")),IF('Modifierad plan 0.2'!W50 &lt;&gt; 0,'Modifierad plan 0.2'!W50/(LEN('Modifierad plan 0.2'!$H50)-LEN(SUBSTITUTE('Modifierad plan 0.2'!$H50,",",""))+1),""),""))</f>
        <v/>
      </c>
      <c r="V50" s="6">
        <f>IF('Modifierad plan 0.2'!$H50="Alla",IF('Modifierad plan 0.2'!X50 &lt;&gt; 0,'Modifierad plan 0.2'!X50/6,""),IF(LEN('Modifierad plan 0.2'!$H50)&lt;&gt;LEN(SUBSTITUTE('Modifierad plan 0.2'!$H50,$AE$1,"")),IF('Modifierad plan 0.2'!X50 &lt;&gt; 0,'Modifierad plan 0.2'!X50/(LEN('Modifierad plan 0.2'!$H50)-LEN(SUBSTITUTE('Modifierad plan 0.2'!$H50,",",""))+1),""),""))</f>
        <v>10</v>
      </c>
      <c r="W50" s="6" t="str">
        <f>IF('Modifierad plan 0.2'!$H50="Alla",IF('Modifierad plan 0.2'!Y50 &lt;&gt; 0,'Modifierad plan 0.2'!Y50/6,""),IF(LEN('Modifierad plan 0.2'!$H50)&lt;&gt;LEN(SUBSTITUTE('Modifierad plan 0.2'!$H50,$AE$1,"")),IF('Modifierad plan 0.2'!Y50 &lt;&gt; 0,'Modifierad plan 0.2'!Y50/(LEN('Modifierad plan 0.2'!$H50)-LEN(SUBSTITUTE('Modifierad plan 0.2'!$H50,",",""))+1),""),""))</f>
        <v/>
      </c>
      <c r="X50" s="6" t="str">
        <f>IF('Modifierad plan 0.2'!$H50="Alla",IF('Modifierad plan 0.2'!Z50 &lt;&gt; 0,'Modifierad plan 0.2'!Z50/6,""),IF(LEN('Modifierad plan 0.2'!$H50)&lt;&gt;LEN(SUBSTITUTE('Modifierad plan 0.2'!$H50,$AE$1,"")),IF('Modifierad plan 0.2'!Z50 &lt;&gt; 0,'Modifierad plan 0.2'!Z50/(LEN('Modifierad plan 0.2'!$H50)-LEN(SUBSTITUTE('Modifierad plan 0.2'!$H50,",",""))+1),""),""))</f>
        <v/>
      </c>
      <c r="Y50" s="6" t="str">
        <f>IF('Modifierad plan 0.2'!$H50="Alla",IF('Modifierad plan 0.2'!AA50 &lt;&gt; 0,'Modifierad plan 0.2'!AA50/6,""),IF(LEN('Modifierad plan 0.2'!$H50)&lt;&gt;LEN(SUBSTITUTE('Modifierad plan 0.2'!$H50,$AE$1,"")),IF('Modifierad plan 0.2'!AA50 &lt;&gt; 0,'Modifierad plan 0.2'!AA50/(LEN('Modifierad plan 0.2'!$H50)-LEN(SUBSTITUTE('Modifierad plan 0.2'!$H50,",",""))+1),""),""))</f>
        <v/>
      </c>
      <c r="Z50" s="6" t="str">
        <f>IF('Modifierad plan 0.2'!$H50="Alla",IF('Modifierad plan 0.2'!AB50 &lt;&gt; 0,'Modifierad plan 0.2'!AB50/6,""),IF(LEN('Modifierad plan 0.2'!$H50)&lt;&gt;LEN(SUBSTITUTE('Modifierad plan 0.2'!$H50,$AE$1,"")),IF('Modifierad plan 0.2'!AB50 &lt;&gt; 0,'Modifierad plan 0.2'!AB50/(LEN('Modifierad plan 0.2'!$H50)-LEN(SUBSTITUTE('Modifierad plan 0.2'!$H50,",",""))+1),""),""))</f>
        <v/>
      </c>
      <c r="AA50" s="6" t="str">
        <f>IF('Modifierad plan 0.2'!$H50="Alla",IF('Modifierad plan 0.2'!AC50 &lt;&gt; 0,'Modifierad plan 0.2'!AC50/6,""),IF(LEN('Modifierad plan 0.2'!$H50)&lt;&gt;LEN(SUBSTITUTE('Modifierad plan 0.2'!$H50,$AE$1,"")),IF('Modifierad plan 0.2'!AC50 &lt;&gt; 0,'Modifierad plan 0.2'!AC50/(LEN('Modifierad plan 0.2'!$H50)-LEN(SUBSTITUTE('Modifierad plan 0.2'!$H50,",",""))+1),""),""))</f>
        <v/>
      </c>
      <c r="AB50" s="6" t="str">
        <f>IF('Modifierad plan 0.2'!$H50="Alla",IF('Modifierad plan 0.2'!AD50 &lt;&gt; 0,'Modifierad plan 0.2'!AD50/6,""),IF(LEN('Modifierad plan 0.2'!$H50)&lt;&gt;LEN(SUBSTITUTE('Modifierad plan 0.2'!$H50,$AE$1,"")),IF('Modifierad plan 0.2'!AD50 &lt;&gt; 0,'Modifierad plan 0.2'!AD50/(LEN('Modifierad plan 0.2'!$H50)-LEN(SUBSTITUTE('Modifierad plan 0.2'!$H50,",",""))+1),""),""))</f>
        <v/>
      </c>
      <c r="AC50" s="6" t="str">
        <f>IF('Modifierad plan 0.2'!$H50="Alla",IF('Modifierad plan 0.2'!AE50 &lt;&gt; 0,'Modifierad plan 0.2'!AE50/6,""),IF(LEN('Modifierad plan 0.2'!$H50)&lt;&gt;LEN(SUBSTITUTE('Modifierad plan 0.2'!$H50,$AE$1,"")),IF('Modifierad plan 0.2'!AE50 &lt;&gt; 0,'Modifierad plan 0.2'!AE50/(LEN('Modifierad plan 0.2'!$H50)-LEN(SUBSTITUTE('Modifierad plan 0.2'!$H50,",",""))+1),""),""))</f>
        <v/>
      </c>
      <c r="AD50" s="52">
        <f t="shared" si="0"/>
        <v>10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IF('Modifierad plan 0.2'!$H51="Alla",IF('Modifierad plan 0.2'!I51 &lt;&gt; 0,'Modifierad plan 0.2'!I51/6,""),IF(LEN('Modifierad plan 0.2'!$H51)&lt;&gt;LEN(SUBSTITUTE('Modifierad plan 0.2'!$H51,$AE$1,"")),IF('Modifierad plan 0.2'!I51 &lt;&gt; 0,'Modifierad plan 0.2'!I51/(LEN('Modifierad plan 0.2'!$H51)-LEN(SUBSTITUTE('Modifierad plan 0.2'!$H51,",",""))+1),""),""))</f>
        <v/>
      </c>
      <c r="H51" s="6" t="str">
        <f>IF('Modifierad plan 0.2'!$H51="Alla",IF('Modifierad plan 0.2'!J51 &lt;&gt; 0,'Modifierad plan 0.2'!J51/6,""),IF(LEN('Modifierad plan 0.2'!$H51)&lt;&gt;LEN(SUBSTITUTE('Modifierad plan 0.2'!$H51,$AE$1,"")),IF('Modifierad plan 0.2'!J51 &lt;&gt; 0,'Modifierad plan 0.2'!J51/(LEN('Modifierad plan 0.2'!$H51)-LEN(SUBSTITUTE('Modifierad plan 0.2'!$H51,",",""))+1),""),""))</f>
        <v/>
      </c>
      <c r="I51" s="6" t="str">
        <f>IF('Modifierad plan 0.2'!$H51="Alla",IF('Modifierad plan 0.2'!K51 &lt;&gt; 0,'Modifierad plan 0.2'!K51/6,""),IF(LEN('Modifierad plan 0.2'!$H51)&lt;&gt;LEN(SUBSTITUTE('Modifierad plan 0.2'!$H51,$AE$1,"")),IF('Modifierad plan 0.2'!K51 &lt;&gt; 0,'Modifierad plan 0.2'!K51/(LEN('Modifierad plan 0.2'!$H51)-LEN(SUBSTITUTE('Modifierad plan 0.2'!$H51,",",""))+1),""),""))</f>
        <v/>
      </c>
      <c r="J51" s="6" t="str">
        <f>IF('Modifierad plan 0.2'!$H51="Alla",IF('Modifierad plan 0.2'!L51 &lt;&gt; 0,'Modifierad plan 0.2'!L51/6,""),IF(LEN('Modifierad plan 0.2'!$H51)&lt;&gt;LEN(SUBSTITUTE('Modifierad plan 0.2'!$H51,$AE$1,"")),IF('Modifierad plan 0.2'!L51 &lt;&gt; 0,'Modifierad plan 0.2'!L51/(LEN('Modifierad plan 0.2'!$H51)-LEN(SUBSTITUTE('Modifierad plan 0.2'!$H51,",",""))+1),""),""))</f>
        <v/>
      </c>
      <c r="K51" s="6" t="str">
        <f>IF('Modifierad plan 0.2'!$H51="Alla",IF('Modifierad plan 0.2'!M51 &lt;&gt; 0,'Modifierad plan 0.2'!M51/6,""),IF(LEN('Modifierad plan 0.2'!$H51)&lt;&gt;LEN(SUBSTITUTE('Modifierad plan 0.2'!$H51,$AE$1,"")),IF('Modifierad plan 0.2'!M51 &lt;&gt; 0,'Modifierad plan 0.2'!M51/(LEN('Modifierad plan 0.2'!$H51)-LEN(SUBSTITUTE('Modifierad plan 0.2'!$H51,",",""))+1),""),""))</f>
        <v/>
      </c>
      <c r="L51" s="6" t="str">
        <f>IF('Modifierad plan 0.2'!$H51="Alla",IF('Modifierad plan 0.2'!N51 &lt;&gt; 0,'Modifierad plan 0.2'!N51/6,""),IF(LEN('Modifierad plan 0.2'!$H51)&lt;&gt;LEN(SUBSTITUTE('Modifierad plan 0.2'!$H51,$AE$1,"")),IF('Modifierad plan 0.2'!N51 &lt;&gt; 0,'Modifierad plan 0.2'!N51/(LEN('Modifierad plan 0.2'!$H51)-LEN(SUBSTITUTE('Modifierad plan 0.2'!$H51,",",""))+1),""),""))</f>
        <v/>
      </c>
      <c r="M51" s="6" t="str">
        <f>IF('Modifierad plan 0.2'!$H51="Alla",IF('Modifierad plan 0.2'!O51 &lt;&gt; 0,'Modifierad plan 0.2'!O51/6,""),IF(LEN('Modifierad plan 0.2'!$H51)&lt;&gt;LEN(SUBSTITUTE('Modifierad plan 0.2'!$H51,$AE$1,"")),IF('Modifierad plan 0.2'!O51 &lt;&gt; 0,'Modifierad plan 0.2'!O51/(LEN('Modifierad plan 0.2'!$H51)-LEN(SUBSTITUTE('Modifierad plan 0.2'!$H51,",",""))+1),""),""))</f>
        <v/>
      </c>
      <c r="N51" s="6" t="str">
        <f>IF('Modifierad plan 0.2'!$H51="Alla",IF('Modifierad plan 0.2'!P51 &lt;&gt; 0,'Modifierad plan 0.2'!P51/6,""),IF(LEN('Modifierad plan 0.2'!$H51)&lt;&gt;LEN(SUBSTITUTE('Modifierad plan 0.2'!$H51,$AE$1,"")),IF('Modifierad plan 0.2'!P51 &lt;&gt; 0,'Modifierad plan 0.2'!P51/(LEN('Modifierad plan 0.2'!$H51)-LEN(SUBSTITUTE('Modifierad plan 0.2'!$H51,",",""))+1),""),""))</f>
        <v/>
      </c>
      <c r="O51" s="6" t="str">
        <f>IF('Modifierad plan 0.2'!$H51="Alla",IF('Modifierad plan 0.2'!Q51 &lt;&gt; 0,'Modifierad plan 0.2'!Q51/6,""),IF(LEN('Modifierad plan 0.2'!$H51)&lt;&gt;LEN(SUBSTITUTE('Modifierad plan 0.2'!$H51,$AE$1,"")),IF('Modifierad plan 0.2'!Q51 &lt;&gt; 0,'Modifierad plan 0.2'!Q51/(LEN('Modifierad plan 0.2'!$H51)-LEN(SUBSTITUTE('Modifierad plan 0.2'!$H51,",",""))+1),""),""))</f>
        <v/>
      </c>
      <c r="P51" s="6" t="str">
        <f>IF('Modifierad plan 0.2'!$H51="Alla",IF('Modifierad plan 0.2'!R51 &lt;&gt; 0,'Modifierad plan 0.2'!R51/6,""),IF(LEN('Modifierad plan 0.2'!$H51)&lt;&gt;LEN(SUBSTITUTE('Modifierad plan 0.2'!$H51,$AE$1,"")),IF('Modifierad plan 0.2'!R51 &lt;&gt; 0,'Modifierad plan 0.2'!R51/(LEN('Modifierad plan 0.2'!$H51)-LEN(SUBSTITUTE('Modifierad plan 0.2'!$H51,",",""))+1),""),""))</f>
        <v/>
      </c>
      <c r="Q51" s="6" t="str">
        <f>IF('Modifierad plan 0.2'!$H51="Alla",IF('Modifierad plan 0.2'!S51 &lt;&gt; 0,'Modifierad plan 0.2'!S51/6,""),IF(LEN('Modifierad plan 0.2'!$H51)&lt;&gt;LEN(SUBSTITUTE('Modifierad plan 0.2'!$H51,$AE$1,"")),IF('Modifierad plan 0.2'!S51 &lt;&gt; 0,'Modifierad plan 0.2'!S51/(LEN('Modifierad plan 0.2'!$H51)-LEN(SUBSTITUTE('Modifierad plan 0.2'!$H51,",",""))+1),""),""))</f>
        <v/>
      </c>
      <c r="R51" s="6" t="str">
        <f>IF('Modifierad plan 0.2'!$H51="Alla",IF('Modifierad plan 0.2'!T51 &lt;&gt; 0,'Modifierad plan 0.2'!T51/6,""),IF(LEN('Modifierad plan 0.2'!$H51)&lt;&gt;LEN(SUBSTITUTE('Modifierad plan 0.2'!$H51,$AE$1,"")),IF('Modifierad plan 0.2'!T51 &lt;&gt; 0,'Modifierad plan 0.2'!T51/(LEN('Modifierad plan 0.2'!$H51)-LEN(SUBSTITUTE('Modifierad plan 0.2'!$H51,",",""))+1),""),""))</f>
        <v/>
      </c>
      <c r="S51" s="6" t="str">
        <f>IF('Modifierad plan 0.2'!$H51="Alla",IF('Modifierad plan 0.2'!U51 &lt;&gt; 0,'Modifierad plan 0.2'!U51/6,""),IF(LEN('Modifierad plan 0.2'!$H51)&lt;&gt;LEN(SUBSTITUTE('Modifierad plan 0.2'!$H51,$AE$1,"")),IF('Modifierad plan 0.2'!U51 &lt;&gt; 0,'Modifierad plan 0.2'!U51/(LEN('Modifierad plan 0.2'!$H51)-LEN(SUBSTITUTE('Modifierad plan 0.2'!$H51,",",""))+1),""),""))</f>
        <v/>
      </c>
      <c r="T51" s="6" t="str">
        <f>IF('Modifierad plan 0.2'!$H51="Alla",IF('Modifierad plan 0.2'!V51 &lt;&gt; 0,'Modifierad plan 0.2'!V51/6,""),IF(LEN('Modifierad plan 0.2'!$H51)&lt;&gt;LEN(SUBSTITUTE('Modifierad plan 0.2'!$H51,$AE$1,"")),IF('Modifierad plan 0.2'!V51 &lt;&gt; 0,'Modifierad plan 0.2'!V51/(LEN('Modifierad plan 0.2'!$H51)-LEN(SUBSTITUTE('Modifierad plan 0.2'!$H51,",",""))+1),""),""))</f>
        <v/>
      </c>
      <c r="U51" s="6" t="str">
        <f>IF('Modifierad plan 0.2'!$H51="Alla",IF('Modifierad plan 0.2'!W51 &lt;&gt; 0,'Modifierad plan 0.2'!W51/6,""),IF(LEN('Modifierad plan 0.2'!$H51)&lt;&gt;LEN(SUBSTITUTE('Modifierad plan 0.2'!$H51,$AE$1,"")),IF('Modifierad plan 0.2'!W51 &lt;&gt; 0,'Modifierad plan 0.2'!W51/(LEN('Modifierad plan 0.2'!$H51)-LEN(SUBSTITUTE('Modifierad plan 0.2'!$H51,",",""))+1),""),""))</f>
        <v/>
      </c>
      <c r="V51" s="6" t="str">
        <f>IF('Modifierad plan 0.2'!$H51="Alla",IF('Modifierad plan 0.2'!X51 &lt;&gt; 0,'Modifierad plan 0.2'!X51/6,""),IF(LEN('Modifierad plan 0.2'!$H51)&lt;&gt;LEN(SUBSTITUTE('Modifierad plan 0.2'!$H51,$AE$1,"")),IF('Modifierad plan 0.2'!X51 &lt;&gt; 0,'Modifierad plan 0.2'!X51/(LEN('Modifierad plan 0.2'!$H51)-LEN(SUBSTITUTE('Modifierad plan 0.2'!$H51,",",""))+1),""),""))</f>
        <v/>
      </c>
      <c r="W51" s="6" t="str">
        <f>IF('Modifierad plan 0.2'!$H51="Alla",IF('Modifierad plan 0.2'!Y51 &lt;&gt; 0,'Modifierad plan 0.2'!Y51/6,""),IF(LEN('Modifierad plan 0.2'!$H51)&lt;&gt;LEN(SUBSTITUTE('Modifierad plan 0.2'!$H51,$AE$1,"")),IF('Modifierad plan 0.2'!Y51 &lt;&gt; 0,'Modifierad plan 0.2'!Y51/(LEN('Modifierad plan 0.2'!$H51)-LEN(SUBSTITUTE('Modifierad plan 0.2'!$H51,",",""))+1),""),""))</f>
        <v/>
      </c>
      <c r="X51" s="6" t="str">
        <f>IF('Modifierad plan 0.2'!$H51="Alla",IF('Modifierad plan 0.2'!Z51 &lt;&gt; 0,'Modifierad plan 0.2'!Z51/6,""),IF(LEN('Modifierad plan 0.2'!$H51)&lt;&gt;LEN(SUBSTITUTE('Modifierad plan 0.2'!$H51,$AE$1,"")),IF('Modifierad plan 0.2'!Z51 &lt;&gt; 0,'Modifierad plan 0.2'!Z51/(LEN('Modifierad plan 0.2'!$H51)-LEN(SUBSTITUTE('Modifierad plan 0.2'!$H51,",",""))+1),""),""))</f>
        <v/>
      </c>
      <c r="Y51" s="6" t="str">
        <f>IF('Modifierad plan 0.2'!$H51="Alla",IF('Modifierad plan 0.2'!AA51 &lt;&gt; 0,'Modifierad plan 0.2'!AA51/6,""),IF(LEN('Modifierad plan 0.2'!$H51)&lt;&gt;LEN(SUBSTITUTE('Modifierad plan 0.2'!$H51,$AE$1,"")),IF('Modifierad plan 0.2'!AA51 &lt;&gt; 0,'Modifierad plan 0.2'!AA51/(LEN('Modifierad plan 0.2'!$H51)-LEN(SUBSTITUTE('Modifierad plan 0.2'!$H51,",",""))+1),""),""))</f>
        <v/>
      </c>
      <c r="Z51" s="6" t="str">
        <f>IF('Modifierad plan 0.2'!$H51="Alla",IF('Modifierad plan 0.2'!AB51 &lt;&gt; 0,'Modifierad plan 0.2'!AB51/6,""),IF(LEN('Modifierad plan 0.2'!$H51)&lt;&gt;LEN(SUBSTITUTE('Modifierad plan 0.2'!$H51,$AE$1,"")),IF('Modifierad plan 0.2'!AB51 &lt;&gt; 0,'Modifierad plan 0.2'!AB51/(LEN('Modifierad plan 0.2'!$H51)-LEN(SUBSTITUTE('Modifierad plan 0.2'!$H51,",",""))+1),""),""))</f>
        <v/>
      </c>
      <c r="AA51" s="6" t="str">
        <f>IF('Modifierad plan 0.2'!$H51="Alla",IF('Modifierad plan 0.2'!AC51 &lt;&gt; 0,'Modifierad plan 0.2'!AC51/6,""),IF(LEN('Modifierad plan 0.2'!$H51)&lt;&gt;LEN(SUBSTITUTE('Modifierad plan 0.2'!$H51,$AE$1,"")),IF('Modifierad plan 0.2'!AC51 &lt;&gt; 0,'Modifierad plan 0.2'!AC51/(LEN('Modifierad plan 0.2'!$H51)-LEN(SUBSTITUTE('Modifierad plan 0.2'!$H51,",",""))+1),""),""))</f>
        <v/>
      </c>
      <c r="AB51" s="6" t="str">
        <f>IF('Modifierad plan 0.2'!$H51="Alla",IF('Modifierad plan 0.2'!AD51 &lt;&gt; 0,'Modifierad plan 0.2'!AD51/6,""),IF(LEN('Modifierad plan 0.2'!$H51)&lt;&gt;LEN(SUBSTITUTE('Modifierad plan 0.2'!$H51,$AE$1,"")),IF('Modifierad plan 0.2'!AD51 &lt;&gt; 0,'Modifierad plan 0.2'!AD51/(LEN('Modifierad plan 0.2'!$H51)-LEN(SUBSTITUTE('Modifierad plan 0.2'!$H51,",",""))+1),""),""))</f>
        <v/>
      </c>
      <c r="AC51" s="6" t="str">
        <f>IF('Modifierad plan 0.2'!$H51="Alla",IF('Modifierad plan 0.2'!AE51 &lt;&gt; 0,'Modifierad plan 0.2'!AE51/6,""),IF(LEN('Modifierad plan 0.2'!$H51)&lt;&gt;LEN(SUBSTITUTE('Modifierad plan 0.2'!$H51,$AE$1,"")),IF('Modifierad plan 0.2'!AE51 &lt;&gt; 0,'Modifierad plan 0.2'!AE51/(LEN('Modifierad plan 0.2'!$H51)-LEN(SUBSTITUTE('Modifierad plan 0.2'!$H51,",",""))+1),""),""))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IF('Modifierad plan 0.2'!$H52="Alla",IF('Modifierad plan 0.2'!I52 &lt;&gt; 0,'Modifierad plan 0.2'!I52/6,""),IF(LEN('Modifierad plan 0.2'!$H52)&lt;&gt;LEN(SUBSTITUTE('Modifierad plan 0.2'!$H52,$AE$1,"")),IF('Modifierad plan 0.2'!I52 &lt;&gt; 0,'Modifierad plan 0.2'!I52/(LEN('Modifierad plan 0.2'!$H52)-LEN(SUBSTITUTE('Modifierad plan 0.2'!$H52,",",""))+1),""),""))</f>
        <v/>
      </c>
      <c r="H52" s="6" t="str">
        <f>IF('Modifierad plan 0.2'!$H52="Alla",IF('Modifierad plan 0.2'!J52 &lt;&gt; 0,'Modifierad plan 0.2'!J52/6,""),IF(LEN('Modifierad plan 0.2'!$H52)&lt;&gt;LEN(SUBSTITUTE('Modifierad plan 0.2'!$H52,$AE$1,"")),IF('Modifierad plan 0.2'!J52 &lt;&gt; 0,'Modifierad plan 0.2'!J52/(LEN('Modifierad plan 0.2'!$H52)-LEN(SUBSTITUTE('Modifierad plan 0.2'!$H52,",",""))+1),""),""))</f>
        <v/>
      </c>
      <c r="I52" s="6" t="str">
        <f>IF('Modifierad plan 0.2'!$H52="Alla",IF('Modifierad plan 0.2'!K52 &lt;&gt; 0,'Modifierad plan 0.2'!K52/6,""),IF(LEN('Modifierad plan 0.2'!$H52)&lt;&gt;LEN(SUBSTITUTE('Modifierad plan 0.2'!$H52,$AE$1,"")),IF('Modifierad plan 0.2'!K52 &lt;&gt; 0,'Modifierad plan 0.2'!K52/(LEN('Modifierad plan 0.2'!$H52)-LEN(SUBSTITUTE('Modifierad plan 0.2'!$H52,",",""))+1),""),""))</f>
        <v/>
      </c>
      <c r="J52" s="6" t="str">
        <f>IF('Modifierad plan 0.2'!$H52="Alla",IF('Modifierad plan 0.2'!L52 &lt;&gt; 0,'Modifierad plan 0.2'!L52/6,""),IF(LEN('Modifierad plan 0.2'!$H52)&lt;&gt;LEN(SUBSTITUTE('Modifierad plan 0.2'!$H52,$AE$1,"")),IF('Modifierad plan 0.2'!L52 &lt;&gt; 0,'Modifierad plan 0.2'!L52/(LEN('Modifierad plan 0.2'!$H52)-LEN(SUBSTITUTE('Modifierad plan 0.2'!$H52,",",""))+1),""),""))</f>
        <v/>
      </c>
      <c r="K52" s="6" t="str">
        <f>IF('Modifierad plan 0.2'!$H52="Alla",IF('Modifierad plan 0.2'!M52 &lt;&gt; 0,'Modifierad plan 0.2'!M52/6,""),IF(LEN('Modifierad plan 0.2'!$H52)&lt;&gt;LEN(SUBSTITUTE('Modifierad plan 0.2'!$H52,$AE$1,"")),IF('Modifierad plan 0.2'!M52 &lt;&gt; 0,'Modifierad plan 0.2'!M52/(LEN('Modifierad plan 0.2'!$H52)-LEN(SUBSTITUTE('Modifierad plan 0.2'!$H52,",",""))+1),""),""))</f>
        <v/>
      </c>
      <c r="L52" s="6" t="str">
        <f>IF('Modifierad plan 0.2'!$H52="Alla",IF('Modifierad plan 0.2'!N52 &lt;&gt; 0,'Modifierad plan 0.2'!N52/6,""),IF(LEN('Modifierad plan 0.2'!$H52)&lt;&gt;LEN(SUBSTITUTE('Modifierad plan 0.2'!$H52,$AE$1,"")),IF('Modifierad plan 0.2'!N52 &lt;&gt; 0,'Modifierad plan 0.2'!N52/(LEN('Modifierad plan 0.2'!$H52)-LEN(SUBSTITUTE('Modifierad plan 0.2'!$H52,",",""))+1),""),""))</f>
        <v/>
      </c>
      <c r="M52" s="6" t="str">
        <f>IF('Modifierad plan 0.2'!$H52="Alla",IF('Modifierad plan 0.2'!O52 &lt;&gt; 0,'Modifierad plan 0.2'!O52/6,""),IF(LEN('Modifierad plan 0.2'!$H52)&lt;&gt;LEN(SUBSTITUTE('Modifierad plan 0.2'!$H52,$AE$1,"")),IF('Modifierad plan 0.2'!O52 &lt;&gt; 0,'Modifierad plan 0.2'!O52/(LEN('Modifierad plan 0.2'!$H52)-LEN(SUBSTITUTE('Modifierad plan 0.2'!$H52,",",""))+1),""),""))</f>
        <v/>
      </c>
      <c r="N52" s="6" t="str">
        <f>IF('Modifierad plan 0.2'!$H52="Alla",IF('Modifierad plan 0.2'!P52 &lt;&gt; 0,'Modifierad plan 0.2'!P52/6,""),IF(LEN('Modifierad plan 0.2'!$H52)&lt;&gt;LEN(SUBSTITUTE('Modifierad plan 0.2'!$H52,$AE$1,"")),IF('Modifierad plan 0.2'!P52 &lt;&gt; 0,'Modifierad plan 0.2'!P52/(LEN('Modifierad plan 0.2'!$H52)-LEN(SUBSTITUTE('Modifierad plan 0.2'!$H52,",",""))+1),""),""))</f>
        <v/>
      </c>
      <c r="O52" s="6" t="str">
        <f>IF('Modifierad plan 0.2'!$H52="Alla",IF('Modifierad plan 0.2'!Q52 &lt;&gt; 0,'Modifierad plan 0.2'!Q52/6,""),IF(LEN('Modifierad plan 0.2'!$H52)&lt;&gt;LEN(SUBSTITUTE('Modifierad plan 0.2'!$H52,$AE$1,"")),IF('Modifierad plan 0.2'!Q52 &lt;&gt; 0,'Modifierad plan 0.2'!Q52/(LEN('Modifierad plan 0.2'!$H52)-LEN(SUBSTITUTE('Modifierad plan 0.2'!$H52,",",""))+1),""),""))</f>
        <v/>
      </c>
      <c r="P52" s="6" t="str">
        <f>IF('Modifierad plan 0.2'!$H52="Alla",IF('Modifierad plan 0.2'!R52 &lt;&gt; 0,'Modifierad plan 0.2'!R52/6,""),IF(LEN('Modifierad plan 0.2'!$H52)&lt;&gt;LEN(SUBSTITUTE('Modifierad plan 0.2'!$H52,$AE$1,"")),IF('Modifierad plan 0.2'!R52 &lt;&gt; 0,'Modifierad plan 0.2'!R52/(LEN('Modifierad plan 0.2'!$H52)-LEN(SUBSTITUTE('Modifierad plan 0.2'!$H52,",",""))+1),""),""))</f>
        <v/>
      </c>
      <c r="Q52" s="6" t="str">
        <f>IF('Modifierad plan 0.2'!$H52="Alla",IF('Modifierad plan 0.2'!S52 &lt;&gt; 0,'Modifierad plan 0.2'!S52/6,""),IF(LEN('Modifierad plan 0.2'!$H52)&lt;&gt;LEN(SUBSTITUTE('Modifierad plan 0.2'!$H52,$AE$1,"")),IF('Modifierad plan 0.2'!S52 &lt;&gt; 0,'Modifierad plan 0.2'!S52/(LEN('Modifierad plan 0.2'!$H52)-LEN(SUBSTITUTE('Modifierad plan 0.2'!$H52,",",""))+1),""),""))</f>
        <v/>
      </c>
      <c r="R52" s="6" t="str">
        <f>IF('Modifierad plan 0.2'!$H52="Alla",IF('Modifierad plan 0.2'!T52 &lt;&gt; 0,'Modifierad plan 0.2'!T52/6,""),IF(LEN('Modifierad plan 0.2'!$H52)&lt;&gt;LEN(SUBSTITUTE('Modifierad plan 0.2'!$H52,$AE$1,"")),IF('Modifierad plan 0.2'!T52 &lt;&gt; 0,'Modifierad plan 0.2'!T52/(LEN('Modifierad plan 0.2'!$H52)-LEN(SUBSTITUTE('Modifierad plan 0.2'!$H52,",",""))+1),""),""))</f>
        <v/>
      </c>
      <c r="S52" s="6" t="str">
        <f>IF('Modifierad plan 0.2'!$H52="Alla",IF('Modifierad plan 0.2'!U52 &lt;&gt; 0,'Modifierad plan 0.2'!U52/6,""),IF(LEN('Modifierad plan 0.2'!$H52)&lt;&gt;LEN(SUBSTITUTE('Modifierad plan 0.2'!$H52,$AE$1,"")),IF('Modifierad plan 0.2'!U52 &lt;&gt; 0,'Modifierad plan 0.2'!U52/(LEN('Modifierad plan 0.2'!$H52)-LEN(SUBSTITUTE('Modifierad plan 0.2'!$H52,",",""))+1),""),""))</f>
        <v/>
      </c>
      <c r="T52" s="6" t="str">
        <f>IF('Modifierad plan 0.2'!$H52="Alla",IF('Modifierad plan 0.2'!V52 &lt;&gt; 0,'Modifierad plan 0.2'!V52/6,""),IF(LEN('Modifierad plan 0.2'!$H52)&lt;&gt;LEN(SUBSTITUTE('Modifierad plan 0.2'!$H52,$AE$1,"")),IF('Modifierad plan 0.2'!V52 &lt;&gt; 0,'Modifierad plan 0.2'!V52/(LEN('Modifierad plan 0.2'!$H52)-LEN(SUBSTITUTE('Modifierad plan 0.2'!$H52,",",""))+1),""),""))</f>
        <v/>
      </c>
      <c r="U52" s="6" t="str">
        <f>IF('Modifierad plan 0.2'!$H52="Alla",IF('Modifierad plan 0.2'!W52 &lt;&gt; 0,'Modifierad plan 0.2'!W52/6,""),IF(LEN('Modifierad plan 0.2'!$H52)&lt;&gt;LEN(SUBSTITUTE('Modifierad plan 0.2'!$H52,$AE$1,"")),IF('Modifierad plan 0.2'!W52 &lt;&gt; 0,'Modifierad plan 0.2'!W52/(LEN('Modifierad plan 0.2'!$H52)-LEN(SUBSTITUTE('Modifierad plan 0.2'!$H52,",",""))+1),""),""))</f>
        <v/>
      </c>
      <c r="V52" s="6" t="str">
        <f>IF('Modifierad plan 0.2'!$H52="Alla",IF('Modifierad plan 0.2'!X52 &lt;&gt; 0,'Modifierad plan 0.2'!X52/6,""),IF(LEN('Modifierad plan 0.2'!$H52)&lt;&gt;LEN(SUBSTITUTE('Modifierad plan 0.2'!$H52,$AE$1,"")),IF('Modifierad plan 0.2'!X52 &lt;&gt; 0,'Modifierad plan 0.2'!X52/(LEN('Modifierad plan 0.2'!$H52)-LEN(SUBSTITUTE('Modifierad plan 0.2'!$H52,",",""))+1),""),""))</f>
        <v/>
      </c>
      <c r="W52" s="6" t="str">
        <f>IF('Modifierad plan 0.2'!$H52="Alla",IF('Modifierad plan 0.2'!Y52 &lt;&gt; 0,'Modifierad plan 0.2'!Y52/6,""),IF(LEN('Modifierad plan 0.2'!$H52)&lt;&gt;LEN(SUBSTITUTE('Modifierad plan 0.2'!$H52,$AE$1,"")),IF('Modifierad plan 0.2'!Y52 &lt;&gt; 0,'Modifierad plan 0.2'!Y52/(LEN('Modifierad plan 0.2'!$H52)-LEN(SUBSTITUTE('Modifierad plan 0.2'!$H52,",",""))+1),""),""))</f>
        <v/>
      </c>
      <c r="X52" s="6" t="str">
        <f>IF('Modifierad plan 0.2'!$H52="Alla",IF('Modifierad plan 0.2'!Z52 &lt;&gt; 0,'Modifierad plan 0.2'!Z52/6,""),IF(LEN('Modifierad plan 0.2'!$H52)&lt;&gt;LEN(SUBSTITUTE('Modifierad plan 0.2'!$H52,$AE$1,"")),IF('Modifierad plan 0.2'!Z52 &lt;&gt; 0,'Modifierad plan 0.2'!Z52/(LEN('Modifierad plan 0.2'!$H52)-LEN(SUBSTITUTE('Modifierad plan 0.2'!$H52,",",""))+1),""),""))</f>
        <v/>
      </c>
      <c r="Y52" s="6" t="str">
        <f>IF('Modifierad plan 0.2'!$H52="Alla",IF('Modifierad plan 0.2'!AA52 &lt;&gt; 0,'Modifierad plan 0.2'!AA52/6,""),IF(LEN('Modifierad plan 0.2'!$H52)&lt;&gt;LEN(SUBSTITUTE('Modifierad plan 0.2'!$H52,$AE$1,"")),IF('Modifierad plan 0.2'!AA52 &lt;&gt; 0,'Modifierad plan 0.2'!AA52/(LEN('Modifierad plan 0.2'!$H52)-LEN(SUBSTITUTE('Modifierad plan 0.2'!$H52,",",""))+1),""),""))</f>
        <v/>
      </c>
      <c r="Z52" s="6" t="str">
        <f>IF('Modifierad plan 0.2'!$H52="Alla",IF('Modifierad plan 0.2'!AB52 &lt;&gt; 0,'Modifierad plan 0.2'!AB52/6,""),IF(LEN('Modifierad plan 0.2'!$H52)&lt;&gt;LEN(SUBSTITUTE('Modifierad plan 0.2'!$H52,$AE$1,"")),IF('Modifierad plan 0.2'!AB52 &lt;&gt; 0,'Modifierad plan 0.2'!AB52/(LEN('Modifierad plan 0.2'!$H52)-LEN(SUBSTITUTE('Modifierad plan 0.2'!$H52,",",""))+1),""),""))</f>
        <v/>
      </c>
      <c r="AA52" s="6" t="str">
        <f>IF('Modifierad plan 0.2'!$H52="Alla",IF('Modifierad plan 0.2'!AC52 &lt;&gt; 0,'Modifierad plan 0.2'!AC52/6,""),IF(LEN('Modifierad plan 0.2'!$H52)&lt;&gt;LEN(SUBSTITUTE('Modifierad plan 0.2'!$H52,$AE$1,"")),IF('Modifierad plan 0.2'!AC52 &lt;&gt; 0,'Modifierad plan 0.2'!AC52/(LEN('Modifierad plan 0.2'!$H52)-LEN(SUBSTITUTE('Modifierad plan 0.2'!$H52,",",""))+1),""),""))</f>
        <v/>
      </c>
      <c r="AB52" s="6" t="str">
        <f>IF('Modifierad plan 0.2'!$H52="Alla",IF('Modifierad plan 0.2'!AD52 &lt;&gt; 0,'Modifierad plan 0.2'!AD52/6,""),IF(LEN('Modifierad plan 0.2'!$H52)&lt;&gt;LEN(SUBSTITUTE('Modifierad plan 0.2'!$H52,$AE$1,"")),IF('Modifierad plan 0.2'!AD52 &lt;&gt; 0,'Modifierad plan 0.2'!AD52/(LEN('Modifierad plan 0.2'!$H52)-LEN(SUBSTITUTE('Modifierad plan 0.2'!$H52,",",""))+1),""),""))</f>
        <v/>
      </c>
      <c r="AC52" s="6" t="str">
        <f>IF('Modifierad plan 0.2'!$H52="Alla",IF('Modifierad plan 0.2'!AE52 &lt;&gt; 0,'Modifierad plan 0.2'!AE52/6,""),IF(LEN('Modifierad plan 0.2'!$H52)&lt;&gt;LEN(SUBSTITUTE('Modifierad plan 0.2'!$H52,$AE$1,"")),IF('Modifierad plan 0.2'!AE52 &lt;&gt; 0,'Modifierad plan 0.2'!AE52/(LEN('Modifierad plan 0.2'!$H52)-LEN(SUBSTITUTE('Modifierad plan 0.2'!$H52,",",""))+1),""),""))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IF('Modifierad plan 0.2'!$H53="Alla",IF('Modifierad plan 0.2'!I53 &lt;&gt; 0,'Modifierad plan 0.2'!I53/6,""),IF(LEN('Modifierad plan 0.2'!$H53)&lt;&gt;LEN(SUBSTITUTE('Modifierad plan 0.2'!$H53,$AE$1,"")),IF('Modifierad plan 0.2'!I53 &lt;&gt; 0,'Modifierad plan 0.2'!I53/(LEN('Modifierad plan 0.2'!$H53)-LEN(SUBSTITUTE('Modifierad plan 0.2'!$H53,",",""))+1),""),""))</f>
        <v/>
      </c>
      <c r="H53" s="6" t="str">
        <f>IF('Modifierad plan 0.2'!$H53="Alla",IF('Modifierad plan 0.2'!J53 &lt;&gt; 0,'Modifierad plan 0.2'!J53/6,""),IF(LEN('Modifierad plan 0.2'!$H53)&lt;&gt;LEN(SUBSTITUTE('Modifierad plan 0.2'!$H53,$AE$1,"")),IF('Modifierad plan 0.2'!J53 &lt;&gt; 0,'Modifierad plan 0.2'!J53/(LEN('Modifierad plan 0.2'!$H53)-LEN(SUBSTITUTE('Modifierad plan 0.2'!$H53,",",""))+1),""),""))</f>
        <v/>
      </c>
      <c r="I53" s="6" t="str">
        <f>IF('Modifierad plan 0.2'!$H53="Alla",IF('Modifierad plan 0.2'!K53 &lt;&gt; 0,'Modifierad plan 0.2'!K53/6,""),IF(LEN('Modifierad plan 0.2'!$H53)&lt;&gt;LEN(SUBSTITUTE('Modifierad plan 0.2'!$H53,$AE$1,"")),IF('Modifierad plan 0.2'!K53 &lt;&gt; 0,'Modifierad plan 0.2'!K53/(LEN('Modifierad plan 0.2'!$H53)-LEN(SUBSTITUTE('Modifierad plan 0.2'!$H53,",",""))+1),""),""))</f>
        <v/>
      </c>
      <c r="J53" s="6" t="str">
        <f>IF('Modifierad plan 0.2'!$H53="Alla",IF('Modifierad plan 0.2'!L53 &lt;&gt; 0,'Modifierad plan 0.2'!L53/6,""),IF(LEN('Modifierad plan 0.2'!$H53)&lt;&gt;LEN(SUBSTITUTE('Modifierad plan 0.2'!$H53,$AE$1,"")),IF('Modifierad plan 0.2'!L53 &lt;&gt; 0,'Modifierad plan 0.2'!L53/(LEN('Modifierad plan 0.2'!$H53)-LEN(SUBSTITUTE('Modifierad plan 0.2'!$H53,",",""))+1),""),""))</f>
        <v/>
      </c>
      <c r="K53" s="6" t="str">
        <f>IF('Modifierad plan 0.2'!$H53="Alla",IF('Modifierad plan 0.2'!M53 &lt;&gt; 0,'Modifierad plan 0.2'!M53/6,""),IF(LEN('Modifierad plan 0.2'!$H53)&lt;&gt;LEN(SUBSTITUTE('Modifierad plan 0.2'!$H53,$AE$1,"")),IF('Modifierad plan 0.2'!M53 &lt;&gt; 0,'Modifierad plan 0.2'!M53/(LEN('Modifierad plan 0.2'!$H53)-LEN(SUBSTITUTE('Modifierad plan 0.2'!$H53,",",""))+1),""),""))</f>
        <v/>
      </c>
      <c r="L53" s="6" t="str">
        <f>IF('Modifierad plan 0.2'!$H53="Alla",IF('Modifierad plan 0.2'!N53 &lt;&gt; 0,'Modifierad plan 0.2'!N53/6,""),IF(LEN('Modifierad plan 0.2'!$H53)&lt;&gt;LEN(SUBSTITUTE('Modifierad plan 0.2'!$H53,$AE$1,"")),IF('Modifierad plan 0.2'!N53 &lt;&gt; 0,'Modifierad plan 0.2'!N53/(LEN('Modifierad plan 0.2'!$H53)-LEN(SUBSTITUTE('Modifierad plan 0.2'!$H53,",",""))+1),""),""))</f>
        <v/>
      </c>
      <c r="M53" s="6" t="str">
        <f>IF('Modifierad plan 0.2'!$H53="Alla",IF('Modifierad plan 0.2'!O53 &lt;&gt; 0,'Modifierad plan 0.2'!O53/6,""),IF(LEN('Modifierad plan 0.2'!$H53)&lt;&gt;LEN(SUBSTITUTE('Modifierad plan 0.2'!$H53,$AE$1,"")),IF('Modifierad plan 0.2'!O53 &lt;&gt; 0,'Modifierad plan 0.2'!O53/(LEN('Modifierad plan 0.2'!$H53)-LEN(SUBSTITUTE('Modifierad plan 0.2'!$H53,",",""))+1),""),""))</f>
        <v/>
      </c>
      <c r="N53" s="6" t="str">
        <f>IF('Modifierad plan 0.2'!$H53="Alla",IF('Modifierad plan 0.2'!P53 &lt;&gt; 0,'Modifierad plan 0.2'!P53/6,""),IF(LEN('Modifierad plan 0.2'!$H53)&lt;&gt;LEN(SUBSTITUTE('Modifierad plan 0.2'!$H53,$AE$1,"")),IF('Modifierad plan 0.2'!P53 &lt;&gt; 0,'Modifierad plan 0.2'!P53/(LEN('Modifierad plan 0.2'!$H53)-LEN(SUBSTITUTE('Modifierad plan 0.2'!$H53,",",""))+1),""),""))</f>
        <v/>
      </c>
      <c r="O53" s="6" t="str">
        <f>IF('Modifierad plan 0.2'!$H53="Alla",IF('Modifierad plan 0.2'!Q53 &lt;&gt; 0,'Modifierad plan 0.2'!Q53/6,""),IF(LEN('Modifierad plan 0.2'!$H53)&lt;&gt;LEN(SUBSTITUTE('Modifierad plan 0.2'!$H53,$AE$1,"")),IF('Modifierad plan 0.2'!Q53 &lt;&gt; 0,'Modifierad plan 0.2'!Q53/(LEN('Modifierad plan 0.2'!$H53)-LEN(SUBSTITUTE('Modifierad plan 0.2'!$H53,",",""))+1),""),""))</f>
        <v/>
      </c>
      <c r="P53" s="6" t="str">
        <f>IF('Modifierad plan 0.2'!$H53="Alla",IF('Modifierad plan 0.2'!R53 &lt;&gt; 0,'Modifierad plan 0.2'!R53/6,""),IF(LEN('Modifierad plan 0.2'!$H53)&lt;&gt;LEN(SUBSTITUTE('Modifierad plan 0.2'!$H53,$AE$1,"")),IF('Modifierad plan 0.2'!R53 &lt;&gt; 0,'Modifierad plan 0.2'!R53/(LEN('Modifierad plan 0.2'!$H53)-LEN(SUBSTITUTE('Modifierad plan 0.2'!$H53,",",""))+1),""),""))</f>
        <v/>
      </c>
      <c r="Q53" s="6" t="str">
        <f>IF('Modifierad plan 0.2'!$H53="Alla",IF('Modifierad plan 0.2'!S53 &lt;&gt; 0,'Modifierad plan 0.2'!S53/6,""),IF(LEN('Modifierad plan 0.2'!$H53)&lt;&gt;LEN(SUBSTITUTE('Modifierad plan 0.2'!$H53,$AE$1,"")),IF('Modifierad plan 0.2'!S53 &lt;&gt; 0,'Modifierad plan 0.2'!S53/(LEN('Modifierad plan 0.2'!$H53)-LEN(SUBSTITUTE('Modifierad plan 0.2'!$H53,",",""))+1),""),""))</f>
        <v/>
      </c>
      <c r="R53" s="6" t="str">
        <f>IF('Modifierad plan 0.2'!$H53="Alla",IF('Modifierad plan 0.2'!T53 &lt;&gt; 0,'Modifierad plan 0.2'!T53/6,""),IF(LEN('Modifierad plan 0.2'!$H53)&lt;&gt;LEN(SUBSTITUTE('Modifierad plan 0.2'!$H53,$AE$1,"")),IF('Modifierad plan 0.2'!T53 &lt;&gt; 0,'Modifierad plan 0.2'!T53/(LEN('Modifierad plan 0.2'!$H53)-LEN(SUBSTITUTE('Modifierad plan 0.2'!$H53,",",""))+1),""),""))</f>
        <v/>
      </c>
      <c r="S53" s="6" t="str">
        <f>IF('Modifierad plan 0.2'!$H53="Alla",IF('Modifierad plan 0.2'!U53 &lt;&gt; 0,'Modifierad plan 0.2'!U53/6,""),IF(LEN('Modifierad plan 0.2'!$H53)&lt;&gt;LEN(SUBSTITUTE('Modifierad plan 0.2'!$H53,$AE$1,"")),IF('Modifierad plan 0.2'!U53 &lt;&gt; 0,'Modifierad plan 0.2'!U53/(LEN('Modifierad plan 0.2'!$H53)-LEN(SUBSTITUTE('Modifierad plan 0.2'!$H53,",",""))+1),""),""))</f>
        <v/>
      </c>
      <c r="T53" s="6" t="str">
        <f>IF('Modifierad plan 0.2'!$H53="Alla",IF('Modifierad plan 0.2'!V53 &lt;&gt; 0,'Modifierad plan 0.2'!V53/6,""),IF(LEN('Modifierad plan 0.2'!$H53)&lt;&gt;LEN(SUBSTITUTE('Modifierad plan 0.2'!$H53,$AE$1,"")),IF('Modifierad plan 0.2'!V53 &lt;&gt; 0,'Modifierad plan 0.2'!V53/(LEN('Modifierad plan 0.2'!$H53)-LEN(SUBSTITUTE('Modifierad plan 0.2'!$H53,",",""))+1),""),""))</f>
        <v/>
      </c>
      <c r="U53" s="6" t="str">
        <f>IF('Modifierad plan 0.2'!$H53="Alla",IF('Modifierad plan 0.2'!W53 &lt;&gt; 0,'Modifierad plan 0.2'!W53/6,""),IF(LEN('Modifierad plan 0.2'!$H53)&lt;&gt;LEN(SUBSTITUTE('Modifierad plan 0.2'!$H53,$AE$1,"")),IF('Modifierad plan 0.2'!W53 &lt;&gt; 0,'Modifierad plan 0.2'!W53/(LEN('Modifierad plan 0.2'!$H53)-LEN(SUBSTITUTE('Modifierad plan 0.2'!$H53,",",""))+1),""),""))</f>
        <v/>
      </c>
      <c r="V53" s="6" t="str">
        <f>IF('Modifierad plan 0.2'!$H53="Alla",IF('Modifierad plan 0.2'!X53 &lt;&gt; 0,'Modifierad plan 0.2'!X53/6,""),IF(LEN('Modifierad plan 0.2'!$H53)&lt;&gt;LEN(SUBSTITUTE('Modifierad plan 0.2'!$H53,$AE$1,"")),IF('Modifierad plan 0.2'!X53 &lt;&gt; 0,'Modifierad plan 0.2'!X53/(LEN('Modifierad plan 0.2'!$H53)-LEN(SUBSTITUTE('Modifierad plan 0.2'!$H53,",",""))+1),""),""))</f>
        <v/>
      </c>
      <c r="W53" s="6" t="str">
        <f>IF('Modifierad plan 0.2'!$H53="Alla",IF('Modifierad plan 0.2'!Y53 &lt;&gt; 0,'Modifierad plan 0.2'!Y53/6,""),IF(LEN('Modifierad plan 0.2'!$H53)&lt;&gt;LEN(SUBSTITUTE('Modifierad plan 0.2'!$H53,$AE$1,"")),IF('Modifierad plan 0.2'!Y53 &lt;&gt; 0,'Modifierad plan 0.2'!Y53/(LEN('Modifierad plan 0.2'!$H53)-LEN(SUBSTITUTE('Modifierad plan 0.2'!$H53,",",""))+1),""),""))</f>
        <v/>
      </c>
      <c r="X53" s="6" t="str">
        <f>IF('Modifierad plan 0.2'!$H53="Alla",IF('Modifierad plan 0.2'!Z53 &lt;&gt; 0,'Modifierad plan 0.2'!Z53/6,""),IF(LEN('Modifierad plan 0.2'!$H53)&lt;&gt;LEN(SUBSTITUTE('Modifierad plan 0.2'!$H53,$AE$1,"")),IF('Modifierad plan 0.2'!Z53 &lt;&gt; 0,'Modifierad plan 0.2'!Z53/(LEN('Modifierad plan 0.2'!$H53)-LEN(SUBSTITUTE('Modifierad plan 0.2'!$H53,",",""))+1),""),""))</f>
        <v/>
      </c>
      <c r="Y53" s="6" t="str">
        <f>IF('Modifierad plan 0.2'!$H53="Alla",IF('Modifierad plan 0.2'!AA53 &lt;&gt; 0,'Modifierad plan 0.2'!AA53/6,""),IF(LEN('Modifierad plan 0.2'!$H53)&lt;&gt;LEN(SUBSTITUTE('Modifierad plan 0.2'!$H53,$AE$1,"")),IF('Modifierad plan 0.2'!AA53 &lt;&gt; 0,'Modifierad plan 0.2'!AA53/(LEN('Modifierad plan 0.2'!$H53)-LEN(SUBSTITUTE('Modifierad plan 0.2'!$H53,",",""))+1),""),""))</f>
        <v/>
      </c>
      <c r="Z53" s="6" t="str">
        <f>IF('Modifierad plan 0.2'!$H53="Alla",IF('Modifierad plan 0.2'!AB53 &lt;&gt; 0,'Modifierad plan 0.2'!AB53/6,""),IF(LEN('Modifierad plan 0.2'!$H53)&lt;&gt;LEN(SUBSTITUTE('Modifierad plan 0.2'!$H53,$AE$1,"")),IF('Modifierad plan 0.2'!AB53 &lt;&gt; 0,'Modifierad plan 0.2'!AB53/(LEN('Modifierad plan 0.2'!$H53)-LEN(SUBSTITUTE('Modifierad plan 0.2'!$H53,",",""))+1),""),""))</f>
        <v/>
      </c>
      <c r="AA53" s="6" t="str">
        <f>IF('Modifierad plan 0.2'!$H53="Alla",IF('Modifierad plan 0.2'!AC53 &lt;&gt; 0,'Modifierad plan 0.2'!AC53/6,""),IF(LEN('Modifierad plan 0.2'!$H53)&lt;&gt;LEN(SUBSTITUTE('Modifierad plan 0.2'!$H53,$AE$1,"")),IF('Modifierad plan 0.2'!AC53 &lt;&gt; 0,'Modifierad plan 0.2'!AC53/(LEN('Modifierad plan 0.2'!$H53)-LEN(SUBSTITUTE('Modifierad plan 0.2'!$H53,",",""))+1),""),""))</f>
        <v/>
      </c>
      <c r="AB53" s="6" t="str">
        <f>IF('Modifierad plan 0.2'!$H53="Alla",IF('Modifierad plan 0.2'!AD53 &lt;&gt; 0,'Modifierad plan 0.2'!AD53/6,""),IF(LEN('Modifierad plan 0.2'!$H53)&lt;&gt;LEN(SUBSTITUTE('Modifierad plan 0.2'!$H53,$AE$1,"")),IF('Modifierad plan 0.2'!AD53 &lt;&gt; 0,'Modifierad plan 0.2'!AD53/(LEN('Modifierad plan 0.2'!$H53)-LEN(SUBSTITUTE('Modifierad plan 0.2'!$H53,",",""))+1),""),""))</f>
        <v/>
      </c>
      <c r="AC53" s="6" t="str">
        <f>IF('Modifierad plan 0.2'!$H53="Alla",IF('Modifierad plan 0.2'!AE53 &lt;&gt; 0,'Modifierad plan 0.2'!AE53/6,""),IF(LEN('Modifierad plan 0.2'!$H53)&lt;&gt;LEN(SUBSTITUTE('Modifierad plan 0.2'!$H53,$AE$1,"")),IF('Modifierad plan 0.2'!AE53 &lt;&gt; 0,'Modifierad plan 0.2'!AE53/(LEN('Modifierad plan 0.2'!$H53)-LEN(SUBSTITUTE('Modifierad plan 0.2'!$H53,",",""))+1),""),""))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IF('Modifierad plan 0.2'!$H54="Alla",IF('Modifierad plan 0.2'!I54 &lt;&gt; 0,'Modifierad plan 0.2'!I54/6,""),IF(LEN('Modifierad plan 0.2'!$H54)&lt;&gt;LEN(SUBSTITUTE('Modifierad plan 0.2'!$H54,$AE$1,"")),IF('Modifierad plan 0.2'!I54 &lt;&gt; 0,'Modifierad plan 0.2'!I54/(LEN('Modifierad plan 0.2'!$H54)-LEN(SUBSTITUTE('Modifierad plan 0.2'!$H54,",",""))+1),""),""))</f>
        <v/>
      </c>
      <c r="H54" s="6" t="str">
        <f>IF('Modifierad plan 0.2'!$H54="Alla",IF('Modifierad plan 0.2'!J54 &lt;&gt; 0,'Modifierad plan 0.2'!J54/6,""),IF(LEN('Modifierad plan 0.2'!$H54)&lt;&gt;LEN(SUBSTITUTE('Modifierad plan 0.2'!$H54,$AE$1,"")),IF('Modifierad plan 0.2'!J54 &lt;&gt; 0,'Modifierad plan 0.2'!J54/(LEN('Modifierad plan 0.2'!$H54)-LEN(SUBSTITUTE('Modifierad plan 0.2'!$H54,",",""))+1),""),""))</f>
        <v/>
      </c>
      <c r="I54" s="6" t="str">
        <f>IF('Modifierad plan 0.2'!$H54="Alla",IF('Modifierad plan 0.2'!K54 &lt;&gt; 0,'Modifierad plan 0.2'!K54/6,""),IF(LEN('Modifierad plan 0.2'!$H54)&lt;&gt;LEN(SUBSTITUTE('Modifierad plan 0.2'!$H54,$AE$1,"")),IF('Modifierad plan 0.2'!K54 &lt;&gt; 0,'Modifierad plan 0.2'!K54/(LEN('Modifierad plan 0.2'!$H54)-LEN(SUBSTITUTE('Modifierad plan 0.2'!$H54,",",""))+1),""),""))</f>
        <v/>
      </c>
      <c r="J54" s="6" t="str">
        <f>IF('Modifierad plan 0.2'!$H54="Alla",IF('Modifierad plan 0.2'!L54 &lt;&gt; 0,'Modifierad plan 0.2'!L54/6,""),IF(LEN('Modifierad plan 0.2'!$H54)&lt;&gt;LEN(SUBSTITUTE('Modifierad plan 0.2'!$H54,$AE$1,"")),IF('Modifierad plan 0.2'!L54 &lt;&gt; 0,'Modifierad plan 0.2'!L54/(LEN('Modifierad plan 0.2'!$H54)-LEN(SUBSTITUTE('Modifierad plan 0.2'!$H54,",",""))+1),""),""))</f>
        <v/>
      </c>
      <c r="K54" s="6" t="str">
        <f>IF('Modifierad plan 0.2'!$H54="Alla",IF('Modifierad plan 0.2'!M54 &lt;&gt; 0,'Modifierad plan 0.2'!M54/6,""),IF(LEN('Modifierad plan 0.2'!$H54)&lt;&gt;LEN(SUBSTITUTE('Modifierad plan 0.2'!$H54,$AE$1,"")),IF('Modifierad plan 0.2'!M54 &lt;&gt; 0,'Modifierad plan 0.2'!M54/(LEN('Modifierad plan 0.2'!$H54)-LEN(SUBSTITUTE('Modifierad plan 0.2'!$H54,",",""))+1),""),""))</f>
        <v/>
      </c>
      <c r="L54" s="6" t="str">
        <f>IF('Modifierad plan 0.2'!$H54="Alla",IF('Modifierad plan 0.2'!N54 &lt;&gt; 0,'Modifierad plan 0.2'!N54/6,""),IF(LEN('Modifierad plan 0.2'!$H54)&lt;&gt;LEN(SUBSTITUTE('Modifierad plan 0.2'!$H54,$AE$1,"")),IF('Modifierad plan 0.2'!N54 &lt;&gt; 0,'Modifierad plan 0.2'!N54/(LEN('Modifierad plan 0.2'!$H54)-LEN(SUBSTITUTE('Modifierad plan 0.2'!$H54,",",""))+1),""),""))</f>
        <v/>
      </c>
      <c r="M54" s="6" t="str">
        <f>IF('Modifierad plan 0.2'!$H54="Alla",IF('Modifierad plan 0.2'!O54 &lt;&gt; 0,'Modifierad plan 0.2'!O54/6,""),IF(LEN('Modifierad plan 0.2'!$H54)&lt;&gt;LEN(SUBSTITUTE('Modifierad plan 0.2'!$H54,$AE$1,"")),IF('Modifierad plan 0.2'!O54 &lt;&gt; 0,'Modifierad plan 0.2'!O54/(LEN('Modifierad plan 0.2'!$H54)-LEN(SUBSTITUTE('Modifierad plan 0.2'!$H54,",",""))+1),""),""))</f>
        <v/>
      </c>
      <c r="N54" s="6" t="str">
        <f>IF('Modifierad plan 0.2'!$H54="Alla",IF('Modifierad plan 0.2'!P54 &lt;&gt; 0,'Modifierad plan 0.2'!P54/6,""),IF(LEN('Modifierad plan 0.2'!$H54)&lt;&gt;LEN(SUBSTITUTE('Modifierad plan 0.2'!$H54,$AE$1,"")),IF('Modifierad plan 0.2'!P54 &lt;&gt; 0,'Modifierad plan 0.2'!P54/(LEN('Modifierad plan 0.2'!$H54)-LEN(SUBSTITUTE('Modifierad plan 0.2'!$H54,",",""))+1),""),""))</f>
        <v/>
      </c>
      <c r="O54" s="6" t="str">
        <f>IF('Modifierad plan 0.2'!$H54="Alla",IF('Modifierad plan 0.2'!Q54 &lt;&gt; 0,'Modifierad plan 0.2'!Q54/6,""),IF(LEN('Modifierad plan 0.2'!$H54)&lt;&gt;LEN(SUBSTITUTE('Modifierad plan 0.2'!$H54,$AE$1,"")),IF('Modifierad plan 0.2'!Q54 &lt;&gt; 0,'Modifierad plan 0.2'!Q54/(LEN('Modifierad plan 0.2'!$H54)-LEN(SUBSTITUTE('Modifierad plan 0.2'!$H54,",",""))+1),""),""))</f>
        <v/>
      </c>
      <c r="P54" s="6" t="str">
        <f>IF('Modifierad plan 0.2'!$H54="Alla",IF('Modifierad plan 0.2'!R54 &lt;&gt; 0,'Modifierad plan 0.2'!R54/6,""),IF(LEN('Modifierad plan 0.2'!$H54)&lt;&gt;LEN(SUBSTITUTE('Modifierad plan 0.2'!$H54,$AE$1,"")),IF('Modifierad plan 0.2'!R54 &lt;&gt; 0,'Modifierad plan 0.2'!R54/(LEN('Modifierad plan 0.2'!$H54)-LEN(SUBSTITUTE('Modifierad plan 0.2'!$H54,",",""))+1),""),""))</f>
        <v/>
      </c>
      <c r="Q54" s="6" t="str">
        <f>IF('Modifierad plan 0.2'!$H54="Alla",IF('Modifierad plan 0.2'!S54 &lt;&gt; 0,'Modifierad plan 0.2'!S54/6,""),IF(LEN('Modifierad plan 0.2'!$H54)&lt;&gt;LEN(SUBSTITUTE('Modifierad plan 0.2'!$H54,$AE$1,"")),IF('Modifierad plan 0.2'!S54 &lt;&gt; 0,'Modifierad plan 0.2'!S54/(LEN('Modifierad plan 0.2'!$H54)-LEN(SUBSTITUTE('Modifierad plan 0.2'!$H54,",",""))+1),""),""))</f>
        <v/>
      </c>
      <c r="R54" s="6" t="str">
        <f>IF('Modifierad plan 0.2'!$H54="Alla",IF('Modifierad plan 0.2'!T54 &lt;&gt; 0,'Modifierad plan 0.2'!T54/6,""),IF(LEN('Modifierad plan 0.2'!$H54)&lt;&gt;LEN(SUBSTITUTE('Modifierad plan 0.2'!$H54,$AE$1,"")),IF('Modifierad plan 0.2'!T54 &lt;&gt; 0,'Modifierad plan 0.2'!T54/(LEN('Modifierad plan 0.2'!$H54)-LEN(SUBSTITUTE('Modifierad plan 0.2'!$H54,",",""))+1),""),""))</f>
        <v/>
      </c>
      <c r="S54" s="6" t="str">
        <f>IF('Modifierad plan 0.2'!$H54="Alla",IF('Modifierad plan 0.2'!U54 &lt;&gt; 0,'Modifierad plan 0.2'!U54/6,""),IF(LEN('Modifierad plan 0.2'!$H54)&lt;&gt;LEN(SUBSTITUTE('Modifierad plan 0.2'!$H54,$AE$1,"")),IF('Modifierad plan 0.2'!U54 &lt;&gt; 0,'Modifierad plan 0.2'!U54/(LEN('Modifierad plan 0.2'!$H54)-LEN(SUBSTITUTE('Modifierad plan 0.2'!$H54,",",""))+1),""),""))</f>
        <v/>
      </c>
      <c r="T54" s="6" t="str">
        <f>IF('Modifierad plan 0.2'!$H54="Alla",IF('Modifierad plan 0.2'!V54 &lt;&gt; 0,'Modifierad plan 0.2'!V54/6,""),IF(LEN('Modifierad plan 0.2'!$H54)&lt;&gt;LEN(SUBSTITUTE('Modifierad plan 0.2'!$H54,$AE$1,"")),IF('Modifierad plan 0.2'!V54 &lt;&gt; 0,'Modifierad plan 0.2'!V54/(LEN('Modifierad plan 0.2'!$H54)-LEN(SUBSTITUTE('Modifierad plan 0.2'!$H54,",",""))+1),""),""))</f>
        <v/>
      </c>
      <c r="U54" s="6" t="str">
        <f>IF('Modifierad plan 0.2'!$H54="Alla",IF('Modifierad plan 0.2'!W54 &lt;&gt; 0,'Modifierad plan 0.2'!W54/6,""),IF(LEN('Modifierad plan 0.2'!$H54)&lt;&gt;LEN(SUBSTITUTE('Modifierad plan 0.2'!$H54,$AE$1,"")),IF('Modifierad plan 0.2'!W54 &lt;&gt; 0,'Modifierad plan 0.2'!W54/(LEN('Modifierad plan 0.2'!$H54)-LEN(SUBSTITUTE('Modifierad plan 0.2'!$H54,",",""))+1),""),""))</f>
        <v/>
      </c>
      <c r="V54" s="6" t="str">
        <f>IF('Modifierad plan 0.2'!$H54="Alla",IF('Modifierad plan 0.2'!X54 &lt;&gt; 0,'Modifierad plan 0.2'!X54/6,""),IF(LEN('Modifierad plan 0.2'!$H54)&lt;&gt;LEN(SUBSTITUTE('Modifierad plan 0.2'!$H54,$AE$1,"")),IF('Modifierad plan 0.2'!X54 &lt;&gt; 0,'Modifierad plan 0.2'!X54/(LEN('Modifierad plan 0.2'!$H54)-LEN(SUBSTITUTE('Modifierad plan 0.2'!$H54,",",""))+1),""),""))</f>
        <v/>
      </c>
      <c r="W54" s="6" t="str">
        <f>IF('Modifierad plan 0.2'!$H54="Alla",IF('Modifierad plan 0.2'!Y54 &lt;&gt; 0,'Modifierad plan 0.2'!Y54/6,""),IF(LEN('Modifierad plan 0.2'!$H54)&lt;&gt;LEN(SUBSTITUTE('Modifierad plan 0.2'!$H54,$AE$1,"")),IF('Modifierad plan 0.2'!Y54 &lt;&gt; 0,'Modifierad plan 0.2'!Y54/(LEN('Modifierad plan 0.2'!$H54)-LEN(SUBSTITUTE('Modifierad plan 0.2'!$H54,",",""))+1),""),""))</f>
        <v/>
      </c>
      <c r="X54" s="6" t="str">
        <f>IF('Modifierad plan 0.2'!$H54="Alla",IF('Modifierad plan 0.2'!Z54 &lt;&gt; 0,'Modifierad plan 0.2'!Z54/6,""),IF(LEN('Modifierad plan 0.2'!$H54)&lt;&gt;LEN(SUBSTITUTE('Modifierad plan 0.2'!$H54,$AE$1,"")),IF('Modifierad plan 0.2'!Z54 &lt;&gt; 0,'Modifierad plan 0.2'!Z54/(LEN('Modifierad plan 0.2'!$H54)-LEN(SUBSTITUTE('Modifierad plan 0.2'!$H54,",",""))+1),""),""))</f>
        <v/>
      </c>
      <c r="Y54" s="6" t="str">
        <f>IF('Modifierad plan 0.2'!$H54="Alla",IF('Modifierad plan 0.2'!AA54 &lt;&gt; 0,'Modifierad plan 0.2'!AA54/6,""),IF(LEN('Modifierad plan 0.2'!$H54)&lt;&gt;LEN(SUBSTITUTE('Modifierad plan 0.2'!$H54,$AE$1,"")),IF('Modifierad plan 0.2'!AA54 &lt;&gt; 0,'Modifierad plan 0.2'!AA54/(LEN('Modifierad plan 0.2'!$H54)-LEN(SUBSTITUTE('Modifierad plan 0.2'!$H54,",",""))+1),""),""))</f>
        <v/>
      </c>
      <c r="Z54" s="6" t="str">
        <f>IF('Modifierad plan 0.2'!$H54="Alla",IF('Modifierad plan 0.2'!AB54 &lt;&gt; 0,'Modifierad plan 0.2'!AB54/6,""),IF(LEN('Modifierad plan 0.2'!$H54)&lt;&gt;LEN(SUBSTITUTE('Modifierad plan 0.2'!$H54,$AE$1,"")),IF('Modifierad plan 0.2'!AB54 &lt;&gt; 0,'Modifierad plan 0.2'!AB54/(LEN('Modifierad plan 0.2'!$H54)-LEN(SUBSTITUTE('Modifierad plan 0.2'!$H54,",",""))+1),""),""))</f>
        <v/>
      </c>
      <c r="AA54" s="6" t="str">
        <f>IF('Modifierad plan 0.2'!$H54="Alla",IF('Modifierad plan 0.2'!AC54 &lt;&gt; 0,'Modifierad plan 0.2'!AC54/6,""),IF(LEN('Modifierad plan 0.2'!$H54)&lt;&gt;LEN(SUBSTITUTE('Modifierad plan 0.2'!$H54,$AE$1,"")),IF('Modifierad plan 0.2'!AC54 &lt;&gt; 0,'Modifierad plan 0.2'!AC54/(LEN('Modifierad plan 0.2'!$H54)-LEN(SUBSTITUTE('Modifierad plan 0.2'!$H54,",",""))+1),""),""))</f>
        <v/>
      </c>
      <c r="AB54" s="6" t="str">
        <f>IF('Modifierad plan 0.2'!$H54="Alla",IF('Modifierad plan 0.2'!AD54 &lt;&gt; 0,'Modifierad plan 0.2'!AD54/6,""),IF(LEN('Modifierad plan 0.2'!$H54)&lt;&gt;LEN(SUBSTITUTE('Modifierad plan 0.2'!$H54,$AE$1,"")),IF('Modifierad plan 0.2'!AD54 &lt;&gt; 0,'Modifierad plan 0.2'!AD54/(LEN('Modifierad plan 0.2'!$H54)-LEN(SUBSTITUTE('Modifierad plan 0.2'!$H54,",",""))+1),""),""))</f>
        <v/>
      </c>
      <c r="AC54" s="6" t="str">
        <f>IF('Modifierad plan 0.2'!$H54="Alla",IF('Modifierad plan 0.2'!AE54 &lt;&gt; 0,'Modifierad plan 0.2'!AE54/6,""),IF(LEN('Modifierad plan 0.2'!$H54)&lt;&gt;LEN(SUBSTITUTE('Modifierad plan 0.2'!$H54,$AE$1,"")),IF('Modifierad plan 0.2'!AE54 &lt;&gt; 0,'Modifierad plan 0.2'!AE54/(LEN('Modifierad plan 0.2'!$H54)-LEN(SUBSTITUTE('Modifierad plan 0.2'!$H54,",",""))+1),""),""))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IF('Modifierad plan 0.2'!$H55="Alla",IF('Modifierad plan 0.2'!I55 &lt;&gt; 0,'Modifierad plan 0.2'!I55/6,""),IF(LEN('Modifierad plan 0.2'!$H55)&lt;&gt;LEN(SUBSTITUTE('Modifierad plan 0.2'!$H55,$AE$1,"")),IF('Modifierad plan 0.2'!I55 &lt;&gt; 0,'Modifierad plan 0.2'!I55/(LEN('Modifierad plan 0.2'!$H55)-LEN(SUBSTITUTE('Modifierad plan 0.2'!$H55,",",""))+1),""),""))</f>
        <v/>
      </c>
      <c r="H55" s="6" t="str">
        <f>IF('Modifierad plan 0.2'!$H55="Alla",IF('Modifierad plan 0.2'!J55 &lt;&gt; 0,'Modifierad plan 0.2'!J55/6,""),IF(LEN('Modifierad plan 0.2'!$H55)&lt;&gt;LEN(SUBSTITUTE('Modifierad plan 0.2'!$H55,$AE$1,"")),IF('Modifierad plan 0.2'!J55 &lt;&gt; 0,'Modifierad plan 0.2'!J55/(LEN('Modifierad plan 0.2'!$H55)-LEN(SUBSTITUTE('Modifierad plan 0.2'!$H55,",",""))+1),""),""))</f>
        <v/>
      </c>
      <c r="I55" s="6" t="str">
        <f>IF('Modifierad plan 0.2'!$H55="Alla",IF('Modifierad plan 0.2'!K55 &lt;&gt; 0,'Modifierad plan 0.2'!K55/6,""),IF(LEN('Modifierad plan 0.2'!$H55)&lt;&gt;LEN(SUBSTITUTE('Modifierad plan 0.2'!$H55,$AE$1,"")),IF('Modifierad plan 0.2'!K55 &lt;&gt; 0,'Modifierad plan 0.2'!K55/(LEN('Modifierad plan 0.2'!$H55)-LEN(SUBSTITUTE('Modifierad plan 0.2'!$H55,",",""))+1),""),""))</f>
        <v/>
      </c>
      <c r="J55" s="6" t="str">
        <f>IF('Modifierad plan 0.2'!$H55="Alla",IF('Modifierad plan 0.2'!L55 &lt;&gt; 0,'Modifierad plan 0.2'!L55/6,""),IF(LEN('Modifierad plan 0.2'!$H55)&lt;&gt;LEN(SUBSTITUTE('Modifierad plan 0.2'!$H55,$AE$1,"")),IF('Modifierad plan 0.2'!L55 &lt;&gt; 0,'Modifierad plan 0.2'!L55/(LEN('Modifierad plan 0.2'!$H55)-LEN(SUBSTITUTE('Modifierad plan 0.2'!$H55,",",""))+1),""),""))</f>
        <v/>
      </c>
      <c r="K55" s="6" t="str">
        <f>IF('Modifierad plan 0.2'!$H55="Alla",IF('Modifierad plan 0.2'!M55 &lt;&gt; 0,'Modifierad plan 0.2'!M55/6,""),IF(LEN('Modifierad plan 0.2'!$H55)&lt;&gt;LEN(SUBSTITUTE('Modifierad plan 0.2'!$H55,$AE$1,"")),IF('Modifierad plan 0.2'!M55 &lt;&gt; 0,'Modifierad plan 0.2'!M55/(LEN('Modifierad plan 0.2'!$H55)-LEN(SUBSTITUTE('Modifierad plan 0.2'!$H55,",",""))+1),""),""))</f>
        <v/>
      </c>
      <c r="L55" s="6" t="str">
        <f>IF('Modifierad plan 0.2'!$H55="Alla",IF('Modifierad plan 0.2'!N55 &lt;&gt; 0,'Modifierad plan 0.2'!N55/6,""),IF(LEN('Modifierad plan 0.2'!$H55)&lt;&gt;LEN(SUBSTITUTE('Modifierad plan 0.2'!$H55,$AE$1,"")),IF('Modifierad plan 0.2'!N55 &lt;&gt; 0,'Modifierad plan 0.2'!N55/(LEN('Modifierad plan 0.2'!$H55)-LEN(SUBSTITUTE('Modifierad plan 0.2'!$H55,",",""))+1),""),""))</f>
        <v/>
      </c>
      <c r="M55" s="6" t="str">
        <f>IF('Modifierad plan 0.2'!$H55="Alla",IF('Modifierad plan 0.2'!O55 &lt;&gt; 0,'Modifierad plan 0.2'!O55/6,""),IF(LEN('Modifierad plan 0.2'!$H55)&lt;&gt;LEN(SUBSTITUTE('Modifierad plan 0.2'!$H55,$AE$1,"")),IF('Modifierad plan 0.2'!O55 &lt;&gt; 0,'Modifierad plan 0.2'!O55/(LEN('Modifierad plan 0.2'!$H55)-LEN(SUBSTITUTE('Modifierad plan 0.2'!$H55,",",""))+1),""),""))</f>
        <v/>
      </c>
      <c r="N55" s="6" t="str">
        <f>IF('Modifierad plan 0.2'!$H55="Alla",IF('Modifierad plan 0.2'!P55 &lt;&gt; 0,'Modifierad plan 0.2'!P55/6,""),IF(LEN('Modifierad plan 0.2'!$H55)&lt;&gt;LEN(SUBSTITUTE('Modifierad plan 0.2'!$H55,$AE$1,"")),IF('Modifierad plan 0.2'!P55 &lt;&gt; 0,'Modifierad plan 0.2'!P55/(LEN('Modifierad plan 0.2'!$H55)-LEN(SUBSTITUTE('Modifierad plan 0.2'!$H55,",",""))+1),""),""))</f>
        <v/>
      </c>
      <c r="O55" s="6" t="str">
        <f>IF('Modifierad plan 0.2'!$H55="Alla",IF('Modifierad plan 0.2'!Q55 &lt;&gt; 0,'Modifierad plan 0.2'!Q55/6,""),IF(LEN('Modifierad plan 0.2'!$H55)&lt;&gt;LEN(SUBSTITUTE('Modifierad plan 0.2'!$H55,$AE$1,"")),IF('Modifierad plan 0.2'!Q55 &lt;&gt; 0,'Modifierad plan 0.2'!Q55/(LEN('Modifierad plan 0.2'!$H55)-LEN(SUBSTITUTE('Modifierad plan 0.2'!$H55,",",""))+1),""),""))</f>
        <v/>
      </c>
      <c r="P55" s="6" t="str">
        <f>IF('Modifierad plan 0.2'!$H55="Alla",IF('Modifierad plan 0.2'!R55 &lt;&gt; 0,'Modifierad plan 0.2'!R55/6,""),IF(LEN('Modifierad plan 0.2'!$H55)&lt;&gt;LEN(SUBSTITUTE('Modifierad plan 0.2'!$H55,$AE$1,"")),IF('Modifierad plan 0.2'!R55 &lt;&gt; 0,'Modifierad plan 0.2'!R55/(LEN('Modifierad plan 0.2'!$H55)-LEN(SUBSTITUTE('Modifierad plan 0.2'!$H55,",",""))+1),""),""))</f>
        <v/>
      </c>
      <c r="Q55" s="6" t="str">
        <f>IF('Modifierad plan 0.2'!$H55="Alla",IF('Modifierad plan 0.2'!S55 &lt;&gt; 0,'Modifierad plan 0.2'!S55/6,""),IF(LEN('Modifierad plan 0.2'!$H55)&lt;&gt;LEN(SUBSTITUTE('Modifierad plan 0.2'!$H55,$AE$1,"")),IF('Modifierad plan 0.2'!S55 &lt;&gt; 0,'Modifierad plan 0.2'!S55/(LEN('Modifierad plan 0.2'!$H55)-LEN(SUBSTITUTE('Modifierad plan 0.2'!$H55,",",""))+1),""),""))</f>
        <v/>
      </c>
      <c r="R55" s="6" t="str">
        <f>IF('Modifierad plan 0.2'!$H55="Alla",IF('Modifierad plan 0.2'!T55 &lt;&gt; 0,'Modifierad plan 0.2'!T55/6,""),IF(LEN('Modifierad plan 0.2'!$H55)&lt;&gt;LEN(SUBSTITUTE('Modifierad plan 0.2'!$H55,$AE$1,"")),IF('Modifierad plan 0.2'!T55 &lt;&gt; 0,'Modifierad plan 0.2'!T55/(LEN('Modifierad plan 0.2'!$H55)-LEN(SUBSTITUTE('Modifierad plan 0.2'!$H55,",",""))+1),""),""))</f>
        <v/>
      </c>
      <c r="S55" s="6" t="str">
        <f>IF('Modifierad plan 0.2'!$H55="Alla",IF('Modifierad plan 0.2'!U55 &lt;&gt; 0,'Modifierad plan 0.2'!U55/6,""),IF(LEN('Modifierad plan 0.2'!$H55)&lt;&gt;LEN(SUBSTITUTE('Modifierad plan 0.2'!$H55,$AE$1,"")),IF('Modifierad plan 0.2'!U55 &lt;&gt; 0,'Modifierad plan 0.2'!U55/(LEN('Modifierad plan 0.2'!$H55)-LEN(SUBSTITUTE('Modifierad plan 0.2'!$H55,",",""))+1),""),""))</f>
        <v/>
      </c>
      <c r="T55" s="6" t="str">
        <f>IF('Modifierad plan 0.2'!$H55="Alla",IF('Modifierad plan 0.2'!V55 &lt;&gt; 0,'Modifierad plan 0.2'!V55/6,""),IF(LEN('Modifierad plan 0.2'!$H55)&lt;&gt;LEN(SUBSTITUTE('Modifierad plan 0.2'!$H55,$AE$1,"")),IF('Modifierad plan 0.2'!V55 &lt;&gt; 0,'Modifierad plan 0.2'!V55/(LEN('Modifierad plan 0.2'!$H55)-LEN(SUBSTITUTE('Modifierad plan 0.2'!$H55,",",""))+1),""),""))</f>
        <v/>
      </c>
      <c r="U55" s="6" t="str">
        <f>IF('Modifierad plan 0.2'!$H55="Alla",IF('Modifierad plan 0.2'!W55 &lt;&gt; 0,'Modifierad plan 0.2'!W55/6,""),IF(LEN('Modifierad plan 0.2'!$H55)&lt;&gt;LEN(SUBSTITUTE('Modifierad plan 0.2'!$H55,$AE$1,"")),IF('Modifierad plan 0.2'!W55 &lt;&gt; 0,'Modifierad plan 0.2'!W55/(LEN('Modifierad plan 0.2'!$H55)-LEN(SUBSTITUTE('Modifierad plan 0.2'!$H55,",",""))+1),""),""))</f>
        <v/>
      </c>
      <c r="V55" s="6" t="str">
        <f>IF('Modifierad plan 0.2'!$H55="Alla",IF('Modifierad plan 0.2'!X55 &lt;&gt; 0,'Modifierad plan 0.2'!X55/6,""),IF(LEN('Modifierad plan 0.2'!$H55)&lt;&gt;LEN(SUBSTITUTE('Modifierad plan 0.2'!$H55,$AE$1,"")),IF('Modifierad plan 0.2'!X55 &lt;&gt; 0,'Modifierad plan 0.2'!X55/(LEN('Modifierad plan 0.2'!$H55)-LEN(SUBSTITUTE('Modifierad plan 0.2'!$H55,",",""))+1),""),""))</f>
        <v/>
      </c>
      <c r="W55" s="6" t="str">
        <f>IF('Modifierad plan 0.2'!$H55="Alla",IF('Modifierad plan 0.2'!Y55 &lt;&gt; 0,'Modifierad plan 0.2'!Y55/6,""),IF(LEN('Modifierad plan 0.2'!$H55)&lt;&gt;LEN(SUBSTITUTE('Modifierad plan 0.2'!$H55,$AE$1,"")),IF('Modifierad plan 0.2'!Y55 &lt;&gt; 0,'Modifierad plan 0.2'!Y55/(LEN('Modifierad plan 0.2'!$H55)-LEN(SUBSTITUTE('Modifierad plan 0.2'!$H55,",",""))+1),""),""))</f>
        <v/>
      </c>
      <c r="X55" s="6" t="str">
        <f>IF('Modifierad plan 0.2'!$H55="Alla",IF('Modifierad plan 0.2'!Z55 &lt;&gt; 0,'Modifierad plan 0.2'!Z55/6,""),IF(LEN('Modifierad plan 0.2'!$H55)&lt;&gt;LEN(SUBSTITUTE('Modifierad plan 0.2'!$H55,$AE$1,"")),IF('Modifierad plan 0.2'!Z55 &lt;&gt; 0,'Modifierad plan 0.2'!Z55/(LEN('Modifierad plan 0.2'!$H55)-LEN(SUBSTITUTE('Modifierad plan 0.2'!$H55,",",""))+1),""),""))</f>
        <v/>
      </c>
      <c r="Y55" s="6" t="str">
        <f>IF('Modifierad plan 0.2'!$H55="Alla",IF('Modifierad plan 0.2'!AA55 &lt;&gt; 0,'Modifierad plan 0.2'!AA55/6,""),IF(LEN('Modifierad plan 0.2'!$H55)&lt;&gt;LEN(SUBSTITUTE('Modifierad plan 0.2'!$H55,$AE$1,"")),IF('Modifierad plan 0.2'!AA55 &lt;&gt; 0,'Modifierad plan 0.2'!AA55/(LEN('Modifierad plan 0.2'!$H55)-LEN(SUBSTITUTE('Modifierad plan 0.2'!$H55,",",""))+1),""),""))</f>
        <v/>
      </c>
      <c r="Z55" s="6" t="str">
        <f>IF('Modifierad plan 0.2'!$H55="Alla",IF('Modifierad plan 0.2'!AB55 &lt;&gt; 0,'Modifierad plan 0.2'!AB55/6,""),IF(LEN('Modifierad plan 0.2'!$H55)&lt;&gt;LEN(SUBSTITUTE('Modifierad plan 0.2'!$H55,$AE$1,"")),IF('Modifierad plan 0.2'!AB55 &lt;&gt; 0,'Modifierad plan 0.2'!AB55/(LEN('Modifierad plan 0.2'!$H55)-LEN(SUBSTITUTE('Modifierad plan 0.2'!$H55,",",""))+1),""),""))</f>
        <v/>
      </c>
      <c r="AA55" s="6" t="str">
        <f>IF('Modifierad plan 0.2'!$H55="Alla",IF('Modifierad plan 0.2'!AC55 &lt;&gt; 0,'Modifierad plan 0.2'!AC55/6,""),IF(LEN('Modifierad plan 0.2'!$H55)&lt;&gt;LEN(SUBSTITUTE('Modifierad plan 0.2'!$H55,$AE$1,"")),IF('Modifierad plan 0.2'!AC55 &lt;&gt; 0,'Modifierad plan 0.2'!AC55/(LEN('Modifierad plan 0.2'!$H55)-LEN(SUBSTITUTE('Modifierad plan 0.2'!$H55,",",""))+1),""),""))</f>
        <v/>
      </c>
      <c r="AB55" s="6" t="str">
        <f>IF('Modifierad plan 0.2'!$H55="Alla",IF('Modifierad plan 0.2'!AD55 &lt;&gt; 0,'Modifierad plan 0.2'!AD55/6,""),IF(LEN('Modifierad plan 0.2'!$H55)&lt;&gt;LEN(SUBSTITUTE('Modifierad plan 0.2'!$H55,$AE$1,"")),IF('Modifierad plan 0.2'!AD55 &lt;&gt; 0,'Modifierad plan 0.2'!AD55/(LEN('Modifierad plan 0.2'!$H55)-LEN(SUBSTITUTE('Modifierad plan 0.2'!$H55,",",""))+1),""),""))</f>
        <v/>
      </c>
      <c r="AC55" s="6" t="str">
        <f>IF('Modifierad plan 0.2'!$H55="Alla",IF('Modifierad plan 0.2'!AE55 &lt;&gt; 0,'Modifierad plan 0.2'!AE55/6,""),IF(LEN('Modifierad plan 0.2'!$H55)&lt;&gt;LEN(SUBSTITUTE('Modifierad plan 0.2'!$H55,$AE$1,"")),IF('Modifierad plan 0.2'!AE55 &lt;&gt; 0,'Modifierad plan 0.2'!AE55/(LEN('Modifierad plan 0.2'!$H55)-LEN(SUBSTITUTE('Modifierad plan 0.2'!$H55,",",""))+1),""),""))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IF('Modifierad plan 0.2'!$H56="Alla",IF('Modifierad plan 0.2'!I56 &lt;&gt; 0,'Modifierad plan 0.2'!I56/6,""),IF(LEN('Modifierad plan 0.2'!$H56)&lt;&gt;LEN(SUBSTITUTE('Modifierad plan 0.2'!$H56,$AE$1,"")),IF('Modifierad plan 0.2'!I56 &lt;&gt; 0,'Modifierad plan 0.2'!I56/(LEN('Modifierad plan 0.2'!$H56)-LEN(SUBSTITUTE('Modifierad plan 0.2'!$H56,",",""))+1),""),""))</f>
        <v/>
      </c>
      <c r="H56" s="6" t="str">
        <f>IF('Modifierad plan 0.2'!$H56="Alla",IF('Modifierad plan 0.2'!J56 &lt;&gt; 0,'Modifierad plan 0.2'!J56/6,""),IF(LEN('Modifierad plan 0.2'!$H56)&lt;&gt;LEN(SUBSTITUTE('Modifierad plan 0.2'!$H56,$AE$1,"")),IF('Modifierad plan 0.2'!J56 &lt;&gt; 0,'Modifierad plan 0.2'!J56/(LEN('Modifierad plan 0.2'!$H56)-LEN(SUBSTITUTE('Modifierad plan 0.2'!$H56,",",""))+1),""),""))</f>
        <v/>
      </c>
      <c r="I56" s="6" t="str">
        <f>IF('Modifierad plan 0.2'!$H56="Alla",IF('Modifierad plan 0.2'!K56 &lt;&gt; 0,'Modifierad plan 0.2'!K56/6,""),IF(LEN('Modifierad plan 0.2'!$H56)&lt;&gt;LEN(SUBSTITUTE('Modifierad plan 0.2'!$H56,$AE$1,"")),IF('Modifierad plan 0.2'!K56 &lt;&gt; 0,'Modifierad plan 0.2'!K56/(LEN('Modifierad plan 0.2'!$H56)-LEN(SUBSTITUTE('Modifierad plan 0.2'!$H56,",",""))+1),""),""))</f>
        <v/>
      </c>
      <c r="J56" s="6" t="str">
        <f>IF('Modifierad plan 0.2'!$H56="Alla",IF('Modifierad plan 0.2'!L56 &lt;&gt; 0,'Modifierad plan 0.2'!L56/6,""),IF(LEN('Modifierad plan 0.2'!$H56)&lt;&gt;LEN(SUBSTITUTE('Modifierad plan 0.2'!$H56,$AE$1,"")),IF('Modifierad plan 0.2'!L56 &lt;&gt; 0,'Modifierad plan 0.2'!L56/(LEN('Modifierad plan 0.2'!$H56)-LEN(SUBSTITUTE('Modifierad plan 0.2'!$H56,",",""))+1),""),""))</f>
        <v/>
      </c>
      <c r="K56" s="6" t="str">
        <f>IF('Modifierad plan 0.2'!$H56="Alla",IF('Modifierad plan 0.2'!M56 &lt;&gt; 0,'Modifierad plan 0.2'!M56/6,""),IF(LEN('Modifierad plan 0.2'!$H56)&lt;&gt;LEN(SUBSTITUTE('Modifierad plan 0.2'!$H56,$AE$1,"")),IF('Modifierad plan 0.2'!M56 &lt;&gt; 0,'Modifierad plan 0.2'!M56/(LEN('Modifierad plan 0.2'!$H56)-LEN(SUBSTITUTE('Modifierad plan 0.2'!$H56,",",""))+1),""),""))</f>
        <v/>
      </c>
      <c r="L56" s="6" t="str">
        <f>IF('Modifierad plan 0.2'!$H56="Alla",IF('Modifierad plan 0.2'!N56 &lt;&gt; 0,'Modifierad plan 0.2'!N56/6,""),IF(LEN('Modifierad plan 0.2'!$H56)&lt;&gt;LEN(SUBSTITUTE('Modifierad plan 0.2'!$H56,$AE$1,"")),IF('Modifierad plan 0.2'!N56 &lt;&gt; 0,'Modifierad plan 0.2'!N56/(LEN('Modifierad plan 0.2'!$H56)-LEN(SUBSTITUTE('Modifierad plan 0.2'!$H56,",",""))+1),""),""))</f>
        <v/>
      </c>
      <c r="M56" s="6" t="str">
        <f>IF('Modifierad plan 0.2'!$H56="Alla",IF('Modifierad plan 0.2'!O56 &lt;&gt; 0,'Modifierad plan 0.2'!O56/6,""),IF(LEN('Modifierad plan 0.2'!$H56)&lt;&gt;LEN(SUBSTITUTE('Modifierad plan 0.2'!$H56,$AE$1,"")),IF('Modifierad plan 0.2'!O56 &lt;&gt; 0,'Modifierad plan 0.2'!O56/(LEN('Modifierad plan 0.2'!$H56)-LEN(SUBSTITUTE('Modifierad plan 0.2'!$H56,",",""))+1),""),""))</f>
        <v/>
      </c>
      <c r="N56" s="6" t="str">
        <f>IF('Modifierad plan 0.2'!$H56="Alla",IF('Modifierad plan 0.2'!P56 &lt;&gt; 0,'Modifierad plan 0.2'!P56/6,""),IF(LEN('Modifierad plan 0.2'!$H56)&lt;&gt;LEN(SUBSTITUTE('Modifierad plan 0.2'!$H56,$AE$1,"")),IF('Modifierad plan 0.2'!P56 &lt;&gt; 0,'Modifierad plan 0.2'!P56/(LEN('Modifierad plan 0.2'!$H56)-LEN(SUBSTITUTE('Modifierad plan 0.2'!$H56,",",""))+1),""),""))</f>
        <v/>
      </c>
      <c r="O56" s="6" t="str">
        <f>IF('Modifierad plan 0.2'!$H56="Alla",IF('Modifierad plan 0.2'!Q56 &lt;&gt; 0,'Modifierad plan 0.2'!Q56/6,""),IF(LEN('Modifierad plan 0.2'!$H56)&lt;&gt;LEN(SUBSTITUTE('Modifierad plan 0.2'!$H56,$AE$1,"")),IF('Modifierad plan 0.2'!Q56 &lt;&gt; 0,'Modifierad plan 0.2'!Q56/(LEN('Modifierad plan 0.2'!$H56)-LEN(SUBSTITUTE('Modifierad plan 0.2'!$H56,",",""))+1),""),""))</f>
        <v/>
      </c>
      <c r="P56" s="6" t="str">
        <f>IF('Modifierad plan 0.2'!$H56="Alla",IF('Modifierad plan 0.2'!R56 &lt;&gt; 0,'Modifierad plan 0.2'!R56/6,""),IF(LEN('Modifierad plan 0.2'!$H56)&lt;&gt;LEN(SUBSTITUTE('Modifierad plan 0.2'!$H56,$AE$1,"")),IF('Modifierad plan 0.2'!R56 &lt;&gt; 0,'Modifierad plan 0.2'!R56/(LEN('Modifierad plan 0.2'!$H56)-LEN(SUBSTITUTE('Modifierad plan 0.2'!$H56,",",""))+1),""),""))</f>
        <v/>
      </c>
      <c r="Q56" s="6" t="str">
        <f>IF('Modifierad plan 0.2'!$H56="Alla",IF('Modifierad plan 0.2'!S56 &lt;&gt; 0,'Modifierad plan 0.2'!S56/6,""),IF(LEN('Modifierad plan 0.2'!$H56)&lt;&gt;LEN(SUBSTITUTE('Modifierad plan 0.2'!$H56,$AE$1,"")),IF('Modifierad plan 0.2'!S56 &lt;&gt; 0,'Modifierad plan 0.2'!S56/(LEN('Modifierad plan 0.2'!$H56)-LEN(SUBSTITUTE('Modifierad plan 0.2'!$H56,",",""))+1),""),""))</f>
        <v/>
      </c>
      <c r="R56" s="6" t="str">
        <f>IF('Modifierad plan 0.2'!$H56="Alla",IF('Modifierad plan 0.2'!T56 &lt;&gt; 0,'Modifierad plan 0.2'!T56/6,""),IF(LEN('Modifierad plan 0.2'!$H56)&lt;&gt;LEN(SUBSTITUTE('Modifierad plan 0.2'!$H56,$AE$1,"")),IF('Modifierad plan 0.2'!T56 &lt;&gt; 0,'Modifierad plan 0.2'!T56/(LEN('Modifierad plan 0.2'!$H56)-LEN(SUBSTITUTE('Modifierad plan 0.2'!$H56,",",""))+1),""),""))</f>
        <v/>
      </c>
      <c r="S56" s="6" t="str">
        <f>IF('Modifierad plan 0.2'!$H56="Alla",IF('Modifierad plan 0.2'!U56 &lt;&gt; 0,'Modifierad plan 0.2'!U56/6,""),IF(LEN('Modifierad plan 0.2'!$H56)&lt;&gt;LEN(SUBSTITUTE('Modifierad plan 0.2'!$H56,$AE$1,"")),IF('Modifierad plan 0.2'!U56 &lt;&gt; 0,'Modifierad plan 0.2'!U56/(LEN('Modifierad plan 0.2'!$H56)-LEN(SUBSTITUTE('Modifierad plan 0.2'!$H56,",",""))+1),""),""))</f>
        <v/>
      </c>
      <c r="T56" s="6" t="str">
        <f>IF('Modifierad plan 0.2'!$H56="Alla",IF('Modifierad plan 0.2'!V56 &lt;&gt; 0,'Modifierad plan 0.2'!V56/6,""),IF(LEN('Modifierad plan 0.2'!$H56)&lt;&gt;LEN(SUBSTITUTE('Modifierad plan 0.2'!$H56,$AE$1,"")),IF('Modifierad plan 0.2'!V56 &lt;&gt; 0,'Modifierad plan 0.2'!V56/(LEN('Modifierad plan 0.2'!$H56)-LEN(SUBSTITUTE('Modifierad plan 0.2'!$H56,",",""))+1),""),""))</f>
        <v/>
      </c>
      <c r="U56" s="6" t="str">
        <f>IF('Modifierad plan 0.2'!$H56="Alla",IF('Modifierad plan 0.2'!W56 &lt;&gt; 0,'Modifierad plan 0.2'!W56/6,""),IF(LEN('Modifierad plan 0.2'!$H56)&lt;&gt;LEN(SUBSTITUTE('Modifierad plan 0.2'!$H56,$AE$1,"")),IF('Modifierad plan 0.2'!W56 &lt;&gt; 0,'Modifierad plan 0.2'!W56/(LEN('Modifierad plan 0.2'!$H56)-LEN(SUBSTITUTE('Modifierad plan 0.2'!$H56,",",""))+1),""),""))</f>
        <v/>
      </c>
      <c r="V56" s="6" t="str">
        <f>IF('Modifierad plan 0.2'!$H56="Alla",IF('Modifierad plan 0.2'!X56 &lt;&gt; 0,'Modifierad plan 0.2'!X56/6,""),IF(LEN('Modifierad plan 0.2'!$H56)&lt;&gt;LEN(SUBSTITUTE('Modifierad plan 0.2'!$H56,$AE$1,"")),IF('Modifierad plan 0.2'!X56 &lt;&gt; 0,'Modifierad plan 0.2'!X56/(LEN('Modifierad plan 0.2'!$H56)-LEN(SUBSTITUTE('Modifierad plan 0.2'!$H56,",",""))+1),""),""))</f>
        <v/>
      </c>
      <c r="W56" s="6" t="str">
        <f>IF('Modifierad plan 0.2'!$H56="Alla",IF('Modifierad plan 0.2'!Y56 &lt;&gt; 0,'Modifierad plan 0.2'!Y56/6,""),IF(LEN('Modifierad plan 0.2'!$H56)&lt;&gt;LEN(SUBSTITUTE('Modifierad plan 0.2'!$H56,$AE$1,"")),IF('Modifierad plan 0.2'!Y56 &lt;&gt; 0,'Modifierad plan 0.2'!Y56/(LEN('Modifierad plan 0.2'!$H56)-LEN(SUBSTITUTE('Modifierad plan 0.2'!$H56,",",""))+1),""),""))</f>
        <v/>
      </c>
      <c r="X56" s="6" t="str">
        <f>IF('Modifierad plan 0.2'!$H56="Alla",IF('Modifierad plan 0.2'!Z56 &lt;&gt; 0,'Modifierad plan 0.2'!Z56/6,""),IF(LEN('Modifierad plan 0.2'!$H56)&lt;&gt;LEN(SUBSTITUTE('Modifierad plan 0.2'!$H56,$AE$1,"")),IF('Modifierad plan 0.2'!Z56 &lt;&gt; 0,'Modifierad plan 0.2'!Z56/(LEN('Modifierad plan 0.2'!$H56)-LEN(SUBSTITUTE('Modifierad plan 0.2'!$H56,",",""))+1),""),""))</f>
        <v/>
      </c>
      <c r="Y56" s="6" t="str">
        <f>IF('Modifierad plan 0.2'!$H56="Alla",IF('Modifierad plan 0.2'!AA56 &lt;&gt; 0,'Modifierad plan 0.2'!AA56/6,""),IF(LEN('Modifierad plan 0.2'!$H56)&lt;&gt;LEN(SUBSTITUTE('Modifierad plan 0.2'!$H56,$AE$1,"")),IF('Modifierad plan 0.2'!AA56 &lt;&gt; 0,'Modifierad plan 0.2'!AA56/(LEN('Modifierad plan 0.2'!$H56)-LEN(SUBSTITUTE('Modifierad plan 0.2'!$H56,",",""))+1),""),""))</f>
        <v/>
      </c>
      <c r="Z56" s="6" t="str">
        <f>IF('Modifierad plan 0.2'!$H56="Alla",IF('Modifierad plan 0.2'!AB56 &lt;&gt; 0,'Modifierad plan 0.2'!AB56/6,""),IF(LEN('Modifierad plan 0.2'!$H56)&lt;&gt;LEN(SUBSTITUTE('Modifierad plan 0.2'!$H56,$AE$1,"")),IF('Modifierad plan 0.2'!AB56 &lt;&gt; 0,'Modifierad plan 0.2'!AB56/(LEN('Modifierad plan 0.2'!$H56)-LEN(SUBSTITUTE('Modifierad plan 0.2'!$H56,",",""))+1),""),""))</f>
        <v/>
      </c>
      <c r="AA56" s="6" t="str">
        <f>IF('Modifierad plan 0.2'!$H56="Alla",IF('Modifierad plan 0.2'!AC56 &lt;&gt; 0,'Modifierad plan 0.2'!AC56/6,""),IF(LEN('Modifierad plan 0.2'!$H56)&lt;&gt;LEN(SUBSTITUTE('Modifierad plan 0.2'!$H56,$AE$1,"")),IF('Modifierad plan 0.2'!AC56 &lt;&gt; 0,'Modifierad plan 0.2'!AC56/(LEN('Modifierad plan 0.2'!$H56)-LEN(SUBSTITUTE('Modifierad plan 0.2'!$H56,",",""))+1),""),""))</f>
        <v/>
      </c>
      <c r="AB56" s="6" t="str">
        <f>IF('Modifierad plan 0.2'!$H56="Alla",IF('Modifierad plan 0.2'!AD56 &lt;&gt; 0,'Modifierad plan 0.2'!AD56/6,""),IF(LEN('Modifierad plan 0.2'!$H56)&lt;&gt;LEN(SUBSTITUTE('Modifierad plan 0.2'!$H56,$AE$1,"")),IF('Modifierad plan 0.2'!AD56 &lt;&gt; 0,'Modifierad plan 0.2'!AD56/(LEN('Modifierad plan 0.2'!$H56)-LEN(SUBSTITUTE('Modifierad plan 0.2'!$H56,",",""))+1),""),""))</f>
        <v/>
      </c>
      <c r="AC56" s="6" t="str">
        <f>IF('Modifierad plan 0.2'!$H56="Alla",IF('Modifierad plan 0.2'!AE56 &lt;&gt; 0,'Modifierad plan 0.2'!AE56/6,""),IF(LEN('Modifierad plan 0.2'!$H56)&lt;&gt;LEN(SUBSTITUTE('Modifierad plan 0.2'!$H56,$AE$1,"")),IF('Modifierad plan 0.2'!AE56 &lt;&gt; 0,'Modifierad plan 0.2'!AE56/(LEN('Modifierad plan 0.2'!$H56)-LEN(SUBSTITUTE('Modifierad plan 0.2'!$H56,",",""))+1),""),""))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IF('Modifierad plan 0.2'!$H57="Alla",IF('Modifierad plan 0.2'!I57 &lt;&gt; 0,'Modifierad plan 0.2'!I57/6,""),IF(LEN('Modifierad plan 0.2'!$H57)&lt;&gt;LEN(SUBSTITUTE('Modifierad plan 0.2'!$H57,$AE$1,"")),IF('Modifierad plan 0.2'!I57 &lt;&gt; 0,'Modifierad plan 0.2'!I57/(LEN('Modifierad plan 0.2'!$H57)-LEN(SUBSTITUTE('Modifierad plan 0.2'!$H57,",",""))+1),""),""))</f>
        <v/>
      </c>
      <c r="H57" s="6" t="str">
        <f>IF('Modifierad plan 0.2'!$H57="Alla",IF('Modifierad plan 0.2'!J57 &lt;&gt; 0,'Modifierad plan 0.2'!J57/6,""),IF(LEN('Modifierad plan 0.2'!$H57)&lt;&gt;LEN(SUBSTITUTE('Modifierad plan 0.2'!$H57,$AE$1,"")),IF('Modifierad plan 0.2'!J57 &lt;&gt; 0,'Modifierad plan 0.2'!J57/(LEN('Modifierad plan 0.2'!$H57)-LEN(SUBSTITUTE('Modifierad plan 0.2'!$H57,",",""))+1),""),""))</f>
        <v/>
      </c>
      <c r="I57" s="6" t="str">
        <f>IF('Modifierad plan 0.2'!$H57="Alla",IF('Modifierad plan 0.2'!K57 &lt;&gt; 0,'Modifierad plan 0.2'!K57/6,""),IF(LEN('Modifierad plan 0.2'!$H57)&lt;&gt;LEN(SUBSTITUTE('Modifierad plan 0.2'!$H57,$AE$1,"")),IF('Modifierad plan 0.2'!K57 &lt;&gt; 0,'Modifierad plan 0.2'!K57/(LEN('Modifierad plan 0.2'!$H57)-LEN(SUBSTITUTE('Modifierad plan 0.2'!$H57,",",""))+1),""),""))</f>
        <v/>
      </c>
      <c r="J57" s="6" t="str">
        <f>IF('Modifierad plan 0.2'!$H57="Alla",IF('Modifierad plan 0.2'!L57 &lt;&gt; 0,'Modifierad plan 0.2'!L57/6,""),IF(LEN('Modifierad plan 0.2'!$H57)&lt;&gt;LEN(SUBSTITUTE('Modifierad plan 0.2'!$H57,$AE$1,"")),IF('Modifierad plan 0.2'!L57 &lt;&gt; 0,'Modifierad plan 0.2'!L57/(LEN('Modifierad plan 0.2'!$H57)-LEN(SUBSTITUTE('Modifierad plan 0.2'!$H57,",",""))+1),""),""))</f>
        <v/>
      </c>
      <c r="K57" s="6" t="str">
        <f>IF('Modifierad plan 0.2'!$H57="Alla",IF('Modifierad plan 0.2'!M57 &lt;&gt; 0,'Modifierad plan 0.2'!M57/6,""),IF(LEN('Modifierad plan 0.2'!$H57)&lt;&gt;LEN(SUBSTITUTE('Modifierad plan 0.2'!$H57,$AE$1,"")),IF('Modifierad plan 0.2'!M57 &lt;&gt; 0,'Modifierad plan 0.2'!M57/(LEN('Modifierad plan 0.2'!$H57)-LEN(SUBSTITUTE('Modifierad plan 0.2'!$H57,",",""))+1),""),""))</f>
        <v/>
      </c>
      <c r="L57" s="6" t="str">
        <f>IF('Modifierad plan 0.2'!$H57="Alla",IF('Modifierad plan 0.2'!N57 &lt;&gt; 0,'Modifierad plan 0.2'!N57/6,""),IF(LEN('Modifierad plan 0.2'!$H57)&lt;&gt;LEN(SUBSTITUTE('Modifierad plan 0.2'!$H57,$AE$1,"")),IF('Modifierad plan 0.2'!N57 &lt;&gt; 0,'Modifierad plan 0.2'!N57/(LEN('Modifierad plan 0.2'!$H57)-LEN(SUBSTITUTE('Modifierad plan 0.2'!$H57,",",""))+1),""),""))</f>
        <v/>
      </c>
      <c r="M57" s="6" t="str">
        <f>IF('Modifierad plan 0.2'!$H57="Alla",IF('Modifierad plan 0.2'!O57 &lt;&gt; 0,'Modifierad plan 0.2'!O57/6,""),IF(LEN('Modifierad plan 0.2'!$H57)&lt;&gt;LEN(SUBSTITUTE('Modifierad plan 0.2'!$H57,$AE$1,"")),IF('Modifierad plan 0.2'!O57 &lt;&gt; 0,'Modifierad plan 0.2'!O57/(LEN('Modifierad plan 0.2'!$H57)-LEN(SUBSTITUTE('Modifierad plan 0.2'!$H57,",",""))+1),""),""))</f>
        <v/>
      </c>
      <c r="N57" s="6" t="str">
        <f>IF('Modifierad plan 0.2'!$H57="Alla",IF('Modifierad plan 0.2'!P57 &lt;&gt; 0,'Modifierad plan 0.2'!P57/6,""),IF(LEN('Modifierad plan 0.2'!$H57)&lt;&gt;LEN(SUBSTITUTE('Modifierad plan 0.2'!$H57,$AE$1,"")),IF('Modifierad plan 0.2'!P57 &lt;&gt; 0,'Modifierad plan 0.2'!P57/(LEN('Modifierad plan 0.2'!$H57)-LEN(SUBSTITUTE('Modifierad plan 0.2'!$H57,",",""))+1),""),""))</f>
        <v/>
      </c>
      <c r="O57" s="6" t="str">
        <f>IF('Modifierad plan 0.2'!$H57="Alla",IF('Modifierad plan 0.2'!Q57 &lt;&gt; 0,'Modifierad plan 0.2'!Q57/6,""),IF(LEN('Modifierad plan 0.2'!$H57)&lt;&gt;LEN(SUBSTITUTE('Modifierad plan 0.2'!$H57,$AE$1,"")),IF('Modifierad plan 0.2'!Q57 &lt;&gt; 0,'Modifierad plan 0.2'!Q57/(LEN('Modifierad plan 0.2'!$H57)-LEN(SUBSTITUTE('Modifierad plan 0.2'!$H57,",",""))+1),""),""))</f>
        <v/>
      </c>
      <c r="P57" s="6" t="str">
        <f>IF('Modifierad plan 0.2'!$H57="Alla",IF('Modifierad plan 0.2'!R57 &lt;&gt; 0,'Modifierad plan 0.2'!R57/6,""),IF(LEN('Modifierad plan 0.2'!$H57)&lt;&gt;LEN(SUBSTITUTE('Modifierad plan 0.2'!$H57,$AE$1,"")),IF('Modifierad plan 0.2'!R57 &lt;&gt; 0,'Modifierad plan 0.2'!R57/(LEN('Modifierad plan 0.2'!$H57)-LEN(SUBSTITUTE('Modifierad plan 0.2'!$H57,",",""))+1),""),""))</f>
        <v/>
      </c>
      <c r="Q57" s="6" t="str">
        <f>IF('Modifierad plan 0.2'!$H57="Alla",IF('Modifierad plan 0.2'!S57 &lt;&gt; 0,'Modifierad plan 0.2'!S57/6,""),IF(LEN('Modifierad plan 0.2'!$H57)&lt;&gt;LEN(SUBSTITUTE('Modifierad plan 0.2'!$H57,$AE$1,"")),IF('Modifierad plan 0.2'!S57 &lt;&gt; 0,'Modifierad plan 0.2'!S57/(LEN('Modifierad plan 0.2'!$H57)-LEN(SUBSTITUTE('Modifierad plan 0.2'!$H57,",",""))+1),""),""))</f>
        <v/>
      </c>
      <c r="R57" s="6" t="str">
        <f>IF('Modifierad plan 0.2'!$H57="Alla",IF('Modifierad plan 0.2'!T57 &lt;&gt; 0,'Modifierad plan 0.2'!T57/6,""),IF(LEN('Modifierad plan 0.2'!$H57)&lt;&gt;LEN(SUBSTITUTE('Modifierad plan 0.2'!$H57,$AE$1,"")),IF('Modifierad plan 0.2'!T57 &lt;&gt; 0,'Modifierad plan 0.2'!T57/(LEN('Modifierad plan 0.2'!$H57)-LEN(SUBSTITUTE('Modifierad plan 0.2'!$H57,",",""))+1),""),""))</f>
        <v/>
      </c>
      <c r="S57" s="6" t="str">
        <f>IF('Modifierad plan 0.2'!$H57="Alla",IF('Modifierad plan 0.2'!U57 &lt;&gt; 0,'Modifierad plan 0.2'!U57/6,""),IF(LEN('Modifierad plan 0.2'!$H57)&lt;&gt;LEN(SUBSTITUTE('Modifierad plan 0.2'!$H57,$AE$1,"")),IF('Modifierad plan 0.2'!U57 &lt;&gt; 0,'Modifierad plan 0.2'!U57/(LEN('Modifierad plan 0.2'!$H57)-LEN(SUBSTITUTE('Modifierad plan 0.2'!$H57,",",""))+1),""),""))</f>
        <v/>
      </c>
      <c r="T57" s="6" t="str">
        <f>IF('Modifierad plan 0.2'!$H57="Alla",IF('Modifierad plan 0.2'!V57 &lt;&gt; 0,'Modifierad plan 0.2'!V57/6,""),IF(LEN('Modifierad plan 0.2'!$H57)&lt;&gt;LEN(SUBSTITUTE('Modifierad plan 0.2'!$H57,$AE$1,"")),IF('Modifierad plan 0.2'!V57 &lt;&gt; 0,'Modifierad plan 0.2'!V57/(LEN('Modifierad plan 0.2'!$H57)-LEN(SUBSTITUTE('Modifierad plan 0.2'!$H57,",",""))+1),""),""))</f>
        <v/>
      </c>
      <c r="U57" s="6" t="str">
        <f>IF('Modifierad plan 0.2'!$H57="Alla",IF('Modifierad plan 0.2'!W57 &lt;&gt; 0,'Modifierad plan 0.2'!W57/6,""),IF(LEN('Modifierad plan 0.2'!$H57)&lt;&gt;LEN(SUBSTITUTE('Modifierad plan 0.2'!$H57,$AE$1,"")),IF('Modifierad plan 0.2'!W57 &lt;&gt; 0,'Modifierad plan 0.2'!W57/(LEN('Modifierad plan 0.2'!$H57)-LEN(SUBSTITUTE('Modifierad plan 0.2'!$H57,",",""))+1),""),""))</f>
        <v/>
      </c>
      <c r="V57" s="6" t="str">
        <f>IF('Modifierad plan 0.2'!$H57="Alla",IF('Modifierad plan 0.2'!X57 &lt;&gt; 0,'Modifierad plan 0.2'!X57/6,""),IF(LEN('Modifierad plan 0.2'!$H57)&lt;&gt;LEN(SUBSTITUTE('Modifierad plan 0.2'!$H57,$AE$1,"")),IF('Modifierad plan 0.2'!X57 &lt;&gt; 0,'Modifierad plan 0.2'!X57/(LEN('Modifierad plan 0.2'!$H57)-LEN(SUBSTITUTE('Modifierad plan 0.2'!$H57,",",""))+1),""),""))</f>
        <v/>
      </c>
      <c r="W57" s="6" t="str">
        <f>IF('Modifierad plan 0.2'!$H57="Alla",IF('Modifierad plan 0.2'!Y57 &lt;&gt; 0,'Modifierad plan 0.2'!Y57/6,""),IF(LEN('Modifierad plan 0.2'!$H57)&lt;&gt;LEN(SUBSTITUTE('Modifierad plan 0.2'!$H57,$AE$1,"")),IF('Modifierad plan 0.2'!Y57 &lt;&gt; 0,'Modifierad plan 0.2'!Y57/(LEN('Modifierad plan 0.2'!$H57)-LEN(SUBSTITUTE('Modifierad plan 0.2'!$H57,",",""))+1),""),""))</f>
        <v/>
      </c>
      <c r="X57" s="6" t="str">
        <f>IF('Modifierad plan 0.2'!$H57="Alla",IF('Modifierad plan 0.2'!Z57 &lt;&gt; 0,'Modifierad plan 0.2'!Z57/6,""),IF(LEN('Modifierad plan 0.2'!$H57)&lt;&gt;LEN(SUBSTITUTE('Modifierad plan 0.2'!$H57,$AE$1,"")),IF('Modifierad plan 0.2'!Z57 &lt;&gt; 0,'Modifierad plan 0.2'!Z57/(LEN('Modifierad plan 0.2'!$H57)-LEN(SUBSTITUTE('Modifierad plan 0.2'!$H57,",",""))+1),""),""))</f>
        <v/>
      </c>
      <c r="Y57" s="6" t="str">
        <f>IF('Modifierad plan 0.2'!$H57="Alla",IF('Modifierad plan 0.2'!AA57 &lt;&gt; 0,'Modifierad plan 0.2'!AA57/6,""),IF(LEN('Modifierad plan 0.2'!$H57)&lt;&gt;LEN(SUBSTITUTE('Modifierad plan 0.2'!$H57,$AE$1,"")),IF('Modifierad plan 0.2'!AA57 &lt;&gt; 0,'Modifierad plan 0.2'!AA57/(LEN('Modifierad plan 0.2'!$H57)-LEN(SUBSTITUTE('Modifierad plan 0.2'!$H57,",",""))+1),""),""))</f>
        <v/>
      </c>
      <c r="Z57" s="6" t="str">
        <f>IF('Modifierad plan 0.2'!$H57="Alla",IF('Modifierad plan 0.2'!AB57 &lt;&gt; 0,'Modifierad plan 0.2'!AB57/6,""),IF(LEN('Modifierad plan 0.2'!$H57)&lt;&gt;LEN(SUBSTITUTE('Modifierad plan 0.2'!$H57,$AE$1,"")),IF('Modifierad plan 0.2'!AB57 &lt;&gt; 0,'Modifierad plan 0.2'!AB57/(LEN('Modifierad plan 0.2'!$H57)-LEN(SUBSTITUTE('Modifierad plan 0.2'!$H57,",",""))+1),""),""))</f>
        <v/>
      </c>
      <c r="AA57" s="6" t="str">
        <f>IF('Modifierad plan 0.2'!$H57="Alla",IF('Modifierad plan 0.2'!AC57 &lt;&gt; 0,'Modifierad plan 0.2'!AC57/6,""),IF(LEN('Modifierad plan 0.2'!$H57)&lt;&gt;LEN(SUBSTITUTE('Modifierad plan 0.2'!$H57,$AE$1,"")),IF('Modifierad plan 0.2'!AC57 &lt;&gt; 0,'Modifierad plan 0.2'!AC57/(LEN('Modifierad plan 0.2'!$H57)-LEN(SUBSTITUTE('Modifierad plan 0.2'!$H57,",",""))+1),""),""))</f>
        <v/>
      </c>
      <c r="AB57" s="6" t="str">
        <f>IF('Modifierad plan 0.2'!$H57="Alla",IF('Modifierad plan 0.2'!AD57 &lt;&gt; 0,'Modifierad plan 0.2'!AD57/6,""),IF(LEN('Modifierad plan 0.2'!$H57)&lt;&gt;LEN(SUBSTITUTE('Modifierad plan 0.2'!$H57,$AE$1,"")),IF('Modifierad plan 0.2'!AD57 &lt;&gt; 0,'Modifierad plan 0.2'!AD57/(LEN('Modifierad plan 0.2'!$H57)-LEN(SUBSTITUTE('Modifierad plan 0.2'!$H57,",",""))+1),""),""))</f>
        <v/>
      </c>
      <c r="AC57" s="6" t="str">
        <f>IF('Modifierad plan 0.2'!$H57="Alla",IF('Modifierad plan 0.2'!AE57 &lt;&gt; 0,'Modifierad plan 0.2'!AE57/6,""),IF(LEN('Modifierad plan 0.2'!$H57)&lt;&gt;LEN(SUBSTITUTE('Modifierad plan 0.2'!$H57,$AE$1,"")),IF('Modifierad plan 0.2'!AE57 &lt;&gt; 0,'Modifierad plan 0.2'!AE57/(LEN('Modifierad plan 0.2'!$H57)-LEN(SUBSTITUTE('Modifierad plan 0.2'!$H57,",",""))+1),""),""))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IF('Modifierad plan 0.2'!$H58="Alla",IF('Modifierad plan 0.2'!I58 &lt;&gt; 0,'Modifierad plan 0.2'!I58/6,""),IF(LEN('Modifierad plan 0.2'!$H58)&lt;&gt;LEN(SUBSTITUTE('Modifierad plan 0.2'!$H58,$AE$1,"")),IF('Modifierad plan 0.2'!I58 &lt;&gt; 0,'Modifierad plan 0.2'!I58/(LEN('Modifierad plan 0.2'!$H58)-LEN(SUBSTITUTE('Modifierad plan 0.2'!$H58,",",""))+1),""),""))</f>
        <v/>
      </c>
      <c r="H58" s="6" t="str">
        <f>IF('Modifierad plan 0.2'!$H58="Alla",IF('Modifierad plan 0.2'!J58 &lt;&gt; 0,'Modifierad plan 0.2'!J58/6,""),IF(LEN('Modifierad plan 0.2'!$H58)&lt;&gt;LEN(SUBSTITUTE('Modifierad plan 0.2'!$H58,$AE$1,"")),IF('Modifierad plan 0.2'!J58 &lt;&gt; 0,'Modifierad plan 0.2'!J58/(LEN('Modifierad plan 0.2'!$H58)-LEN(SUBSTITUTE('Modifierad plan 0.2'!$H58,",",""))+1),""),""))</f>
        <v/>
      </c>
      <c r="I58" s="6" t="str">
        <f>IF('Modifierad plan 0.2'!$H58="Alla",IF('Modifierad plan 0.2'!K58 &lt;&gt; 0,'Modifierad plan 0.2'!K58/6,""),IF(LEN('Modifierad plan 0.2'!$H58)&lt;&gt;LEN(SUBSTITUTE('Modifierad plan 0.2'!$H58,$AE$1,"")),IF('Modifierad plan 0.2'!K58 &lt;&gt; 0,'Modifierad plan 0.2'!K58/(LEN('Modifierad plan 0.2'!$H58)-LEN(SUBSTITUTE('Modifierad plan 0.2'!$H58,",",""))+1),""),""))</f>
        <v/>
      </c>
      <c r="J58" s="6" t="str">
        <f>IF('Modifierad plan 0.2'!$H58="Alla",IF('Modifierad plan 0.2'!L58 &lt;&gt; 0,'Modifierad plan 0.2'!L58/6,""),IF(LEN('Modifierad plan 0.2'!$H58)&lt;&gt;LEN(SUBSTITUTE('Modifierad plan 0.2'!$H58,$AE$1,"")),IF('Modifierad plan 0.2'!L58 &lt;&gt; 0,'Modifierad plan 0.2'!L58/(LEN('Modifierad plan 0.2'!$H58)-LEN(SUBSTITUTE('Modifierad plan 0.2'!$H58,",",""))+1),""),""))</f>
        <v/>
      </c>
      <c r="K58" s="6" t="str">
        <f>IF('Modifierad plan 0.2'!$H58="Alla",IF('Modifierad plan 0.2'!M58 &lt;&gt; 0,'Modifierad plan 0.2'!M58/6,""),IF(LEN('Modifierad plan 0.2'!$H58)&lt;&gt;LEN(SUBSTITUTE('Modifierad plan 0.2'!$H58,$AE$1,"")),IF('Modifierad plan 0.2'!M58 &lt;&gt; 0,'Modifierad plan 0.2'!M58/(LEN('Modifierad plan 0.2'!$H58)-LEN(SUBSTITUTE('Modifierad plan 0.2'!$H58,",",""))+1),""),""))</f>
        <v/>
      </c>
      <c r="L58" s="6" t="str">
        <f>IF('Modifierad plan 0.2'!$H58="Alla",IF('Modifierad plan 0.2'!N58 &lt;&gt; 0,'Modifierad plan 0.2'!N58/6,""),IF(LEN('Modifierad plan 0.2'!$H58)&lt;&gt;LEN(SUBSTITUTE('Modifierad plan 0.2'!$H58,$AE$1,"")),IF('Modifierad plan 0.2'!N58 &lt;&gt; 0,'Modifierad plan 0.2'!N58/(LEN('Modifierad plan 0.2'!$H58)-LEN(SUBSTITUTE('Modifierad plan 0.2'!$H58,",",""))+1),""),""))</f>
        <v/>
      </c>
      <c r="M58" s="6" t="str">
        <f>IF('Modifierad plan 0.2'!$H58="Alla",IF('Modifierad plan 0.2'!O58 &lt;&gt; 0,'Modifierad plan 0.2'!O58/6,""),IF(LEN('Modifierad plan 0.2'!$H58)&lt;&gt;LEN(SUBSTITUTE('Modifierad plan 0.2'!$H58,$AE$1,"")),IF('Modifierad plan 0.2'!O58 &lt;&gt; 0,'Modifierad plan 0.2'!O58/(LEN('Modifierad plan 0.2'!$H58)-LEN(SUBSTITUTE('Modifierad plan 0.2'!$H58,",",""))+1),""),""))</f>
        <v/>
      </c>
      <c r="N58" s="6" t="str">
        <f>IF('Modifierad plan 0.2'!$H58="Alla",IF('Modifierad plan 0.2'!P58 &lt;&gt; 0,'Modifierad plan 0.2'!P58/6,""),IF(LEN('Modifierad plan 0.2'!$H58)&lt;&gt;LEN(SUBSTITUTE('Modifierad plan 0.2'!$H58,$AE$1,"")),IF('Modifierad plan 0.2'!P58 &lt;&gt; 0,'Modifierad plan 0.2'!P58/(LEN('Modifierad plan 0.2'!$H58)-LEN(SUBSTITUTE('Modifierad plan 0.2'!$H58,",",""))+1),""),""))</f>
        <v/>
      </c>
      <c r="O58" s="6" t="str">
        <f>IF('Modifierad plan 0.2'!$H58="Alla",IF('Modifierad plan 0.2'!Q58 &lt;&gt; 0,'Modifierad plan 0.2'!Q58/6,""),IF(LEN('Modifierad plan 0.2'!$H58)&lt;&gt;LEN(SUBSTITUTE('Modifierad plan 0.2'!$H58,$AE$1,"")),IF('Modifierad plan 0.2'!Q58 &lt;&gt; 0,'Modifierad plan 0.2'!Q58/(LEN('Modifierad plan 0.2'!$H58)-LEN(SUBSTITUTE('Modifierad plan 0.2'!$H58,",",""))+1),""),""))</f>
        <v/>
      </c>
      <c r="P58" s="6" t="str">
        <f>IF('Modifierad plan 0.2'!$H58="Alla",IF('Modifierad plan 0.2'!R58 &lt;&gt; 0,'Modifierad plan 0.2'!R58/6,""),IF(LEN('Modifierad plan 0.2'!$H58)&lt;&gt;LEN(SUBSTITUTE('Modifierad plan 0.2'!$H58,$AE$1,"")),IF('Modifierad plan 0.2'!R58 &lt;&gt; 0,'Modifierad plan 0.2'!R58/(LEN('Modifierad plan 0.2'!$H58)-LEN(SUBSTITUTE('Modifierad plan 0.2'!$H58,",",""))+1),""),""))</f>
        <v/>
      </c>
      <c r="Q58" s="6" t="str">
        <f>IF('Modifierad plan 0.2'!$H58="Alla",IF('Modifierad plan 0.2'!S58 &lt;&gt; 0,'Modifierad plan 0.2'!S58/6,""),IF(LEN('Modifierad plan 0.2'!$H58)&lt;&gt;LEN(SUBSTITUTE('Modifierad plan 0.2'!$H58,$AE$1,"")),IF('Modifierad plan 0.2'!S58 &lt;&gt; 0,'Modifierad plan 0.2'!S58/(LEN('Modifierad plan 0.2'!$H58)-LEN(SUBSTITUTE('Modifierad plan 0.2'!$H58,",",""))+1),""),""))</f>
        <v/>
      </c>
      <c r="R58" s="6" t="str">
        <f>IF('Modifierad plan 0.2'!$H58="Alla",IF('Modifierad plan 0.2'!T58 &lt;&gt; 0,'Modifierad plan 0.2'!T58/6,""),IF(LEN('Modifierad plan 0.2'!$H58)&lt;&gt;LEN(SUBSTITUTE('Modifierad plan 0.2'!$H58,$AE$1,"")),IF('Modifierad plan 0.2'!T58 &lt;&gt; 0,'Modifierad plan 0.2'!T58/(LEN('Modifierad plan 0.2'!$H58)-LEN(SUBSTITUTE('Modifierad plan 0.2'!$H58,",",""))+1),""),""))</f>
        <v/>
      </c>
      <c r="S58" s="6" t="str">
        <f>IF('Modifierad plan 0.2'!$H58="Alla",IF('Modifierad plan 0.2'!U58 &lt;&gt; 0,'Modifierad plan 0.2'!U58/6,""),IF(LEN('Modifierad plan 0.2'!$H58)&lt;&gt;LEN(SUBSTITUTE('Modifierad plan 0.2'!$H58,$AE$1,"")),IF('Modifierad plan 0.2'!U58 &lt;&gt; 0,'Modifierad plan 0.2'!U58/(LEN('Modifierad plan 0.2'!$H58)-LEN(SUBSTITUTE('Modifierad plan 0.2'!$H58,",",""))+1),""),""))</f>
        <v/>
      </c>
      <c r="T58" s="6" t="str">
        <f>IF('Modifierad plan 0.2'!$H58="Alla",IF('Modifierad plan 0.2'!V58 &lt;&gt; 0,'Modifierad plan 0.2'!V58/6,""),IF(LEN('Modifierad plan 0.2'!$H58)&lt;&gt;LEN(SUBSTITUTE('Modifierad plan 0.2'!$H58,$AE$1,"")),IF('Modifierad plan 0.2'!V58 &lt;&gt; 0,'Modifierad plan 0.2'!V58/(LEN('Modifierad plan 0.2'!$H58)-LEN(SUBSTITUTE('Modifierad plan 0.2'!$H58,",",""))+1),""),""))</f>
        <v/>
      </c>
      <c r="U58" s="6" t="str">
        <f>IF('Modifierad plan 0.2'!$H58="Alla",IF('Modifierad plan 0.2'!W58 &lt;&gt; 0,'Modifierad plan 0.2'!W58/6,""),IF(LEN('Modifierad plan 0.2'!$H58)&lt;&gt;LEN(SUBSTITUTE('Modifierad plan 0.2'!$H58,$AE$1,"")),IF('Modifierad plan 0.2'!W58 &lt;&gt; 0,'Modifierad plan 0.2'!W58/(LEN('Modifierad plan 0.2'!$H58)-LEN(SUBSTITUTE('Modifierad plan 0.2'!$H58,",",""))+1),""),""))</f>
        <v/>
      </c>
      <c r="V58" s="6" t="str">
        <f>IF('Modifierad plan 0.2'!$H58="Alla",IF('Modifierad plan 0.2'!X58 &lt;&gt; 0,'Modifierad plan 0.2'!X58/6,""),IF(LEN('Modifierad plan 0.2'!$H58)&lt;&gt;LEN(SUBSTITUTE('Modifierad plan 0.2'!$H58,$AE$1,"")),IF('Modifierad plan 0.2'!X58 &lt;&gt; 0,'Modifierad plan 0.2'!X58/(LEN('Modifierad plan 0.2'!$H58)-LEN(SUBSTITUTE('Modifierad plan 0.2'!$H58,",",""))+1),""),""))</f>
        <v/>
      </c>
      <c r="W58" s="6" t="str">
        <f>IF('Modifierad plan 0.2'!$H58="Alla",IF('Modifierad plan 0.2'!Y58 &lt;&gt; 0,'Modifierad plan 0.2'!Y58/6,""),IF(LEN('Modifierad plan 0.2'!$H58)&lt;&gt;LEN(SUBSTITUTE('Modifierad plan 0.2'!$H58,$AE$1,"")),IF('Modifierad plan 0.2'!Y58 &lt;&gt; 0,'Modifierad plan 0.2'!Y58/(LEN('Modifierad plan 0.2'!$H58)-LEN(SUBSTITUTE('Modifierad plan 0.2'!$H58,",",""))+1),""),""))</f>
        <v/>
      </c>
      <c r="X58" s="6" t="str">
        <f>IF('Modifierad plan 0.2'!$H58="Alla",IF('Modifierad plan 0.2'!Z58 &lt;&gt; 0,'Modifierad plan 0.2'!Z58/6,""),IF(LEN('Modifierad plan 0.2'!$H58)&lt;&gt;LEN(SUBSTITUTE('Modifierad plan 0.2'!$H58,$AE$1,"")),IF('Modifierad plan 0.2'!Z58 &lt;&gt; 0,'Modifierad plan 0.2'!Z58/(LEN('Modifierad plan 0.2'!$H58)-LEN(SUBSTITUTE('Modifierad plan 0.2'!$H58,",",""))+1),""),""))</f>
        <v/>
      </c>
      <c r="Y58" s="6" t="str">
        <f>IF('Modifierad plan 0.2'!$H58="Alla",IF('Modifierad plan 0.2'!AA58 &lt;&gt; 0,'Modifierad plan 0.2'!AA58/6,""),IF(LEN('Modifierad plan 0.2'!$H58)&lt;&gt;LEN(SUBSTITUTE('Modifierad plan 0.2'!$H58,$AE$1,"")),IF('Modifierad plan 0.2'!AA58 &lt;&gt; 0,'Modifierad plan 0.2'!AA58/(LEN('Modifierad plan 0.2'!$H58)-LEN(SUBSTITUTE('Modifierad plan 0.2'!$H58,",",""))+1),""),""))</f>
        <v/>
      </c>
      <c r="Z58" s="6" t="str">
        <f>IF('Modifierad plan 0.2'!$H58="Alla",IF('Modifierad plan 0.2'!AB58 &lt;&gt; 0,'Modifierad plan 0.2'!AB58/6,""),IF(LEN('Modifierad plan 0.2'!$H58)&lt;&gt;LEN(SUBSTITUTE('Modifierad plan 0.2'!$H58,$AE$1,"")),IF('Modifierad plan 0.2'!AB58 &lt;&gt; 0,'Modifierad plan 0.2'!AB58/(LEN('Modifierad plan 0.2'!$H58)-LEN(SUBSTITUTE('Modifierad plan 0.2'!$H58,",",""))+1),""),""))</f>
        <v/>
      </c>
      <c r="AA58" s="6" t="str">
        <f>IF('Modifierad plan 0.2'!$H58="Alla",IF('Modifierad plan 0.2'!AC58 &lt;&gt; 0,'Modifierad plan 0.2'!AC58/6,""),IF(LEN('Modifierad plan 0.2'!$H58)&lt;&gt;LEN(SUBSTITUTE('Modifierad plan 0.2'!$H58,$AE$1,"")),IF('Modifierad plan 0.2'!AC58 &lt;&gt; 0,'Modifierad plan 0.2'!AC58/(LEN('Modifierad plan 0.2'!$H58)-LEN(SUBSTITUTE('Modifierad plan 0.2'!$H58,",",""))+1),""),""))</f>
        <v/>
      </c>
      <c r="AB58" s="6" t="str">
        <f>IF('Modifierad plan 0.2'!$H58="Alla",IF('Modifierad plan 0.2'!AD58 &lt;&gt; 0,'Modifierad plan 0.2'!AD58/6,""),IF(LEN('Modifierad plan 0.2'!$H58)&lt;&gt;LEN(SUBSTITUTE('Modifierad plan 0.2'!$H58,$AE$1,"")),IF('Modifierad plan 0.2'!AD58 &lt;&gt; 0,'Modifierad plan 0.2'!AD58/(LEN('Modifierad plan 0.2'!$H58)-LEN(SUBSTITUTE('Modifierad plan 0.2'!$H58,",",""))+1),""),""))</f>
        <v/>
      </c>
      <c r="AC58" s="6" t="str">
        <f>IF('Modifierad plan 0.2'!$H58="Alla",IF('Modifierad plan 0.2'!AE58 &lt;&gt; 0,'Modifierad plan 0.2'!AE58/6,""),IF(LEN('Modifierad plan 0.2'!$H58)&lt;&gt;LEN(SUBSTITUTE('Modifierad plan 0.2'!$H58,$AE$1,"")),IF('Modifierad plan 0.2'!AE58 &lt;&gt; 0,'Modifierad plan 0.2'!AE58/(LEN('Modifierad plan 0.2'!$H58)-LEN(SUBSTITUTE('Modifierad plan 0.2'!$H58,",",""))+1),""),""))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IF('Modifierad plan 0.2'!$H59="Alla",IF('Modifierad plan 0.2'!I59 &lt;&gt; 0,'Modifierad plan 0.2'!I59/6,""),IF(LEN('Modifierad plan 0.2'!$H59)&lt;&gt;LEN(SUBSTITUTE('Modifierad plan 0.2'!$H59,$AE$1,"")),IF('Modifierad plan 0.2'!I59 &lt;&gt; 0,'Modifierad plan 0.2'!I59/(LEN('Modifierad plan 0.2'!$H59)-LEN(SUBSTITUTE('Modifierad plan 0.2'!$H59,",",""))+1),""),""))</f>
        <v/>
      </c>
      <c r="H59" s="6" t="str">
        <f>IF('Modifierad plan 0.2'!$H59="Alla",IF('Modifierad plan 0.2'!J59 &lt;&gt; 0,'Modifierad plan 0.2'!J59/6,""),IF(LEN('Modifierad plan 0.2'!$H59)&lt;&gt;LEN(SUBSTITUTE('Modifierad plan 0.2'!$H59,$AE$1,"")),IF('Modifierad plan 0.2'!J59 &lt;&gt; 0,'Modifierad plan 0.2'!J59/(LEN('Modifierad plan 0.2'!$H59)-LEN(SUBSTITUTE('Modifierad plan 0.2'!$H59,",",""))+1),""),""))</f>
        <v/>
      </c>
      <c r="I59" s="6" t="str">
        <f>IF('Modifierad plan 0.2'!$H59="Alla",IF('Modifierad plan 0.2'!K59 &lt;&gt; 0,'Modifierad plan 0.2'!K59/6,""),IF(LEN('Modifierad plan 0.2'!$H59)&lt;&gt;LEN(SUBSTITUTE('Modifierad plan 0.2'!$H59,$AE$1,"")),IF('Modifierad plan 0.2'!K59 &lt;&gt; 0,'Modifierad plan 0.2'!K59/(LEN('Modifierad plan 0.2'!$H59)-LEN(SUBSTITUTE('Modifierad plan 0.2'!$H59,",",""))+1),""),""))</f>
        <v/>
      </c>
      <c r="J59" s="6" t="str">
        <f>IF('Modifierad plan 0.2'!$H59="Alla",IF('Modifierad plan 0.2'!L59 &lt;&gt; 0,'Modifierad plan 0.2'!L59/6,""),IF(LEN('Modifierad plan 0.2'!$H59)&lt;&gt;LEN(SUBSTITUTE('Modifierad plan 0.2'!$H59,$AE$1,"")),IF('Modifierad plan 0.2'!L59 &lt;&gt; 0,'Modifierad plan 0.2'!L59/(LEN('Modifierad plan 0.2'!$H59)-LEN(SUBSTITUTE('Modifierad plan 0.2'!$H59,",",""))+1),""),""))</f>
        <v/>
      </c>
      <c r="K59" s="6" t="str">
        <f>IF('Modifierad plan 0.2'!$H59="Alla",IF('Modifierad plan 0.2'!M59 &lt;&gt; 0,'Modifierad plan 0.2'!M59/6,""),IF(LEN('Modifierad plan 0.2'!$H59)&lt;&gt;LEN(SUBSTITUTE('Modifierad plan 0.2'!$H59,$AE$1,"")),IF('Modifierad plan 0.2'!M59 &lt;&gt; 0,'Modifierad plan 0.2'!M59/(LEN('Modifierad plan 0.2'!$H59)-LEN(SUBSTITUTE('Modifierad plan 0.2'!$H59,",",""))+1),""),""))</f>
        <v/>
      </c>
      <c r="L59" s="6" t="str">
        <f>IF('Modifierad plan 0.2'!$H59="Alla",IF('Modifierad plan 0.2'!N59 &lt;&gt; 0,'Modifierad plan 0.2'!N59/6,""),IF(LEN('Modifierad plan 0.2'!$H59)&lt;&gt;LEN(SUBSTITUTE('Modifierad plan 0.2'!$H59,$AE$1,"")),IF('Modifierad plan 0.2'!N59 &lt;&gt; 0,'Modifierad plan 0.2'!N59/(LEN('Modifierad plan 0.2'!$H59)-LEN(SUBSTITUTE('Modifierad plan 0.2'!$H59,",",""))+1),""),""))</f>
        <v/>
      </c>
      <c r="M59" s="6" t="str">
        <f>IF('Modifierad plan 0.2'!$H59="Alla",IF('Modifierad plan 0.2'!O59 &lt;&gt; 0,'Modifierad plan 0.2'!O59/6,""),IF(LEN('Modifierad plan 0.2'!$H59)&lt;&gt;LEN(SUBSTITUTE('Modifierad plan 0.2'!$H59,$AE$1,"")),IF('Modifierad plan 0.2'!O59 &lt;&gt; 0,'Modifierad plan 0.2'!O59/(LEN('Modifierad plan 0.2'!$H59)-LEN(SUBSTITUTE('Modifierad plan 0.2'!$H59,",",""))+1),""),""))</f>
        <v/>
      </c>
      <c r="N59" s="6" t="str">
        <f>IF('Modifierad plan 0.2'!$H59="Alla",IF('Modifierad plan 0.2'!P59 &lt;&gt; 0,'Modifierad plan 0.2'!P59/6,""),IF(LEN('Modifierad plan 0.2'!$H59)&lt;&gt;LEN(SUBSTITUTE('Modifierad plan 0.2'!$H59,$AE$1,"")),IF('Modifierad plan 0.2'!P59 &lt;&gt; 0,'Modifierad plan 0.2'!P59/(LEN('Modifierad plan 0.2'!$H59)-LEN(SUBSTITUTE('Modifierad plan 0.2'!$H59,",",""))+1),""),""))</f>
        <v/>
      </c>
      <c r="O59" s="6" t="str">
        <f>IF('Modifierad plan 0.2'!$H59="Alla",IF('Modifierad plan 0.2'!Q59 &lt;&gt; 0,'Modifierad plan 0.2'!Q59/6,""),IF(LEN('Modifierad plan 0.2'!$H59)&lt;&gt;LEN(SUBSTITUTE('Modifierad plan 0.2'!$H59,$AE$1,"")),IF('Modifierad plan 0.2'!Q59 &lt;&gt; 0,'Modifierad plan 0.2'!Q59/(LEN('Modifierad plan 0.2'!$H59)-LEN(SUBSTITUTE('Modifierad plan 0.2'!$H59,",",""))+1),""),""))</f>
        <v/>
      </c>
      <c r="P59" s="6" t="str">
        <f>IF('Modifierad plan 0.2'!$H59="Alla",IF('Modifierad plan 0.2'!R59 &lt;&gt; 0,'Modifierad plan 0.2'!R59/6,""),IF(LEN('Modifierad plan 0.2'!$H59)&lt;&gt;LEN(SUBSTITUTE('Modifierad plan 0.2'!$H59,$AE$1,"")),IF('Modifierad plan 0.2'!R59 &lt;&gt; 0,'Modifierad plan 0.2'!R59/(LEN('Modifierad plan 0.2'!$H59)-LEN(SUBSTITUTE('Modifierad plan 0.2'!$H59,",",""))+1),""),""))</f>
        <v/>
      </c>
      <c r="Q59" s="6" t="str">
        <f>IF('Modifierad plan 0.2'!$H59="Alla",IF('Modifierad plan 0.2'!S59 &lt;&gt; 0,'Modifierad plan 0.2'!S59/6,""),IF(LEN('Modifierad plan 0.2'!$H59)&lt;&gt;LEN(SUBSTITUTE('Modifierad plan 0.2'!$H59,$AE$1,"")),IF('Modifierad plan 0.2'!S59 &lt;&gt; 0,'Modifierad plan 0.2'!S59/(LEN('Modifierad plan 0.2'!$H59)-LEN(SUBSTITUTE('Modifierad plan 0.2'!$H59,",",""))+1),""),""))</f>
        <v/>
      </c>
      <c r="R59" s="6" t="str">
        <f>IF('Modifierad plan 0.2'!$H59="Alla",IF('Modifierad plan 0.2'!T59 &lt;&gt; 0,'Modifierad plan 0.2'!T59/6,""),IF(LEN('Modifierad plan 0.2'!$H59)&lt;&gt;LEN(SUBSTITUTE('Modifierad plan 0.2'!$H59,$AE$1,"")),IF('Modifierad plan 0.2'!T59 &lt;&gt; 0,'Modifierad plan 0.2'!T59/(LEN('Modifierad plan 0.2'!$H59)-LEN(SUBSTITUTE('Modifierad plan 0.2'!$H59,",",""))+1),""),""))</f>
        <v/>
      </c>
      <c r="S59" s="6">
        <f>IF('Modifierad plan 0.2'!$H59="Alla",IF('Modifierad plan 0.2'!U59 &lt;&gt; 0,'Modifierad plan 0.2'!U59/6,""),IF(LEN('Modifierad plan 0.2'!$H59)&lt;&gt;LEN(SUBSTITUTE('Modifierad plan 0.2'!$H59,$AE$1,"")),IF('Modifierad plan 0.2'!U59 &lt;&gt; 0,'Modifierad plan 0.2'!U59/(LEN('Modifierad plan 0.2'!$H59)-LEN(SUBSTITUTE('Modifierad plan 0.2'!$H59,",",""))+1),""),""))</f>
        <v>0.83333333333333337</v>
      </c>
      <c r="T59" s="6">
        <f>IF('Modifierad plan 0.2'!$H59="Alla",IF('Modifierad plan 0.2'!V59 &lt;&gt; 0,'Modifierad plan 0.2'!V59/6,""),IF(LEN('Modifierad plan 0.2'!$H59)&lt;&gt;LEN(SUBSTITUTE('Modifierad plan 0.2'!$H59,$AE$1,"")),IF('Modifierad plan 0.2'!V59 &lt;&gt; 0,'Modifierad plan 0.2'!V59/(LEN('Modifierad plan 0.2'!$H59)-LEN(SUBSTITUTE('Modifierad plan 0.2'!$H59,",",""))+1),""),""))</f>
        <v>0.83333333333333337</v>
      </c>
      <c r="U59" s="6">
        <f>IF('Modifierad plan 0.2'!$H59="Alla",IF('Modifierad plan 0.2'!W59 &lt;&gt; 0,'Modifierad plan 0.2'!W59/6,""),IF(LEN('Modifierad plan 0.2'!$H59)&lt;&gt;LEN(SUBSTITUTE('Modifierad plan 0.2'!$H59,$AE$1,"")),IF('Modifierad plan 0.2'!W59 &lt;&gt; 0,'Modifierad plan 0.2'!W59/(LEN('Modifierad plan 0.2'!$H59)-LEN(SUBSTITUTE('Modifierad plan 0.2'!$H59,",",""))+1),""),""))</f>
        <v>1.6666666666666667</v>
      </c>
      <c r="V59" s="6">
        <f>IF('Modifierad plan 0.2'!$H59="Alla",IF('Modifierad plan 0.2'!X59 &lt;&gt; 0,'Modifierad plan 0.2'!X59/6,""),IF(LEN('Modifierad plan 0.2'!$H59)&lt;&gt;LEN(SUBSTITUTE('Modifierad plan 0.2'!$H59,$AE$1,"")),IF('Modifierad plan 0.2'!X59 &lt;&gt; 0,'Modifierad plan 0.2'!X59/(LEN('Modifierad plan 0.2'!$H59)-LEN(SUBSTITUTE('Modifierad plan 0.2'!$H59,",",""))+1),""),""))</f>
        <v>1.6666666666666667</v>
      </c>
      <c r="W59" s="6">
        <f>IF('Modifierad plan 0.2'!$H59="Alla",IF('Modifierad plan 0.2'!Y59 &lt;&gt; 0,'Modifierad plan 0.2'!Y59/6,""),IF(LEN('Modifierad plan 0.2'!$H59)&lt;&gt;LEN(SUBSTITUTE('Modifierad plan 0.2'!$H59,$AE$1,"")),IF('Modifierad plan 0.2'!Y59 &lt;&gt; 0,'Modifierad plan 0.2'!Y59/(LEN('Modifierad plan 0.2'!$H59)-LEN(SUBSTITUTE('Modifierad plan 0.2'!$H59,",",""))+1),""),""))</f>
        <v>3.3333333333333335</v>
      </c>
      <c r="X59" s="6" t="str">
        <f>IF('Modifierad plan 0.2'!$H59="Alla",IF('Modifierad plan 0.2'!Z59 &lt;&gt; 0,'Modifierad plan 0.2'!Z59/6,""),IF(LEN('Modifierad plan 0.2'!$H59)&lt;&gt;LEN(SUBSTITUTE('Modifierad plan 0.2'!$H59,$AE$1,"")),IF('Modifierad plan 0.2'!Z59 &lt;&gt; 0,'Modifierad plan 0.2'!Z59/(LEN('Modifierad plan 0.2'!$H59)-LEN(SUBSTITUTE('Modifierad plan 0.2'!$H59,",",""))+1),""),""))</f>
        <v/>
      </c>
      <c r="Y59" s="6" t="str">
        <f>IF('Modifierad plan 0.2'!$H59="Alla",IF('Modifierad plan 0.2'!AA59 &lt;&gt; 0,'Modifierad plan 0.2'!AA59/6,""),IF(LEN('Modifierad plan 0.2'!$H59)&lt;&gt;LEN(SUBSTITUTE('Modifierad plan 0.2'!$H59,$AE$1,"")),IF('Modifierad plan 0.2'!AA59 &lt;&gt; 0,'Modifierad plan 0.2'!AA59/(LEN('Modifierad plan 0.2'!$H59)-LEN(SUBSTITUTE('Modifierad plan 0.2'!$H59,",",""))+1),""),""))</f>
        <v/>
      </c>
      <c r="Z59" s="6" t="str">
        <f>IF('Modifierad plan 0.2'!$H59="Alla",IF('Modifierad plan 0.2'!AB59 &lt;&gt; 0,'Modifierad plan 0.2'!AB59/6,""),IF(LEN('Modifierad plan 0.2'!$H59)&lt;&gt;LEN(SUBSTITUTE('Modifierad plan 0.2'!$H59,$AE$1,"")),IF('Modifierad plan 0.2'!AB59 &lt;&gt; 0,'Modifierad plan 0.2'!AB59/(LEN('Modifierad plan 0.2'!$H59)-LEN(SUBSTITUTE('Modifierad plan 0.2'!$H59,",",""))+1),""),""))</f>
        <v/>
      </c>
      <c r="AA59" s="6" t="str">
        <f>IF('Modifierad plan 0.2'!$H59="Alla",IF('Modifierad plan 0.2'!AC59 &lt;&gt; 0,'Modifierad plan 0.2'!AC59/6,""),IF(LEN('Modifierad plan 0.2'!$H59)&lt;&gt;LEN(SUBSTITUTE('Modifierad plan 0.2'!$H59,$AE$1,"")),IF('Modifierad plan 0.2'!AC59 &lt;&gt; 0,'Modifierad plan 0.2'!AC59/(LEN('Modifierad plan 0.2'!$H59)-LEN(SUBSTITUTE('Modifierad plan 0.2'!$H59,",",""))+1),""),""))</f>
        <v/>
      </c>
      <c r="AB59" s="6" t="str">
        <f>IF('Modifierad plan 0.2'!$H59="Alla",IF('Modifierad plan 0.2'!AD59 &lt;&gt; 0,'Modifierad plan 0.2'!AD59/6,""),IF(LEN('Modifierad plan 0.2'!$H59)&lt;&gt;LEN(SUBSTITUTE('Modifierad plan 0.2'!$H59,$AE$1,"")),IF('Modifierad plan 0.2'!AD59 &lt;&gt; 0,'Modifierad plan 0.2'!AD59/(LEN('Modifierad plan 0.2'!$H59)-LEN(SUBSTITUTE('Modifierad plan 0.2'!$H59,",",""))+1),""),""))</f>
        <v/>
      </c>
      <c r="AC59" s="6" t="str">
        <f>IF('Modifierad plan 0.2'!$H59="Alla",IF('Modifierad plan 0.2'!AE59 &lt;&gt; 0,'Modifierad plan 0.2'!AE59/6,""),IF(LEN('Modifierad plan 0.2'!$H59)&lt;&gt;LEN(SUBSTITUTE('Modifierad plan 0.2'!$H59,$AE$1,"")),IF('Modifierad plan 0.2'!AE59 &lt;&gt; 0,'Modifierad plan 0.2'!AE59/(LEN('Modifierad plan 0.2'!$H59)-LEN(SUBSTITUTE('Modifierad plan 0.2'!$H59,",",""))+1),""),""))</f>
        <v/>
      </c>
      <c r="AD59" s="52">
        <f t="shared" si="0"/>
        <v>8.3333333333333339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21"/>
      <c r="C72" s="194"/>
      <c r="D72" s="194"/>
      <c r="E72" s="194"/>
      <c r="F72" s="19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21"/>
      <c r="C73" s="194"/>
      <c r="D73" s="194"/>
      <c r="E73" s="194"/>
      <c r="F73" s="19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21"/>
      <c r="C74" s="194"/>
      <c r="D74" s="194"/>
      <c r="E74" s="194"/>
      <c r="F74" s="19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21"/>
      <c r="C75" s="194"/>
      <c r="D75" s="194"/>
      <c r="E75" s="194"/>
      <c r="F75" s="19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21"/>
      <c r="C76" s="194"/>
      <c r="D76" s="194"/>
      <c r="E76" s="194"/>
      <c r="F76" s="19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21"/>
      <c r="C77" s="194"/>
      <c r="D77" s="194"/>
      <c r="E77" s="194"/>
      <c r="F77" s="19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21"/>
      <c r="C78" s="194"/>
      <c r="D78" s="194"/>
      <c r="E78" s="194"/>
      <c r="F78" s="19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21"/>
      <c r="C79" s="194"/>
      <c r="D79" s="194"/>
      <c r="E79" s="194"/>
      <c r="F79" s="19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21"/>
      <c r="C80" s="194"/>
      <c r="D80" s="194"/>
      <c r="E80" s="194"/>
      <c r="F80" s="19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21"/>
      <c r="C81" s="194"/>
      <c r="D81" s="194"/>
      <c r="E81" s="194"/>
      <c r="F81" s="19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21"/>
      <c r="C82" s="194"/>
      <c r="D82" s="194"/>
      <c r="E82" s="194"/>
      <c r="F82" s="19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24" t="s">
        <v>15</v>
      </c>
      <c r="C83" s="224"/>
      <c r="D83" s="224"/>
      <c r="E83" s="224"/>
      <c r="F83" s="224"/>
      <c r="G83" s="53">
        <f>SUM(G13:G82)</f>
        <v>0</v>
      </c>
      <c r="H83" s="53">
        <f t="shared" ref="H83:AD83" si="1">SUM(H13:H82)</f>
        <v>1</v>
      </c>
      <c r="I83" s="53">
        <f t="shared" si="1"/>
        <v>1</v>
      </c>
      <c r="J83" s="53">
        <f t="shared" si="1"/>
        <v>1</v>
      </c>
      <c r="K83" s="53">
        <f t="shared" si="1"/>
        <v>1</v>
      </c>
      <c r="L83" s="53">
        <f t="shared" si="1"/>
        <v>6</v>
      </c>
      <c r="M83" s="53">
        <f t="shared" si="1"/>
        <v>7.666666666666667</v>
      </c>
      <c r="N83" s="53">
        <f t="shared" si="1"/>
        <v>6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32.333333333333329</v>
      </c>
      <c r="S83" s="53">
        <f t="shared" si="1"/>
        <v>28.5</v>
      </c>
      <c r="T83" s="53">
        <f t="shared" si="1"/>
        <v>38.500000000000007</v>
      </c>
      <c r="U83" s="53">
        <f t="shared" si="1"/>
        <v>28.666666666666671</v>
      </c>
      <c r="V83" s="53">
        <f t="shared" si="1"/>
        <v>31.166666666666668</v>
      </c>
      <c r="W83" s="53">
        <f t="shared" si="1"/>
        <v>20.333333333333332</v>
      </c>
      <c r="X83" s="53">
        <f t="shared" si="1"/>
        <v>11.666666666666666</v>
      </c>
      <c r="Y83" s="53">
        <f t="shared" si="1"/>
        <v>11.000000000000002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225.83333333333334</v>
      </c>
    </row>
  </sheetData>
  <sheetProtection insertColumns="0" insertRows="0" deleteColumns="0" deleteRows="0"/>
  <mergeCells count="29"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A1:AD1"/>
    <mergeCell ref="A2:B2"/>
    <mergeCell ref="D2:AD2"/>
    <mergeCell ref="A3:B3"/>
    <mergeCell ref="D3:G3"/>
    <mergeCell ref="H3:K3"/>
    <mergeCell ref="L3:AD3"/>
  </mergeCells>
  <conditionalFormatting sqref="G8:AC59">
    <cfRule type="expression" dxfId="1" priority="2">
      <formula>IF(G8&lt;&gt;"",1,0)</formula>
    </cfRule>
  </conditionalFormatting>
  <conditionalFormatting sqref="J14">
    <cfRule type="expression" dxfId="0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Modifierad plan 0.2</vt:lpstr>
      <vt:lpstr>Basplan 0.1</vt:lpstr>
      <vt:lpstr>Isak</vt:lpstr>
      <vt:lpstr>Olle</vt:lpstr>
      <vt:lpstr>Emil</vt:lpstr>
      <vt:lpstr>Elena</vt:lpstr>
      <vt:lpstr>Zimon</vt:lpstr>
      <vt:lpstr>Lovisa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Microsoft Office-användare</cp:lastModifiedBy>
  <cp:lastPrinted>2011-08-23T13:34:33Z</cp:lastPrinted>
  <dcterms:created xsi:type="dcterms:W3CDTF">2001-11-01T08:20:24Z</dcterms:created>
  <dcterms:modified xsi:type="dcterms:W3CDTF">2016-02-16T10:02:09Z</dcterms:modified>
</cp:coreProperties>
</file>