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Isak/Desktop/"/>
    </mc:Choice>
  </mc:AlternateContent>
  <bookViews>
    <workbookView xWindow="25600" yWindow="0" windowWidth="20480" windowHeight="15360" tabRatio="861"/>
  </bookViews>
  <sheets>
    <sheet name="Modifierad plan 1.0" sheetId="1" r:id="rId1"/>
    <sheet name="Modifierad plan 0.2" sheetId="28" r:id="rId2"/>
    <sheet name="Basplan 0.1" sheetId="27" r:id="rId3"/>
    <sheet name="Isak" sheetId="15" r:id="rId4"/>
    <sheet name="Olle" sheetId="21" r:id="rId5"/>
    <sheet name="Emil" sheetId="23" r:id="rId6"/>
    <sheet name="Elena" sheetId="24" r:id="rId7"/>
    <sheet name="Zimon" sheetId="25" r:id="rId8"/>
    <sheet name="Lovisa" sheetId="26" r:id="rId9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0" i="15" l="1"/>
  <c r="I92" i="28"/>
  <c r="J92" i="28"/>
  <c r="K92" i="28"/>
  <c r="L92" i="28"/>
  <c r="M92" i="28"/>
  <c r="N92" i="28"/>
  <c r="O92" i="28"/>
  <c r="P92" i="28"/>
  <c r="Q92" i="28"/>
  <c r="R92" i="28"/>
  <c r="S92" i="28"/>
  <c r="T92" i="28"/>
  <c r="U92" i="28"/>
  <c r="V92" i="28"/>
  <c r="W92" i="28"/>
  <c r="X92" i="28"/>
  <c r="Y92" i="28"/>
  <c r="Z92" i="28"/>
  <c r="AA92" i="28"/>
  <c r="AB92" i="28"/>
  <c r="AC92" i="28"/>
  <c r="AD92" i="28"/>
  <c r="AE92" i="28"/>
  <c r="AF92" i="28"/>
  <c r="G92" i="28"/>
  <c r="AF91" i="28"/>
  <c r="AF90" i="28"/>
  <c r="AF89" i="28"/>
  <c r="AF88" i="28"/>
  <c r="AF87" i="28"/>
  <c r="AF86" i="28"/>
  <c r="AF85" i="28"/>
  <c r="AF84" i="28"/>
  <c r="AF83" i="28"/>
  <c r="AF82" i="28"/>
  <c r="AF81" i="28"/>
  <c r="AF80" i="28"/>
  <c r="AF79" i="28"/>
  <c r="AF78" i="28"/>
  <c r="AF77" i="28"/>
  <c r="AF76" i="28"/>
  <c r="AF75" i="28"/>
  <c r="AF74" i="28"/>
  <c r="AF73" i="28"/>
  <c r="AF72" i="28"/>
  <c r="AF71" i="28"/>
  <c r="AF70" i="28"/>
  <c r="AF69" i="28"/>
  <c r="AF68" i="28"/>
  <c r="AF67" i="28"/>
  <c r="AF66" i="28"/>
  <c r="AF65" i="28"/>
  <c r="AF64" i="28"/>
  <c r="AF63" i="28"/>
  <c r="AF62" i="28"/>
  <c r="AF61" i="28"/>
  <c r="AF60" i="28"/>
  <c r="AF59" i="28"/>
  <c r="F59" i="28"/>
  <c r="AF58" i="28"/>
  <c r="F58" i="28"/>
  <c r="AF57" i="28"/>
  <c r="F57" i="28"/>
  <c r="AF56" i="28"/>
  <c r="F56" i="28"/>
  <c r="AF55" i="28"/>
  <c r="AF54" i="28"/>
  <c r="F54" i="28"/>
  <c r="AF53" i="28"/>
  <c r="F53" i="28"/>
  <c r="AF52" i="28"/>
  <c r="F52" i="28"/>
  <c r="AF51" i="28"/>
  <c r="F51" i="28"/>
  <c r="AF50" i="28"/>
  <c r="F50" i="28"/>
  <c r="AF49" i="28"/>
  <c r="AF48" i="28"/>
  <c r="F48" i="28"/>
  <c r="AF47" i="28"/>
  <c r="F47" i="28"/>
  <c r="AF46" i="28"/>
  <c r="F46" i="28"/>
  <c r="AF45" i="28"/>
  <c r="F45" i="28"/>
  <c r="AF44" i="28"/>
  <c r="F44" i="28"/>
  <c r="AF43" i="28"/>
  <c r="F43" i="28"/>
  <c r="AF42" i="28"/>
  <c r="F42" i="28"/>
  <c r="AF41" i="28"/>
  <c r="F41" i="28"/>
  <c r="AF40" i="28"/>
  <c r="AF39" i="28"/>
  <c r="AF38" i="28"/>
  <c r="F38" i="28"/>
  <c r="AF37" i="28"/>
  <c r="F37" i="28"/>
  <c r="AF36" i="28"/>
  <c r="AF35" i="28"/>
  <c r="F35" i="28"/>
  <c r="AF34" i="28"/>
  <c r="F34" i="28"/>
  <c r="AF33" i="28"/>
  <c r="F33" i="28"/>
  <c r="AF32" i="28"/>
  <c r="F32" i="28"/>
  <c r="AF31" i="28"/>
  <c r="F31" i="28"/>
  <c r="AF30" i="28"/>
  <c r="F30" i="28"/>
  <c r="AF29" i="28"/>
  <c r="F29" i="28"/>
  <c r="AF28" i="28"/>
  <c r="F28" i="28"/>
  <c r="AF27" i="28"/>
  <c r="F27" i="28"/>
  <c r="AF26" i="28"/>
  <c r="F26" i="28"/>
  <c r="AF25" i="28"/>
  <c r="AF24" i="28"/>
  <c r="F24" i="28"/>
  <c r="AF23" i="28"/>
  <c r="AF22" i="28"/>
  <c r="AF21" i="28"/>
  <c r="AF20" i="28"/>
  <c r="AF19" i="28"/>
  <c r="AF18" i="28"/>
  <c r="AF17" i="28"/>
  <c r="AF16" i="28"/>
  <c r="F16" i="28"/>
  <c r="AF15" i="28"/>
  <c r="AF14" i="28"/>
  <c r="AF13" i="28"/>
  <c r="AF12" i="28"/>
  <c r="AF11" i="28"/>
  <c r="AF10" i="28"/>
  <c r="AF9" i="28"/>
  <c r="AF8" i="28"/>
  <c r="J3" i="28"/>
  <c r="H50" i="26"/>
  <c r="H33" i="26"/>
  <c r="H34" i="26"/>
  <c r="H58" i="26"/>
  <c r="H36" i="26"/>
  <c r="H83" i="26"/>
  <c r="I50" i="26"/>
  <c r="I33" i="26"/>
  <c r="I34" i="26"/>
  <c r="I58" i="26"/>
  <c r="I36" i="26"/>
  <c r="I83" i="26"/>
  <c r="J50" i="26"/>
  <c r="J33" i="26"/>
  <c r="J34" i="26"/>
  <c r="J58" i="26"/>
  <c r="J36" i="26"/>
  <c r="J83" i="26"/>
  <c r="K50" i="26"/>
  <c r="K33" i="26"/>
  <c r="K34" i="26"/>
  <c r="K58" i="26"/>
  <c r="K36" i="26"/>
  <c r="K83" i="26"/>
  <c r="L50" i="26"/>
  <c r="L33" i="26"/>
  <c r="L34" i="26"/>
  <c r="L58" i="26"/>
  <c r="L36" i="26"/>
  <c r="L83" i="26"/>
  <c r="M50" i="26"/>
  <c r="M33" i="26"/>
  <c r="M34" i="26"/>
  <c r="M58" i="26"/>
  <c r="M36" i="26"/>
  <c r="M83" i="26"/>
  <c r="N50" i="26"/>
  <c r="N33" i="26"/>
  <c r="N34" i="26"/>
  <c r="N58" i="26"/>
  <c r="N36" i="26"/>
  <c r="N83" i="26"/>
  <c r="O50" i="26"/>
  <c r="O33" i="26"/>
  <c r="O34" i="26"/>
  <c r="O58" i="26"/>
  <c r="O36" i="26"/>
  <c r="O83" i="26"/>
  <c r="P50" i="26"/>
  <c r="P33" i="26"/>
  <c r="P34" i="26"/>
  <c r="P58" i="26"/>
  <c r="P36" i="26"/>
  <c r="P83" i="26"/>
  <c r="Q50" i="26"/>
  <c r="Q33" i="26"/>
  <c r="Q34" i="26"/>
  <c r="Q58" i="26"/>
  <c r="Q36" i="26"/>
  <c r="Q83" i="26"/>
  <c r="R50" i="26"/>
  <c r="R33" i="26"/>
  <c r="R34" i="26"/>
  <c r="R58" i="26"/>
  <c r="R36" i="26"/>
  <c r="R18" i="26"/>
  <c r="R24" i="26"/>
  <c r="R83" i="26"/>
  <c r="S50" i="26"/>
  <c r="S33" i="26"/>
  <c r="S34" i="26"/>
  <c r="S58" i="26"/>
  <c r="S36" i="26"/>
  <c r="S18" i="26"/>
  <c r="S30" i="26"/>
  <c r="S31" i="26"/>
  <c r="S83" i="26"/>
  <c r="T50" i="26"/>
  <c r="T33" i="26"/>
  <c r="T34" i="26"/>
  <c r="T58" i="26"/>
  <c r="T36" i="26"/>
  <c r="T18" i="26"/>
  <c r="T83" i="26"/>
  <c r="U50" i="26"/>
  <c r="U33" i="26"/>
  <c r="U34" i="26"/>
  <c r="U58" i="26"/>
  <c r="U36" i="26"/>
  <c r="U18" i="26"/>
  <c r="U83" i="26"/>
  <c r="V50" i="26"/>
  <c r="V33" i="26"/>
  <c r="V34" i="26"/>
  <c r="V58" i="26"/>
  <c r="V36" i="26"/>
  <c r="V83" i="26"/>
  <c r="W50" i="26"/>
  <c r="W33" i="26"/>
  <c r="W34" i="26"/>
  <c r="W58" i="26"/>
  <c r="W36" i="26"/>
  <c r="W18" i="26"/>
  <c r="W83" i="26"/>
  <c r="X50" i="26"/>
  <c r="X33" i="26"/>
  <c r="X34" i="26"/>
  <c r="X58" i="26"/>
  <c r="X36" i="26"/>
  <c r="X18" i="26"/>
  <c r="X83" i="26"/>
  <c r="Y50" i="26"/>
  <c r="Y33" i="26"/>
  <c r="Y34" i="26"/>
  <c r="Y58" i="26"/>
  <c r="Y36" i="26"/>
  <c r="Y83" i="26"/>
  <c r="Z50" i="26"/>
  <c r="Z33" i="26"/>
  <c r="Z34" i="26"/>
  <c r="Z58" i="26"/>
  <c r="Z36" i="26"/>
  <c r="Z83" i="26"/>
  <c r="AA50" i="26"/>
  <c r="AA33" i="26"/>
  <c r="AA34" i="26"/>
  <c r="AA58" i="26"/>
  <c r="AA36" i="26"/>
  <c r="AA83" i="26"/>
  <c r="AB50" i="26"/>
  <c r="AB33" i="26"/>
  <c r="AB34" i="26"/>
  <c r="AB58" i="26"/>
  <c r="AB36" i="26"/>
  <c r="AB83" i="26"/>
  <c r="AC50" i="26"/>
  <c r="AC33" i="26"/>
  <c r="AC34" i="26"/>
  <c r="AC58" i="26"/>
  <c r="AC36" i="26"/>
  <c r="AC83" i="26"/>
  <c r="G50" i="26"/>
  <c r="AD50" i="26"/>
  <c r="G33" i="26"/>
  <c r="AD33" i="26"/>
  <c r="G34" i="26"/>
  <c r="AD34" i="26"/>
  <c r="G58" i="26"/>
  <c r="AD58" i="26"/>
  <c r="G36" i="26"/>
  <c r="AD36" i="26"/>
  <c r="AD18" i="26"/>
  <c r="AD24" i="26"/>
  <c r="AD30" i="26"/>
  <c r="AD31" i="26"/>
  <c r="AD83" i="26"/>
  <c r="G83" i="26"/>
  <c r="H50" i="25"/>
  <c r="H33" i="25"/>
  <c r="H34" i="25"/>
  <c r="H58" i="25"/>
  <c r="H36" i="25"/>
  <c r="H83" i="25"/>
  <c r="I50" i="25"/>
  <c r="I33" i="25"/>
  <c r="I34" i="25"/>
  <c r="I58" i="25"/>
  <c r="I36" i="25"/>
  <c r="I83" i="25"/>
  <c r="J50" i="25"/>
  <c r="J33" i="25"/>
  <c r="J34" i="25"/>
  <c r="J58" i="25"/>
  <c r="J36" i="25"/>
  <c r="J83" i="25"/>
  <c r="K50" i="25"/>
  <c r="K33" i="25"/>
  <c r="K34" i="25"/>
  <c r="K58" i="25"/>
  <c r="K36" i="25"/>
  <c r="K83" i="25"/>
  <c r="L50" i="25"/>
  <c r="L33" i="25"/>
  <c r="L34" i="25"/>
  <c r="L58" i="25"/>
  <c r="L36" i="25"/>
  <c r="L83" i="25"/>
  <c r="M50" i="25"/>
  <c r="M33" i="25"/>
  <c r="M34" i="25"/>
  <c r="M58" i="25"/>
  <c r="M36" i="25"/>
  <c r="M83" i="25"/>
  <c r="N50" i="25"/>
  <c r="N33" i="25"/>
  <c r="N34" i="25"/>
  <c r="N58" i="25"/>
  <c r="N36" i="25"/>
  <c r="N83" i="25"/>
  <c r="O50" i="25"/>
  <c r="O33" i="25"/>
  <c r="O34" i="25"/>
  <c r="O58" i="25"/>
  <c r="O36" i="25"/>
  <c r="O83" i="25"/>
  <c r="P50" i="25"/>
  <c r="P33" i="25"/>
  <c r="P34" i="25"/>
  <c r="P58" i="25"/>
  <c r="P36" i="25"/>
  <c r="P83" i="25"/>
  <c r="Q50" i="25"/>
  <c r="Q33" i="25"/>
  <c r="Q34" i="25"/>
  <c r="Q58" i="25"/>
  <c r="Q36" i="25"/>
  <c r="Q83" i="25"/>
  <c r="R50" i="25"/>
  <c r="R33" i="25"/>
  <c r="R34" i="25"/>
  <c r="R58" i="25"/>
  <c r="R36" i="25"/>
  <c r="R18" i="25"/>
  <c r="R24" i="25"/>
  <c r="R83" i="25"/>
  <c r="S50" i="25"/>
  <c r="S33" i="25"/>
  <c r="S34" i="25"/>
  <c r="S58" i="25"/>
  <c r="S36" i="25"/>
  <c r="S18" i="25"/>
  <c r="S30" i="25"/>
  <c r="S31" i="25"/>
  <c r="S83" i="25"/>
  <c r="T50" i="25"/>
  <c r="T33" i="25"/>
  <c r="T34" i="25"/>
  <c r="T58" i="25"/>
  <c r="T36" i="25"/>
  <c r="T18" i="25"/>
  <c r="T83" i="25"/>
  <c r="U50" i="25"/>
  <c r="U33" i="25"/>
  <c r="U34" i="25"/>
  <c r="U58" i="25"/>
  <c r="U36" i="25"/>
  <c r="U18" i="25"/>
  <c r="U83" i="25"/>
  <c r="V50" i="25"/>
  <c r="V33" i="25"/>
  <c r="V34" i="25"/>
  <c r="V58" i="25"/>
  <c r="V36" i="25"/>
  <c r="V83" i="25"/>
  <c r="W50" i="25"/>
  <c r="W33" i="25"/>
  <c r="W34" i="25"/>
  <c r="W58" i="25"/>
  <c r="W36" i="25"/>
  <c r="W18" i="25"/>
  <c r="W83" i="25"/>
  <c r="X50" i="25"/>
  <c r="X33" i="25"/>
  <c r="X34" i="25"/>
  <c r="X58" i="25"/>
  <c r="X36" i="25"/>
  <c r="X18" i="25"/>
  <c r="X83" i="25"/>
  <c r="Y50" i="25"/>
  <c r="Y33" i="25"/>
  <c r="Y34" i="25"/>
  <c r="Y58" i="25"/>
  <c r="Y36" i="25"/>
  <c r="Y83" i="25"/>
  <c r="Z50" i="25"/>
  <c r="Z33" i="25"/>
  <c r="Z34" i="25"/>
  <c r="Z58" i="25"/>
  <c r="Z36" i="25"/>
  <c r="Z83" i="25"/>
  <c r="AA50" i="25"/>
  <c r="AA33" i="25"/>
  <c r="AA34" i="25"/>
  <c r="AA58" i="25"/>
  <c r="AA36" i="25"/>
  <c r="AA83" i="25"/>
  <c r="AB50" i="25"/>
  <c r="AB33" i="25"/>
  <c r="AB34" i="25"/>
  <c r="AB58" i="25"/>
  <c r="AB36" i="25"/>
  <c r="AB83" i="25"/>
  <c r="AC50" i="25"/>
  <c r="AC33" i="25"/>
  <c r="AC34" i="25"/>
  <c r="AC58" i="25"/>
  <c r="AC36" i="25"/>
  <c r="AC83" i="25"/>
  <c r="G50" i="25"/>
  <c r="AD50" i="25"/>
  <c r="G33" i="25"/>
  <c r="AD33" i="25"/>
  <c r="G34" i="25"/>
  <c r="AD34" i="25"/>
  <c r="G58" i="25"/>
  <c r="AD58" i="25"/>
  <c r="G36" i="25"/>
  <c r="AD36" i="25"/>
  <c r="AD18" i="25"/>
  <c r="AD24" i="25"/>
  <c r="AD30" i="25"/>
  <c r="AD31" i="25"/>
  <c r="AD83" i="25"/>
  <c r="G83" i="25"/>
  <c r="H50" i="24"/>
  <c r="H33" i="24"/>
  <c r="H34" i="24"/>
  <c r="H58" i="24"/>
  <c r="H36" i="24"/>
  <c r="H83" i="24"/>
  <c r="I50" i="24"/>
  <c r="I33" i="24"/>
  <c r="I34" i="24"/>
  <c r="I58" i="24"/>
  <c r="I36" i="24"/>
  <c r="I83" i="24"/>
  <c r="J50" i="24"/>
  <c r="J33" i="24"/>
  <c r="J34" i="24"/>
  <c r="J58" i="24"/>
  <c r="J36" i="24"/>
  <c r="J83" i="24"/>
  <c r="K50" i="24"/>
  <c r="K33" i="24"/>
  <c r="K34" i="24"/>
  <c r="K58" i="24"/>
  <c r="K36" i="24"/>
  <c r="K83" i="24"/>
  <c r="L50" i="24"/>
  <c r="L33" i="24"/>
  <c r="L34" i="24"/>
  <c r="L58" i="24"/>
  <c r="L36" i="24"/>
  <c r="L83" i="24"/>
  <c r="M50" i="24"/>
  <c r="M33" i="24"/>
  <c r="M34" i="24"/>
  <c r="M58" i="24"/>
  <c r="M36" i="24"/>
  <c r="M83" i="24"/>
  <c r="N50" i="24"/>
  <c r="N33" i="24"/>
  <c r="N34" i="24"/>
  <c r="N58" i="24"/>
  <c r="N36" i="24"/>
  <c r="N83" i="24"/>
  <c r="O50" i="24"/>
  <c r="O33" i="24"/>
  <c r="O34" i="24"/>
  <c r="O58" i="24"/>
  <c r="O36" i="24"/>
  <c r="O83" i="24"/>
  <c r="P50" i="24"/>
  <c r="P33" i="24"/>
  <c r="P34" i="24"/>
  <c r="P58" i="24"/>
  <c r="P36" i="24"/>
  <c r="P83" i="24"/>
  <c r="Q50" i="24"/>
  <c r="Q33" i="24"/>
  <c r="Q34" i="24"/>
  <c r="Q58" i="24"/>
  <c r="Q36" i="24"/>
  <c r="Q83" i="24"/>
  <c r="R50" i="24"/>
  <c r="R33" i="24"/>
  <c r="R34" i="24"/>
  <c r="R58" i="24"/>
  <c r="R36" i="24"/>
  <c r="R18" i="24"/>
  <c r="R24" i="24"/>
  <c r="R83" i="24"/>
  <c r="S50" i="24"/>
  <c r="S33" i="24"/>
  <c r="S34" i="24"/>
  <c r="S58" i="24"/>
  <c r="S36" i="24"/>
  <c r="S18" i="24"/>
  <c r="S30" i="24"/>
  <c r="S31" i="24"/>
  <c r="S83" i="24"/>
  <c r="T50" i="24"/>
  <c r="T33" i="24"/>
  <c r="T34" i="24"/>
  <c r="T58" i="24"/>
  <c r="T36" i="24"/>
  <c r="T18" i="24"/>
  <c r="T83" i="24"/>
  <c r="U50" i="24"/>
  <c r="U33" i="24"/>
  <c r="U34" i="24"/>
  <c r="U58" i="24"/>
  <c r="U36" i="24"/>
  <c r="U18" i="24"/>
  <c r="U83" i="24"/>
  <c r="V50" i="24"/>
  <c r="V33" i="24"/>
  <c r="V34" i="24"/>
  <c r="V58" i="24"/>
  <c r="V36" i="24"/>
  <c r="V83" i="24"/>
  <c r="W50" i="24"/>
  <c r="W33" i="24"/>
  <c r="W34" i="24"/>
  <c r="W58" i="24"/>
  <c r="W36" i="24"/>
  <c r="W18" i="24"/>
  <c r="W83" i="24"/>
  <c r="X50" i="24"/>
  <c r="X33" i="24"/>
  <c r="X34" i="24"/>
  <c r="X58" i="24"/>
  <c r="X36" i="24"/>
  <c r="X18" i="24"/>
  <c r="X83" i="24"/>
  <c r="Y50" i="24"/>
  <c r="Y33" i="24"/>
  <c r="Y34" i="24"/>
  <c r="Y58" i="24"/>
  <c r="Y36" i="24"/>
  <c r="Y83" i="24"/>
  <c r="Z50" i="24"/>
  <c r="Z33" i="24"/>
  <c r="Z34" i="24"/>
  <c r="Z58" i="24"/>
  <c r="Z36" i="24"/>
  <c r="Z83" i="24"/>
  <c r="AA50" i="24"/>
  <c r="AA33" i="24"/>
  <c r="AA34" i="24"/>
  <c r="AA58" i="24"/>
  <c r="AA36" i="24"/>
  <c r="AA83" i="24"/>
  <c r="AB50" i="24"/>
  <c r="AB33" i="24"/>
  <c r="AB34" i="24"/>
  <c r="AB58" i="24"/>
  <c r="AB36" i="24"/>
  <c r="AB83" i="24"/>
  <c r="AC50" i="24"/>
  <c r="AC33" i="24"/>
  <c r="AC34" i="24"/>
  <c r="AC58" i="24"/>
  <c r="AC36" i="24"/>
  <c r="AC83" i="24"/>
  <c r="G50" i="24"/>
  <c r="AD50" i="24"/>
  <c r="G33" i="24"/>
  <c r="AD33" i="24"/>
  <c r="G34" i="24"/>
  <c r="AD34" i="24"/>
  <c r="G58" i="24"/>
  <c r="AD58" i="24"/>
  <c r="G36" i="24"/>
  <c r="AD36" i="24"/>
  <c r="AD18" i="24"/>
  <c r="AD24" i="24"/>
  <c r="AD30" i="24"/>
  <c r="AD31" i="24"/>
  <c r="AD83" i="24"/>
  <c r="G83" i="24"/>
  <c r="H50" i="23"/>
  <c r="H33" i="23"/>
  <c r="H34" i="23"/>
  <c r="H58" i="23"/>
  <c r="H36" i="23"/>
  <c r="H83" i="23"/>
  <c r="I50" i="23"/>
  <c r="I33" i="23"/>
  <c r="I34" i="23"/>
  <c r="I58" i="23"/>
  <c r="I36" i="23"/>
  <c r="I83" i="23"/>
  <c r="J50" i="23"/>
  <c r="J33" i="23"/>
  <c r="J34" i="23"/>
  <c r="J58" i="23"/>
  <c r="J36" i="23"/>
  <c r="J83" i="23"/>
  <c r="K50" i="23"/>
  <c r="K33" i="23"/>
  <c r="K34" i="23"/>
  <c r="K58" i="23"/>
  <c r="K36" i="23"/>
  <c r="K83" i="23"/>
  <c r="L50" i="23"/>
  <c r="L33" i="23"/>
  <c r="L34" i="23"/>
  <c r="L58" i="23"/>
  <c r="L36" i="23"/>
  <c r="L83" i="23"/>
  <c r="M50" i="23"/>
  <c r="M33" i="23"/>
  <c r="M34" i="23"/>
  <c r="M58" i="23"/>
  <c r="M36" i="23"/>
  <c r="M83" i="23"/>
  <c r="N50" i="23"/>
  <c r="N33" i="23"/>
  <c r="N34" i="23"/>
  <c r="N58" i="23"/>
  <c r="N36" i="23"/>
  <c r="N83" i="23"/>
  <c r="O50" i="23"/>
  <c r="O33" i="23"/>
  <c r="O34" i="23"/>
  <c r="O58" i="23"/>
  <c r="O36" i="23"/>
  <c r="O83" i="23"/>
  <c r="P50" i="23"/>
  <c r="P33" i="23"/>
  <c r="P34" i="23"/>
  <c r="P58" i="23"/>
  <c r="P36" i="23"/>
  <c r="P83" i="23"/>
  <c r="Q50" i="23"/>
  <c r="Q33" i="23"/>
  <c r="Q34" i="23"/>
  <c r="Q58" i="23"/>
  <c r="Q36" i="23"/>
  <c r="Q83" i="23"/>
  <c r="R50" i="23"/>
  <c r="R33" i="23"/>
  <c r="R34" i="23"/>
  <c r="R58" i="23"/>
  <c r="R36" i="23"/>
  <c r="R18" i="23"/>
  <c r="R24" i="23"/>
  <c r="R83" i="23"/>
  <c r="S50" i="23"/>
  <c r="S33" i="23"/>
  <c r="S34" i="23"/>
  <c r="S58" i="23"/>
  <c r="S36" i="23"/>
  <c r="S18" i="23"/>
  <c r="S30" i="23"/>
  <c r="S31" i="23"/>
  <c r="S83" i="23"/>
  <c r="T50" i="23"/>
  <c r="T33" i="23"/>
  <c r="T34" i="23"/>
  <c r="T58" i="23"/>
  <c r="T36" i="23"/>
  <c r="T18" i="23"/>
  <c r="T83" i="23"/>
  <c r="U50" i="23"/>
  <c r="U33" i="23"/>
  <c r="U34" i="23"/>
  <c r="U58" i="23"/>
  <c r="U36" i="23"/>
  <c r="U18" i="23"/>
  <c r="U83" i="23"/>
  <c r="V50" i="23"/>
  <c r="V33" i="23"/>
  <c r="V34" i="23"/>
  <c r="V58" i="23"/>
  <c r="V36" i="23"/>
  <c r="V83" i="23"/>
  <c r="W50" i="23"/>
  <c r="W33" i="23"/>
  <c r="W34" i="23"/>
  <c r="W58" i="23"/>
  <c r="W36" i="23"/>
  <c r="W18" i="23"/>
  <c r="W83" i="23"/>
  <c r="X50" i="23"/>
  <c r="X33" i="23"/>
  <c r="X34" i="23"/>
  <c r="X58" i="23"/>
  <c r="X36" i="23"/>
  <c r="X18" i="23"/>
  <c r="X83" i="23"/>
  <c r="Y50" i="23"/>
  <c r="Y33" i="23"/>
  <c r="Y34" i="23"/>
  <c r="Y58" i="23"/>
  <c r="Y36" i="23"/>
  <c r="Y83" i="23"/>
  <c r="Z50" i="23"/>
  <c r="Z33" i="23"/>
  <c r="Z34" i="23"/>
  <c r="Z58" i="23"/>
  <c r="Z36" i="23"/>
  <c r="Z83" i="23"/>
  <c r="AA50" i="23"/>
  <c r="AA33" i="23"/>
  <c r="AA34" i="23"/>
  <c r="AA58" i="23"/>
  <c r="AA36" i="23"/>
  <c r="AA83" i="23"/>
  <c r="AB50" i="23"/>
  <c r="AB33" i="23"/>
  <c r="AB34" i="23"/>
  <c r="AB58" i="23"/>
  <c r="AB36" i="23"/>
  <c r="AB83" i="23"/>
  <c r="AC50" i="23"/>
  <c r="AC33" i="23"/>
  <c r="AC34" i="23"/>
  <c r="AC58" i="23"/>
  <c r="AC36" i="23"/>
  <c r="AC83" i="23"/>
  <c r="G50" i="23"/>
  <c r="AD50" i="23"/>
  <c r="G33" i="23"/>
  <c r="AD33" i="23"/>
  <c r="G34" i="23"/>
  <c r="AD34" i="23"/>
  <c r="G58" i="23"/>
  <c r="AD58" i="23"/>
  <c r="G36" i="23"/>
  <c r="AD36" i="23"/>
  <c r="AD18" i="23"/>
  <c r="AD24" i="23"/>
  <c r="AD30" i="23"/>
  <c r="AD31" i="23"/>
  <c r="AD83" i="23"/>
  <c r="G83" i="23"/>
  <c r="G50" i="21"/>
  <c r="H50" i="21"/>
  <c r="I50" i="21"/>
  <c r="J50" i="21"/>
  <c r="K50" i="21"/>
  <c r="L50" i="21"/>
  <c r="M50" i="21"/>
  <c r="N50" i="21"/>
  <c r="O50" i="21"/>
  <c r="P50" i="21"/>
  <c r="Q50" i="21"/>
  <c r="R50" i="21"/>
  <c r="S50" i="21"/>
  <c r="T50" i="21"/>
  <c r="U50" i="21"/>
  <c r="V50" i="21"/>
  <c r="W50" i="21"/>
  <c r="X50" i="21"/>
  <c r="Y50" i="21"/>
  <c r="Z50" i="21"/>
  <c r="AA50" i="21"/>
  <c r="AB50" i="21"/>
  <c r="AC50" i="21"/>
  <c r="AD50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G58" i="21"/>
  <c r="H58" i="21"/>
  <c r="I58" i="21"/>
  <c r="J58" i="21"/>
  <c r="K58" i="21"/>
  <c r="L58" i="21"/>
  <c r="M58" i="21"/>
  <c r="N58" i="21"/>
  <c r="O58" i="21"/>
  <c r="P58" i="21"/>
  <c r="Q58" i="21"/>
  <c r="R58" i="21"/>
  <c r="S58" i="21"/>
  <c r="T58" i="21"/>
  <c r="U58" i="21"/>
  <c r="V58" i="21"/>
  <c r="W58" i="21"/>
  <c r="X58" i="21"/>
  <c r="Y58" i="21"/>
  <c r="Z58" i="21"/>
  <c r="AA58" i="21"/>
  <c r="AB58" i="21"/>
  <c r="AC58" i="21"/>
  <c r="AD58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R18" i="21"/>
  <c r="S18" i="21"/>
  <c r="T18" i="21"/>
  <c r="U18" i="21"/>
  <c r="W18" i="21"/>
  <c r="X18" i="21"/>
  <c r="AD18" i="21"/>
  <c r="R24" i="21"/>
  <c r="AD24" i="21"/>
  <c r="S30" i="21"/>
  <c r="AD30" i="21"/>
  <c r="S31" i="21"/>
  <c r="AD31" i="21"/>
  <c r="AD83" i="21"/>
  <c r="H83" i="21"/>
  <c r="I83" i="21"/>
  <c r="J83" i="21"/>
  <c r="K83" i="21"/>
  <c r="L83" i="21"/>
  <c r="M83" i="21"/>
  <c r="N83" i="21"/>
  <c r="O83" i="21"/>
  <c r="P83" i="21"/>
  <c r="Q83" i="21"/>
  <c r="R83" i="21"/>
  <c r="S83" i="21"/>
  <c r="T83" i="21"/>
  <c r="U83" i="21"/>
  <c r="V83" i="21"/>
  <c r="W83" i="21"/>
  <c r="X83" i="21"/>
  <c r="Y83" i="21"/>
  <c r="Z83" i="21"/>
  <c r="AA83" i="21"/>
  <c r="AB83" i="21"/>
  <c r="AC83" i="21"/>
  <c r="G83" i="21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A58" i="15"/>
  <c r="AB58" i="15"/>
  <c r="AC58" i="15"/>
  <c r="AD58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R18" i="15"/>
  <c r="S18" i="15"/>
  <c r="T18" i="15"/>
  <c r="U18" i="15"/>
  <c r="W18" i="15"/>
  <c r="X18" i="15"/>
  <c r="AD18" i="15"/>
  <c r="AD30" i="15"/>
  <c r="R24" i="15"/>
  <c r="AD24" i="15"/>
  <c r="S31" i="15"/>
  <c r="AD31" i="15"/>
  <c r="AD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G83" i="15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I92" i="1"/>
  <c r="I92" i="27"/>
  <c r="J92" i="27"/>
  <c r="K92" i="27"/>
  <c r="L92" i="27"/>
  <c r="M92" i="27"/>
  <c r="N92" i="27"/>
  <c r="O92" i="27"/>
  <c r="P92" i="27"/>
  <c r="Q92" i="27"/>
  <c r="R92" i="27"/>
  <c r="S92" i="27"/>
  <c r="T92" i="27"/>
  <c r="U92" i="27"/>
  <c r="V92" i="27"/>
  <c r="W92" i="27"/>
  <c r="X92" i="27"/>
  <c r="Y92" i="27"/>
  <c r="Z92" i="27"/>
  <c r="AA92" i="27"/>
  <c r="AB92" i="27"/>
  <c r="AC92" i="27"/>
  <c r="AD92" i="27"/>
  <c r="AE92" i="27"/>
  <c r="AF92" i="27"/>
  <c r="G92" i="27"/>
  <c r="AF91" i="27"/>
  <c r="AF90" i="27"/>
  <c r="AF89" i="27"/>
  <c r="AF88" i="27"/>
  <c r="AF87" i="27"/>
  <c r="AF86" i="27"/>
  <c r="AF85" i="27"/>
  <c r="AF84" i="27"/>
  <c r="AF83" i="27"/>
  <c r="AF82" i="27"/>
  <c r="AF81" i="27"/>
  <c r="AF80" i="27"/>
  <c r="AF79" i="27"/>
  <c r="AF78" i="27"/>
  <c r="AF77" i="27"/>
  <c r="AF76" i="27"/>
  <c r="AF75" i="27"/>
  <c r="AF74" i="27"/>
  <c r="AF73" i="27"/>
  <c r="AF72" i="27"/>
  <c r="AF71" i="27"/>
  <c r="AF70" i="27"/>
  <c r="AF69" i="27"/>
  <c r="AF68" i="27"/>
  <c r="AF67" i="27"/>
  <c r="AF66" i="27"/>
  <c r="AF65" i="27"/>
  <c r="AF64" i="27"/>
  <c r="AF63" i="27"/>
  <c r="AF62" i="27"/>
  <c r="AF61" i="27"/>
  <c r="AF60" i="27"/>
  <c r="AF59" i="27"/>
  <c r="F59" i="27"/>
  <c r="AF58" i="27"/>
  <c r="F58" i="27"/>
  <c r="AF57" i="27"/>
  <c r="F57" i="27"/>
  <c r="AF56" i="27"/>
  <c r="F56" i="27"/>
  <c r="AF55" i="27"/>
  <c r="AF54" i="27"/>
  <c r="F54" i="27"/>
  <c r="AF53" i="27"/>
  <c r="F53" i="27"/>
  <c r="AF52" i="27"/>
  <c r="F52" i="27"/>
  <c r="AF51" i="27"/>
  <c r="F51" i="27"/>
  <c r="AF50" i="27"/>
  <c r="F50" i="27"/>
  <c r="AF49" i="27"/>
  <c r="AF48" i="27"/>
  <c r="F48" i="27"/>
  <c r="AF47" i="27"/>
  <c r="F47" i="27"/>
  <c r="AF46" i="27"/>
  <c r="F46" i="27"/>
  <c r="AF45" i="27"/>
  <c r="F45" i="27"/>
  <c r="AF44" i="27"/>
  <c r="F44" i="27"/>
  <c r="AF43" i="27"/>
  <c r="F43" i="27"/>
  <c r="AF42" i="27"/>
  <c r="F42" i="27"/>
  <c r="AF41" i="27"/>
  <c r="F41" i="27"/>
  <c r="AF40" i="27"/>
  <c r="AF39" i="27"/>
  <c r="AF38" i="27"/>
  <c r="F38" i="27"/>
  <c r="AF37" i="27"/>
  <c r="F37" i="27"/>
  <c r="AF36" i="27"/>
  <c r="AF35" i="27"/>
  <c r="F35" i="27"/>
  <c r="AF34" i="27"/>
  <c r="F34" i="27"/>
  <c r="AF33" i="27"/>
  <c r="F33" i="27"/>
  <c r="AF32" i="27"/>
  <c r="F32" i="27"/>
  <c r="AF31" i="27"/>
  <c r="F31" i="27"/>
  <c r="AF30" i="27"/>
  <c r="F30" i="27"/>
  <c r="AF29" i="27"/>
  <c r="F29" i="27"/>
  <c r="AF28" i="27"/>
  <c r="F28" i="27"/>
  <c r="AF27" i="27"/>
  <c r="F27" i="27"/>
  <c r="AF26" i="27"/>
  <c r="F26" i="27"/>
  <c r="AF25" i="27"/>
  <c r="AF24" i="27"/>
  <c r="F24" i="27"/>
  <c r="AF23" i="27"/>
  <c r="AF22" i="27"/>
  <c r="AF21" i="27"/>
  <c r="AF20" i="27"/>
  <c r="AF19" i="27"/>
  <c r="AF18" i="27"/>
  <c r="AF17" i="27"/>
  <c r="AF16" i="27"/>
  <c r="F16" i="27"/>
  <c r="AF15" i="27"/>
  <c r="AF14" i="27"/>
  <c r="AF13" i="27"/>
  <c r="AF12" i="27"/>
  <c r="AF11" i="27"/>
  <c r="AF10" i="27"/>
  <c r="AF9" i="27"/>
  <c r="AF8" i="27"/>
  <c r="J3" i="27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Z8" i="26"/>
  <c r="AA8" i="26"/>
  <c r="AB8" i="26"/>
  <c r="AC8" i="26"/>
  <c r="AD8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AB9" i="26"/>
  <c r="AC9" i="26"/>
  <c r="AD9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Z10" i="26"/>
  <c r="AA10" i="26"/>
  <c r="AB10" i="26"/>
  <c r="AC10" i="26"/>
  <c r="AD10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Z17" i="26"/>
  <c r="AA17" i="26"/>
  <c r="AB17" i="26"/>
  <c r="AC17" i="26"/>
  <c r="AD17" i="26"/>
  <c r="G18" i="26"/>
  <c r="H18" i="26"/>
  <c r="I18" i="26"/>
  <c r="J18" i="26"/>
  <c r="K18" i="26"/>
  <c r="L18" i="26"/>
  <c r="M18" i="26"/>
  <c r="N18" i="26"/>
  <c r="O18" i="26"/>
  <c r="P18" i="26"/>
  <c r="Q18" i="26"/>
  <c r="V18" i="26"/>
  <c r="Y18" i="26"/>
  <c r="Z18" i="26"/>
  <c r="AA18" i="26"/>
  <c r="AB18" i="26"/>
  <c r="AC18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G24" i="26"/>
  <c r="H24" i="26"/>
  <c r="I24" i="26"/>
  <c r="J24" i="26"/>
  <c r="K24" i="26"/>
  <c r="L24" i="26"/>
  <c r="M24" i="26"/>
  <c r="N24" i="26"/>
  <c r="O24" i="26"/>
  <c r="P24" i="26"/>
  <c r="Q24" i="26"/>
  <c r="S24" i="26"/>
  <c r="T24" i="26"/>
  <c r="U24" i="26"/>
  <c r="V24" i="26"/>
  <c r="W24" i="26"/>
  <c r="X24" i="26"/>
  <c r="Y24" i="26"/>
  <c r="Z24" i="26"/>
  <c r="AA24" i="26"/>
  <c r="AB24" i="26"/>
  <c r="AC24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T30" i="26"/>
  <c r="U30" i="26"/>
  <c r="V30" i="26"/>
  <c r="W30" i="26"/>
  <c r="X30" i="26"/>
  <c r="Y30" i="26"/>
  <c r="Z30" i="26"/>
  <c r="AA30" i="26"/>
  <c r="AB30" i="26"/>
  <c r="AC30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T31" i="26"/>
  <c r="U31" i="26"/>
  <c r="V31" i="26"/>
  <c r="W31" i="26"/>
  <c r="X31" i="26"/>
  <c r="Y31" i="26"/>
  <c r="Z31" i="26"/>
  <c r="AA31" i="26"/>
  <c r="AB31" i="26"/>
  <c r="AC31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Z37" i="26"/>
  <c r="AA37" i="26"/>
  <c r="AB37" i="26"/>
  <c r="AC37" i="26"/>
  <c r="AD37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Z38" i="26"/>
  <c r="AA38" i="26"/>
  <c r="AB38" i="26"/>
  <c r="AC38" i="26"/>
  <c r="AD38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G44" i="26"/>
  <c r="H44" i="26"/>
  <c r="I44" i="26"/>
  <c r="J44" i="26"/>
  <c r="K44" i="26"/>
  <c r="L44" i="26"/>
  <c r="M44" i="26"/>
  <c r="N44" i="26"/>
  <c r="O44" i="26"/>
  <c r="P44" i="26"/>
  <c r="Q44" i="26"/>
  <c r="R44" i="26"/>
  <c r="S44" i="26"/>
  <c r="T44" i="26"/>
  <c r="U44" i="26"/>
  <c r="V44" i="26"/>
  <c r="W44" i="26"/>
  <c r="X44" i="26"/>
  <c r="Y44" i="26"/>
  <c r="Z44" i="26"/>
  <c r="AA44" i="26"/>
  <c r="AB44" i="26"/>
  <c r="AC44" i="26"/>
  <c r="AD44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G46" i="26"/>
  <c r="H46" i="26"/>
  <c r="I46" i="26"/>
  <c r="J46" i="26"/>
  <c r="K46" i="26"/>
  <c r="L46" i="26"/>
  <c r="M46" i="26"/>
  <c r="N46" i="26"/>
  <c r="O46" i="26"/>
  <c r="P46" i="26"/>
  <c r="Q46" i="26"/>
  <c r="R46" i="26"/>
  <c r="S46" i="26"/>
  <c r="T46" i="26"/>
  <c r="U46" i="26"/>
  <c r="V46" i="26"/>
  <c r="W46" i="26"/>
  <c r="X46" i="26"/>
  <c r="Y46" i="26"/>
  <c r="Z46" i="26"/>
  <c r="AA46" i="26"/>
  <c r="AB46" i="26"/>
  <c r="AC46" i="26"/>
  <c r="AD46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G48" i="26"/>
  <c r="H48" i="26"/>
  <c r="I48" i="26"/>
  <c r="J48" i="26"/>
  <c r="K48" i="26"/>
  <c r="L48" i="26"/>
  <c r="M48" i="26"/>
  <c r="N48" i="26"/>
  <c r="O48" i="26"/>
  <c r="P48" i="26"/>
  <c r="Q48" i="26"/>
  <c r="R48" i="26"/>
  <c r="S48" i="26"/>
  <c r="T48" i="26"/>
  <c r="U48" i="26"/>
  <c r="V48" i="26"/>
  <c r="W48" i="26"/>
  <c r="X48" i="26"/>
  <c r="Y48" i="26"/>
  <c r="Z48" i="26"/>
  <c r="AA48" i="26"/>
  <c r="AB48" i="26"/>
  <c r="AC48" i="26"/>
  <c r="AD48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G52" i="26"/>
  <c r="H52" i="26"/>
  <c r="I52" i="26"/>
  <c r="J52" i="26"/>
  <c r="K52" i="26"/>
  <c r="L52" i="26"/>
  <c r="M52" i="26"/>
  <c r="N52" i="26"/>
  <c r="O52" i="26"/>
  <c r="P52" i="26"/>
  <c r="Q52" i="26"/>
  <c r="R52" i="26"/>
  <c r="S52" i="26"/>
  <c r="T52" i="26"/>
  <c r="U52" i="26"/>
  <c r="V52" i="26"/>
  <c r="W52" i="26"/>
  <c r="X52" i="26"/>
  <c r="Y52" i="26"/>
  <c r="Z52" i="26"/>
  <c r="AA52" i="26"/>
  <c r="AB52" i="26"/>
  <c r="AC52" i="26"/>
  <c r="AD52" i="26"/>
  <c r="G53" i="26"/>
  <c r="H53" i="26"/>
  <c r="I53" i="26"/>
  <c r="J53" i="26"/>
  <c r="K53" i="26"/>
  <c r="L53" i="26"/>
  <c r="M53" i="26"/>
  <c r="N53" i="26"/>
  <c r="O53" i="26"/>
  <c r="P53" i="26"/>
  <c r="Q53" i="26"/>
  <c r="R53" i="26"/>
  <c r="S53" i="26"/>
  <c r="T53" i="26"/>
  <c r="U53" i="26"/>
  <c r="V53" i="26"/>
  <c r="W53" i="26"/>
  <c r="X53" i="26"/>
  <c r="Y53" i="26"/>
  <c r="Z53" i="26"/>
  <c r="AA53" i="26"/>
  <c r="AB53" i="26"/>
  <c r="AC53" i="26"/>
  <c r="AD53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G57" i="26"/>
  <c r="H57" i="26"/>
  <c r="I57" i="26"/>
  <c r="J57" i="26"/>
  <c r="K57" i="26"/>
  <c r="L57" i="26"/>
  <c r="M57" i="26"/>
  <c r="N57" i="26"/>
  <c r="O57" i="26"/>
  <c r="P57" i="26"/>
  <c r="Q57" i="26"/>
  <c r="R57" i="26"/>
  <c r="S57" i="26"/>
  <c r="T57" i="26"/>
  <c r="U57" i="26"/>
  <c r="V57" i="26"/>
  <c r="W57" i="26"/>
  <c r="X57" i="26"/>
  <c r="Y57" i="26"/>
  <c r="Z57" i="26"/>
  <c r="AA57" i="26"/>
  <c r="AB57" i="26"/>
  <c r="AC57" i="26"/>
  <c r="AD57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D60" i="26"/>
  <c r="AD61" i="26"/>
  <c r="AD62" i="26"/>
  <c r="AD63" i="26"/>
  <c r="AD64" i="26"/>
  <c r="AD65" i="26"/>
  <c r="AD66" i="26"/>
  <c r="AD67" i="26"/>
  <c r="AD68" i="26"/>
  <c r="AD69" i="26"/>
  <c r="AD70" i="26"/>
  <c r="AD71" i="26"/>
  <c r="AD72" i="26"/>
  <c r="AD73" i="26"/>
  <c r="AD74" i="26"/>
  <c r="AD75" i="26"/>
  <c r="AD76" i="26"/>
  <c r="AD77" i="26"/>
  <c r="AD78" i="26"/>
  <c r="AD79" i="26"/>
  <c r="AD80" i="26"/>
  <c r="AD81" i="26"/>
  <c r="AD82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D5" i="26"/>
  <c r="D4" i="26"/>
  <c r="D3" i="26"/>
  <c r="D2" i="26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G18" i="25"/>
  <c r="H18" i="25"/>
  <c r="I18" i="25"/>
  <c r="J18" i="25"/>
  <c r="K18" i="25"/>
  <c r="L18" i="25"/>
  <c r="M18" i="25"/>
  <c r="N18" i="25"/>
  <c r="O18" i="25"/>
  <c r="P18" i="25"/>
  <c r="Q18" i="25"/>
  <c r="V18" i="25"/>
  <c r="Y18" i="25"/>
  <c r="Z18" i="25"/>
  <c r="AA18" i="25"/>
  <c r="AB18" i="25"/>
  <c r="AC18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G24" i="25"/>
  <c r="H24" i="25"/>
  <c r="I24" i="25"/>
  <c r="J24" i="25"/>
  <c r="K24" i="25"/>
  <c r="L24" i="25"/>
  <c r="M24" i="25"/>
  <c r="N24" i="25"/>
  <c r="O24" i="25"/>
  <c r="P24" i="25"/>
  <c r="Q24" i="25"/>
  <c r="S24" i="25"/>
  <c r="T24" i="25"/>
  <c r="U24" i="25"/>
  <c r="V24" i="25"/>
  <c r="W24" i="25"/>
  <c r="X24" i="25"/>
  <c r="Y24" i="25"/>
  <c r="Z24" i="25"/>
  <c r="AA24" i="25"/>
  <c r="AB24" i="25"/>
  <c r="AC24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G30" i="25"/>
  <c r="H30" i="25"/>
  <c r="I30" i="25"/>
  <c r="J30" i="25"/>
  <c r="K30" i="25"/>
  <c r="L30" i="25"/>
  <c r="M30" i="25"/>
  <c r="N30" i="25"/>
  <c r="O30" i="25"/>
  <c r="P30" i="25"/>
  <c r="Q30" i="25"/>
  <c r="R30" i="25"/>
  <c r="T30" i="25"/>
  <c r="U30" i="25"/>
  <c r="V30" i="25"/>
  <c r="W30" i="25"/>
  <c r="X30" i="25"/>
  <c r="Y30" i="25"/>
  <c r="Z30" i="25"/>
  <c r="AA30" i="25"/>
  <c r="AB30" i="25"/>
  <c r="AC30" i="25"/>
  <c r="G31" i="25"/>
  <c r="H31" i="25"/>
  <c r="I31" i="25"/>
  <c r="J31" i="25"/>
  <c r="K31" i="25"/>
  <c r="L31" i="25"/>
  <c r="M31" i="25"/>
  <c r="N31" i="25"/>
  <c r="O31" i="25"/>
  <c r="P31" i="25"/>
  <c r="Q31" i="25"/>
  <c r="R31" i="25"/>
  <c r="T31" i="25"/>
  <c r="U31" i="25"/>
  <c r="V31" i="25"/>
  <c r="W31" i="25"/>
  <c r="X31" i="25"/>
  <c r="Y31" i="25"/>
  <c r="Z31" i="25"/>
  <c r="AA31" i="25"/>
  <c r="AB31" i="25"/>
  <c r="AC31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AA46" i="25"/>
  <c r="AB46" i="25"/>
  <c r="AC46" i="25"/>
  <c r="AD46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G48" i="25"/>
  <c r="H48" i="25"/>
  <c r="I48" i="25"/>
  <c r="J48" i="25"/>
  <c r="K48" i="25"/>
  <c r="L48" i="25"/>
  <c r="M48" i="25"/>
  <c r="N48" i="25"/>
  <c r="O48" i="25"/>
  <c r="P48" i="25"/>
  <c r="Q48" i="25"/>
  <c r="R48" i="25"/>
  <c r="S48" i="25"/>
  <c r="T48" i="25"/>
  <c r="U48" i="25"/>
  <c r="V48" i="25"/>
  <c r="W48" i="25"/>
  <c r="X48" i="25"/>
  <c r="Y48" i="25"/>
  <c r="Z48" i="25"/>
  <c r="AA48" i="25"/>
  <c r="AB48" i="25"/>
  <c r="AC48" i="25"/>
  <c r="AD48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G53" i="25"/>
  <c r="H53" i="25"/>
  <c r="I53" i="25"/>
  <c r="J53" i="25"/>
  <c r="K53" i="25"/>
  <c r="L53" i="25"/>
  <c r="M53" i="25"/>
  <c r="N53" i="25"/>
  <c r="O53" i="25"/>
  <c r="P53" i="25"/>
  <c r="Q53" i="25"/>
  <c r="R53" i="25"/>
  <c r="S53" i="25"/>
  <c r="T53" i="25"/>
  <c r="U53" i="25"/>
  <c r="V53" i="25"/>
  <c r="W53" i="25"/>
  <c r="X53" i="25"/>
  <c r="Y53" i="25"/>
  <c r="Z53" i="25"/>
  <c r="AA53" i="25"/>
  <c r="AB53" i="25"/>
  <c r="AC53" i="25"/>
  <c r="AD53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D60" i="25"/>
  <c r="AD61" i="25"/>
  <c r="AD62" i="25"/>
  <c r="AD63" i="25"/>
  <c r="AD64" i="25"/>
  <c r="AD65" i="25"/>
  <c r="AD66" i="25"/>
  <c r="AD67" i="25"/>
  <c r="AD68" i="25"/>
  <c r="AD69" i="25"/>
  <c r="AD70" i="25"/>
  <c r="AD71" i="25"/>
  <c r="AD72" i="25"/>
  <c r="AD73" i="25"/>
  <c r="AD74" i="25"/>
  <c r="AD75" i="25"/>
  <c r="AD76" i="25"/>
  <c r="AD77" i="25"/>
  <c r="AD78" i="25"/>
  <c r="AD79" i="25"/>
  <c r="AD80" i="25"/>
  <c r="AD81" i="25"/>
  <c r="AD82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D5" i="25"/>
  <c r="D4" i="25"/>
  <c r="D3" i="25"/>
  <c r="D2" i="25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Z9" i="24"/>
  <c r="AA9" i="24"/>
  <c r="AB9" i="24"/>
  <c r="AC9" i="24"/>
  <c r="AD9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Z10" i="24"/>
  <c r="AA10" i="24"/>
  <c r="AB10" i="24"/>
  <c r="AC10" i="24"/>
  <c r="AD10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Z17" i="24"/>
  <c r="AA17" i="24"/>
  <c r="AB17" i="24"/>
  <c r="AC17" i="24"/>
  <c r="AD17" i="24"/>
  <c r="G18" i="24"/>
  <c r="H18" i="24"/>
  <c r="I18" i="24"/>
  <c r="J18" i="24"/>
  <c r="K18" i="24"/>
  <c r="L18" i="24"/>
  <c r="M18" i="24"/>
  <c r="N18" i="24"/>
  <c r="O18" i="24"/>
  <c r="P18" i="24"/>
  <c r="Q18" i="24"/>
  <c r="V18" i="24"/>
  <c r="Y18" i="24"/>
  <c r="Z18" i="24"/>
  <c r="AA18" i="24"/>
  <c r="AB18" i="24"/>
  <c r="AC18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G24" i="24"/>
  <c r="H24" i="24"/>
  <c r="I24" i="24"/>
  <c r="J24" i="24"/>
  <c r="K24" i="24"/>
  <c r="L24" i="24"/>
  <c r="M24" i="24"/>
  <c r="N24" i="24"/>
  <c r="O24" i="24"/>
  <c r="P24" i="24"/>
  <c r="Q24" i="24"/>
  <c r="S24" i="24"/>
  <c r="T24" i="24"/>
  <c r="U24" i="24"/>
  <c r="V24" i="24"/>
  <c r="W24" i="24"/>
  <c r="X24" i="24"/>
  <c r="Y24" i="24"/>
  <c r="Z24" i="24"/>
  <c r="AA24" i="24"/>
  <c r="AB24" i="24"/>
  <c r="AC24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Z25" i="24"/>
  <c r="AA25" i="24"/>
  <c r="AB25" i="24"/>
  <c r="AC25" i="24"/>
  <c r="AD25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Z26" i="24"/>
  <c r="AA26" i="24"/>
  <c r="AB26" i="24"/>
  <c r="AC26" i="24"/>
  <c r="AD26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T30" i="24"/>
  <c r="U30" i="24"/>
  <c r="V30" i="24"/>
  <c r="W30" i="24"/>
  <c r="X30" i="24"/>
  <c r="Y30" i="24"/>
  <c r="Z30" i="24"/>
  <c r="AA30" i="24"/>
  <c r="AB30" i="24"/>
  <c r="AC30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T31" i="24"/>
  <c r="U31" i="24"/>
  <c r="V31" i="24"/>
  <c r="W31" i="24"/>
  <c r="X31" i="24"/>
  <c r="Y31" i="24"/>
  <c r="Z31" i="24"/>
  <c r="AA31" i="24"/>
  <c r="AB31" i="24"/>
  <c r="AC31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Z37" i="24"/>
  <c r="AA37" i="24"/>
  <c r="AB37" i="24"/>
  <c r="AC37" i="24"/>
  <c r="AD37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Z38" i="24"/>
  <c r="AA38" i="24"/>
  <c r="AB38" i="24"/>
  <c r="AC38" i="24"/>
  <c r="AD38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AD44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AA46" i="24"/>
  <c r="AB46" i="24"/>
  <c r="AC46" i="24"/>
  <c r="AD46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T48" i="24"/>
  <c r="U48" i="24"/>
  <c r="V48" i="24"/>
  <c r="W48" i="24"/>
  <c r="X48" i="24"/>
  <c r="Y48" i="24"/>
  <c r="Z48" i="24"/>
  <c r="AA48" i="24"/>
  <c r="AB48" i="24"/>
  <c r="AC48" i="24"/>
  <c r="AD48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Z52" i="24"/>
  <c r="AA52" i="24"/>
  <c r="AB52" i="24"/>
  <c r="AC52" i="24"/>
  <c r="AD52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Z53" i="24"/>
  <c r="AA53" i="24"/>
  <c r="AB53" i="24"/>
  <c r="AC53" i="24"/>
  <c r="AD53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T57" i="24"/>
  <c r="U57" i="24"/>
  <c r="V57" i="24"/>
  <c r="W57" i="24"/>
  <c r="X57" i="24"/>
  <c r="Y57" i="24"/>
  <c r="Z57" i="24"/>
  <c r="AA57" i="24"/>
  <c r="AB57" i="24"/>
  <c r="AC57" i="24"/>
  <c r="AD57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D60" i="24"/>
  <c r="AD61" i="24"/>
  <c r="AD62" i="24"/>
  <c r="AD63" i="24"/>
  <c r="AD64" i="24"/>
  <c r="AD65" i="24"/>
  <c r="AD66" i="24"/>
  <c r="AD67" i="24"/>
  <c r="AD68" i="24"/>
  <c r="AD69" i="24"/>
  <c r="AD70" i="24"/>
  <c r="AD71" i="24"/>
  <c r="AD72" i="24"/>
  <c r="AD73" i="24"/>
  <c r="AD74" i="24"/>
  <c r="AD75" i="24"/>
  <c r="AD76" i="24"/>
  <c r="AD77" i="24"/>
  <c r="AD78" i="24"/>
  <c r="AD79" i="24"/>
  <c r="AD80" i="24"/>
  <c r="AD81" i="24"/>
  <c r="AD82" i="24"/>
  <c r="AC7" i="24"/>
  <c r="AB7" i="24"/>
  <c r="AA7" i="24"/>
  <c r="Z7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D5" i="24"/>
  <c r="D4" i="24"/>
  <c r="D3" i="24"/>
  <c r="D2" i="24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D17" i="23"/>
  <c r="G18" i="23"/>
  <c r="H18" i="23"/>
  <c r="I18" i="23"/>
  <c r="J18" i="23"/>
  <c r="K18" i="23"/>
  <c r="L18" i="23"/>
  <c r="M18" i="23"/>
  <c r="N18" i="23"/>
  <c r="O18" i="23"/>
  <c r="P18" i="23"/>
  <c r="Q18" i="23"/>
  <c r="V18" i="23"/>
  <c r="Y18" i="23"/>
  <c r="Z18" i="23"/>
  <c r="AA18" i="23"/>
  <c r="AB18" i="23"/>
  <c r="AC18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G24" i="23"/>
  <c r="H24" i="23"/>
  <c r="I24" i="23"/>
  <c r="J24" i="23"/>
  <c r="K24" i="23"/>
  <c r="L24" i="23"/>
  <c r="M24" i="23"/>
  <c r="N24" i="23"/>
  <c r="O24" i="23"/>
  <c r="P24" i="23"/>
  <c r="Q24" i="23"/>
  <c r="S24" i="23"/>
  <c r="T24" i="23"/>
  <c r="U24" i="23"/>
  <c r="V24" i="23"/>
  <c r="W24" i="23"/>
  <c r="X24" i="23"/>
  <c r="Y24" i="23"/>
  <c r="Z24" i="23"/>
  <c r="AA24" i="23"/>
  <c r="AB24" i="23"/>
  <c r="AC24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Z25" i="23"/>
  <c r="AA25" i="23"/>
  <c r="AB25" i="23"/>
  <c r="AC25" i="23"/>
  <c r="AD25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AA26" i="23"/>
  <c r="AB26" i="23"/>
  <c r="AC26" i="23"/>
  <c r="AD26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G30" i="23"/>
  <c r="H30" i="23"/>
  <c r="I30" i="23"/>
  <c r="J30" i="23"/>
  <c r="K30" i="23"/>
  <c r="L30" i="23"/>
  <c r="M30" i="23"/>
  <c r="N30" i="23"/>
  <c r="O30" i="23"/>
  <c r="P30" i="23"/>
  <c r="Q30" i="23"/>
  <c r="R30" i="23"/>
  <c r="T30" i="23"/>
  <c r="U30" i="23"/>
  <c r="V30" i="23"/>
  <c r="W30" i="23"/>
  <c r="X30" i="23"/>
  <c r="Y30" i="23"/>
  <c r="Z30" i="23"/>
  <c r="AA30" i="23"/>
  <c r="AB30" i="23"/>
  <c r="AC30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T31" i="23"/>
  <c r="U31" i="23"/>
  <c r="V31" i="23"/>
  <c r="W31" i="23"/>
  <c r="X31" i="23"/>
  <c r="Y31" i="23"/>
  <c r="Z31" i="23"/>
  <c r="AA31" i="23"/>
  <c r="AB31" i="23"/>
  <c r="AC31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G37" i="23"/>
  <c r="H37" i="23"/>
  <c r="I37" i="23"/>
  <c r="J37" i="23"/>
  <c r="K37" i="23"/>
  <c r="L37" i="23"/>
  <c r="M37" i="23"/>
  <c r="N37" i="23"/>
  <c r="O37" i="23"/>
  <c r="P37" i="23"/>
  <c r="Q37" i="23"/>
  <c r="R37" i="23"/>
  <c r="S37" i="23"/>
  <c r="T37" i="23"/>
  <c r="U37" i="23"/>
  <c r="V37" i="23"/>
  <c r="W37" i="23"/>
  <c r="X37" i="23"/>
  <c r="Y37" i="23"/>
  <c r="Z37" i="23"/>
  <c r="AA37" i="23"/>
  <c r="AB37" i="23"/>
  <c r="AC37" i="23"/>
  <c r="AD37" i="23"/>
  <c r="G38" i="23"/>
  <c r="H38" i="23"/>
  <c r="I38" i="23"/>
  <c r="J38" i="23"/>
  <c r="K38" i="23"/>
  <c r="L38" i="23"/>
  <c r="M38" i="23"/>
  <c r="N38" i="23"/>
  <c r="O38" i="23"/>
  <c r="P38" i="23"/>
  <c r="Q38" i="23"/>
  <c r="R38" i="23"/>
  <c r="S38" i="23"/>
  <c r="T38" i="23"/>
  <c r="U38" i="23"/>
  <c r="V38" i="23"/>
  <c r="W38" i="23"/>
  <c r="X38" i="23"/>
  <c r="Y38" i="23"/>
  <c r="Z38" i="23"/>
  <c r="AA38" i="23"/>
  <c r="AB38" i="23"/>
  <c r="AC38" i="23"/>
  <c r="AD38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G44" i="23"/>
  <c r="H44" i="23"/>
  <c r="I44" i="23"/>
  <c r="J44" i="23"/>
  <c r="K44" i="23"/>
  <c r="L44" i="23"/>
  <c r="M44" i="23"/>
  <c r="N44" i="23"/>
  <c r="O44" i="23"/>
  <c r="P44" i="23"/>
  <c r="Q44" i="23"/>
  <c r="R44" i="23"/>
  <c r="S44" i="23"/>
  <c r="T44" i="23"/>
  <c r="U44" i="23"/>
  <c r="V44" i="23"/>
  <c r="W44" i="23"/>
  <c r="X44" i="23"/>
  <c r="Y44" i="23"/>
  <c r="Z44" i="23"/>
  <c r="AA44" i="23"/>
  <c r="AB44" i="23"/>
  <c r="AC44" i="23"/>
  <c r="AD44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Y46" i="23"/>
  <c r="Z46" i="23"/>
  <c r="AA46" i="23"/>
  <c r="AB46" i="23"/>
  <c r="AC46" i="23"/>
  <c r="AD46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G48" i="23"/>
  <c r="H48" i="23"/>
  <c r="I48" i="23"/>
  <c r="J48" i="23"/>
  <c r="K48" i="23"/>
  <c r="L48" i="23"/>
  <c r="M48" i="23"/>
  <c r="N48" i="23"/>
  <c r="O48" i="23"/>
  <c r="P48" i="23"/>
  <c r="Q48" i="23"/>
  <c r="R48" i="23"/>
  <c r="S48" i="23"/>
  <c r="T48" i="23"/>
  <c r="U48" i="23"/>
  <c r="V48" i="23"/>
  <c r="W48" i="23"/>
  <c r="X48" i="23"/>
  <c r="Y48" i="23"/>
  <c r="Z48" i="23"/>
  <c r="AA48" i="23"/>
  <c r="AB48" i="23"/>
  <c r="AC48" i="23"/>
  <c r="AD48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G52" i="23"/>
  <c r="H52" i="23"/>
  <c r="I52" i="23"/>
  <c r="J52" i="23"/>
  <c r="K52" i="23"/>
  <c r="L52" i="23"/>
  <c r="M52" i="23"/>
  <c r="N52" i="23"/>
  <c r="O52" i="23"/>
  <c r="P52" i="23"/>
  <c r="Q52" i="23"/>
  <c r="R52" i="23"/>
  <c r="S52" i="23"/>
  <c r="T52" i="23"/>
  <c r="U52" i="23"/>
  <c r="V52" i="23"/>
  <c r="W52" i="23"/>
  <c r="X52" i="23"/>
  <c r="Y52" i="23"/>
  <c r="Z52" i="23"/>
  <c r="AA52" i="23"/>
  <c r="AB52" i="23"/>
  <c r="AC52" i="23"/>
  <c r="AD52" i="23"/>
  <c r="G53" i="23"/>
  <c r="H53" i="23"/>
  <c r="I53" i="23"/>
  <c r="J53" i="23"/>
  <c r="K53" i="23"/>
  <c r="L53" i="23"/>
  <c r="M53" i="23"/>
  <c r="N53" i="23"/>
  <c r="O53" i="23"/>
  <c r="P53" i="23"/>
  <c r="Q53" i="23"/>
  <c r="R53" i="23"/>
  <c r="S53" i="23"/>
  <c r="T53" i="23"/>
  <c r="U53" i="23"/>
  <c r="V53" i="23"/>
  <c r="W53" i="23"/>
  <c r="X53" i="23"/>
  <c r="Y53" i="23"/>
  <c r="Z53" i="23"/>
  <c r="AA53" i="23"/>
  <c r="AB53" i="23"/>
  <c r="AC53" i="23"/>
  <c r="AD53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G57" i="23"/>
  <c r="H57" i="23"/>
  <c r="I57" i="23"/>
  <c r="J57" i="23"/>
  <c r="K57" i="23"/>
  <c r="L57" i="23"/>
  <c r="M57" i="23"/>
  <c r="N57" i="23"/>
  <c r="O57" i="23"/>
  <c r="P57" i="23"/>
  <c r="Q57" i="23"/>
  <c r="R57" i="23"/>
  <c r="S57" i="23"/>
  <c r="T57" i="23"/>
  <c r="U57" i="23"/>
  <c r="V57" i="23"/>
  <c r="W57" i="23"/>
  <c r="X57" i="23"/>
  <c r="Y57" i="23"/>
  <c r="Z57" i="23"/>
  <c r="AA57" i="23"/>
  <c r="AB57" i="23"/>
  <c r="AC57" i="23"/>
  <c r="AD57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D60" i="23"/>
  <c r="AD61" i="23"/>
  <c r="AD62" i="23"/>
  <c r="AD63" i="23"/>
  <c r="AD64" i="23"/>
  <c r="AD65" i="23"/>
  <c r="AD66" i="23"/>
  <c r="AD67" i="23"/>
  <c r="AD68" i="23"/>
  <c r="AD69" i="23"/>
  <c r="AD70" i="23"/>
  <c r="AD71" i="23"/>
  <c r="AD72" i="23"/>
  <c r="AD73" i="23"/>
  <c r="AD74" i="23"/>
  <c r="AD75" i="23"/>
  <c r="AD76" i="23"/>
  <c r="AD77" i="23"/>
  <c r="AD78" i="23"/>
  <c r="AD79" i="23"/>
  <c r="AD80" i="23"/>
  <c r="AD81" i="23"/>
  <c r="AD82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D5" i="23"/>
  <c r="D4" i="23"/>
  <c r="D3" i="23"/>
  <c r="D2" i="23"/>
  <c r="K27" i="21"/>
  <c r="M24" i="21"/>
  <c r="I14" i="21"/>
  <c r="I15" i="21"/>
  <c r="K27" i="15"/>
  <c r="O27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AB8" i="21"/>
  <c r="AC8" i="21"/>
  <c r="AD8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Z9" i="21"/>
  <c r="AA9" i="21"/>
  <c r="AB9" i="21"/>
  <c r="AC9" i="21"/>
  <c r="AD9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G14" i="21"/>
  <c r="H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G15" i="21"/>
  <c r="H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/>
  <c r="AD17" i="21"/>
  <c r="G18" i="21"/>
  <c r="H18" i="21"/>
  <c r="I18" i="21"/>
  <c r="J18" i="21"/>
  <c r="K18" i="21"/>
  <c r="L18" i="21"/>
  <c r="M18" i="21"/>
  <c r="N18" i="21"/>
  <c r="O18" i="21"/>
  <c r="P18" i="21"/>
  <c r="Q18" i="21"/>
  <c r="V18" i="21"/>
  <c r="Y18" i="21"/>
  <c r="Z18" i="21"/>
  <c r="AA18" i="21"/>
  <c r="AB18" i="21"/>
  <c r="AC18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G24" i="21"/>
  <c r="H24" i="21"/>
  <c r="I24" i="21"/>
  <c r="J24" i="21"/>
  <c r="K24" i="21"/>
  <c r="L24" i="21"/>
  <c r="N24" i="21"/>
  <c r="O24" i="21"/>
  <c r="P24" i="21"/>
  <c r="Q24" i="21"/>
  <c r="S24" i="21"/>
  <c r="T24" i="21"/>
  <c r="U24" i="21"/>
  <c r="V24" i="21"/>
  <c r="W24" i="21"/>
  <c r="X24" i="21"/>
  <c r="Y24" i="21"/>
  <c r="Z24" i="21"/>
  <c r="AA24" i="21"/>
  <c r="AB24" i="21"/>
  <c r="AC24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AC26" i="21"/>
  <c r="AD26" i="21"/>
  <c r="G27" i="21"/>
  <c r="H27" i="21"/>
  <c r="I27" i="21"/>
  <c r="J27" i="21"/>
  <c r="L27" i="21"/>
  <c r="M27" i="21"/>
  <c r="N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T30" i="21"/>
  <c r="U30" i="21"/>
  <c r="V30" i="21"/>
  <c r="W30" i="21"/>
  <c r="X30" i="21"/>
  <c r="Y30" i="21"/>
  <c r="Z30" i="21"/>
  <c r="AA30" i="21"/>
  <c r="AB30" i="21"/>
  <c r="AC30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T31" i="21"/>
  <c r="U31" i="21"/>
  <c r="V31" i="21"/>
  <c r="W31" i="21"/>
  <c r="X31" i="21"/>
  <c r="Y31" i="21"/>
  <c r="Z31" i="21"/>
  <c r="AA31" i="21"/>
  <c r="AB31" i="21"/>
  <c r="AC31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AB37" i="21"/>
  <c r="AC37" i="21"/>
  <c r="AD37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T38" i="21"/>
  <c r="U38" i="21"/>
  <c r="V38" i="21"/>
  <c r="W38" i="21"/>
  <c r="X38" i="21"/>
  <c r="Y38" i="21"/>
  <c r="Z38" i="21"/>
  <c r="AA38" i="21"/>
  <c r="AB38" i="21"/>
  <c r="AC38" i="21"/>
  <c r="AD38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W44" i="21"/>
  <c r="X44" i="21"/>
  <c r="Y44" i="21"/>
  <c r="Z44" i="21"/>
  <c r="AA44" i="21"/>
  <c r="AB44" i="21"/>
  <c r="AC44" i="21"/>
  <c r="AD44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Y46" i="21"/>
  <c r="Z46" i="21"/>
  <c r="AA46" i="21"/>
  <c r="AB46" i="21"/>
  <c r="AC46" i="21"/>
  <c r="AD46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X48" i="21"/>
  <c r="Y48" i="21"/>
  <c r="Z48" i="21"/>
  <c r="AA48" i="21"/>
  <c r="AB48" i="21"/>
  <c r="AC48" i="21"/>
  <c r="AD48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AB52" i="21"/>
  <c r="AC52" i="21"/>
  <c r="AD52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T53" i="21"/>
  <c r="U53" i="21"/>
  <c r="V53" i="21"/>
  <c r="W53" i="21"/>
  <c r="X53" i="21"/>
  <c r="Y53" i="21"/>
  <c r="Z53" i="21"/>
  <c r="AA53" i="21"/>
  <c r="AB53" i="21"/>
  <c r="AC53" i="21"/>
  <c r="AD53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G57" i="21"/>
  <c r="H57" i="21"/>
  <c r="I57" i="21"/>
  <c r="J57" i="21"/>
  <c r="K57" i="21"/>
  <c r="L57" i="21"/>
  <c r="M57" i="21"/>
  <c r="N57" i="21"/>
  <c r="O57" i="21"/>
  <c r="P57" i="21"/>
  <c r="Q57" i="21"/>
  <c r="R57" i="21"/>
  <c r="S57" i="21"/>
  <c r="T57" i="21"/>
  <c r="U57" i="21"/>
  <c r="V57" i="21"/>
  <c r="W57" i="21"/>
  <c r="X57" i="21"/>
  <c r="Y57" i="21"/>
  <c r="Z57" i="21"/>
  <c r="AA57" i="21"/>
  <c r="AB57" i="21"/>
  <c r="AC57" i="21"/>
  <c r="AD57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D60" i="21"/>
  <c r="AD61" i="21"/>
  <c r="AD62" i="21"/>
  <c r="AD63" i="21"/>
  <c r="AD64" i="21"/>
  <c r="AD65" i="21"/>
  <c r="AD66" i="21"/>
  <c r="AD67" i="21"/>
  <c r="AD68" i="21"/>
  <c r="AD69" i="21"/>
  <c r="AD70" i="21"/>
  <c r="AD71" i="21"/>
  <c r="AD72" i="21"/>
  <c r="AD73" i="21"/>
  <c r="AD74" i="21"/>
  <c r="AD75" i="21"/>
  <c r="AD76" i="21"/>
  <c r="AD77" i="21"/>
  <c r="AD78" i="21"/>
  <c r="AD79" i="21"/>
  <c r="AD80" i="21"/>
  <c r="AD81" i="21"/>
  <c r="AD82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D5" i="21"/>
  <c r="D4" i="21"/>
  <c r="D3" i="21"/>
  <c r="D2" i="21"/>
  <c r="O27" i="15"/>
  <c r="O17" i="15"/>
  <c r="M17" i="15"/>
  <c r="M16" i="15"/>
  <c r="N24" i="15"/>
  <c r="N16" i="15"/>
  <c r="H16" i="15"/>
  <c r="AC59" i="15"/>
  <c r="AB59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AC31" i="15"/>
  <c r="AB31" i="15"/>
  <c r="AA31" i="15"/>
  <c r="Z31" i="15"/>
  <c r="Y31" i="15"/>
  <c r="X31" i="15"/>
  <c r="W31" i="15"/>
  <c r="V31" i="15"/>
  <c r="U31" i="15"/>
  <c r="T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AC30" i="15"/>
  <c r="AB30" i="15"/>
  <c r="AA30" i="15"/>
  <c r="Z30" i="15"/>
  <c r="Y30" i="15"/>
  <c r="X30" i="15"/>
  <c r="W30" i="15"/>
  <c r="V30" i="15"/>
  <c r="U30" i="15"/>
  <c r="T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N27" i="15"/>
  <c r="M27" i="15"/>
  <c r="L27" i="15"/>
  <c r="J27" i="15"/>
  <c r="I27" i="15"/>
  <c r="H27" i="15"/>
  <c r="G27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AC24" i="15"/>
  <c r="AB24" i="15"/>
  <c r="AA24" i="15"/>
  <c r="Z24" i="15"/>
  <c r="Y24" i="15"/>
  <c r="X24" i="15"/>
  <c r="W24" i="15"/>
  <c r="V24" i="15"/>
  <c r="U24" i="15"/>
  <c r="T24" i="15"/>
  <c r="S24" i="15"/>
  <c r="Q24" i="15"/>
  <c r="P24" i="15"/>
  <c r="O24" i="15"/>
  <c r="M24" i="15"/>
  <c r="L24" i="15"/>
  <c r="K24" i="15"/>
  <c r="J24" i="15"/>
  <c r="I24" i="15"/>
  <c r="H24" i="15"/>
  <c r="G24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AC18" i="15"/>
  <c r="AB18" i="15"/>
  <c r="AA18" i="15"/>
  <c r="Z18" i="15"/>
  <c r="Y18" i="15"/>
  <c r="V18" i="15"/>
  <c r="Q18" i="15"/>
  <c r="P18" i="15"/>
  <c r="O18" i="15"/>
  <c r="N18" i="15"/>
  <c r="M18" i="15"/>
  <c r="L18" i="15"/>
  <c r="K18" i="15"/>
  <c r="J18" i="15"/>
  <c r="I18" i="15"/>
  <c r="H18" i="15"/>
  <c r="G18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N17" i="15"/>
  <c r="L17" i="15"/>
  <c r="K17" i="15"/>
  <c r="J17" i="15"/>
  <c r="I17" i="15"/>
  <c r="H17" i="15"/>
  <c r="G17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L16" i="15"/>
  <c r="K16" i="15"/>
  <c r="J16" i="15"/>
  <c r="I16" i="15"/>
  <c r="G16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8" i="1"/>
  <c r="F59" i="1"/>
  <c r="F58" i="1"/>
  <c r="F57" i="1"/>
  <c r="F52" i="1"/>
  <c r="F51" i="1"/>
  <c r="F50" i="1"/>
  <c r="F48" i="1"/>
  <c r="F47" i="1"/>
  <c r="F45" i="1"/>
  <c r="F46" i="1"/>
  <c r="F44" i="1"/>
  <c r="F38" i="1"/>
  <c r="F34" i="1"/>
  <c r="F37" i="1"/>
  <c r="F33" i="1"/>
  <c r="AF60" i="1"/>
  <c r="AF61" i="1"/>
  <c r="F32" i="1"/>
  <c r="F26" i="1"/>
  <c r="F28" i="1"/>
  <c r="F27" i="1"/>
  <c r="F24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F16" i="1"/>
  <c r="F54" i="1"/>
  <c r="F42" i="1"/>
  <c r="F43" i="1"/>
  <c r="F41" i="1"/>
  <c r="F56" i="1"/>
  <c r="F53" i="1"/>
  <c r="F35" i="1"/>
  <c r="F30" i="1"/>
  <c r="F31" i="1"/>
  <c r="F29" i="1"/>
  <c r="J3" i="1"/>
  <c r="G92" i="1"/>
  <c r="AD13" i="15"/>
  <c r="AD14" i="15"/>
  <c r="AD15" i="15"/>
  <c r="AD16" i="15"/>
  <c r="AD17" i="15"/>
  <c r="AD19" i="15"/>
  <c r="AD20" i="15"/>
  <c r="AD21" i="15"/>
  <c r="AD22" i="15"/>
  <c r="AD23" i="15"/>
  <c r="AD25" i="15"/>
  <c r="AD26" i="15"/>
  <c r="AD27" i="15"/>
  <c r="AD28" i="15"/>
  <c r="AD29" i="15"/>
  <c r="AD32" i="15"/>
  <c r="AD35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1" i="15"/>
  <c r="AD52" i="15"/>
  <c r="AD53" i="15"/>
  <c r="AD54" i="15"/>
  <c r="AD55" i="15"/>
  <c r="AD56" i="15"/>
  <c r="AD57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D5" i="15"/>
  <c r="D4" i="15"/>
  <c r="D3" i="15"/>
  <c r="D2" i="15"/>
  <c r="AD9" i="15"/>
  <c r="AD10" i="15"/>
  <c r="AD11" i="15"/>
  <c r="AD12" i="15"/>
  <c r="AD8" i="15"/>
</calcChain>
</file>

<file path=xl/sharedStrings.xml><?xml version="1.0" encoding="utf-8"?>
<sst xmlns="http://schemas.openxmlformats.org/spreadsheetml/2006/main" count="904" uniqueCount="136">
  <si>
    <t>Beställare:</t>
  </si>
  <si>
    <t>Projektgrupp:</t>
  </si>
  <si>
    <t>Datum:</t>
  </si>
  <si>
    <t>Version:</t>
  </si>
  <si>
    <t>Granskad:</t>
  </si>
  <si>
    <t>AKTIVITETER</t>
  </si>
  <si>
    <t>VEM</t>
  </si>
  <si>
    <t>Nr</t>
  </si>
  <si>
    <t>Beskrivning</t>
  </si>
  <si>
    <t>Initialer</t>
  </si>
  <si>
    <t>Kurs:</t>
  </si>
  <si>
    <t>Projekt:</t>
  </si>
  <si>
    <t>TID</t>
  </si>
  <si>
    <t>Su</t>
  </si>
  <si>
    <t>TIDPLAN (när), veckonummer</t>
  </si>
  <si>
    <t xml:space="preserve">Summa antal timmar:  </t>
  </si>
  <si>
    <t>NEDLAGD TID (per vecka)</t>
  </si>
  <si>
    <t>Utfärdare:</t>
  </si>
  <si>
    <t>Summa antal timmar:</t>
  </si>
  <si>
    <t>Tidsredovisning för person 1</t>
  </si>
  <si>
    <t>Aktivitet</t>
  </si>
  <si>
    <t>0.1</t>
  </si>
  <si>
    <t>Undsättningsrobot</t>
  </si>
  <si>
    <t>Tidplan</t>
  </si>
  <si>
    <t>Mattias Krysander</t>
  </si>
  <si>
    <t>TSEA56</t>
  </si>
  <si>
    <t>Designspecifikation</t>
  </si>
  <si>
    <t>Alla</t>
  </si>
  <si>
    <t>Projektledning</t>
  </si>
  <si>
    <t>Bufferttid</t>
  </si>
  <si>
    <t>Kappa</t>
  </si>
  <si>
    <t>Efterstudie</t>
  </si>
  <si>
    <t>Användarhandledning</t>
  </si>
  <si>
    <t>Teknisk dokumentation</t>
  </si>
  <si>
    <t>Delsystem 1</t>
  </si>
  <si>
    <t>Hantera avbrott från slavar</t>
  </si>
  <si>
    <t>Skicka data till styrenheten</t>
  </si>
  <si>
    <t>Ta emot mätdata från sensormodulen</t>
  </si>
  <si>
    <t>Ta emot data från datormodul via blåtand</t>
  </si>
  <si>
    <t>Skicka data till datormodulen via blåtand</t>
  </si>
  <si>
    <t>Manuell styrning av roboten</t>
  </si>
  <si>
    <t>Reglering av styrning på rak sträcka</t>
  </si>
  <si>
    <t>Autonom styrning av roboten</t>
  </si>
  <si>
    <t>Beräkning av kortaste väg</t>
  </si>
  <si>
    <t>Delsystem 2</t>
  </si>
  <si>
    <t>I2C-buss</t>
  </si>
  <si>
    <t>Avsökningsalgoritm</t>
  </si>
  <si>
    <t>Installera och konfigurera identfierare av nödställd</t>
  </si>
  <si>
    <t>Installera och konfigurera vinkelhastighetssensorer</t>
  </si>
  <si>
    <t>Avsläsning av sensorer</t>
  </si>
  <si>
    <t>Konvertering av sensorspänning till digital enhet</t>
  </si>
  <si>
    <t>Filtrering av brus</t>
  </si>
  <si>
    <t>Identfiering av nödställd</t>
  </si>
  <si>
    <t>Skicka data till huvudmodul</t>
  </si>
  <si>
    <t>Skicka kommandon till styrmodulen</t>
  </si>
  <si>
    <t>Delsystem 3</t>
  </si>
  <si>
    <t>Mjukvara för PWM</t>
  </si>
  <si>
    <t>Öppna och stänga gripklo</t>
  </si>
  <si>
    <t>Delsystem 4</t>
  </si>
  <si>
    <t>Presentera mätdata i graf och tabell</t>
  </si>
  <si>
    <t>Kravspecifikation</t>
  </si>
  <si>
    <t>Projektplan, systemskiss, tidplan</t>
  </si>
  <si>
    <t>Tester</t>
  </si>
  <si>
    <t>Designspecifikation är klar</t>
  </si>
  <si>
    <t>Huvudmodulens blåtandskommunikation med PC är klar</t>
  </si>
  <si>
    <t>Sensorenheten är testad och klar</t>
  </si>
  <si>
    <t>Reglering av roboten är klar</t>
  </si>
  <si>
    <t>Manuell styrning av roboten är testad och klar</t>
  </si>
  <si>
    <t>2D-karta kan ritas upp på PC</t>
  </si>
  <si>
    <t>Identifiering av nödställad fungerar</t>
  </si>
  <si>
    <t>Beräkningsalgoritm för kortaste väg klar</t>
  </si>
  <si>
    <t>Milstolpar</t>
  </si>
  <si>
    <t>Beslutspunkter</t>
  </si>
  <si>
    <t>Godkännande av projktdirektiv</t>
  </si>
  <si>
    <t>Godkännande av kravspecifikation</t>
  </si>
  <si>
    <t>Godkännande av projektplan, tidplan och systemskiss</t>
  </si>
  <si>
    <t>Godkännande av designspecifikation</t>
  </si>
  <si>
    <t>Konstruktionsgranskning</t>
  </si>
  <si>
    <t>Verifiering av uppfylld kravspecifikation</t>
  </si>
  <si>
    <t>Godkännande av projektet</t>
  </si>
  <si>
    <t>IS</t>
  </si>
  <si>
    <t>fre</t>
  </si>
  <si>
    <t>tis</t>
  </si>
  <si>
    <t>ons</t>
  </si>
  <si>
    <t>Föregångare</t>
  </si>
  <si>
    <t>Byta mellan manuellt och autonomt läge</t>
  </si>
  <si>
    <t>-</t>
  </si>
  <si>
    <t>Timmar</t>
  </si>
  <si>
    <t>Förstudie: Reglering</t>
  </si>
  <si>
    <t>Förstudie: Kommunikation</t>
  </si>
  <si>
    <t>Skicka styrkommandon till huvudmodul</t>
  </si>
  <si>
    <t>Installera och konfigurera avståndssensor</t>
  </si>
  <si>
    <t>Intern kartläggning</t>
  </si>
  <si>
    <t>Modulmontering</t>
  </si>
  <si>
    <t>Veckomöten</t>
  </si>
  <si>
    <t>Uppfyller kravspecifikation</t>
  </si>
  <si>
    <t>Förstudie: Sensorer</t>
  </si>
  <si>
    <t>Kartritning</t>
  </si>
  <si>
    <t>Reglering av styrning vid rotation</t>
  </si>
  <si>
    <t>Ta in data</t>
  </si>
  <si>
    <t>Skicka data till LCD-display</t>
  </si>
  <si>
    <t>Tolka indata</t>
  </si>
  <si>
    <t>IS,OHU</t>
  </si>
  <si>
    <t>ZI,EW</t>
  </si>
  <si>
    <t>ET,LG</t>
  </si>
  <si>
    <t>ZI</t>
  </si>
  <si>
    <t>Utbildningsbuffert</t>
  </si>
  <si>
    <t>Dokumentbuffert</t>
  </si>
  <si>
    <t>LG,ET</t>
  </si>
  <si>
    <t>OHU,IS</t>
  </si>
  <si>
    <t>EW,ZI</t>
  </si>
  <si>
    <t>EW,ZI,ET</t>
  </si>
  <si>
    <t>LG,ET,EW</t>
  </si>
  <si>
    <t>LG,ZI</t>
  </si>
  <si>
    <t>ET,EW</t>
  </si>
  <si>
    <t>sön</t>
  </si>
  <si>
    <t>OHU</t>
  </si>
  <si>
    <t>EW</t>
  </si>
  <si>
    <t>ET</t>
  </si>
  <si>
    <t>LG</t>
  </si>
  <si>
    <t>Isak Strömberg</t>
  </si>
  <si>
    <t>0.2</t>
  </si>
  <si>
    <t xml:space="preserve">Isak Strömberg </t>
  </si>
  <si>
    <t>LG,OHU,EW</t>
  </si>
  <si>
    <t>ET,EW,OHU</t>
  </si>
  <si>
    <t>EW,ET</t>
  </si>
  <si>
    <t>Integration av moduler</t>
  </si>
  <si>
    <t>I2C-bussen klar</t>
  </si>
  <si>
    <t>Oreglerad körning av roboten</t>
  </si>
  <si>
    <t>Integrering av manuell styrning av roboten</t>
  </si>
  <si>
    <t>Manuell styrning av roboten via dator</t>
  </si>
  <si>
    <t>Automatisk körning av roboten</t>
  </si>
  <si>
    <t>Klarar kartläggningsdelen av tävlingen</t>
  </si>
  <si>
    <t>1.0</t>
  </si>
  <si>
    <r>
      <t xml:space="preserve">Reglering av styrning på rak sträcka </t>
    </r>
    <r>
      <rPr>
        <b/>
        <sz val="10"/>
        <rFont val="Arial"/>
        <family val="2"/>
      </rPr>
      <t>(flyttad till styrmodulen)</t>
    </r>
  </si>
  <si>
    <r>
      <t xml:space="preserve">Reglering av styrning vid rotation </t>
    </r>
    <r>
      <rPr>
        <b/>
        <sz val="10"/>
        <rFont val="Arial"/>
        <family val="2"/>
      </rPr>
      <t>(flyttad till styrmodulen)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</si>
</sst>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68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</cellStyleXfs>
  <cellXfs count="302">
    <xf numFmtId="0" fontId="0" fillId="0" borderId="0" xfId="0"/>
    <xf numFmtId="0" fontId="3" fillId="0" borderId="0" xfId="0" applyFont="1"/>
    <xf numFmtId="0" fontId="2" fillId="0" borderId="0" xfId="0" applyFont="1" applyAlignment="1"/>
    <xf numFmtId="0" fontId="0" fillId="0" borderId="1" xfId="0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Fill="1" applyBorder="1" applyProtection="1">
      <protection locked="0"/>
    </xf>
    <xf numFmtId="0" fontId="6" fillId="0" borderId="5" xfId="0" applyFont="1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Fill="1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Fill="1" applyBorder="1" applyProtection="1">
      <protection locked="0"/>
    </xf>
    <xf numFmtId="0" fontId="0" fillId="0" borderId="20" xfId="0" applyFill="1" applyBorder="1" applyProtection="1">
      <protection locked="0"/>
    </xf>
    <xf numFmtId="0" fontId="0" fillId="0" borderId="22" xfId="0" applyFill="1" applyBorder="1" applyProtection="1">
      <protection locked="0"/>
    </xf>
    <xf numFmtId="0" fontId="1" fillId="0" borderId="8" xfId="0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1" fillId="0" borderId="12" xfId="0" applyFont="1" applyFill="1" applyBorder="1" applyProtection="1">
      <protection locked="0"/>
    </xf>
    <xf numFmtId="0" fontId="1" fillId="0" borderId="13" xfId="0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0" fontId="1" fillId="0" borderId="14" xfId="0" applyFont="1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0" fillId="0" borderId="25" xfId="0" applyFill="1" applyBorder="1" applyProtection="1">
      <protection locked="0"/>
    </xf>
    <xf numFmtId="0" fontId="13" fillId="3" borderId="27" xfId="0" applyFont="1" applyFill="1" applyBorder="1" applyAlignment="1">
      <alignment horizontal="left"/>
    </xf>
    <xf numFmtId="0" fontId="3" fillId="4" borderId="0" xfId="0" applyFont="1" applyFill="1" applyBorder="1"/>
    <xf numFmtId="0" fontId="0" fillId="4" borderId="28" xfId="0" applyFill="1" applyBorder="1"/>
    <xf numFmtId="0" fontId="0" fillId="4" borderId="27" xfId="0" applyFill="1" applyBorder="1"/>
    <xf numFmtId="0" fontId="4" fillId="5" borderId="31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5" fillId="4" borderId="32" xfId="0" applyFont="1" applyFill="1" applyBorder="1"/>
    <xf numFmtId="0" fontId="5" fillId="4" borderId="33" xfId="0" applyFont="1" applyFill="1" applyBorder="1"/>
    <xf numFmtId="0" fontId="5" fillId="4" borderId="31" xfId="0" applyFont="1" applyFill="1" applyBorder="1"/>
    <xf numFmtId="0" fontId="5" fillId="4" borderId="34" xfId="0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0" fontId="5" fillId="4" borderId="35" xfId="0" applyFont="1" applyFill="1" applyBorder="1" applyProtection="1">
      <protection locked="0"/>
    </xf>
    <xf numFmtId="0" fontId="0" fillId="4" borderId="3" xfId="0" applyFill="1" applyBorder="1" applyProtection="1"/>
    <xf numFmtId="0" fontId="0" fillId="4" borderId="31" xfId="0" applyFill="1" applyBorder="1" applyProtection="1"/>
    <xf numFmtId="0" fontId="11" fillId="4" borderId="38" xfId="0" applyFont="1" applyFill="1" applyBorder="1" applyProtection="1">
      <protection locked="0"/>
    </xf>
    <xf numFmtId="0" fontId="11" fillId="4" borderId="39" xfId="0" applyFont="1" applyFill="1" applyBorder="1" applyProtection="1">
      <protection locked="0"/>
    </xf>
    <xf numFmtId="0" fontId="13" fillId="3" borderId="0" xfId="0" applyFont="1" applyFill="1" applyBorder="1" applyAlignment="1">
      <alignment horizontal="left"/>
    </xf>
    <xf numFmtId="0" fontId="3" fillId="4" borderId="30" xfId="0" applyFont="1" applyFill="1" applyBorder="1" applyProtection="1"/>
    <xf numFmtId="0" fontId="3" fillId="4" borderId="0" xfId="0" applyFont="1" applyFill="1" applyBorder="1" applyProtection="1"/>
    <xf numFmtId="0" fontId="0" fillId="4" borderId="27" xfId="0" applyFill="1" applyBorder="1" applyProtection="1"/>
    <xf numFmtId="0" fontId="5" fillId="4" borderId="35" xfId="0" applyFont="1" applyFill="1" applyBorder="1" applyProtection="1"/>
    <xf numFmtId="0" fontId="7" fillId="4" borderId="40" xfId="0" applyFont="1" applyFill="1" applyBorder="1" applyProtection="1"/>
    <xf numFmtId="0" fontId="7" fillId="4" borderId="29" xfId="0" applyFont="1" applyFill="1" applyBorder="1" applyProtection="1"/>
    <xf numFmtId="0" fontId="7" fillId="4" borderId="33" xfId="0" applyFont="1" applyFill="1" applyBorder="1" applyProtection="1"/>
    <xf numFmtId="0" fontId="7" fillId="4" borderId="31" xfId="0" applyFont="1" applyFill="1" applyBorder="1" applyProtection="1"/>
    <xf numFmtId="0" fontId="0" fillId="0" borderId="5" xfId="0" applyFill="1" applyBorder="1" applyAlignment="1" applyProtection="1">
      <alignment horizontal="left"/>
      <protection locked="0"/>
    </xf>
    <xf numFmtId="0" fontId="0" fillId="0" borderId="12" xfId="0" applyFill="1" applyBorder="1" applyAlignment="1" applyProtection="1">
      <alignment horizontal="left"/>
      <protection locked="0"/>
    </xf>
    <xf numFmtId="0" fontId="0" fillId="0" borderId="16" xfId="0" applyFill="1" applyBorder="1" applyAlignment="1" applyProtection="1">
      <alignment horizontal="left"/>
      <protection locked="0"/>
    </xf>
    <xf numFmtId="0" fontId="0" fillId="0" borderId="51" xfId="0" applyFill="1" applyBorder="1" applyAlignment="1" applyProtection="1">
      <alignment horizontal="left"/>
      <protection locked="0"/>
    </xf>
    <xf numFmtId="0" fontId="4" fillId="5" borderId="42" xfId="0" applyFont="1" applyFill="1" applyBorder="1" applyAlignment="1">
      <alignment horizontal="center"/>
    </xf>
    <xf numFmtId="0" fontId="0" fillId="0" borderId="3" xfId="0" applyFill="1" applyBorder="1" applyAlignment="1" applyProtection="1">
      <alignment horizontal="left"/>
      <protection locked="0"/>
    </xf>
    <xf numFmtId="0" fontId="0" fillId="0" borderId="43" xfId="0" applyFill="1" applyBorder="1" applyAlignment="1" applyProtection="1">
      <alignment horizontal="left"/>
      <protection locked="0"/>
    </xf>
    <xf numFmtId="0" fontId="0" fillId="0" borderId="16" xfId="0" applyFill="1" applyBorder="1" applyAlignment="1" applyProtection="1">
      <alignment horizontal="left"/>
      <protection locked="0"/>
    </xf>
    <xf numFmtId="0" fontId="0" fillId="0" borderId="52" xfId="0" applyFont="1" applyBorder="1" applyProtection="1">
      <protection locked="0"/>
    </xf>
    <xf numFmtId="0" fontId="0" fillId="0" borderId="16" xfId="0" applyFill="1" applyBorder="1" applyProtection="1">
      <protection locked="0"/>
    </xf>
    <xf numFmtId="0" fontId="0" fillId="0" borderId="2" xfId="0" applyFont="1" applyBorder="1" applyProtection="1">
      <protection locked="0"/>
    </xf>
    <xf numFmtId="0" fontId="0" fillId="0" borderId="16" xfId="0" applyBorder="1"/>
    <xf numFmtId="0" fontId="0" fillId="0" borderId="2" xfId="0" applyBorder="1" applyProtection="1">
      <protection locked="0"/>
    </xf>
    <xf numFmtId="0" fontId="0" fillId="0" borderId="45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27" xfId="0" applyBorder="1"/>
    <xf numFmtId="0" fontId="9" fillId="0" borderId="1" xfId="0" applyFont="1" applyFill="1" applyBorder="1" applyAlignment="1" applyProtection="1">
      <alignment horizontal="left"/>
      <protection locked="0"/>
    </xf>
    <xf numFmtId="0" fontId="9" fillId="0" borderId="50" xfId="0" applyFont="1" applyFill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44" xfId="0" applyBorder="1" applyProtection="1">
      <protection locked="0"/>
    </xf>
    <xf numFmtId="0" fontId="6" fillId="0" borderId="17" xfId="0" applyFont="1" applyFill="1" applyBorder="1" applyProtection="1">
      <protection locked="0"/>
    </xf>
    <xf numFmtId="0" fontId="0" fillId="0" borderId="53" xfId="0" applyFill="1" applyBorder="1" applyProtection="1">
      <protection locked="0"/>
    </xf>
    <xf numFmtId="0" fontId="0" fillId="0" borderId="54" xfId="0" applyFill="1" applyBorder="1" applyProtection="1">
      <protection locked="0"/>
    </xf>
    <xf numFmtId="0" fontId="0" fillId="0" borderId="36" xfId="0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17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7" borderId="22" xfId="0" applyFill="1" applyBorder="1" applyProtection="1">
      <protection locked="0"/>
    </xf>
    <xf numFmtId="0" fontId="0" fillId="7" borderId="17" xfId="0" applyFill="1" applyBorder="1" applyProtection="1">
      <protection locked="0"/>
    </xf>
    <xf numFmtId="0" fontId="0" fillId="7" borderId="8" xfId="0" applyFill="1" applyBorder="1" applyProtection="1">
      <protection locked="0"/>
    </xf>
    <xf numFmtId="0" fontId="0" fillId="7" borderId="5" xfId="0" applyFill="1" applyBorder="1" applyProtection="1">
      <protection locked="0"/>
    </xf>
    <xf numFmtId="0" fontId="6" fillId="7" borderId="5" xfId="0" applyFont="1" applyFill="1" applyBorder="1" applyProtection="1">
      <protection locked="0"/>
    </xf>
    <xf numFmtId="0" fontId="0" fillId="7" borderId="19" xfId="0" applyFill="1" applyBorder="1" applyProtection="1">
      <protection locked="0"/>
    </xf>
    <xf numFmtId="0" fontId="0" fillId="7" borderId="20" xfId="0" applyFill="1" applyBorder="1" applyProtection="1">
      <protection locked="0"/>
    </xf>
    <xf numFmtId="0" fontId="0" fillId="7" borderId="13" xfId="0" applyFill="1" applyBorder="1" applyProtection="1">
      <protection locked="0"/>
    </xf>
    <xf numFmtId="0" fontId="0" fillId="7" borderId="6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3" fillId="5" borderId="0" xfId="0" applyFont="1" applyFill="1" applyBorder="1"/>
    <xf numFmtId="0" fontId="0" fillId="0" borderId="43" xfId="0" applyFill="1" applyBorder="1" applyProtection="1">
      <protection locked="0"/>
    </xf>
    <xf numFmtId="0" fontId="0" fillId="0" borderId="50" xfId="0" applyFill="1" applyBorder="1" applyProtection="1">
      <protection locked="0"/>
    </xf>
    <xf numFmtId="0" fontId="0" fillId="0" borderId="46" xfId="0" applyBorder="1" applyProtection="1">
      <protection locked="0"/>
    </xf>
    <xf numFmtId="0" fontId="0" fillId="0" borderId="43" xfId="0" applyBorder="1" applyProtection="1">
      <protection locked="0"/>
    </xf>
    <xf numFmtId="0" fontId="0" fillId="0" borderId="46" xfId="0" applyFill="1" applyBorder="1" applyProtection="1">
      <protection locked="0"/>
    </xf>
    <xf numFmtId="0" fontId="0" fillId="0" borderId="51" xfId="0" applyBorder="1" applyProtection="1">
      <protection locked="0"/>
    </xf>
    <xf numFmtId="0" fontId="0" fillId="0" borderId="51" xfId="0" applyFill="1" applyBorder="1" applyProtection="1">
      <protection locked="0"/>
    </xf>
    <xf numFmtId="0" fontId="0" fillId="4" borderId="34" xfId="0" applyFill="1" applyBorder="1" applyProtection="1"/>
    <xf numFmtId="0" fontId="0" fillId="7" borderId="24" xfId="0" applyFill="1" applyBorder="1" applyProtection="1">
      <protection locked="0"/>
    </xf>
    <xf numFmtId="0" fontId="0" fillId="7" borderId="25" xfId="0" applyFill="1" applyBorder="1" applyProtection="1">
      <protection locked="0"/>
    </xf>
    <xf numFmtId="0" fontId="0" fillId="0" borderId="45" xfId="0" applyBorder="1"/>
    <xf numFmtId="0" fontId="0" fillId="0" borderId="3" xfId="0" applyBorder="1"/>
    <xf numFmtId="0" fontId="2" fillId="0" borderId="0" xfId="0" applyFont="1" applyBorder="1" applyAlignmen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/>
    <xf numFmtId="0" fontId="0" fillId="4" borderId="59" xfId="0" applyFill="1" applyBorder="1"/>
    <xf numFmtId="0" fontId="5" fillId="4" borderId="57" xfId="0" applyFont="1" applyFill="1" applyBorder="1" applyProtection="1">
      <protection locked="0"/>
    </xf>
    <xf numFmtId="0" fontId="11" fillId="4" borderId="57" xfId="0" applyFont="1" applyFill="1" applyBorder="1" applyProtection="1">
      <protection locked="0"/>
    </xf>
    <xf numFmtId="0" fontId="0" fillId="0" borderId="59" xfId="0" applyBorder="1"/>
    <xf numFmtId="0" fontId="0" fillId="4" borderId="34" xfId="0" applyFont="1" applyFill="1" applyBorder="1"/>
    <xf numFmtId="0" fontId="0" fillId="0" borderId="47" xfId="0" applyBorder="1"/>
    <xf numFmtId="0" fontId="0" fillId="0" borderId="5" xfId="0" applyBorder="1"/>
    <xf numFmtId="0" fontId="0" fillId="4" borderId="61" xfId="0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Protection="1">
      <protection locked="0"/>
    </xf>
    <xf numFmtId="0" fontId="11" fillId="0" borderId="0" xfId="0" applyFont="1" applyFill="1" applyBorder="1" applyProtection="1">
      <protection locked="0"/>
    </xf>
    <xf numFmtId="0" fontId="0" fillId="0" borderId="15" xfId="0" applyFill="1" applyBorder="1" applyAlignment="1" applyProtection="1">
      <alignment horizontal="center" vertical="center"/>
      <protection locked="0"/>
    </xf>
    <xf numFmtId="0" fontId="0" fillId="0" borderId="27" xfId="0" applyFill="1" applyBorder="1" applyProtection="1">
      <protection locked="0"/>
    </xf>
    <xf numFmtId="0" fontId="0" fillId="0" borderId="37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Protection="1">
      <protection locked="0"/>
    </xf>
    <xf numFmtId="0" fontId="0" fillId="0" borderId="48" xfId="0" applyBorder="1" applyProtection="1">
      <protection locked="0"/>
    </xf>
    <xf numFmtId="0" fontId="0" fillId="7" borderId="53" xfId="0" applyFill="1" applyBorder="1" applyProtection="1">
      <protection locked="0"/>
    </xf>
    <xf numFmtId="0" fontId="0" fillId="7" borderId="54" xfId="0" applyFill="1" applyBorder="1" applyProtection="1">
      <protection locked="0"/>
    </xf>
    <xf numFmtId="0" fontId="0" fillId="0" borderId="47" xfId="0" applyFill="1" applyBorder="1" applyAlignment="1" applyProtection="1">
      <alignment horizontal="left"/>
      <protection locked="0"/>
    </xf>
    <xf numFmtId="0" fontId="0" fillId="0" borderId="1" xfId="0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0" fontId="5" fillId="4" borderId="42" xfId="0" applyFont="1" applyFill="1" applyBorder="1" applyProtection="1">
      <protection locked="0"/>
    </xf>
    <xf numFmtId="0" fontId="5" fillId="4" borderId="40" xfId="0" applyFont="1" applyFill="1" applyBorder="1" applyProtection="1"/>
    <xf numFmtId="0" fontId="5" fillId="4" borderId="41" xfId="0" applyFont="1" applyFill="1" applyBorder="1"/>
    <xf numFmtId="0" fontId="0" fillId="0" borderId="15" xfId="0" applyBorder="1" applyAlignment="1" applyProtection="1">
      <alignment horizontal="center" vertical="center"/>
      <protection locked="0"/>
    </xf>
    <xf numFmtId="0" fontId="0" fillId="0" borderId="49" xfId="0" applyFill="1" applyBorder="1" applyProtection="1">
      <protection locked="0"/>
    </xf>
    <xf numFmtId="0" fontId="11" fillId="4" borderId="64" xfId="0" applyFont="1" applyFill="1" applyBorder="1" applyProtection="1">
      <protection locked="0"/>
    </xf>
    <xf numFmtId="0" fontId="17" fillId="8" borderId="7" xfId="67" applyBorder="1" applyProtection="1">
      <protection locked="0"/>
    </xf>
    <xf numFmtId="0" fontId="17" fillId="8" borderId="17" xfId="67" applyBorder="1" applyProtection="1">
      <protection locked="0"/>
    </xf>
    <xf numFmtId="0" fontId="17" fillId="8" borderId="25" xfId="67" applyBorder="1" applyProtection="1">
      <protection locked="0"/>
    </xf>
    <xf numFmtId="0" fontId="17" fillId="8" borderId="5" xfId="67" applyBorder="1" applyProtection="1">
      <protection locked="0"/>
    </xf>
    <xf numFmtId="0" fontId="17" fillId="8" borderId="6" xfId="67" applyBorder="1" applyProtection="1">
      <protection locked="0"/>
    </xf>
    <xf numFmtId="0" fontId="17" fillId="8" borderId="54" xfId="67" applyBorder="1" applyProtection="1">
      <protection locked="0"/>
    </xf>
    <xf numFmtId="0" fontId="17" fillId="8" borderId="20" xfId="67" applyBorder="1" applyProtection="1">
      <protection locked="0"/>
    </xf>
    <xf numFmtId="0" fontId="17" fillId="8" borderId="65" xfId="67" applyBorder="1" applyProtection="1">
      <protection locked="0"/>
    </xf>
    <xf numFmtId="0" fontId="0" fillId="7" borderId="63" xfId="0" applyFill="1" applyBorder="1" applyProtection="1">
      <protection locked="0"/>
    </xf>
    <xf numFmtId="0" fontId="0" fillId="0" borderId="38" xfId="0" applyBorder="1"/>
    <xf numFmtId="0" fontId="0" fillId="0" borderId="6" xfId="0" applyBorder="1"/>
    <xf numFmtId="0" fontId="0" fillId="0" borderId="17" xfId="0" applyBorder="1"/>
    <xf numFmtId="0" fontId="17" fillId="8" borderId="11" xfId="67" applyBorder="1" applyProtection="1">
      <protection locked="0"/>
    </xf>
    <xf numFmtId="0" fontId="17" fillId="8" borderId="23" xfId="67" applyBorder="1" applyProtection="1">
      <protection locked="0"/>
    </xf>
    <xf numFmtId="0" fontId="17" fillId="8" borderId="26" xfId="67" applyBorder="1" applyProtection="1">
      <protection locked="0"/>
    </xf>
    <xf numFmtId="0" fontId="17" fillId="8" borderId="12" xfId="67" applyBorder="1" applyProtection="1">
      <protection locked="0"/>
    </xf>
    <xf numFmtId="0" fontId="17" fillId="8" borderId="14" xfId="67" applyBorder="1" applyProtection="1">
      <protection locked="0"/>
    </xf>
    <xf numFmtId="0" fontId="17" fillId="8" borderId="55" xfId="67" applyBorder="1" applyProtection="1">
      <protection locked="0"/>
    </xf>
    <xf numFmtId="0" fontId="17" fillId="8" borderId="21" xfId="67" applyBorder="1" applyProtection="1">
      <protection locked="0"/>
    </xf>
    <xf numFmtId="0" fontId="0" fillId="4" borderId="31" xfId="0" applyFont="1" applyFill="1" applyBorder="1"/>
    <xf numFmtId="0" fontId="0" fillId="0" borderId="3" xfId="0" applyFill="1" applyBorder="1" applyAlignment="1" applyProtection="1">
      <alignment horizontal="left"/>
      <protection locked="0"/>
    </xf>
    <xf numFmtId="0" fontId="0" fillId="0" borderId="43" xfId="0" applyFill="1" applyBorder="1" applyAlignment="1" applyProtection="1">
      <alignment horizontal="left"/>
      <protection locked="0"/>
    </xf>
    <xf numFmtId="0" fontId="0" fillId="0" borderId="47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12" xfId="0" applyFill="1" applyBorder="1" applyAlignment="1" applyProtection="1">
      <alignment horizontal="left"/>
      <protection locked="0"/>
    </xf>
    <xf numFmtId="0" fontId="0" fillId="0" borderId="16" xfId="0" applyFill="1" applyBorder="1" applyAlignment="1" applyProtection="1">
      <alignment horizontal="left"/>
      <protection locked="0"/>
    </xf>
    <xf numFmtId="0" fontId="0" fillId="0" borderId="51" xfId="0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/>
    </xf>
    <xf numFmtId="0" fontId="9" fillId="0" borderId="50" xfId="0" applyFont="1" applyFill="1" applyBorder="1" applyAlignment="1" applyProtection="1">
      <alignment horizontal="left"/>
      <protection locked="0"/>
    </xf>
    <xf numFmtId="0" fontId="13" fillId="3" borderId="27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4" fillId="5" borderId="42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0" fillId="9" borderId="5" xfId="0" applyFill="1" applyBorder="1" applyProtection="1">
      <protection locked="0"/>
    </xf>
    <xf numFmtId="0" fontId="0" fillId="0" borderId="66" xfId="0" applyFill="1" applyBorder="1" applyAlignment="1" applyProtection="1">
      <protection locked="0"/>
    </xf>
    <xf numFmtId="0" fontId="0" fillId="0" borderId="60" xfId="0" applyFill="1" applyBorder="1" applyAlignment="1" applyProtection="1">
      <protection locked="0"/>
    </xf>
    <xf numFmtId="0" fontId="0" fillId="0" borderId="67" xfId="0" applyFill="1" applyBorder="1" applyAlignment="1" applyProtection="1">
      <protection locked="0"/>
    </xf>
    <xf numFmtId="0" fontId="0" fillId="0" borderId="9" xfId="0" applyFill="1" applyBorder="1" applyAlignment="1" applyProtection="1">
      <protection locked="0"/>
    </xf>
    <xf numFmtId="0" fontId="0" fillId="0" borderId="3" xfId="0" applyFill="1" applyBorder="1" applyAlignment="1" applyProtection="1">
      <protection locked="0"/>
    </xf>
    <xf numFmtId="0" fontId="0" fillId="0" borderId="43" xfId="0" applyFill="1" applyBorder="1" applyAlignment="1" applyProtection="1">
      <protection locked="0"/>
    </xf>
    <xf numFmtId="0" fontId="9" fillId="0" borderId="9" xfId="0" applyFont="1" applyFill="1" applyBorder="1" applyAlignment="1" applyProtection="1">
      <protection locked="0"/>
    </xf>
    <xf numFmtId="0" fontId="1" fillId="0" borderId="47" xfId="0" applyFont="1" applyFill="1" applyBorder="1" applyProtection="1">
      <protection locked="0"/>
    </xf>
    <xf numFmtId="0" fontId="5" fillId="4" borderId="34" xfId="0" applyFont="1" applyFill="1" applyBorder="1"/>
    <xf numFmtId="0" fontId="0" fillId="0" borderId="3" xfId="0" applyFill="1" applyBorder="1" applyAlignment="1" applyProtection="1">
      <alignment horizontal="left"/>
      <protection locked="0"/>
    </xf>
    <xf numFmtId="0" fontId="0" fillId="0" borderId="43" xfId="0" applyFill="1" applyBorder="1" applyAlignment="1" applyProtection="1">
      <alignment horizontal="left"/>
      <protection locked="0"/>
    </xf>
    <xf numFmtId="0" fontId="13" fillId="3" borderId="27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  <protection locked="0"/>
    </xf>
    <xf numFmtId="0" fontId="9" fillId="0" borderId="50" xfId="0" applyFont="1" applyFill="1" applyBorder="1" applyAlignment="1" applyProtection="1">
      <alignment horizontal="left"/>
      <protection locked="0"/>
    </xf>
    <xf numFmtId="0" fontId="0" fillId="0" borderId="16" xfId="0" applyFill="1" applyBorder="1" applyAlignment="1" applyProtection="1">
      <alignment horizontal="left"/>
      <protection locked="0"/>
    </xf>
    <xf numFmtId="0" fontId="0" fillId="0" borderId="47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51" xfId="0" applyFill="1" applyBorder="1" applyAlignment="1" applyProtection="1">
      <alignment horizontal="left"/>
      <protection locked="0"/>
    </xf>
    <xf numFmtId="0" fontId="0" fillId="0" borderId="12" xfId="0" applyFill="1" applyBorder="1" applyAlignment="1" applyProtection="1">
      <alignment horizontal="left"/>
      <protection locked="0"/>
    </xf>
    <xf numFmtId="0" fontId="4" fillId="5" borderId="42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0" fillId="0" borderId="3" xfId="0" applyFill="1" applyBorder="1" applyAlignment="1" applyProtection="1">
      <alignment horizontal="left"/>
      <protection locked="0"/>
    </xf>
    <xf numFmtId="0" fontId="0" fillId="0" borderId="43" xfId="0" applyFill="1" applyBorder="1" applyAlignment="1" applyProtection="1">
      <alignment horizontal="left"/>
      <protection locked="0"/>
    </xf>
    <xf numFmtId="0" fontId="5" fillId="0" borderId="3" xfId="0" applyFont="1" applyFill="1" applyBorder="1" applyAlignment="1" applyProtection="1">
      <alignment horizontal="left"/>
      <protection locked="0"/>
    </xf>
    <xf numFmtId="0" fontId="5" fillId="0" borderId="43" xfId="0" applyFont="1" applyFill="1" applyBorder="1" applyAlignment="1" applyProtection="1">
      <alignment horizontal="left"/>
      <protection locked="0"/>
    </xf>
    <xf numFmtId="0" fontId="0" fillId="0" borderId="47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12" xfId="0" applyFill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7" xfId="0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4" borderId="0" xfId="0" applyFill="1" applyBorder="1" applyAlignment="1"/>
    <xf numFmtId="0" fontId="0" fillId="4" borderId="29" xfId="0" applyFill="1" applyBorder="1" applyAlignment="1"/>
    <xf numFmtId="0" fontId="0" fillId="4" borderId="48" xfId="0" applyFill="1" applyBorder="1" applyAlignment="1"/>
    <xf numFmtId="0" fontId="0" fillId="4" borderId="27" xfId="0" applyFill="1" applyBorder="1" applyAlignment="1"/>
    <xf numFmtId="0" fontId="0" fillId="4" borderId="42" xfId="0" applyFill="1" applyBorder="1" applyAlignment="1"/>
    <xf numFmtId="0" fontId="10" fillId="4" borderId="1" xfId="0" applyFont="1" applyFill="1" applyBorder="1" applyAlignment="1" applyProtection="1">
      <protection locked="0"/>
    </xf>
    <xf numFmtId="0" fontId="4" fillId="4" borderId="28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50" xfId="0" applyFill="1" applyBorder="1" applyAlignment="1" applyProtection="1">
      <alignment horizontal="left"/>
      <protection locked="0"/>
    </xf>
    <xf numFmtId="14" fontId="3" fillId="4" borderId="0" xfId="0" applyNumberFormat="1" applyFont="1" applyFill="1" applyBorder="1" applyAlignment="1" applyProtection="1">
      <alignment horizontal="left"/>
      <protection locked="0"/>
    </xf>
    <xf numFmtId="14" fontId="3" fillId="4" borderId="29" xfId="0" applyNumberFormat="1" applyFont="1" applyFill="1" applyBorder="1" applyAlignment="1" applyProtection="1">
      <alignment horizontal="left"/>
      <protection locked="0"/>
    </xf>
    <xf numFmtId="0" fontId="3" fillId="4" borderId="0" xfId="0" applyFont="1" applyFill="1" applyBorder="1" applyAlignment="1" applyProtection="1">
      <alignment horizontal="left"/>
      <protection locked="0"/>
    </xf>
    <xf numFmtId="0" fontId="3" fillId="4" borderId="29" xfId="0" applyFont="1" applyFill="1" applyBorder="1" applyAlignment="1" applyProtection="1">
      <alignment horizontal="left"/>
      <protection locked="0"/>
    </xf>
    <xf numFmtId="0" fontId="3" fillId="4" borderId="27" xfId="0" applyFont="1" applyFill="1" applyBorder="1" applyAlignment="1" applyProtection="1">
      <alignment horizontal="left"/>
      <protection locked="0"/>
    </xf>
    <xf numFmtId="0" fontId="3" fillId="4" borderId="42" xfId="0" applyFont="1" applyFill="1" applyBorder="1" applyAlignment="1" applyProtection="1">
      <alignment horizontal="left"/>
      <protection locked="0"/>
    </xf>
    <xf numFmtId="0" fontId="4" fillId="4" borderId="48" xfId="0" applyFont="1" applyFill="1" applyBorder="1" applyAlignment="1">
      <alignment horizontal="left"/>
    </xf>
    <xf numFmtId="0" fontId="4" fillId="4" borderId="27" xfId="0" applyFont="1" applyFill="1" applyBorder="1" applyAlignment="1">
      <alignment horizontal="left"/>
    </xf>
    <xf numFmtId="0" fontId="4" fillId="5" borderId="32" xfId="0" applyFont="1" applyFill="1" applyBorder="1" applyAlignment="1">
      <alignment horizontal="center"/>
    </xf>
    <xf numFmtId="0" fontId="4" fillId="5" borderId="33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  <xf numFmtId="0" fontId="0" fillId="0" borderId="62" xfId="0" applyFill="1" applyBorder="1" applyAlignment="1" applyProtection="1">
      <alignment horizontal="left"/>
      <protection locked="0"/>
    </xf>
    <xf numFmtId="0" fontId="0" fillId="0" borderId="17" xfId="0" applyFill="1" applyBorder="1" applyAlignment="1" applyProtection="1">
      <alignment horizontal="left"/>
      <protection locked="0"/>
    </xf>
    <xf numFmtId="0" fontId="0" fillId="0" borderId="23" xfId="0" applyFill="1" applyBorder="1" applyAlignment="1" applyProtection="1">
      <alignment horizontal="left"/>
      <protection locked="0"/>
    </xf>
    <xf numFmtId="0" fontId="0" fillId="4" borderId="33" xfId="0" applyFill="1" applyBorder="1" applyAlignment="1" applyProtection="1">
      <alignment horizontal="right"/>
    </xf>
    <xf numFmtId="0" fontId="0" fillId="4" borderId="34" xfId="0" applyFill="1" applyBorder="1" applyAlignment="1" applyProtection="1">
      <alignment horizontal="right"/>
    </xf>
    <xf numFmtId="0" fontId="9" fillId="0" borderId="0" xfId="0" applyFont="1" applyFill="1" applyBorder="1" applyAlignment="1" applyProtection="1">
      <alignment horizontal="left"/>
      <protection locked="0"/>
    </xf>
    <xf numFmtId="0" fontId="9" fillId="0" borderId="29" xfId="0" applyFont="1" applyFill="1" applyBorder="1" applyAlignment="1" applyProtection="1">
      <alignment horizontal="left"/>
      <protection locked="0"/>
    </xf>
    <xf numFmtId="0" fontId="4" fillId="4" borderId="41" xfId="0" applyFont="1" applyFill="1" applyBorder="1" applyAlignment="1">
      <alignment horizontal="left"/>
    </xf>
    <xf numFmtId="0" fontId="4" fillId="4" borderId="30" xfId="0" applyFont="1" applyFill="1" applyBorder="1" applyAlignment="1">
      <alignment horizontal="left"/>
    </xf>
    <xf numFmtId="0" fontId="0" fillId="0" borderId="16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0" fillId="0" borderId="16" xfId="0" applyFill="1" applyBorder="1" applyAlignment="1" applyProtection="1">
      <alignment horizontal="left"/>
      <protection locked="0"/>
    </xf>
    <xf numFmtId="0" fontId="0" fillId="0" borderId="51" xfId="0" applyFill="1" applyBorder="1" applyAlignment="1" applyProtection="1">
      <alignment horizontal="left"/>
      <protection locked="0"/>
    </xf>
    <xf numFmtId="0" fontId="0" fillId="0" borderId="45" xfId="0" applyFill="1" applyBorder="1" applyAlignment="1" applyProtection="1">
      <alignment horizontal="left"/>
      <protection locked="0"/>
    </xf>
    <xf numFmtId="0" fontId="0" fillId="0" borderId="46" xfId="0" applyFill="1" applyBorder="1" applyAlignment="1" applyProtection="1">
      <alignment horizontal="left"/>
      <protection locked="0"/>
    </xf>
    <xf numFmtId="0" fontId="9" fillId="0" borderId="3" xfId="0" applyFont="1" applyFill="1" applyBorder="1" applyAlignment="1" applyProtection="1">
      <alignment horizontal="left"/>
      <protection locked="0"/>
    </xf>
    <xf numFmtId="0" fontId="9" fillId="0" borderId="3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9" fillId="0" borderId="1" xfId="0" applyFont="1" applyFill="1" applyBorder="1" applyAlignment="1" applyProtection="1">
      <alignment horizontal="left"/>
      <protection locked="0"/>
    </xf>
    <xf numFmtId="0" fontId="9" fillId="0" borderId="50" xfId="0" applyFont="1" applyFill="1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0" fillId="0" borderId="56" xfId="0" applyBorder="1" applyAlignment="1" applyProtection="1">
      <alignment horizontal="left"/>
      <protection locked="0"/>
    </xf>
    <xf numFmtId="0" fontId="0" fillId="0" borderId="9" xfId="0" applyFill="1" applyBorder="1" applyAlignment="1" applyProtection="1">
      <alignment horizontal="left"/>
      <protection locked="0"/>
    </xf>
    <xf numFmtId="0" fontId="9" fillId="0" borderId="43" xfId="0" applyFont="1" applyFill="1" applyBorder="1" applyAlignment="1" applyProtection="1">
      <alignment horizontal="left"/>
      <protection locked="0"/>
    </xf>
    <xf numFmtId="0" fontId="12" fillId="3" borderId="41" xfId="0" applyFont="1" applyFill="1" applyBorder="1" applyAlignment="1">
      <alignment horizontal="center"/>
    </xf>
    <xf numFmtId="0" fontId="12" fillId="3" borderId="30" xfId="0" applyFont="1" applyFill="1" applyBorder="1" applyAlignment="1">
      <alignment horizontal="center"/>
    </xf>
    <xf numFmtId="0" fontId="12" fillId="3" borderId="40" xfId="0" applyFont="1" applyFill="1" applyBorder="1" applyAlignment="1">
      <alignment horizontal="center"/>
    </xf>
    <xf numFmtId="0" fontId="14" fillId="3" borderId="27" xfId="0" applyFont="1" applyFill="1" applyBorder="1" applyAlignment="1" applyProtection="1">
      <alignment horizontal="left"/>
      <protection locked="0"/>
    </xf>
    <xf numFmtId="0" fontId="14" fillId="3" borderId="42" xfId="0" applyFont="1" applyFill="1" applyBorder="1" applyAlignment="1" applyProtection="1">
      <alignment horizontal="left"/>
      <protection locked="0"/>
    </xf>
    <xf numFmtId="0" fontId="4" fillId="5" borderId="34" xfId="0" applyFont="1" applyFill="1" applyBorder="1" applyAlignment="1">
      <alignment horizontal="center"/>
    </xf>
    <xf numFmtId="0" fontId="5" fillId="4" borderId="32" xfId="0" applyFont="1" applyFill="1" applyBorder="1" applyAlignment="1">
      <alignment horizontal="left"/>
    </xf>
    <xf numFmtId="0" fontId="5" fillId="4" borderId="33" xfId="0" applyFont="1" applyFill="1" applyBorder="1" applyAlignment="1">
      <alignment horizontal="left"/>
    </xf>
    <xf numFmtId="0" fontId="5" fillId="4" borderId="34" xfId="0" applyFont="1" applyFill="1" applyBorder="1" applyAlignment="1">
      <alignment horizontal="left"/>
    </xf>
    <xf numFmtId="0" fontId="13" fillId="3" borderId="48" xfId="0" applyFont="1" applyFill="1" applyBorder="1" applyAlignment="1">
      <alignment horizontal="left"/>
    </xf>
    <xf numFmtId="0" fontId="13" fillId="3" borderId="27" xfId="0" applyFont="1" applyFill="1" applyBorder="1" applyAlignment="1">
      <alignment horizontal="left"/>
    </xf>
    <xf numFmtId="0" fontId="0" fillId="0" borderId="60" xfId="0" applyBorder="1"/>
    <xf numFmtId="0" fontId="0" fillId="0" borderId="3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51" xfId="0" applyBorder="1" applyAlignment="1">
      <alignment horizontal="left"/>
    </xf>
    <xf numFmtId="0" fontId="0" fillId="0" borderId="63" xfId="0" applyFill="1" applyBorder="1" applyAlignment="1" applyProtection="1">
      <alignment horizontal="left"/>
      <protection locked="0"/>
    </xf>
    <xf numFmtId="0" fontId="0" fillId="0" borderId="54" xfId="0" applyFill="1" applyBorder="1" applyAlignment="1" applyProtection="1">
      <alignment horizontal="left"/>
      <protection locked="0"/>
    </xf>
    <xf numFmtId="0" fontId="0" fillId="0" borderId="55" xfId="0" applyFill="1" applyBorder="1" applyAlignment="1" applyProtection="1">
      <alignment horizontal="left"/>
      <protection locked="0"/>
    </xf>
    <xf numFmtId="0" fontId="3" fillId="4" borderId="27" xfId="0" applyFont="1" applyFill="1" applyBorder="1" applyAlignment="1" applyProtection="1">
      <alignment horizontal="left"/>
    </xf>
    <xf numFmtId="0" fontId="0" fillId="4" borderId="27" xfId="0" applyFill="1" applyBorder="1" applyAlignment="1" applyProtection="1">
      <alignment horizontal="left"/>
    </xf>
    <xf numFmtId="0" fontId="0" fillId="4" borderId="42" xfId="0" applyFill="1" applyBorder="1" applyAlignment="1" applyProtection="1">
      <alignment horizontal="left"/>
    </xf>
    <xf numFmtId="0" fontId="4" fillId="4" borderId="48" xfId="0" applyFont="1" applyFill="1" applyBorder="1" applyAlignment="1" applyProtection="1">
      <alignment horizontal="left"/>
    </xf>
    <xf numFmtId="0" fontId="4" fillId="4" borderId="27" xfId="0" applyFont="1" applyFill="1" applyBorder="1" applyAlignment="1" applyProtection="1">
      <alignment horizontal="left"/>
    </xf>
    <xf numFmtId="0" fontId="14" fillId="3" borderId="0" xfId="0" applyFont="1" applyFill="1" applyBorder="1" applyAlignment="1" applyProtection="1">
      <alignment horizontal="left"/>
    </xf>
    <xf numFmtId="0" fontId="14" fillId="3" borderId="29" xfId="0" applyFont="1" applyFill="1" applyBorder="1" applyAlignment="1" applyProtection="1">
      <alignment horizontal="left"/>
    </xf>
    <xf numFmtId="0" fontId="13" fillId="3" borderId="28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4" fillId="4" borderId="41" xfId="0" applyFont="1" applyFill="1" applyBorder="1" applyAlignment="1" applyProtection="1">
      <alignment horizontal="left"/>
    </xf>
    <xf numFmtId="0" fontId="4" fillId="4" borderId="30" xfId="0" applyFont="1" applyFill="1" applyBorder="1" applyAlignment="1" applyProtection="1">
      <alignment horizontal="left"/>
    </xf>
    <xf numFmtId="0" fontId="3" fillId="4" borderId="30" xfId="0" applyFont="1" applyFill="1" applyBorder="1" applyAlignment="1" applyProtection="1">
      <alignment horizontal="left"/>
    </xf>
    <xf numFmtId="0" fontId="0" fillId="4" borderId="30" xfId="0" applyFill="1" applyBorder="1" applyAlignment="1" applyProtection="1">
      <alignment horizontal="left"/>
    </xf>
    <xf numFmtId="0" fontId="0" fillId="4" borderId="40" xfId="0" applyFill="1" applyBorder="1" applyAlignment="1" applyProtection="1">
      <alignment horizontal="left"/>
    </xf>
    <xf numFmtId="0" fontId="0" fillId="4" borderId="30" xfId="0" applyFill="1" applyBorder="1" applyAlignment="1">
      <alignment horizontal="left"/>
    </xf>
    <xf numFmtId="14" fontId="3" fillId="4" borderId="30" xfId="0" applyNumberFormat="1" applyFont="1" applyFill="1" applyBorder="1" applyAlignment="1" applyProtection="1">
      <alignment horizontal="left"/>
      <protection locked="0"/>
    </xf>
    <xf numFmtId="14" fontId="5" fillId="4" borderId="30" xfId="0" applyNumberFormat="1" applyFont="1" applyFill="1" applyBorder="1" applyAlignment="1">
      <alignment horizontal="left"/>
    </xf>
    <xf numFmtId="14" fontId="5" fillId="4" borderId="40" xfId="0" applyNumberFormat="1" applyFont="1" applyFill="1" applyBorder="1" applyAlignment="1">
      <alignment horizontal="left"/>
    </xf>
    <xf numFmtId="0" fontId="3" fillId="4" borderId="48" xfId="0" applyFont="1" applyFill="1" applyBorder="1" applyAlignment="1" applyProtection="1">
      <alignment horizontal="left"/>
    </xf>
    <xf numFmtId="0" fontId="4" fillId="4" borderId="28" xfId="0" applyFont="1" applyFill="1" applyBorder="1" applyAlignment="1" applyProtection="1">
      <alignment horizontal="left"/>
    </xf>
    <xf numFmtId="0" fontId="9" fillId="4" borderId="0" xfId="0" applyFont="1" applyFill="1" applyAlignment="1">
      <alignment horizontal="left"/>
    </xf>
    <xf numFmtId="0" fontId="8" fillId="4" borderId="0" xfId="0" applyFont="1" applyFill="1" applyBorder="1" applyAlignment="1" applyProtection="1">
      <protection locked="0"/>
    </xf>
    <xf numFmtId="0" fontId="8" fillId="4" borderId="0" xfId="0" applyFont="1" applyFill="1" applyAlignment="1" applyProtection="1">
      <protection locked="0"/>
    </xf>
    <xf numFmtId="0" fontId="8" fillId="4" borderId="29" xfId="0" applyFont="1" applyFill="1" applyBorder="1" applyAlignment="1" applyProtection="1">
      <protection locked="0"/>
    </xf>
    <xf numFmtId="0" fontId="4" fillId="5" borderId="48" xfId="0" applyFont="1" applyFill="1" applyBorder="1" applyAlignment="1">
      <alignment horizontal="center"/>
    </xf>
    <xf numFmtId="0" fontId="4" fillId="5" borderId="42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4" borderId="0" xfId="0" applyFont="1" applyFill="1" applyBorder="1" applyAlignment="1" applyProtection="1">
      <alignment horizontal="left"/>
    </xf>
    <xf numFmtId="0" fontId="3" fillId="4" borderId="0" xfId="0" applyFon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/>
    </xf>
    <xf numFmtId="0" fontId="0" fillId="4" borderId="29" xfId="0" applyFill="1" applyBorder="1" applyAlignment="1" applyProtection="1">
      <alignment horizontal="left"/>
    </xf>
  </cellXfs>
  <cellStyles count="68">
    <cellStyle name="Dålig" xfId="67" builtinId="27"/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6" builtinId="9" hidden="1"/>
    <cellStyle name="Följd hyperlänk" xfId="48" builtinId="9" hidden="1"/>
    <cellStyle name="Följd hyperlänk" xfId="50" builtinId="9" hidden="1"/>
    <cellStyle name="Följd hyperlänk" xfId="52" builtinId="9" hidden="1"/>
    <cellStyle name="Följd hyperlänk" xfId="54" builtinId="9" hidden="1"/>
    <cellStyle name="Följd hyperlänk" xfId="56" builtinId="9" hidden="1"/>
    <cellStyle name="Följd hyperlänk" xfId="58" builtinId="9" hidden="1"/>
    <cellStyle name="Följd hyperlänk" xfId="60" builtinId="9" hidden="1"/>
    <cellStyle name="Följd hyperlänk" xfId="62" builtinId="9" hidden="1"/>
    <cellStyle name="Följd hyperlänk" xfId="64" builtinId="9" hidden="1"/>
    <cellStyle name="Följd hyperlänk" xfId="66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5" builtinId="8" hidden="1"/>
    <cellStyle name="Hyperlänk" xfId="47" builtinId="8" hidden="1"/>
    <cellStyle name="Hyperlänk" xfId="49" builtinId="8" hidden="1"/>
    <cellStyle name="Hyperlänk" xfId="51" builtinId="8" hidden="1"/>
    <cellStyle name="Hyperlänk" xfId="53" builtinId="8" hidden="1"/>
    <cellStyle name="Hyperlänk" xfId="55" builtinId="8" hidden="1"/>
    <cellStyle name="Hyperlänk" xfId="57" builtinId="8" hidden="1"/>
    <cellStyle name="Hyperlänk" xfId="59" builtinId="8" hidden="1"/>
    <cellStyle name="Hyperlänk" xfId="61" builtinId="8" hidden="1"/>
    <cellStyle name="Hyperlänk" xfId="63" builtinId="8" hidden="1"/>
    <cellStyle name="Hyperlänk" xfId="65" builtinId="8" hidden="1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 enableFormatConditionsCalculation="0">
    <pageSetUpPr fitToPage="1"/>
  </sheetPr>
  <dimension ref="A1:BV129"/>
  <sheetViews>
    <sheetView tabSelected="1" showRuler="0" topLeftCell="B30" zoomScaleNormal="120" zoomScalePageLayoutView="120" workbookViewId="0">
      <selection activeCell="W60" sqref="W60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26.33203125" customWidth="1"/>
    <col min="4" max="4" width="7.83203125" customWidth="1"/>
    <col min="5" max="5" width="18.1640625" hidden="1" customWidth="1"/>
    <col min="6" max="6" width="18.1640625" customWidth="1"/>
    <col min="7" max="7" width="6.6640625" customWidth="1"/>
    <col min="8" max="8" width="10.33203125" customWidth="1"/>
    <col min="9" max="31" width="2.83203125" customWidth="1"/>
    <col min="32" max="32" width="3.5" style="113" customWidth="1"/>
    <col min="33" max="38" width="8.83203125" style="107"/>
  </cols>
  <sheetData>
    <row r="1" spans="1:74" s="2" customFormat="1" ht="18" x14ac:dyDescent="0.2">
      <c r="A1" s="251" t="s">
        <v>23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3"/>
      <c r="AG1" s="106"/>
      <c r="AH1" s="106"/>
      <c r="AI1" s="106"/>
      <c r="AJ1" s="106"/>
      <c r="AK1" s="106"/>
      <c r="AL1" s="106"/>
    </row>
    <row r="2" spans="1:74" s="2" customFormat="1" ht="19" thickBot="1" x14ac:dyDescent="0.25">
      <c r="A2" s="260" t="s">
        <v>11</v>
      </c>
      <c r="B2" s="261"/>
      <c r="C2" s="30"/>
      <c r="D2" s="254" t="s">
        <v>22</v>
      </c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5"/>
      <c r="AG2" s="106"/>
      <c r="AH2" s="106"/>
      <c r="AI2" s="106"/>
      <c r="AJ2" s="106"/>
      <c r="AK2" s="106"/>
      <c r="AL2" s="106"/>
    </row>
    <row r="3" spans="1:74" ht="16" x14ac:dyDescent="0.2">
      <c r="A3" s="234" t="s">
        <v>1</v>
      </c>
      <c r="B3" s="235"/>
      <c r="C3" s="31"/>
      <c r="D3" s="218">
        <v>4</v>
      </c>
      <c r="E3" s="218"/>
      <c r="F3" s="218"/>
      <c r="G3" s="218"/>
      <c r="H3" s="212" t="s">
        <v>2</v>
      </c>
      <c r="I3" s="213"/>
      <c r="J3" s="216">
        <f ca="1">TODAY()</f>
        <v>42418</v>
      </c>
      <c r="K3" s="216"/>
      <c r="L3" s="216"/>
      <c r="M3" s="216"/>
      <c r="N3" s="216"/>
      <c r="O3" s="216"/>
      <c r="P3" s="217"/>
      <c r="Q3" s="212" t="s">
        <v>4</v>
      </c>
      <c r="R3" s="213"/>
      <c r="S3" s="213"/>
      <c r="T3" s="213"/>
      <c r="U3" s="213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7"/>
    </row>
    <row r="4" spans="1:74" ht="16" x14ac:dyDescent="0.2">
      <c r="A4" s="212" t="s">
        <v>0</v>
      </c>
      <c r="B4" s="213"/>
      <c r="C4" s="31"/>
      <c r="D4" s="218" t="s">
        <v>24</v>
      </c>
      <c r="E4" s="218"/>
      <c r="F4" s="218"/>
      <c r="G4" s="218"/>
      <c r="H4" s="212" t="s">
        <v>3</v>
      </c>
      <c r="I4" s="213"/>
      <c r="J4" s="218" t="s">
        <v>133</v>
      </c>
      <c r="K4" s="218"/>
      <c r="L4" s="218"/>
      <c r="M4" s="218"/>
      <c r="N4" s="218"/>
      <c r="O4" s="218"/>
      <c r="P4" s="219"/>
      <c r="Q4" s="32"/>
      <c r="R4" s="211" t="s">
        <v>120</v>
      </c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110"/>
    </row>
    <row r="5" spans="1:74" ht="17" thickBot="1" x14ac:dyDescent="0.25">
      <c r="A5" s="222" t="s">
        <v>10</v>
      </c>
      <c r="B5" s="223"/>
      <c r="C5" s="33"/>
      <c r="D5" s="220" t="s">
        <v>25</v>
      </c>
      <c r="E5" s="220"/>
      <c r="F5" s="218"/>
      <c r="G5" s="220"/>
      <c r="H5" s="222" t="s">
        <v>17</v>
      </c>
      <c r="I5" s="223"/>
      <c r="J5" s="220" t="s">
        <v>120</v>
      </c>
      <c r="K5" s="220"/>
      <c r="L5" s="220"/>
      <c r="M5" s="220"/>
      <c r="N5" s="220"/>
      <c r="O5" s="220"/>
      <c r="P5" s="221"/>
      <c r="Q5" s="208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10"/>
    </row>
    <row r="6" spans="1:74" s="1" customFormat="1" ht="17" thickBot="1" x14ac:dyDescent="0.25">
      <c r="A6" s="224" t="s">
        <v>5</v>
      </c>
      <c r="B6" s="225"/>
      <c r="C6" s="225"/>
      <c r="D6" s="226"/>
      <c r="E6" s="93"/>
      <c r="F6" s="34" t="s">
        <v>84</v>
      </c>
      <c r="G6" s="59" t="s">
        <v>12</v>
      </c>
      <c r="H6" s="35" t="s">
        <v>6</v>
      </c>
      <c r="I6" s="224" t="s">
        <v>14</v>
      </c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  <c r="AA6" s="225"/>
      <c r="AB6" s="225"/>
      <c r="AC6" s="225"/>
      <c r="AD6" s="225"/>
      <c r="AE6" s="225"/>
      <c r="AF6" s="256"/>
      <c r="AG6" s="108"/>
      <c r="AH6" s="108"/>
      <c r="AI6" s="108"/>
      <c r="AJ6" s="108"/>
      <c r="AK6" s="108"/>
      <c r="AL6" s="108"/>
    </row>
    <row r="7" spans="1:74" ht="14" thickBot="1" x14ac:dyDescent="0.2">
      <c r="A7" s="137" t="s">
        <v>7</v>
      </c>
      <c r="B7" s="257" t="s">
        <v>8</v>
      </c>
      <c r="C7" s="258"/>
      <c r="D7" s="259"/>
      <c r="E7" s="37"/>
      <c r="F7" s="160" t="s">
        <v>20</v>
      </c>
      <c r="G7" s="114" t="s">
        <v>87</v>
      </c>
      <c r="H7" s="38" t="s">
        <v>9</v>
      </c>
      <c r="I7" s="39">
        <v>3</v>
      </c>
      <c r="J7" s="40">
        <v>4</v>
      </c>
      <c r="K7" s="39">
        <v>5</v>
      </c>
      <c r="L7" s="40">
        <v>6</v>
      </c>
      <c r="M7" s="39">
        <v>7</v>
      </c>
      <c r="N7" s="40">
        <v>8</v>
      </c>
      <c r="O7" s="39">
        <v>9</v>
      </c>
      <c r="P7" s="40">
        <v>10</v>
      </c>
      <c r="Q7" s="39">
        <v>11</v>
      </c>
      <c r="R7" s="40">
        <v>12</v>
      </c>
      <c r="S7" s="39">
        <v>13</v>
      </c>
      <c r="T7" s="40">
        <v>14</v>
      </c>
      <c r="U7" s="39">
        <v>15</v>
      </c>
      <c r="V7" s="40">
        <v>16</v>
      </c>
      <c r="W7" s="39">
        <v>17</v>
      </c>
      <c r="X7" s="40">
        <v>18</v>
      </c>
      <c r="Y7" s="39">
        <v>19</v>
      </c>
      <c r="Z7" s="40">
        <v>20</v>
      </c>
      <c r="AA7" s="39">
        <v>21</v>
      </c>
      <c r="AB7" s="40">
        <v>22</v>
      </c>
      <c r="AC7" s="39">
        <v>23</v>
      </c>
      <c r="AD7" s="40">
        <v>24</v>
      </c>
      <c r="AE7" s="39">
        <v>25</v>
      </c>
      <c r="AF7" s="111"/>
    </row>
    <row r="8" spans="1:74" ht="17" thickBot="1" x14ac:dyDescent="0.25">
      <c r="A8" s="134">
        <v>1</v>
      </c>
      <c r="B8" s="262" t="s">
        <v>60</v>
      </c>
      <c r="C8" s="262"/>
      <c r="D8" s="262"/>
      <c r="E8" s="3"/>
      <c r="F8" s="118" t="s">
        <v>86</v>
      </c>
      <c r="G8" s="3">
        <v>60</v>
      </c>
      <c r="H8" s="63" t="s">
        <v>27</v>
      </c>
      <c r="I8" s="139"/>
      <c r="J8" s="10"/>
      <c r="K8" s="10"/>
      <c r="L8" s="10"/>
      <c r="M8" s="10"/>
      <c r="N8" s="10"/>
      <c r="O8" s="10"/>
      <c r="P8" s="10"/>
      <c r="Q8" s="141"/>
      <c r="R8" s="141"/>
      <c r="S8" s="141"/>
      <c r="T8" s="10"/>
      <c r="U8" s="10"/>
      <c r="V8" s="10"/>
      <c r="W8" s="10"/>
      <c r="X8" s="10"/>
      <c r="Y8" s="10"/>
      <c r="Z8" s="10"/>
      <c r="AA8" s="10"/>
      <c r="AB8" s="141"/>
      <c r="AC8" s="141"/>
      <c r="AD8" s="141"/>
      <c r="AE8" s="153"/>
      <c r="AF8" s="112">
        <f>G8-SUM(I8:AE8)</f>
        <v>60</v>
      </c>
    </row>
    <row r="9" spans="1:74" ht="17" thickBot="1" x14ac:dyDescent="0.25">
      <c r="A9" s="134">
        <v>2</v>
      </c>
      <c r="B9" s="132" t="s">
        <v>61</v>
      </c>
      <c r="C9" s="55"/>
      <c r="D9" s="56"/>
      <c r="E9" s="3"/>
      <c r="F9" s="119" t="s">
        <v>86</v>
      </c>
      <c r="G9" s="3">
        <v>100</v>
      </c>
      <c r="H9" s="65" t="s">
        <v>27</v>
      </c>
      <c r="I9" s="21"/>
      <c r="J9" s="17"/>
      <c r="K9" s="17"/>
      <c r="L9" s="17">
        <v>70</v>
      </c>
      <c r="M9" s="17">
        <v>30</v>
      </c>
      <c r="N9" s="17"/>
      <c r="O9" s="17"/>
      <c r="P9" s="17"/>
      <c r="Q9" s="142"/>
      <c r="R9" s="142"/>
      <c r="S9" s="142"/>
      <c r="T9" s="17"/>
      <c r="U9" s="17"/>
      <c r="V9" s="17"/>
      <c r="W9" s="17"/>
      <c r="X9" s="17"/>
      <c r="Y9" s="17"/>
      <c r="Z9" s="17"/>
      <c r="AA9" s="17"/>
      <c r="AB9" s="142"/>
      <c r="AC9" s="142"/>
      <c r="AD9" s="142"/>
      <c r="AE9" s="154"/>
      <c r="AF9" s="112">
        <f t="shared" ref="AF9:AF59" si="0">G9-SUM(I9:AE9)</f>
        <v>0</v>
      </c>
    </row>
    <row r="10" spans="1:74" ht="17" thickBot="1" x14ac:dyDescent="0.25">
      <c r="A10" s="134">
        <v>3</v>
      </c>
      <c r="B10" s="196" t="s">
        <v>88</v>
      </c>
      <c r="C10" s="196"/>
      <c r="D10" s="196"/>
      <c r="E10" s="64"/>
      <c r="F10" s="119" t="s">
        <v>86</v>
      </c>
      <c r="G10" s="64">
        <v>100</v>
      </c>
      <c r="H10" s="18" t="s">
        <v>102</v>
      </c>
      <c r="I10" s="28"/>
      <c r="J10" s="29"/>
      <c r="K10" s="29"/>
      <c r="L10" s="29"/>
      <c r="M10" s="29">
        <v>20</v>
      </c>
      <c r="N10" s="29">
        <v>25</v>
      </c>
      <c r="O10" s="29">
        <v>30</v>
      </c>
      <c r="P10" s="29">
        <v>25</v>
      </c>
      <c r="Q10" s="143"/>
      <c r="R10" s="143"/>
      <c r="S10" s="143"/>
      <c r="T10" s="29"/>
      <c r="U10" s="29"/>
      <c r="V10" s="29"/>
      <c r="W10" s="29"/>
      <c r="X10" s="29"/>
      <c r="Y10" s="29"/>
      <c r="Z10" s="29"/>
      <c r="AA10" s="29"/>
      <c r="AB10" s="143"/>
      <c r="AC10" s="143"/>
      <c r="AD10" s="143"/>
      <c r="AE10" s="155"/>
      <c r="AF10" s="112">
        <f t="shared" si="0"/>
        <v>0</v>
      </c>
    </row>
    <row r="11" spans="1:74" ht="17" thickBot="1" x14ac:dyDescent="0.25">
      <c r="A11" s="134">
        <v>4</v>
      </c>
      <c r="B11" s="200" t="s">
        <v>96</v>
      </c>
      <c r="C11" s="201"/>
      <c r="D11" s="201"/>
      <c r="E11" s="64"/>
      <c r="F11" s="119" t="s">
        <v>86</v>
      </c>
      <c r="G11" s="64">
        <v>100</v>
      </c>
      <c r="H11" s="18" t="s">
        <v>103</v>
      </c>
      <c r="I11" s="28"/>
      <c r="J11" s="29"/>
      <c r="K11" s="29"/>
      <c r="L11" s="29"/>
      <c r="M11" s="6">
        <v>20</v>
      </c>
      <c r="N11" s="6">
        <v>25</v>
      </c>
      <c r="O11" s="6">
        <v>30</v>
      </c>
      <c r="P11" s="6">
        <v>25</v>
      </c>
      <c r="Q11" s="144"/>
      <c r="R11" s="144"/>
      <c r="S11" s="144"/>
      <c r="T11" s="29"/>
      <c r="U11" s="29"/>
      <c r="V11" s="29"/>
      <c r="W11" s="29"/>
      <c r="X11" s="29"/>
      <c r="Y11" s="29"/>
      <c r="Z11" s="29"/>
      <c r="AA11" s="29"/>
      <c r="AB11" s="143"/>
      <c r="AC11" s="143"/>
      <c r="AD11" s="143"/>
      <c r="AE11" s="155"/>
      <c r="AF11" s="112">
        <f t="shared" si="0"/>
        <v>0</v>
      </c>
    </row>
    <row r="12" spans="1:74" ht="17" thickBot="1" x14ac:dyDescent="0.25">
      <c r="A12" s="134">
        <v>5</v>
      </c>
      <c r="B12" s="115" t="s">
        <v>89</v>
      </c>
      <c r="C12" s="116"/>
      <c r="D12" s="116"/>
      <c r="E12" s="4"/>
      <c r="F12" s="119" t="s">
        <v>86</v>
      </c>
      <c r="G12" s="4">
        <v>100</v>
      </c>
      <c r="H12" s="5" t="s">
        <v>104</v>
      </c>
      <c r="I12" s="11"/>
      <c r="J12" s="6"/>
      <c r="K12" s="6"/>
      <c r="L12" s="6"/>
      <c r="M12" s="6">
        <v>20</v>
      </c>
      <c r="N12" s="6">
        <v>25</v>
      </c>
      <c r="O12" s="6">
        <v>30</v>
      </c>
      <c r="P12" s="6">
        <v>25</v>
      </c>
      <c r="Q12" s="144"/>
      <c r="R12" s="144"/>
      <c r="S12" s="144"/>
      <c r="T12" s="6"/>
      <c r="U12" s="6"/>
      <c r="V12" s="6"/>
      <c r="W12" s="6"/>
      <c r="X12" s="6"/>
      <c r="Y12" s="6"/>
      <c r="Z12" s="6"/>
      <c r="AA12" s="6"/>
      <c r="AB12" s="144"/>
      <c r="AC12" s="144"/>
      <c r="AD12" s="144"/>
      <c r="AE12" s="156"/>
      <c r="AF12" s="112">
        <f t="shared" si="0"/>
        <v>0</v>
      </c>
    </row>
    <row r="13" spans="1:74" ht="17" thickBot="1" x14ac:dyDescent="0.25">
      <c r="A13" s="134">
        <v>6</v>
      </c>
      <c r="B13" s="227" t="s">
        <v>26</v>
      </c>
      <c r="C13" s="228"/>
      <c r="D13" s="229"/>
      <c r="E13" s="3"/>
      <c r="F13" s="119" t="s">
        <v>86</v>
      </c>
      <c r="G13" s="3">
        <v>100</v>
      </c>
      <c r="H13" s="65" t="s">
        <v>27</v>
      </c>
      <c r="I13" s="21"/>
      <c r="J13" s="17"/>
      <c r="K13" s="17"/>
      <c r="L13" s="17"/>
      <c r="M13" s="6"/>
      <c r="N13" s="6">
        <v>30</v>
      </c>
      <c r="O13" s="6">
        <v>40</v>
      </c>
      <c r="P13" s="6">
        <v>30</v>
      </c>
      <c r="Q13" s="144"/>
      <c r="R13" s="144"/>
      <c r="S13" s="144"/>
      <c r="T13" s="17"/>
      <c r="U13" s="17"/>
      <c r="V13" s="17"/>
      <c r="W13" s="17"/>
      <c r="X13" s="17"/>
      <c r="Y13" s="17"/>
      <c r="Z13" s="17"/>
      <c r="AA13" s="17"/>
      <c r="AB13" s="142"/>
      <c r="AC13" s="142"/>
      <c r="AD13" s="142"/>
      <c r="AE13" s="154"/>
      <c r="AF13" s="112">
        <f t="shared" si="0"/>
        <v>0</v>
      </c>
    </row>
    <row r="14" spans="1:74" ht="17" thickBot="1" x14ac:dyDescent="0.25">
      <c r="A14" s="134">
        <v>7</v>
      </c>
      <c r="B14" s="196" t="s">
        <v>33</v>
      </c>
      <c r="C14" s="196"/>
      <c r="D14" s="197"/>
      <c r="E14" s="4"/>
      <c r="F14" s="119" t="s">
        <v>86</v>
      </c>
      <c r="G14" s="4">
        <v>35</v>
      </c>
      <c r="H14" s="5" t="s">
        <v>27</v>
      </c>
      <c r="I14" s="11"/>
      <c r="J14" s="6"/>
      <c r="K14" s="6"/>
      <c r="L14" s="6"/>
      <c r="M14" s="6"/>
      <c r="N14" s="6"/>
      <c r="O14" s="6"/>
      <c r="P14" s="6"/>
      <c r="Q14" s="144"/>
      <c r="R14" s="144"/>
      <c r="S14" s="144"/>
      <c r="T14" s="6">
        <v>3</v>
      </c>
      <c r="U14" s="6">
        <v>5</v>
      </c>
      <c r="V14" s="6">
        <v>5</v>
      </c>
      <c r="W14" s="6">
        <v>6</v>
      </c>
      <c r="X14" s="6">
        <v>6</v>
      </c>
      <c r="Y14" s="6">
        <v>6</v>
      </c>
      <c r="Z14" s="6">
        <v>4</v>
      </c>
      <c r="AA14" s="6"/>
      <c r="AB14" s="144"/>
      <c r="AC14" s="144"/>
      <c r="AD14" s="144"/>
      <c r="AE14" s="156"/>
      <c r="AF14" s="112">
        <f t="shared" si="0"/>
        <v>0</v>
      </c>
      <c r="AG14" s="109"/>
    </row>
    <row r="15" spans="1:74" ht="17" thickBot="1" x14ac:dyDescent="0.25">
      <c r="A15" s="134">
        <v>8</v>
      </c>
      <c r="B15" s="196" t="s">
        <v>30</v>
      </c>
      <c r="C15" s="196"/>
      <c r="D15" s="197"/>
      <c r="E15" s="4"/>
      <c r="F15" s="119">
        <v>48</v>
      </c>
      <c r="G15" s="4">
        <v>60</v>
      </c>
      <c r="H15" s="5" t="s">
        <v>27</v>
      </c>
      <c r="I15" s="11"/>
      <c r="J15" s="6"/>
      <c r="K15" s="6"/>
      <c r="L15" s="6"/>
      <c r="M15" s="6"/>
      <c r="N15" s="6"/>
      <c r="O15" s="6"/>
      <c r="P15" s="6"/>
      <c r="Q15" s="144"/>
      <c r="R15" s="144"/>
      <c r="S15" s="144"/>
      <c r="T15" s="6"/>
      <c r="U15" s="6"/>
      <c r="V15" s="6"/>
      <c r="W15" s="6"/>
      <c r="X15" s="6"/>
      <c r="Y15" s="6">
        <v>20</v>
      </c>
      <c r="Z15" s="6">
        <v>40</v>
      </c>
      <c r="AA15" s="6"/>
      <c r="AB15" s="144"/>
      <c r="AC15" s="144"/>
      <c r="AD15" s="144"/>
      <c r="AE15" s="156"/>
      <c r="AF15" s="112">
        <f t="shared" si="0"/>
        <v>0</v>
      </c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BJ15" s="109"/>
      <c r="BK15" s="109"/>
      <c r="BL15" s="109"/>
      <c r="BM15" s="109"/>
      <c r="BN15" s="109"/>
      <c r="BO15" s="109"/>
      <c r="BP15" s="109"/>
      <c r="BQ15" s="109"/>
      <c r="BR15" s="109"/>
      <c r="BS15" s="109"/>
      <c r="BT15" s="109"/>
      <c r="BU15" s="109"/>
      <c r="BV15" s="109"/>
    </row>
    <row r="16" spans="1:74" ht="17" thickBot="1" x14ac:dyDescent="0.25">
      <c r="A16" s="134">
        <v>9</v>
      </c>
      <c r="B16" s="196" t="s">
        <v>31</v>
      </c>
      <c r="C16" s="196"/>
      <c r="D16" s="197"/>
      <c r="E16" s="4"/>
      <c r="F16" s="119">
        <f>A$59</f>
        <v>48</v>
      </c>
      <c r="G16" s="4">
        <v>20</v>
      </c>
      <c r="H16" s="5" t="s">
        <v>27</v>
      </c>
      <c r="I16" s="11"/>
      <c r="J16" s="6"/>
      <c r="K16" s="6"/>
      <c r="L16" s="6"/>
      <c r="M16" s="6"/>
      <c r="N16" s="6"/>
      <c r="O16" s="6"/>
      <c r="P16" s="6"/>
      <c r="Q16" s="144"/>
      <c r="R16" s="144"/>
      <c r="S16" s="144"/>
      <c r="T16" s="6"/>
      <c r="U16" s="6"/>
      <c r="V16" s="6"/>
      <c r="W16" s="6"/>
      <c r="X16" s="6"/>
      <c r="Y16" s="6"/>
      <c r="Z16" s="6"/>
      <c r="AA16" s="6">
        <v>20</v>
      </c>
      <c r="AB16" s="144"/>
      <c r="AC16" s="144"/>
      <c r="AD16" s="144"/>
      <c r="AE16" s="156"/>
      <c r="AF16" s="112">
        <f t="shared" si="0"/>
        <v>0</v>
      </c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  <c r="BU16" s="109"/>
      <c r="BV16" s="109"/>
    </row>
    <row r="17" spans="1:74" ht="17" thickBot="1" x14ac:dyDescent="0.25">
      <c r="A17" s="134">
        <v>10</v>
      </c>
      <c r="B17" s="196" t="s">
        <v>32</v>
      </c>
      <c r="C17" s="196"/>
      <c r="D17" s="197"/>
      <c r="E17" s="4"/>
      <c r="F17" s="119" t="s">
        <v>86</v>
      </c>
      <c r="G17" s="4">
        <v>20</v>
      </c>
      <c r="H17" s="5" t="s">
        <v>27</v>
      </c>
      <c r="I17" s="11"/>
      <c r="J17" s="6"/>
      <c r="K17" s="6"/>
      <c r="L17" s="6"/>
      <c r="M17" s="6"/>
      <c r="N17" s="6"/>
      <c r="O17" s="6"/>
      <c r="P17" s="6"/>
      <c r="Q17" s="144"/>
      <c r="R17" s="144"/>
      <c r="S17" s="144"/>
      <c r="T17" s="6"/>
      <c r="U17" s="6"/>
      <c r="V17" s="6"/>
      <c r="W17" s="6"/>
      <c r="X17" s="6"/>
      <c r="Y17" s="6"/>
      <c r="Z17" s="6"/>
      <c r="AA17" s="6">
        <v>20</v>
      </c>
      <c r="AB17" s="144"/>
      <c r="AC17" s="144"/>
      <c r="AD17" s="144"/>
      <c r="AE17" s="156"/>
      <c r="AF17" s="112">
        <f t="shared" si="0"/>
        <v>0</v>
      </c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09"/>
      <c r="BU17" s="109"/>
      <c r="BV17" s="109"/>
    </row>
    <row r="18" spans="1:74" ht="17" thickBot="1" x14ac:dyDescent="0.25">
      <c r="A18" s="134">
        <v>11</v>
      </c>
      <c r="B18" s="196" t="s">
        <v>62</v>
      </c>
      <c r="C18" s="196"/>
      <c r="D18" s="197"/>
      <c r="E18" s="4"/>
      <c r="F18" s="119" t="s">
        <v>86</v>
      </c>
      <c r="G18" s="4">
        <v>30</v>
      </c>
      <c r="H18" s="5" t="s">
        <v>105</v>
      </c>
      <c r="I18" s="11"/>
      <c r="J18" s="6"/>
      <c r="K18" s="6"/>
      <c r="L18" s="6"/>
      <c r="M18" s="6"/>
      <c r="N18" s="6"/>
      <c r="O18" s="6"/>
      <c r="P18" s="6"/>
      <c r="Q18" s="144"/>
      <c r="R18" s="144"/>
      <c r="S18" s="144"/>
      <c r="T18" s="6"/>
      <c r="U18" s="6"/>
      <c r="V18" s="6">
        <v>2</v>
      </c>
      <c r="W18" s="6">
        <v>3</v>
      </c>
      <c r="X18" s="6">
        <v>5</v>
      </c>
      <c r="Y18" s="6">
        <v>10</v>
      </c>
      <c r="Z18" s="6">
        <v>10</v>
      </c>
      <c r="AA18" s="6"/>
      <c r="AB18" s="144"/>
      <c r="AC18" s="144"/>
      <c r="AD18" s="144"/>
      <c r="AE18" s="156"/>
      <c r="AF18" s="112">
        <f t="shared" si="0"/>
        <v>0</v>
      </c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  <c r="BV18" s="109"/>
    </row>
    <row r="19" spans="1:74" ht="17" thickBot="1" x14ac:dyDescent="0.25">
      <c r="A19" s="134">
        <v>12</v>
      </c>
      <c r="B19" s="200" t="s">
        <v>94</v>
      </c>
      <c r="C19" s="201"/>
      <c r="D19" s="202"/>
      <c r="E19" s="4"/>
      <c r="F19" s="119" t="s">
        <v>86</v>
      </c>
      <c r="G19" s="4">
        <v>90</v>
      </c>
      <c r="H19" s="5" t="s">
        <v>27</v>
      </c>
      <c r="I19" s="11"/>
      <c r="J19" s="6">
        <v>6</v>
      </c>
      <c r="K19" s="6">
        <v>6</v>
      </c>
      <c r="L19" s="6">
        <v>6</v>
      </c>
      <c r="M19" s="6">
        <v>6</v>
      </c>
      <c r="N19" s="6">
        <v>6</v>
      </c>
      <c r="O19" s="6">
        <v>6</v>
      </c>
      <c r="P19" s="6">
        <v>6</v>
      </c>
      <c r="Q19" s="144"/>
      <c r="R19" s="144"/>
      <c r="S19" s="144"/>
      <c r="T19" s="6">
        <v>6</v>
      </c>
      <c r="U19" s="6">
        <v>6</v>
      </c>
      <c r="V19" s="6">
        <v>6</v>
      </c>
      <c r="W19" s="6">
        <v>6</v>
      </c>
      <c r="X19" s="6">
        <v>6</v>
      </c>
      <c r="Y19" s="6">
        <v>6</v>
      </c>
      <c r="Z19" s="6">
        <v>6</v>
      </c>
      <c r="AA19" s="6">
        <v>6</v>
      </c>
      <c r="AB19" s="144"/>
      <c r="AC19" s="144"/>
      <c r="AD19" s="144"/>
      <c r="AE19" s="156"/>
      <c r="AF19" s="112">
        <f t="shared" si="0"/>
        <v>0</v>
      </c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BI19" s="109"/>
      <c r="BJ19" s="109"/>
      <c r="BK19" s="109"/>
      <c r="BL19" s="109"/>
      <c r="BM19" s="109"/>
      <c r="BN19" s="109"/>
      <c r="BO19" s="109"/>
      <c r="BP19" s="109"/>
      <c r="BQ19" s="109"/>
      <c r="BR19" s="109"/>
      <c r="BS19" s="109"/>
      <c r="BT19" s="109"/>
      <c r="BU19" s="109"/>
      <c r="BV19" s="109"/>
    </row>
    <row r="20" spans="1:74" ht="17" thickBot="1" x14ac:dyDescent="0.25">
      <c r="A20" s="134">
        <v>13</v>
      </c>
      <c r="B20" s="200" t="s">
        <v>28</v>
      </c>
      <c r="C20" s="201"/>
      <c r="D20" s="202"/>
      <c r="E20" s="4"/>
      <c r="F20" s="119" t="s">
        <v>86</v>
      </c>
      <c r="G20" s="4">
        <v>15</v>
      </c>
      <c r="H20" s="5" t="s">
        <v>80</v>
      </c>
      <c r="I20" s="11"/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144"/>
      <c r="R20" s="144"/>
      <c r="S20" s="144"/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144"/>
      <c r="AC20" s="144"/>
      <c r="AD20" s="144"/>
      <c r="AE20" s="156"/>
      <c r="AF20" s="112">
        <f t="shared" si="0"/>
        <v>0</v>
      </c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BI20" s="109"/>
      <c r="BJ20" s="109"/>
      <c r="BK20" s="109"/>
      <c r="BL20" s="109"/>
      <c r="BM20" s="109"/>
      <c r="BN20" s="109"/>
      <c r="BO20" s="109"/>
      <c r="BP20" s="109"/>
      <c r="BQ20" s="109"/>
      <c r="BR20" s="109"/>
      <c r="BS20" s="109"/>
      <c r="BT20" s="109"/>
      <c r="BU20" s="109"/>
      <c r="BV20" s="109"/>
    </row>
    <row r="21" spans="1:74" ht="17" thickBot="1" x14ac:dyDescent="0.25">
      <c r="A21" s="134">
        <v>14</v>
      </c>
      <c r="B21" s="196" t="s">
        <v>106</v>
      </c>
      <c r="C21" s="196"/>
      <c r="D21" s="197"/>
      <c r="E21" s="4"/>
      <c r="F21" s="119" t="s">
        <v>86</v>
      </c>
      <c r="G21" s="4">
        <v>30</v>
      </c>
      <c r="H21" s="5" t="s">
        <v>27</v>
      </c>
      <c r="I21" s="11"/>
      <c r="J21" s="6"/>
      <c r="K21" s="6"/>
      <c r="L21" s="6"/>
      <c r="M21" s="6"/>
      <c r="N21" s="6"/>
      <c r="O21" s="6"/>
      <c r="P21" s="6"/>
      <c r="Q21" s="144"/>
      <c r="R21" s="144"/>
      <c r="S21" s="144"/>
      <c r="T21" s="6">
        <v>15</v>
      </c>
      <c r="U21" s="6">
        <v>10</v>
      </c>
      <c r="V21" s="6">
        <v>5</v>
      </c>
      <c r="W21" s="6"/>
      <c r="X21" s="6"/>
      <c r="Y21" s="6"/>
      <c r="Z21" s="6"/>
      <c r="AA21" s="6"/>
      <c r="AB21" s="144"/>
      <c r="AC21" s="144"/>
      <c r="AD21" s="144"/>
      <c r="AE21" s="156"/>
      <c r="AF21" s="112">
        <f t="shared" si="0"/>
        <v>0</v>
      </c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J21" s="109"/>
      <c r="BK21" s="109"/>
      <c r="BL21" s="109"/>
      <c r="BM21" s="109"/>
      <c r="BN21" s="109"/>
      <c r="BO21" s="109"/>
      <c r="BP21" s="109"/>
      <c r="BQ21" s="109"/>
      <c r="BR21" s="109"/>
      <c r="BS21" s="109"/>
      <c r="BT21" s="109"/>
      <c r="BU21" s="109"/>
      <c r="BV21" s="109"/>
    </row>
    <row r="22" spans="1:74" ht="17" thickBot="1" x14ac:dyDescent="0.25">
      <c r="A22" s="134">
        <v>15</v>
      </c>
      <c r="B22" s="196" t="s">
        <v>107</v>
      </c>
      <c r="C22" s="196"/>
      <c r="D22" s="197"/>
      <c r="E22" s="4"/>
      <c r="F22" s="119" t="s">
        <v>86</v>
      </c>
      <c r="G22" s="4">
        <v>25</v>
      </c>
      <c r="H22" s="5" t="s">
        <v>27</v>
      </c>
      <c r="I22" s="11"/>
      <c r="J22" s="6"/>
      <c r="K22" s="6"/>
      <c r="L22" s="6"/>
      <c r="M22" s="6"/>
      <c r="N22" s="6"/>
      <c r="O22" s="6"/>
      <c r="P22" s="6"/>
      <c r="Q22" s="144"/>
      <c r="R22" s="144"/>
      <c r="S22" s="144"/>
      <c r="T22" s="6"/>
      <c r="U22" s="6"/>
      <c r="V22" s="6"/>
      <c r="W22" s="6"/>
      <c r="X22" s="6"/>
      <c r="Y22" s="6"/>
      <c r="Z22" s="6">
        <v>10</v>
      </c>
      <c r="AA22" s="6">
        <v>15</v>
      </c>
      <c r="AB22" s="144"/>
      <c r="AC22" s="144"/>
      <c r="AD22" s="144"/>
      <c r="AE22" s="156"/>
      <c r="AF22" s="112">
        <f t="shared" si="0"/>
        <v>0</v>
      </c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09"/>
      <c r="BN22" s="109"/>
      <c r="BO22" s="109"/>
      <c r="BP22" s="109"/>
      <c r="BQ22" s="109"/>
      <c r="BR22" s="109"/>
      <c r="BS22" s="109"/>
      <c r="BT22" s="109"/>
      <c r="BU22" s="109"/>
      <c r="BV22" s="109"/>
    </row>
    <row r="23" spans="1:74" s="70" customFormat="1" ht="17" thickBot="1" x14ac:dyDescent="0.25">
      <c r="A23" s="135">
        <v>16</v>
      </c>
      <c r="B23" s="240" t="s">
        <v>29</v>
      </c>
      <c r="C23" s="240"/>
      <c r="D23" s="241"/>
      <c r="E23" s="68"/>
      <c r="F23" s="125" t="s">
        <v>86</v>
      </c>
      <c r="G23" s="68">
        <v>90</v>
      </c>
      <c r="H23" s="74" t="s">
        <v>27</v>
      </c>
      <c r="I23" s="14"/>
      <c r="J23" s="8"/>
      <c r="K23" s="8"/>
      <c r="L23" s="8"/>
      <c r="M23" s="8"/>
      <c r="N23" s="8"/>
      <c r="O23" s="8"/>
      <c r="P23" s="8"/>
      <c r="Q23" s="145"/>
      <c r="R23" s="145"/>
      <c r="S23" s="145"/>
      <c r="T23" s="8">
        <v>5</v>
      </c>
      <c r="U23" s="8">
        <v>10</v>
      </c>
      <c r="V23" s="8">
        <v>15</v>
      </c>
      <c r="W23" s="8">
        <v>20</v>
      </c>
      <c r="X23" s="8">
        <v>15</v>
      </c>
      <c r="Y23" s="8">
        <v>10</v>
      </c>
      <c r="Z23" s="8">
        <v>10</v>
      </c>
      <c r="AA23" s="8">
        <v>5</v>
      </c>
      <c r="AB23" s="145"/>
      <c r="AC23" s="145"/>
      <c r="AD23" s="145"/>
      <c r="AE23" s="157"/>
      <c r="AF23" s="112">
        <f t="shared" si="0"/>
        <v>0</v>
      </c>
      <c r="AG23" s="107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09"/>
    </row>
    <row r="24" spans="1:74" s="107" customFormat="1" ht="17" thickBot="1" x14ac:dyDescent="0.25">
      <c r="A24" s="135">
        <v>17</v>
      </c>
      <c r="B24" s="267" t="s">
        <v>45</v>
      </c>
      <c r="C24" s="268"/>
      <c r="D24" s="269"/>
      <c r="E24" s="126"/>
      <c r="F24" s="127" t="str">
        <f>CONCATENATE(A$12, ",", A$13)</f>
        <v>5,6</v>
      </c>
      <c r="G24" s="128">
        <v>60</v>
      </c>
      <c r="H24" s="129" t="s">
        <v>104</v>
      </c>
      <c r="I24" s="130"/>
      <c r="J24" s="131"/>
      <c r="K24" s="131"/>
      <c r="L24" s="131"/>
      <c r="M24" s="131"/>
      <c r="N24" s="131"/>
      <c r="O24" s="131"/>
      <c r="P24" s="131"/>
      <c r="Q24" s="146"/>
      <c r="R24" s="146"/>
      <c r="S24" s="148"/>
      <c r="T24" s="150">
        <v>60</v>
      </c>
      <c r="U24" s="149"/>
      <c r="V24" s="131"/>
      <c r="W24" s="131"/>
      <c r="X24" s="131"/>
      <c r="Y24" s="131"/>
      <c r="Z24" s="131"/>
      <c r="AA24" s="131"/>
      <c r="AB24" s="146"/>
      <c r="AC24" s="146"/>
      <c r="AD24" s="146"/>
      <c r="AE24" s="158"/>
      <c r="AF24" s="112">
        <f t="shared" si="0"/>
        <v>0</v>
      </c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</row>
    <row r="25" spans="1:74" ht="17" thickBot="1" x14ac:dyDescent="0.25">
      <c r="A25" s="134"/>
      <c r="B25" s="245" t="s">
        <v>34</v>
      </c>
      <c r="C25" s="245"/>
      <c r="D25" s="246"/>
      <c r="E25" s="3"/>
      <c r="F25" s="118"/>
      <c r="G25" s="3"/>
      <c r="H25" s="67"/>
      <c r="I25" s="83"/>
      <c r="J25" s="84"/>
      <c r="K25" s="84"/>
      <c r="L25" s="84"/>
      <c r="M25" s="84"/>
      <c r="N25" s="84"/>
      <c r="O25" s="84"/>
      <c r="P25" s="84"/>
      <c r="Q25" s="142"/>
      <c r="R25" s="142"/>
      <c r="S25" s="142"/>
      <c r="T25" s="84"/>
      <c r="U25" s="84"/>
      <c r="V25" s="84"/>
      <c r="W25" s="84"/>
      <c r="X25" s="84"/>
      <c r="Y25" s="84"/>
      <c r="Z25" s="84"/>
      <c r="AA25" s="84"/>
      <c r="AB25" s="142"/>
      <c r="AC25" s="142"/>
      <c r="AD25" s="142"/>
      <c r="AE25" s="154"/>
      <c r="AF25" s="112">
        <f t="shared" si="0"/>
        <v>0</v>
      </c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BI25" s="109"/>
      <c r="BJ25" s="109"/>
      <c r="BK25" s="109"/>
      <c r="BL25" s="109"/>
      <c r="BM25" s="109"/>
      <c r="BN25" s="109"/>
      <c r="BO25" s="109"/>
      <c r="BP25" s="109"/>
      <c r="BQ25" s="109"/>
      <c r="BR25" s="109"/>
      <c r="BS25" s="109"/>
      <c r="BT25" s="109"/>
      <c r="BU25" s="109"/>
      <c r="BV25" s="109"/>
    </row>
    <row r="26" spans="1:74" ht="17" thickBot="1" x14ac:dyDescent="0.25">
      <c r="A26" s="134">
        <v>18</v>
      </c>
      <c r="B26" s="196" t="s">
        <v>35</v>
      </c>
      <c r="C26" s="196"/>
      <c r="D26" s="197"/>
      <c r="E26" s="4"/>
      <c r="F26" s="120">
        <f>A$13</f>
        <v>6</v>
      </c>
      <c r="G26" s="4">
        <v>15</v>
      </c>
      <c r="H26" s="5" t="s">
        <v>108</v>
      </c>
      <c r="I26" s="85"/>
      <c r="J26" s="86"/>
      <c r="K26" s="86"/>
      <c r="L26" s="86"/>
      <c r="M26" s="86"/>
      <c r="N26" s="86"/>
      <c r="O26" s="86"/>
      <c r="P26" s="86"/>
      <c r="Q26" s="144"/>
      <c r="R26" s="144"/>
      <c r="S26" s="144"/>
      <c r="T26" s="116">
        <v>15</v>
      </c>
      <c r="U26" s="116"/>
      <c r="V26" s="116"/>
      <c r="W26" s="116"/>
      <c r="X26" s="116"/>
      <c r="Y26" s="116"/>
      <c r="Z26" s="116"/>
      <c r="AA26" s="116"/>
      <c r="AB26" s="144"/>
      <c r="AC26" s="144"/>
      <c r="AD26" s="144"/>
      <c r="AE26" s="156"/>
      <c r="AF26" s="112">
        <f t="shared" si="0"/>
        <v>0</v>
      </c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109"/>
      <c r="BQ26" s="109"/>
      <c r="BR26" s="109"/>
      <c r="BS26" s="109"/>
      <c r="BT26" s="109"/>
      <c r="BU26" s="109"/>
      <c r="BV26" s="109"/>
    </row>
    <row r="27" spans="1:74" ht="17" thickBot="1" x14ac:dyDescent="0.25">
      <c r="A27" s="134">
        <v>19</v>
      </c>
      <c r="B27" s="214" t="s">
        <v>36</v>
      </c>
      <c r="C27" s="214"/>
      <c r="D27" s="215"/>
      <c r="E27" s="4"/>
      <c r="F27" s="120">
        <f>A$24</f>
        <v>17</v>
      </c>
      <c r="G27" s="3">
        <v>25</v>
      </c>
      <c r="H27" s="18" t="s">
        <v>104</v>
      </c>
      <c r="I27" s="88"/>
      <c r="J27" s="89"/>
      <c r="K27" s="89"/>
      <c r="L27" s="89"/>
      <c r="M27" s="89"/>
      <c r="N27" s="89"/>
      <c r="O27" s="89"/>
      <c r="P27" s="89"/>
      <c r="Q27" s="147"/>
      <c r="R27" s="147"/>
      <c r="S27" s="147"/>
      <c r="T27" s="116"/>
      <c r="U27" s="116">
        <v>25</v>
      </c>
      <c r="V27" s="116"/>
      <c r="W27" s="116"/>
      <c r="X27" s="116"/>
      <c r="Y27" s="116"/>
      <c r="Z27" s="116"/>
      <c r="AA27" s="116"/>
      <c r="AB27" s="147"/>
      <c r="AC27" s="147"/>
      <c r="AD27" s="147"/>
      <c r="AE27" s="159"/>
      <c r="AF27" s="112">
        <f t="shared" si="0"/>
        <v>0</v>
      </c>
      <c r="AG27" s="109"/>
      <c r="AH27" s="109"/>
      <c r="AI27" s="123"/>
      <c r="AJ27" s="205"/>
      <c r="AK27" s="205"/>
      <c r="AL27" s="205"/>
      <c r="AM27" s="92"/>
      <c r="AN27" s="12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124"/>
      <c r="BO27" s="109"/>
      <c r="BP27" s="109"/>
      <c r="BQ27" s="109"/>
      <c r="BR27" s="109"/>
      <c r="BS27" s="109"/>
      <c r="BT27" s="109"/>
      <c r="BU27" s="109"/>
      <c r="BV27" s="109"/>
    </row>
    <row r="28" spans="1:74" ht="17" thickBot="1" x14ac:dyDescent="0.25">
      <c r="A28" s="134">
        <v>20</v>
      </c>
      <c r="B28" t="s">
        <v>37</v>
      </c>
      <c r="E28" s="9"/>
      <c r="F28" s="120">
        <f>A$24</f>
        <v>17</v>
      </c>
      <c r="G28" s="4">
        <v>20</v>
      </c>
      <c r="H28" s="5" t="s">
        <v>108</v>
      </c>
      <c r="I28" s="85"/>
      <c r="J28" s="86"/>
      <c r="K28" s="86"/>
      <c r="L28" s="86"/>
      <c r="M28" s="86"/>
      <c r="N28" s="86"/>
      <c r="O28" s="86"/>
      <c r="P28" s="86"/>
      <c r="Q28" s="144"/>
      <c r="R28" s="144"/>
      <c r="S28" s="144"/>
      <c r="T28" s="116"/>
      <c r="U28" s="116">
        <v>20</v>
      </c>
      <c r="V28" s="116"/>
      <c r="W28" s="116"/>
      <c r="X28" s="116"/>
      <c r="Y28" s="116"/>
      <c r="Z28" s="116"/>
      <c r="AA28" s="116"/>
      <c r="AB28" s="144"/>
      <c r="AC28" s="144"/>
      <c r="AD28" s="144"/>
      <c r="AE28" s="156"/>
      <c r="AF28" s="112">
        <f t="shared" si="0"/>
        <v>0</v>
      </c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</row>
    <row r="29" spans="1:74" ht="17" thickBot="1" x14ac:dyDescent="0.25">
      <c r="A29" s="134">
        <v>21</v>
      </c>
      <c r="B29" s="196" t="s">
        <v>85</v>
      </c>
      <c r="C29" s="196"/>
      <c r="D29" s="197"/>
      <c r="E29" s="4"/>
      <c r="F29" s="119">
        <f>A$13</f>
        <v>6</v>
      </c>
      <c r="G29" s="15">
        <v>10</v>
      </c>
      <c r="H29" s="5" t="s">
        <v>103</v>
      </c>
      <c r="I29" s="85"/>
      <c r="J29" s="86"/>
      <c r="K29" s="86"/>
      <c r="L29" s="86"/>
      <c r="M29" s="86"/>
      <c r="N29" s="86"/>
      <c r="O29" s="86"/>
      <c r="P29" s="86"/>
      <c r="Q29" s="144"/>
      <c r="R29" s="144"/>
      <c r="S29" s="144"/>
      <c r="T29" s="116"/>
      <c r="U29" s="116">
        <v>10</v>
      </c>
      <c r="V29" s="116"/>
      <c r="W29" s="116"/>
      <c r="X29" s="116"/>
      <c r="Y29" s="116"/>
      <c r="Z29" s="116"/>
      <c r="AA29" s="116"/>
      <c r="AB29" s="144"/>
      <c r="AC29" s="144"/>
      <c r="AD29" s="144"/>
      <c r="AE29" s="156"/>
      <c r="AF29" s="112">
        <f t="shared" si="0"/>
        <v>0</v>
      </c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</row>
    <row r="30" spans="1:74" ht="17" thickBot="1" x14ac:dyDescent="0.25">
      <c r="A30" s="134">
        <v>22</v>
      </c>
      <c r="B30" s="196" t="s">
        <v>38</v>
      </c>
      <c r="C30" s="196"/>
      <c r="D30" s="197"/>
      <c r="E30" s="4"/>
      <c r="F30" s="119">
        <f t="shared" ref="F30:F31" si="1">A$13</f>
        <v>6</v>
      </c>
      <c r="G30" s="4">
        <v>40</v>
      </c>
      <c r="H30" s="5" t="s">
        <v>102</v>
      </c>
      <c r="I30" s="85"/>
      <c r="J30" s="86"/>
      <c r="K30" s="86"/>
      <c r="L30" s="86"/>
      <c r="M30" s="86"/>
      <c r="N30" s="86"/>
      <c r="O30" s="86"/>
      <c r="P30" s="86"/>
      <c r="Q30" s="144"/>
      <c r="R30" s="144"/>
      <c r="S30" s="144"/>
      <c r="T30" s="116">
        <v>10</v>
      </c>
      <c r="U30" s="116">
        <v>30</v>
      </c>
      <c r="V30" s="116"/>
      <c r="W30" s="116"/>
      <c r="X30" s="116"/>
      <c r="Y30" s="116"/>
      <c r="Z30" s="116"/>
      <c r="AA30" s="116"/>
      <c r="AB30" s="144"/>
      <c r="AC30" s="144"/>
      <c r="AD30" s="144"/>
      <c r="AE30" s="156"/>
      <c r="AF30" s="112">
        <f t="shared" si="0"/>
        <v>0</v>
      </c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</row>
    <row r="31" spans="1:74" ht="17" thickBot="1" x14ac:dyDescent="0.25">
      <c r="A31" s="134">
        <v>23</v>
      </c>
      <c r="B31" s="196" t="s">
        <v>39</v>
      </c>
      <c r="C31" s="196"/>
      <c r="D31" s="197"/>
      <c r="E31" s="4"/>
      <c r="F31" s="119">
        <f t="shared" si="1"/>
        <v>6</v>
      </c>
      <c r="G31" s="15">
        <v>40</v>
      </c>
      <c r="H31" s="5" t="s">
        <v>109</v>
      </c>
      <c r="I31" s="83"/>
      <c r="J31" s="84"/>
      <c r="K31" s="84"/>
      <c r="L31" s="84"/>
      <c r="M31" s="84"/>
      <c r="N31" s="84"/>
      <c r="O31" s="84"/>
      <c r="P31" s="84"/>
      <c r="Q31" s="142"/>
      <c r="R31" s="142"/>
      <c r="S31" s="142"/>
      <c r="T31" s="116">
        <v>10</v>
      </c>
      <c r="U31" s="116">
        <v>30</v>
      </c>
      <c r="V31" s="116"/>
      <c r="W31" s="116"/>
      <c r="X31" s="116"/>
      <c r="Y31" s="116"/>
      <c r="Z31" s="116"/>
      <c r="AA31" s="116"/>
      <c r="AB31" s="142"/>
      <c r="AC31" s="142"/>
      <c r="AD31" s="142"/>
      <c r="AE31" s="154"/>
      <c r="AF31" s="112">
        <f t="shared" si="0"/>
        <v>0</v>
      </c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</row>
    <row r="32" spans="1:74" ht="17" thickBot="1" x14ac:dyDescent="0.25">
      <c r="A32" s="134">
        <v>24</v>
      </c>
      <c r="B32" s="196" t="s">
        <v>129</v>
      </c>
      <c r="C32" s="263"/>
      <c r="D32" s="264"/>
      <c r="E32" s="4"/>
      <c r="F32" s="119" t="str">
        <f>CONCATENATE(A$35, ",", A$56)</f>
        <v>27,45</v>
      </c>
      <c r="G32" s="4">
        <v>30</v>
      </c>
      <c r="H32" s="5" t="s">
        <v>108</v>
      </c>
      <c r="I32" s="85"/>
      <c r="J32" s="86"/>
      <c r="K32" s="86"/>
      <c r="L32" s="86"/>
      <c r="M32" s="86"/>
      <c r="N32" s="86"/>
      <c r="O32" s="86"/>
      <c r="P32" s="86"/>
      <c r="Q32" s="144"/>
      <c r="R32" s="144"/>
      <c r="S32" s="144"/>
      <c r="T32" s="116"/>
      <c r="U32" s="116"/>
      <c r="V32" s="116"/>
      <c r="W32" s="116">
        <v>30</v>
      </c>
      <c r="X32" s="116"/>
      <c r="Y32" s="116"/>
      <c r="Z32" s="116"/>
      <c r="AA32" s="116"/>
      <c r="AB32" s="144"/>
      <c r="AC32" s="144"/>
      <c r="AD32" s="144"/>
      <c r="AE32" s="156"/>
      <c r="AF32" s="112">
        <f t="shared" si="0"/>
        <v>0</v>
      </c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</row>
    <row r="33" spans="1:74" ht="17" thickBot="1" x14ac:dyDescent="0.25">
      <c r="A33" s="134">
        <v>25</v>
      </c>
      <c r="B33" s="196" t="s">
        <v>92</v>
      </c>
      <c r="C33" s="196"/>
      <c r="D33" s="197"/>
      <c r="E33" s="4"/>
      <c r="F33" s="119">
        <f>A$37</f>
        <v>29</v>
      </c>
      <c r="G33" s="4">
        <v>50</v>
      </c>
      <c r="H33" s="5" t="s">
        <v>113</v>
      </c>
      <c r="I33" s="85"/>
      <c r="J33" s="86"/>
      <c r="K33" s="86"/>
      <c r="L33" s="86"/>
      <c r="M33" s="86"/>
      <c r="N33" s="86"/>
      <c r="O33" s="86"/>
      <c r="P33" s="87"/>
      <c r="Q33" s="144"/>
      <c r="R33" s="144"/>
      <c r="S33" s="144"/>
      <c r="T33" s="116"/>
      <c r="U33" s="116"/>
      <c r="V33" s="116"/>
      <c r="W33" s="116"/>
      <c r="X33" s="116">
        <v>30</v>
      </c>
      <c r="Y33" s="116">
        <v>20</v>
      </c>
      <c r="Z33" s="116"/>
      <c r="AA33" s="116"/>
      <c r="AB33" s="144"/>
      <c r="AC33" s="144"/>
      <c r="AD33" s="144"/>
      <c r="AE33" s="156"/>
      <c r="AF33" s="112">
        <f t="shared" si="0"/>
        <v>0</v>
      </c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</row>
    <row r="34" spans="1:74" ht="17" thickBot="1" x14ac:dyDescent="0.25">
      <c r="A34" s="134">
        <v>26</v>
      </c>
      <c r="B34" s="238" t="s">
        <v>134</v>
      </c>
      <c r="C34" s="265"/>
      <c r="D34" s="266"/>
      <c r="E34" s="64"/>
      <c r="F34" s="119" t="str">
        <f>CONCATENATE(A$52,",",A$48,",",A$35)</f>
        <v>42,39,27</v>
      </c>
      <c r="G34" s="64">
        <v>30</v>
      </c>
      <c r="H34" s="18" t="s">
        <v>102</v>
      </c>
      <c r="I34" s="102"/>
      <c r="J34" s="103"/>
      <c r="K34" s="103"/>
      <c r="L34" s="103"/>
      <c r="M34" s="103"/>
      <c r="N34" s="103"/>
      <c r="O34" s="103"/>
      <c r="P34" s="103"/>
      <c r="Q34" s="143"/>
      <c r="R34" s="143"/>
      <c r="S34" s="143"/>
      <c r="T34" s="116"/>
      <c r="U34" s="116"/>
      <c r="V34" s="116"/>
      <c r="W34" s="116">
        <v>30</v>
      </c>
      <c r="X34" s="116"/>
      <c r="Y34" s="116"/>
      <c r="Z34" s="116"/>
      <c r="AA34" s="116"/>
      <c r="AB34" s="143"/>
      <c r="AC34" s="143"/>
      <c r="AD34" s="143"/>
      <c r="AE34" s="155"/>
      <c r="AF34" s="112">
        <f t="shared" si="0"/>
        <v>0</v>
      </c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09"/>
      <c r="BP34" s="109"/>
      <c r="BQ34" s="109"/>
      <c r="BR34" s="109"/>
      <c r="BS34" s="109"/>
      <c r="BT34" s="109"/>
      <c r="BU34" s="109"/>
      <c r="BV34" s="109"/>
    </row>
    <row r="35" spans="1:74" s="104" customFormat="1" ht="17" thickBot="1" x14ac:dyDescent="0.25">
      <c r="A35" s="134">
        <v>27</v>
      </c>
      <c r="B35" s="60" t="s">
        <v>54</v>
      </c>
      <c r="C35" s="60"/>
      <c r="D35" s="61"/>
      <c r="E35" s="4"/>
      <c r="F35" s="119">
        <f>A$12</f>
        <v>5</v>
      </c>
      <c r="G35" s="4">
        <v>40</v>
      </c>
      <c r="H35" s="5" t="s">
        <v>104</v>
      </c>
      <c r="I35" s="85"/>
      <c r="J35" s="86"/>
      <c r="K35" s="86"/>
      <c r="L35" s="86"/>
      <c r="M35" s="86"/>
      <c r="N35" s="86"/>
      <c r="O35" s="86"/>
      <c r="P35" s="86"/>
      <c r="Q35" s="144"/>
      <c r="R35" s="144"/>
      <c r="S35" s="144"/>
      <c r="T35" s="116"/>
      <c r="U35" s="116"/>
      <c r="V35" s="116">
        <v>40</v>
      </c>
      <c r="W35" s="116"/>
      <c r="X35" s="116"/>
      <c r="Y35" s="116"/>
      <c r="Z35" s="116"/>
      <c r="AA35" s="116"/>
      <c r="AB35" s="144"/>
      <c r="AC35" s="144"/>
      <c r="AD35" s="144"/>
      <c r="AE35" s="156"/>
      <c r="AF35" s="112">
        <f t="shared" si="0"/>
        <v>0</v>
      </c>
      <c r="AG35" s="107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</row>
    <row r="36" spans="1:74" ht="17" thickBot="1" x14ac:dyDescent="0.25">
      <c r="A36" s="134">
        <v>28</v>
      </c>
      <c r="B36" s="214" t="s">
        <v>46</v>
      </c>
      <c r="C36" s="214"/>
      <c r="D36" s="215"/>
      <c r="E36" s="3"/>
      <c r="F36" s="118">
        <v>6</v>
      </c>
      <c r="G36" s="92">
        <v>40</v>
      </c>
      <c r="H36" s="79" t="s">
        <v>125</v>
      </c>
      <c r="I36" s="83"/>
      <c r="J36" s="84"/>
      <c r="K36" s="84"/>
      <c r="L36" s="84"/>
      <c r="M36" s="84"/>
      <c r="N36" s="84"/>
      <c r="O36" s="84"/>
      <c r="P36" s="84"/>
      <c r="Q36" s="142"/>
      <c r="R36" s="142"/>
      <c r="S36" s="142"/>
      <c r="T36" s="116"/>
      <c r="U36" s="116">
        <v>10</v>
      </c>
      <c r="V36" s="116"/>
      <c r="W36" s="116">
        <v>20</v>
      </c>
      <c r="X36" s="116">
        <v>10</v>
      </c>
      <c r="Y36" s="116"/>
      <c r="Z36" s="116"/>
      <c r="AA36" s="116"/>
      <c r="AB36" s="142"/>
      <c r="AC36" s="142"/>
      <c r="AD36" s="142"/>
      <c r="AE36" s="154"/>
      <c r="AF36" s="112">
        <f t="shared" si="0"/>
        <v>0</v>
      </c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  <c r="BS36" s="109"/>
      <c r="BT36" s="109"/>
      <c r="BU36" s="109"/>
      <c r="BV36" s="109"/>
    </row>
    <row r="37" spans="1:74" ht="17" thickBot="1" x14ac:dyDescent="0.25">
      <c r="A37" s="134">
        <v>29</v>
      </c>
      <c r="B37" s="236" t="s">
        <v>42</v>
      </c>
      <c r="C37" s="236"/>
      <c r="D37" s="237"/>
      <c r="E37" s="16"/>
      <c r="F37" s="121" t="str">
        <f>CONCATENATE(A$34, ",", A$38)</f>
        <v>26,30</v>
      </c>
      <c r="G37" s="16">
        <v>30</v>
      </c>
      <c r="H37" s="18" t="s">
        <v>111</v>
      </c>
      <c r="I37" s="102"/>
      <c r="J37" s="103"/>
      <c r="K37" s="103"/>
      <c r="L37" s="103"/>
      <c r="M37" s="103"/>
      <c r="N37" s="103"/>
      <c r="O37" s="103"/>
      <c r="P37" s="103"/>
      <c r="Q37" s="143"/>
      <c r="R37" s="143"/>
      <c r="S37" s="143"/>
      <c r="T37" s="116"/>
      <c r="U37" s="116"/>
      <c r="V37" s="116"/>
      <c r="W37" s="116"/>
      <c r="X37" s="116">
        <v>30</v>
      </c>
      <c r="Y37" s="116"/>
      <c r="Z37" s="116"/>
      <c r="AA37" s="116"/>
      <c r="AB37" s="143"/>
      <c r="AC37" s="143"/>
      <c r="AD37" s="143"/>
      <c r="AE37" s="155"/>
      <c r="AF37" s="112">
        <f t="shared" si="0"/>
        <v>0</v>
      </c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09"/>
      <c r="BO37" s="109"/>
      <c r="BP37" s="109"/>
      <c r="BQ37" s="109"/>
      <c r="BR37" s="109"/>
      <c r="BS37" s="109"/>
      <c r="BT37" s="109"/>
      <c r="BU37" s="109"/>
      <c r="BV37" s="109"/>
    </row>
    <row r="38" spans="1:74" s="66" customFormat="1" ht="17" thickBot="1" x14ac:dyDescent="0.25">
      <c r="A38" s="134">
        <v>30</v>
      </c>
      <c r="B38" s="238" t="s">
        <v>135</v>
      </c>
      <c r="C38" s="238"/>
      <c r="D38" s="239"/>
      <c r="E38" s="64"/>
      <c r="F38" s="119" t="str">
        <f>CONCATENATE(A$52,",",A$48,",",A$35)</f>
        <v>42,39,27</v>
      </c>
      <c r="G38" s="64">
        <v>30</v>
      </c>
      <c r="H38" s="18" t="s">
        <v>109</v>
      </c>
      <c r="I38" s="102"/>
      <c r="J38" s="103"/>
      <c r="K38" s="103"/>
      <c r="L38" s="103"/>
      <c r="M38" s="103"/>
      <c r="N38" s="103"/>
      <c r="O38" s="103"/>
      <c r="P38" s="103"/>
      <c r="Q38" s="143"/>
      <c r="R38" s="143"/>
      <c r="S38" s="143"/>
      <c r="T38" s="116"/>
      <c r="U38" s="116"/>
      <c r="V38" s="116"/>
      <c r="W38" s="116">
        <v>30</v>
      </c>
      <c r="X38" s="116"/>
      <c r="Y38" s="116"/>
      <c r="Z38" s="116"/>
      <c r="AA38" s="116"/>
      <c r="AB38" s="143"/>
      <c r="AC38" s="143"/>
      <c r="AD38" s="143"/>
      <c r="AE38" s="155"/>
      <c r="AF38" s="112">
        <f t="shared" si="0"/>
        <v>0</v>
      </c>
      <c r="AG38" s="107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  <c r="BV38" s="109"/>
    </row>
    <row r="39" spans="1:74" s="105" customFormat="1" ht="17" thickBot="1" x14ac:dyDescent="0.25">
      <c r="A39" s="135">
        <v>31</v>
      </c>
      <c r="B39" s="240" t="s">
        <v>43</v>
      </c>
      <c r="C39" s="240"/>
      <c r="D39" s="241"/>
      <c r="E39" s="68"/>
      <c r="F39" s="125">
        <v>6</v>
      </c>
      <c r="G39" s="68">
        <v>20</v>
      </c>
      <c r="H39" s="74" t="s">
        <v>112</v>
      </c>
      <c r="I39" s="90"/>
      <c r="J39" s="91"/>
      <c r="K39" s="91"/>
      <c r="L39" s="91"/>
      <c r="M39" s="91"/>
      <c r="N39" s="91"/>
      <c r="O39" s="91"/>
      <c r="P39" s="91"/>
      <c r="Q39" s="145"/>
      <c r="R39" s="145"/>
      <c r="S39" s="145"/>
      <c r="T39" s="151"/>
      <c r="U39" s="151"/>
      <c r="V39" s="151"/>
      <c r="W39" s="151">
        <v>20</v>
      </c>
      <c r="X39" s="151"/>
      <c r="Y39" s="151"/>
      <c r="Z39" s="151"/>
      <c r="AA39" s="151"/>
      <c r="AB39" s="145"/>
      <c r="AC39" s="145"/>
      <c r="AD39" s="145"/>
      <c r="AE39" s="157"/>
      <c r="AF39" s="112">
        <f t="shared" si="0"/>
        <v>0</v>
      </c>
      <c r="AG39" s="107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09"/>
      <c r="BU39" s="109"/>
      <c r="BV39" s="109"/>
    </row>
    <row r="40" spans="1:74" ht="17" thickBot="1" x14ac:dyDescent="0.25">
      <c r="A40" s="134"/>
      <c r="B40" s="232" t="s">
        <v>44</v>
      </c>
      <c r="C40" s="232"/>
      <c r="D40" s="233"/>
      <c r="E40" s="3"/>
      <c r="F40" s="118"/>
      <c r="G40" s="3"/>
      <c r="H40" s="79"/>
      <c r="I40" s="83"/>
      <c r="J40" s="84"/>
      <c r="K40" s="84"/>
      <c r="L40" s="84"/>
      <c r="M40" s="84"/>
      <c r="N40" s="84"/>
      <c r="O40" s="84"/>
      <c r="P40" s="84"/>
      <c r="Q40" s="142"/>
      <c r="R40" s="142"/>
      <c r="S40" s="142"/>
      <c r="T40" s="152"/>
      <c r="U40" s="152"/>
      <c r="V40" s="152"/>
      <c r="W40" s="152"/>
      <c r="X40" s="152"/>
      <c r="Y40" s="152"/>
      <c r="Z40" s="152"/>
      <c r="AA40" s="152"/>
      <c r="AB40" s="142"/>
      <c r="AC40" s="142"/>
      <c r="AD40" s="142"/>
      <c r="AE40" s="159"/>
      <c r="AF40" s="112">
        <f t="shared" si="0"/>
        <v>0</v>
      </c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109"/>
      <c r="BL40" s="109"/>
      <c r="BM40" s="109"/>
      <c r="BN40" s="109"/>
      <c r="BO40" s="109"/>
      <c r="BP40" s="109"/>
      <c r="BQ40" s="109"/>
      <c r="BR40" s="109"/>
      <c r="BS40" s="109"/>
      <c r="BT40" s="109"/>
      <c r="BU40" s="109"/>
      <c r="BV40" s="109"/>
    </row>
    <row r="41" spans="1:74" ht="17" thickBot="1" x14ac:dyDescent="0.25">
      <c r="A41" s="134">
        <v>32</v>
      </c>
      <c r="B41" s="196" t="s">
        <v>47</v>
      </c>
      <c r="C41" s="196"/>
      <c r="D41" s="197"/>
      <c r="E41" s="4"/>
      <c r="F41" s="119">
        <f>A$13</f>
        <v>6</v>
      </c>
      <c r="G41" s="94">
        <v>15</v>
      </c>
      <c r="H41" s="12" t="s">
        <v>110</v>
      </c>
      <c r="I41" s="85"/>
      <c r="J41" s="86"/>
      <c r="K41" s="86"/>
      <c r="L41" s="86"/>
      <c r="M41" s="86"/>
      <c r="N41" s="86"/>
      <c r="O41" s="86"/>
      <c r="P41" s="86"/>
      <c r="Q41" s="144"/>
      <c r="R41" s="144"/>
      <c r="S41" s="144"/>
      <c r="T41" s="116">
        <v>15</v>
      </c>
      <c r="U41" s="116"/>
      <c r="V41" s="116"/>
      <c r="W41" s="116"/>
      <c r="X41" s="116"/>
      <c r="Y41" s="116"/>
      <c r="Z41" s="116"/>
      <c r="AA41" s="116"/>
      <c r="AB41" s="144"/>
      <c r="AC41" s="144"/>
      <c r="AD41" s="144"/>
      <c r="AE41" s="156"/>
      <c r="AF41" s="112">
        <f t="shared" si="0"/>
        <v>0</v>
      </c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</row>
    <row r="42" spans="1:74" ht="17" thickBot="1" x14ac:dyDescent="0.25">
      <c r="A42" s="134">
        <v>33</v>
      </c>
      <c r="B42" s="196" t="s">
        <v>48</v>
      </c>
      <c r="C42" s="196"/>
      <c r="D42" s="197"/>
      <c r="E42" s="4"/>
      <c r="F42" s="119">
        <f t="shared" ref="F42:F43" si="2">A$13</f>
        <v>6</v>
      </c>
      <c r="G42" s="94">
        <v>15</v>
      </c>
      <c r="H42" s="12" t="s">
        <v>103</v>
      </c>
      <c r="I42" s="11"/>
      <c r="J42" s="6"/>
      <c r="K42" s="6"/>
      <c r="L42" s="6"/>
      <c r="M42" s="6"/>
      <c r="N42" s="6"/>
      <c r="O42" s="6"/>
      <c r="P42" s="6"/>
      <c r="Q42" s="144"/>
      <c r="R42" s="144"/>
      <c r="S42" s="144"/>
      <c r="T42" s="116">
        <v>15</v>
      </c>
      <c r="U42" s="116"/>
      <c r="V42" s="116"/>
      <c r="W42" s="116"/>
      <c r="X42" s="116"/>
      <c r="Y42" s="116"/>
      <c r="Z42" s="116"/>
      <c r="AA42" s="116"/>
      <c r="AB42" s="144"/>
      <c r="AC42" s="144"/>
      <c r="AD42" s="144"/>
      <c r="AE42" s="156"/>
      <c r="AF42" s="112">
        <f t="shared" si="0"/>
        <v>0</v>
      </c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</row>
    <row r="43" spans="1:74" ht="17" thickBot="1" x14ac:dyDescent="0.25">
      <c r="A43" s="134">
        <v>34</v>
      </c>
      <c r="B43" s="196" t="s">
        <v>91</v>
      </c>
      <c r="C43" s="196"/>
      <c r="D43" s="197"/>
      <c r="E43" s="4"/>
      <c r="F43" s="119">
        <f t="shared" si="2"/>
        <v>6</v>
      </c>
      <c r="G43" s="94">
        <v>15</v>
      </c>
      <c r="H43" s="12" t="s">
        <v>110</v>
      </c>
      <c r="I43" s="11"/>
      <c r="J43" s="6"/>
      <c r="K43" s="6"/>
      <c r="L43" s="6"/>
      <c r="M43" s="6"/>
      <c r="N43" s="6"/>
      <c r="O43" s="6"/>
      <c r="P43" s="6"/>
      <c r="Q43" s="144"/>
      <c r="R43" s="144"/>
      <c r="S43" s="144"/>
      <c r="T43" s="116">
        <v>15</v>
      </c>
      <c r="U43" s="116"/>
      <c r="V43" s="116"/>
      <c r="W43" s="116"/>
      <c r="X43" s="116"/>
      <c r="Y43" s="116"/>
      <c r="Z43" s="116"/>
      <c r="AA43" s="116"/>
      <c r="AB43" s="144"/>
      <c r="AC43" s="144"/>
      <c r="AD43" s="144"/>
      <c r="AE43" s="156"/>
      <c r="AF43" s="112">
        <f t="shared" si="0"/>
        <v>0</v>
      </c>
    </row>
    <row r="44" spans="1:74" ht="17" thickBot="1" x14ac:dyDescent="0.25">
      <c r="A44" s="134">
        <v>35</v>
      </c>
      <c r="B44" s="196" t="s">
        <v>49</v>
      </c>
      <c r="C44" s="196"/>
      <c r="D44" s="197"/>
      <c r="E44" s="4"/>
      <c r="F44" s="119" t="str">
        <f>CONCATENATE(A$24, ",", A$26, ",", A$41,",",A$42,",",A$43)</f>
        <v>17,18,32,33,34</v>
      </c>
      <c r="G44" s="94">
        <v>25</v>
      </c>
      <c r="H44" s="12" t="s">
        <v>103</v>
      </c>
      <c r="I44" s="11"/>
      <c r="J44" s="6"/>
      <c r="K44" s="6"/>
      <c r="L44" s="6"/>
      <c r="M44" s="6"/>
      <c r="N44" s="6"/>
      <c r="O44" s="6"/>
      <c r="P44" s="6"/>
      <c r="Q44" s="144"/>
      <c r="R44" s="144"/>
      <c r="S44" s="144"/>
      <c r="T44" s="116"/>
      <c r="U44" s="116">
        <v>25</v>
      </c>
      <c r="V44" s="116"/>
      <c r="W44" s="116"/>
      <c r="X44" s="116"/>
      <c r="Y44" s="116"/>
      <c r="Z44" s="116"/>
      <c r="AA44" s="116"/>
      <c r="AB44" s="144"/>
      <c r="AC44" s="144"/>
      <c r="AD44" s="144"/>
      <c r="AE44" s="156"/>
      <c r="AF44" s="112">
        <f t="shared" si="0"/>
        <v>0</v>
      </c>
    </row>
    <row r="45" spans="1:74" ht="17" thickBot="1" x14ac:dyDescent="0.25">
      <c r="A45" s="134">
        <v>36</v>
      </c>
      <c r="B45" s="196" t="s">
        <v>50</v>
      </c>
      <c r="C45" s="196"/>
      <c r="D45" s="197"/>
      <c r="E45" s="4"/>
      <c r="F45" s="119">
        <f>$A46</f>
        <v>37</v>
      </c>
      <c r="G45" s="94">
        <v>30</v>
      </c>
      <c r="H45" s="12" t="s">
        <v>110</v>
      </c>
      <c r="I45" s="11"/>
      <c r="J45" s="6"/>
      <c r="K45" s="6"/>
      <c r="L45" s="6"/>
      <c r="M45" s="6"/>
      <c r="N45" s="6"/>
      <c r="O45" s="6"/>
      <c r="P45" s="6"/>
      <c r="Q45" s="144"/>
      <c r="R45" s="144"/>
      <c r="S45" s="144"/>
      <c r="T45" s="116"/>
      <c r="U45" s="116"/>
      <c r="V45" s="116">
        <v>30</v>
      </c>
      <c r="W45" s="116"/>
      <c r="X45" s="116"/>
      <c r="Y45" s="116"/>
      <c r="Z45" s="116"/>
      <c r="AA45" s="116"/>
      <c r="AB45" s="144"/>
      <c r="AC45" s="144"/>
      <c r="AD45" s="144"/>
      <c r="AE45" s="156"/>
      <c r="AF45" s="112">
        <f t="shared" si="0"/>
        <v>0</v>
      </c>
    </row>
    <row r="46" spans="1:74" ht="17" thickBot="1" x14ac:dyDescent="0.25">
      <c r="A46" s="134">
        <v>37</v>
      </c>
      <c r="B46" s="196" t="s">
        <v>51</v>
      </c>
      <c r="C46" s="196"/>
      <c r="D46" s="197"/>
      <c r="E46" s="4"/>
      <c r="F46" s="119">
        <f>A$44</f>
        <v>35</v>
      </c>
      <c r="G46" s="95">
        <v>25</v>
      </c>
      <c r="H46" s="13" t="s">
        <v>103</v>
      </c>
      <c r="I46" s="19"/>
      <c r="J46" s="20"/>
      <c r="K46" s="20"/>
      <c r="L46" s="20"/>
      <c r="M46" s="20"/>
      <c r="N46" s="20"/>
      <c r="O46" s="20"/>
      <c r="P46" s="20"/>
      <c r="Q46" s="147"/>
      <c r="R46" s="147"/>
      <c r="S46" s="147"/>
      <c r="T46" s="116"/>
      <c r="U46" s="116"/>
      <c r="V46" s="116">
        <v>25</v>
      </c>
      <c r="W46" s="116"/>
      <c r="X46" s="116"/>
      <c r="Y46" s="116"/>
      <c r="Z46" s="116"/>
      <c r="AA46" s="116"/>
      <c r="AB46" s="147"/>
      <c r="AC46" s="147"/>
      <c r="AD46" s="147"/>
      <c r="AE46" s="159"/>
      <c r="AF46" s="112">
        <f t="shared" si="0"/>
        <v>0</v>
      </c>
    </row>
    <row r="47" spans="1:74" ht="17" thickBot="1" x14ac:dyDescent="0.25">
      <c r="A47" s="134">
        <v>38</v>
      </c>
      <c r="B47" s="196" t="s">
        <v>52</v>
      </c>
      <c r="C47" s="196"/>
      <c r="D47" s="197"/>
      <c r="E47" s="9"/>
      <c r="F47" s="119">
        <f>A$46</f>
        <v>37</v>
      </c>
      <c r="G47" s="94">
        <v>15</v>
      </c>
      <c r="H47" s="12" t="s">
        <v>110</v>
      </c>
      <c r="I47" s="11"/>
      <c r="J47" s="6"/>
      <c r="K47" s="6"/>
      <c r="L47" s="6"/>
      <c r="M47" s="6"/>
      <c r="N47" s="6"/>
      <c r="O47" s="6"/>
      <c r="P47" s="6"/>
      <c r="Q47" s="144"/>
      <c r="R47" s="144"/>
      <c r="S47" s="144"/>
      <c r="T47" s="116"/>
      <c r="U47" s="116"/>
      <c r="V47" s="116"/>
      <c r="W47" s="116">
        <v>15</v>
      </c>
      <c r="X47" s="116"/>
      <c r="Y47" s="116"/>
      <c r="Z47" s="116"/>
      <c r="AA47" s="116"/>
      <c r="AB47" s="144"/>
      <c r="AC47" s="144"/>
      <c r="AD47" s="144"/>
      <c r="AE47" s="156"/>
      <c r="AF47" s="112">
        <f t="shared" si="0"/>
        <v>0</v>
      </c>
    </row>
    <row r="48" spans="1:74" s="70" customFormat="1" ht="17" thickBot="1" x14ac:dyDescent="0.25">
      <c r="A48" s="135">
        <v>39</v>
      </c>
      <c r="B48" s="240" t="s">
        <v>53</v>
      </c>
      <c r="C48" s="240"/>
      <c r="D48" s="241"/>
      <c r="E48" s="68"/>
      <c r="F48" s="125" t="str">
        <f>CONCATENATE(A$12, ",", A$45)</f>
        <v>5,36</v>
      </c>
      <c r="G48" s="96">
        <v>25</v>
      </c>
      <c r="H48" s="75" t="s">
        <v>108</v>
      </c>
      <c r="I48" s="77"/>
      <c r="J48" s="78"/>
      <c r="K48" s="78"/>
      <c r="L48" s="78"/>
      <c r="M48" s="78"/>
      <c r="N48" s="78"/>
      <c r="O48" s="78"/>
      <c r="P48" s="78"/>
      <c r="Q48" s="146"/>
      <c r="R48" s="146"/>
      <c r="S48" s="146"/>
      <c r="T48" s="151"/>
      <c r="U48" s="151"/>
      <c r="V48" s="151">
        <v>25</v>
      </c>
      <c r="W48" s="151"/>
      <c r="X48" s="151"/>
      <c r="Y48" s="151"/>
      <c r="Z48" s="151"/>
      <c r="AA48" s="151"/>
      <c r="AB48" s="146"/>
      <c r="AC48" s="146"/>
      <c r="AD48" s="146"/>
      <c r="AE48" s="158"/>
      <c r="AF48" s="112">
        <f t="shared" si="0"/>
        <v>0</v>
      </c>
      <c r="AG48" s="107"/>
      <c r="AH48" s="107"/>
      <c r="AI48" s="107"/>
      <c r="AJ48" s="107"/>
      <c r="AK48" s="107"/>
      <c r="AL48" s="107"/>
    </row>
    <row r="49" spans="1:38" ht="17" thickBot="1" x14ac:dyDescent="0.25">
      <c r="A49" s="134"/>
      <c r="B49" s="245" t="s">
        <v>55</v>
      </c>
      <c r="C49" s="245"/>
      <c r="D49" s="246"/>
      <c r="E49" s="3"/>
      <c r="F49" s="118"/>
      <c r="G49" s="95"/>
      <c r="H49" s="73"/>
      <c r="I49" s="21"/>
      <c r="J49" s="17"/>
      <c r="K49" s="17"/>
      <c r="L49" s="17"/>
      <c r="M49" s="17"/>
      <c r="N49" s="17"/>
      <c r="O49" s="17"/>
      <c r="P49" s="76"/>
      <c r="Q49" s="142"/>
      <c r="R49" s="142"/>
      <c r="S49" s="142"/>
      <c r="T49" s="17"/>
      <c r="U49" s="17"/>
      <c r="V49" s="17"/>
      <c r="W49" s="17"/>
      <c r="X49" s="17"/>
      <c r="Y49" s="17"/>
      <c r="Z49" s="17"/>
      <c r="AA49" s="17"/>
      <c r="AB49" s="142"/>
      <c r="AC49" s="142"/>
      <c r="AD49" s="142"/>
      <c r="AE49" s="154"/>
      <c r="AF49" s="112">
        <f t="shared" si="0"/>
        <v>0</v>
      </c>
    </row>
    <row r="50" spans="1:38" ht="17" thickBot="1" x14ac:dyDescent="0.25">
      <c r="A50" s="134">
        <v>40</v>
      </c>
      <c r="B50" s="196" t="s">
        <v>100</v>
      </c>
      <c r="C50" s="196"/>
      <c r="D50" s="197"/>
      <c r="E50" s="4"/>
      <c r="F50" s="119" t="str">
        <f>CONCATENATE(A$52)</f>
        <v>42</v>
      </c>
      <c r="G50" s="97">
        <v>30</v>
      </c>
      <c r="H50" s="12" t="s">
        <v>123</v>
      </c>
      <c r="I50" s="21"/>
      <c r="J50" s="17"/>
      <c r="K50" s="17"/>
      <c r="L50" s="17"/>
      <c r="M50" s="17"/>
      <c r="N50" s="17"/>
      <c r="O50" s="17"/>
      <c r="P50" s="17"/>
      <c r="Q50" s="142"/>
      <c r="R50" s="142"/>
      <c r="S50" s="142"/>
      <c r="T50" s="116"/>
      <c r="U50" s="116"/>
      <c r="V50" s="116"/>
      <c r="W50" s="116"/>
      <c r="X50" s="116">
        <v>30</v>
      </c>
      <c r="Y50" s="116"/>
      <c r="Z50" s="116"/>
      <c r="AA50" s="116"/>
      <c r="AB50" s="142"/>
      <c r="AC50" s="142"/>
      <c r="AD50" s="142"/>
      <c r="AE50" s="154"/>
      <c r="AF50" s="112">
        <f t="shared" si="0"/>
        <v>0</v>
      </c>
    </row>
    <row r="51" spans="1:38" ht="17" thickBot="1" x14ac:dyDescent="0.25">
      <c r="A51" s="134">
        <v>41</v>
      </c>
      <c r="B51" s="196" t="s">
        <v>99</v>
      </c>
      <c r="C51" s="196"/>
      <c r="D51" s="197"/>
      <c r="E51" s="4"/>
      <c r="F51" s="119">
        <f>A$27</f>
        <v>19</v>
      </c>
      <c r="G51" s="94">
        <v>20</v>
      </c>
      <c r="H51" s="15" t="s">
        <v>102</v>
      </c>
      <c r="I51" s="11"/>
      <c r="J51" s="6"/>
      <c r="K51" s="6"/>
      <c r="L51" s="6"/>
      <c r="M51" s="6"/>
      <c r="N51" s="6"/>
      <c r="O51" s="6"/>
      <c r="P51" s="7"/>
      <c r="Q51" s="144"/>
      <c r="R51" s="144"/>
      <c r="S51" s="144"/>
      <c r="T51" s="116"/>
      <c r="U51" s="116"/>
      <c r="V51" s="116">
        <v>20</v>
      </c>
      <c r="W51" s="116"/>
      <c r="X51" s="116"/>
      <c r="Y51" s="116"/>
      <c r="Z51" s="116"/>
      <c r="AA51" s="116"/>
      <c r="AB51" s="144"/>
      <c r="AC51" s="144"/>
      <c r="AD51" s="144"/>
      <c r="AE51" s="156"/>
      <c r="AF51" s="112">
        <f t="shared" si="0"/>
        <v>0</v>
      </c>
    </row>
    <row r="52" spans="1:38" ht="17" thickBot="1" x14ac:dyDescent="0.25">
      <c r="A52" s="134">
        <v>42</v>
      </c>
      <c r="B52" s="196" t="s">
        <v>101</v>
      </c>
      <c r="C52" s="196"/>
      <c r="D52" s="197"/>
      <c r="E52" s="4"/>
      <c r="F52" s="119">
        <f>A$51</f>
        <v>41</v>
      </c>
      <c r="G52" s="94">
        <v>15</v>
      </c>
      <c r="H52" s="15" t="s">
        <v>109</v>
      </c>
      <c r="I52" s="11"/>
      <c r="J52" s="6"/>
      <c r="K52" s="6"/>
      <c r="L52" s="6"/>
      <c r="M52" s="6"/>
      <c r="N52" s="6"/>
      <c r="O52" s="6"/>
      <c r="P52" s="6"/>
      <c r="Q52" s="144"/>
      <c r="R52" s="144"/>
      <c r="S52" s="144"/>
      <c r="T52" s="116"/>
      <c r="U52" s="116"/>
      <c r="V52" s="116">
        <v>15</v>
      </c>
      <c r="W52" s="116"/>
      <c r="X52" s="116"/>
      <c r="Y52" s="116"/>
      <c r="Z52" s="116"/>
      <c r="AA52" s="116"/>
      <c r="AB52" s="144"/>
      <c r="AC52" s="144"/>
      <c r="AD52" s="144"/>
      <c r="AE52" s="156"/>
      <c r="AF52" s="112">
        <f t="shared" si="0"/>
        <v>0</v>
      </c>
    </row>
    <row r="53" spans="1:38" ht="17" thickBot="1" x14ac:dyDescent="0.25">
      <c r="A53" s="134">
        <v>43</v>
      </c>
      <c r="B53" s="196" t="s">
        <v>56</v>
      </c>
      <c r="C53" s="196"/>
      <c r="D53" s="197"/>
      <c r="E53" s="4"/>
      <c r="F53" s="119">
        <f>A$13</f>
        <v>6</v>
      </c>
      <c r="G53" s="94">
        <v>15</v>
      </c>
      <c r="H53" s="15" t="s">
        <v>102</v>
      </c>
      <c r="I53" s="11"/>
      <c r="J53" s="6"/>
      <c r="K53" s="6"/>
      <c r="L53" s="6"/>
      <c r="M53" s="6"/>
      <c r="N53" s="6"/>
      <c r="O53" s="6"/>
      <c r="P53" s="6"/>
      <c r="Q53" s="144"/>
      <c r="R53" s="144"/>
      <c r="S53" s="144"/>
      <c r="T53" s="116">
        <v>15</v>
      </c>
      <c r="U53" s="116"/>
      <c r="V53" s="116"/>
      <c r="W53" s="116"/>
      <c r="X53" s="116"/>
      <c r="Y53" s="116"/>
      <c r="Z53" s="116"/>
      <c r="AA53" s="116"/>
      <c r="AB53" s="144"/>
      <c r="AC53" s="144"/>
      <c r="AD53" s="144"/>
      <c r="AE53" s="156"/>
      <c r="AF53" s="112">
        <f t="shared" si="0"/>
        <v>0</v>
      </c>
    </row>
    <row r="54" spans="1:38" s="70" customFormat="1" ht="17" thickBot="1" x14ac:dyDescent="0.25">
      <c r="A54" s="135">
        <v>44</v>
      </c>
      <c r="B54" s="247" t="s">
        <v>57</v>
      </c>
      <c r="C54" s="247"/>
      <c r="D54" s="248"/>
      <c r="E54" s="69"/>
      <c r="F54" s="138">
        <f>A$13</f>
        <v>6</v>
      </c>
      <c r="G54" s="96">
        <v>15</v>
      </c>
      <c r="H54" s="75" t="s">
        <v>109</v>
      </c>
      <c r="I54" s="14"/>
      <c r="J54" s="8"/>
      <c r="K54" s="8"/>
      <c r="L54" s="8"/>
      <c r="M54" s="8"/>
      <c r="N54" s="8"/>
      <c r="O54" s="8"/>
      <c r="P54" s="8"/>
      <c r="Q54" s="145"/>
      <c r="R54" s="145"/>
      <c r="S54" s="145"/>
      <c r="T54" s="151">
        <v>15</v>
      </c>
      <c r="U54" s="151"/>
      <c r="V54" s="151"/>
      <c r="W54" s="151"/>
      <c r="X54" s="151"/>
      <c r="Y54" s="151"/>
      <c r="Z54" s="151"/>
      <c r="AA54" s="151"/>
      <c r="AB54" s="145"/>
      <c r="AC54" s="145"/>
      <c r="AD54" s="145"/>
      <c r="AE54" s="157"/>
      <c r="AF54" s="112">
        <f t="shared" si="0"/>
        <v>0</v>
      </c>
      <c r="AG54" s="107"/>
      <c r="AH54" s="107"/>
      <c r="AI54" s="107"/>
      <c r="AJ54" s="107"/>
      <c r="AK54" s="107"/>
      <c r="AL54" s="107"/>
    </row>
    <row r="55" spans="1:38" ht="17" thickBot="1" x14ac:dyDescent="0.25">
      <c r="A55" s="134"/>
      <c r="B55" s="245" t="s">
        <v>58</v>
      </c>
      <c r="C55" s="245"/>
      <c r="D55" s="246"/>
      <c r="E55" s="3"/>
      <c r="F55" s="118"/>
      <c r="G55" s="95"/>
      <c r="H55" s="73"/>
      <c r="I55" s="21"/>
      <c r="J55" s="17"/>
      <c r="K55" s="17"/>
      <c r="L55" s="17"/>
      <c r="M55" s="17"/>
      <c r="N55" s="17"/>
      <c r="O55" s="17"/>
      <c r="P55" s="17"/>
      <c r="Q55" s="142"/>
      <c r="R55" s="142"/>
      <c r="S55" s="142"/>
      <c r="T55" s="17"/>
      <c r="U55" s="17"/>
      <c r="V55" s="17"/>
      <c r="W55" s="17"/>
      <c r="X55" s="17"/>
      <c r="Y55" s="17"/>
      <c r="Z55" s="17"/>
      <c r="AA55" s="17"/>
      <c r="AB55" s="142"/>
      <c r="AC55" s="142"/>
      <c r="AD55" s="142"/>
      <c r="AE55" s="154"/>
      <c r="AF55" s="112">
        <f t="shared" si="0"/>
        <v>0</v>
      </c>
    </row>
    <row r="56" spans="1:38" ht="17" thickBot="1" x14ac:dyDescent="0.25">
      <c r="A56" s="134">
        <v>45</v>
      </c>
      <c r="B56" s="133" t="s">
        <v>90</v>
      </c>
      <c r="C56" s="71"/>
      <c r="D56" s="72"/>
      <c r="E56" s="3"/>
      <c r="F56" s="119">
        <f>A$30</f>
        <v>22</v>
      </c>
      <c r="G56" s="95">
        <v>30</v>
      </c>
      <c r="H56" s="73" t="s">
        <v>102</v>
      </c>
      <c r="I56" s="21"/>
      <c r="J56" s="17"/>
      <c r="K56" s="17"/>
      <c r="L56" s="17"/>
      <c r="M56" s="17"/>
      <c r="N56" s="17"/>
      <c r="O56" s="17"/>
      <c r="P56" s="17"/>
      <c r="Q56" s="142"/>
      <c r="R56" s="142"/>
      <c r="S56" s="142"/>
      <c r="T56" s="116"/>
      <c r="U56" s="116"/>
      <c r="V56" s="116">
        <v>20</v>
      </c>
      <c r="W56" s="116">
        <v>10</v>
      </c>
      <c r="X56" s="116"/>
      <c r="Y56" s="116"/>
      <c r="Z56" s="116"/>
      <c r="AA56" s="116"/>
      <c r="AB56" s="142"/>
      <c r="AC56" s="142"/>
      <c r="AD56" s="142"/>
      <c r="AE56" s="154"/>
      <c r="AF56" s="112">
        <f t="shared" si="0"/>
        <v>0</v>
      </c>
    </row>
    <row r="57" spans="1:38" ht="17" thickBot="1" x14ac:dyDescent="0.25">
      <c r="A57" s="134">
        <v>46</v>
      </c>
      <c r="B57" s="196" t="s">
        <v>59</v>
      </c>
      <c r="C57" s="196"/>
      <c r="D57" s="197"/>
      <c r="E57" s="4"/>
      <c r="F57" s="119">
        <f>A$31</f>
        <v>23</v>
      </c>
      <c r="G57" s="94">
        <v>20</v>
      </c>
      <c r="H57" s="15" t="s">
        <v>103</v>
      </c>
      <c r="I57" s="11"/>
      <c r="J57" s="6"/>
      <c r="K57" s="6"/>
      <c r="L57" s="6"/>
      <c r="M57" s="6"/>
      <c r="N57" s="6"/>
      <c r="O57" s="6"/>
      <c r="P57" s="6"/>
      <c r="Q57" s="144"/>
      <c r="R57" s="144"/>
      <c r="S57" s="144"/>
      <c r="T57" s="116"/>
      <c r="U57" s="116"/>
      <c r="V57" s="116"/>
      <c r="W57" s="116">
        <v>20</v>
      </c>
      <c r="X57" s="116"/>
      <c r="Y57" s="116"/>
      <c r="Z57" s="116"/>
      <c r="AA57" s="116"/>
      <c r="AB57" s="144"/>
      <c r="AC57" s="144"/>
      <c r="AD57" s="144"/>
      <c r="AE57" s="156"/>
      <c r="AF57" s="112">
        <f t="shared" si="0"/>
        <v>0</v>
      </c>
    </row>
    <row r="58" spans="1:38" s="70" customFormat="1" ht="17" thickBot="1" x14ac:dyDescent="0.25">
      <c r="A58" s="135">
        <v>47</v>
      </c>
      <c r="B58" s="240" t="s">
        <v>97</v>
      </c>
      <c r="C58" s="240"/>
      <c r="D58" s="241"/>
      <c r="E58" s="68"/>
      <c r="F58" s="125" t="str">
        <f>CONCATENATE(A$31,",",A$33)</f>
        <v>23,25</v>
      </c>
      <c r="G58" s="98">
        <v>25</v>
      </c>
      <c r="H58" s="69" t="s">
        <v>124</v>
      </c>
      <c r="I58" s="14"/>
      <c r="J58" s="8"/>
      <c r="K58" s="8"/>
      <c r="L58" s="8"/>
      <c r="M58" s="8"/>
      <c r="N58" s="8"/>
      <c r="O58" s="8"/>
      <c r="P58" s="8"/>
      <c r="Q58" s="145"/>
      <c r="R58" s="145"/>
      <c r="S58" s="145"/>
      <c r="T58" s="151"/>
      <c r="U58" s="151"/>
      <c r="V58" s="151"/>
      <c r="W58" s="151"/>
      <c r="X58" s="151">
        <v>25</v>
      </c>
      <c r="Y58" s="151"/>
      <c r="Z58" s="151"/>
      <c r="AA58" s="151"/>
      <c r="AB58" s="145"/>
      <c r="AC58" s="145"/>
      <c r="AD58" s="145"/>
      <c r="AE58" s="157"/>
      <c r="AF58" s="112">
        <f t="shared" si="0"/>
        <v>0</v>
      </c>
      <c r="AG58" s="107"/>
      <c r="AH58" s="107"/>
      <c r="AI58" s="107"/>
      <c r="AJ58" s="107"/>
      <c r="AK58" s="107"/>
      <c r="AL58" s="107"/>
    </row>
    <row r="59" spans="1:38" ht="17" thickBot="1" x14ac:dyDescent="0.25">
      <c r="A59" s="134">
        <v>48</v>
      </c>
      <c r="B59" s="214" t="s">
        <v>126</v>
      </c>
      <c r="C59" s="214"/>
      <c r="D59" s="215"/>
      <c r="E59" s="3"/>
      <c r="F59" s="118" t="str">
        <f>CONCATENATE(A$24,"-",A$58)</f>
        <v>17-47</v>
      </c>
      <c r="G59" s="73">
        <v>50</v>
      </c>
      <c r="H59" s="67" t="s">
        <v>27</v>
      </c>
      <c r="I59" s="83"/>
      <c r="J59" s="84"/>
      <c r="K59" s="84"/>
      <c r="L59" s="84"/>
      <c r="M59" s="84"/>
      <c r="N59" s="84"/>
      <c r="O59" s="84"/>
      <c r="P59" s="84"/>
      <c r="Q59" s="142"/>
      <c r="R59" s="142"/>
      <c r="S59" s="142"/>
      <c r="T59" s="84"/>
      <c r="U59" s="84">
        <v>5</v>
      </c>
      <c r="V59" s="84">
        <v>5</v>
      </c>
      <c r="W59" s="84">
        <v>10</v>
      </c>
      <c r="X59" s="84">
        <v>10</v>
      </c>
      <c r="Y59" s="84">
        <v>20</v>
      </c>
      <c r="Z59" s="84"/>
      <c r="AA59" s="84"/>
      <c r="AB59" s="142"/>
      <c r="AC59" s="142"/>
      <c r="AD59" s="142"/>
      <c r="AE59" s="154"/>
      <c r="AF59" s="112">
        <f t="shared" si="0"/>
        <v>0</v>
      </c>
    </row>
    <row r="60" spans="1:38" ht="17" thickBot="1" x14ac:dyDescent="0.25">
      <c r="A60" s="134"/>
      <c r="B60" s="249"/>
      <c r="C60" s="196"/>
      <c r="D60" s="197"/>
      <c r="E60" s="3"/>
      <c r="F60" s="118"/>
      <c r="G60" s="73"/>
      <c r="H60" s="67"/>
      <c r="I60" s="83"/>
      <c r="J60" s="84"/>
      <c r="K60" s="84"/>
      <c r="L60" s="84"/>
      <c r="M60" s="84"/>
      <c r="N60" s="84"/>
      <c r="O60" s="84"/>
      <c r="P60" s="84"/>
      <c r="Q60" s="142"/>
      <c r="R60" s="142"/>
      <c r="S60" s="142"/>
      <c r="T60" s="84"/>
      <c r="U60" s="84"/>
      <c r="V60" s="84"/>
      <c r="W60" s="84"/>
      <c r="X60" s="84"/>
      <c r="Y60" s="84"/>
      <c r="Z60" s="84"/>
      <c r="AA60" s="84"/>
      <c r="AB60" s="142"/>
      <c r="AC60" s="142"/>
      <c r="AD60" s="142"/>
      <c r="AE60" s="154"/>
      <c r="AF60" s="112">
        <f t="shared" ref="AF60:AF72" si="3">SUM(I60:AE60)</f>
        <v>0</v>
      </c>
    </row>
    <row r="61" spans="1:38" ht="17" thickBot="1" x14ac:dyDescent="0.25">
      <c r="A61" s="134"/>
      <c r="B61" s="249"/>
      <c r="C61" s="196"/>
      <c r="D61" s="197"/>
      <c r="E61" s="4"/>
      <c r="F61" s="119"/>
      <c r="G61" s="4"/>
      <c r="H61" s="5"/>
      <c r="I61" s="85"/>
      <c r="J61" s="86"/>
      <c r="K61" s="86"/>
      <c r="L61" s="86"/>
      <c r="M61" s="86"/>
      <c r="N61" s="86"/>
      <c r="O61" s="86"/>
      <c r="P61" s="87"/>
      <c r="Q61" s="144"/>
      <c r="R61" s="144"/>
      <c r="S61" s="144"/>
      <c r="T61" s="86"/>
      <c r="U61" s="86"/>
      <c r="V61" s="86"/>
      <c r="W61" s="86"/>
      <c r="X61" s="86"/>
      <c r="Y61" s="86"/>
      <c r="Z61" s="86"/>
      <c r="AA61" s="86"/>
      <c r="AB61" s="144"/>
      <c r="AC61" s="144"/>
      <c r="AD61" s="144"/>
      <c r="AE61" s="156"/>
      <c r="AF61" s="112">
        <f t="shared" si="3"/>
        <v>0</v>
      </c>
    </row>
    <row r="62" spans="1:38" ht="17" thickBot="1" x14ac:dyDescent="0.25">
      <c r="A62" s="134"/>
      <c r="B62" s="242" t="s">
        <v>71</v>
      </c>
      <c r="C62" s="243"/>
      <c r="D62" s="244"/>
      <c r="E62" s="4"/>
      <c r="F62" s="119"/>
      <c r="G62" s="4"/>
      <c r="H62" s="5"/>
      <c r="I62" s="85"/>
      <c r="J62" s="86"/>
      <c r="K62" s="86"/>
      <c r="L62" s="86"/>
      <c r="M62" s="86"/>
      <c r="N62" s="86"/>
      <c r="O62" s="86"/>
      <c r="P62" s="86"/>
      <c r="Q62" s="144"/>
      <c r="R62" s="144"/>
      <c r="S62" s="144"/>
      <c r="T62" s="86"/>
      <c r="U62" s="86"/>
      <c r="V62" s="86"/>
      <c r="W62" s="86"/>
      <c r="X62" s="86"/>
      <c r="Y62" s="86"/>
      <c r="Z62" s="86"/>
      <c r="AA62" s="86"/>
      <c r="AB62" s="144"/>
      <c r="AC62" s="144"/>
      <c r="AD62" s="144"/>
      <c r="AE62" s="156"/>
      <c r="AF62" s="112">
        <f t="shared" si="3"/>
        <v>0</v>
      </c>
    </row>
    <row r="63" spans="1:38" ht="17" thickBot="1" x14ac:dyDescent="0.25">
      <c r="A63" s="134">
        <v>1</v>
      </c>
      <c r="B63" s="249" t="s">
        <v>127</v>
      </c>
      <c r="C63" s="196"/>
      <c r="D63" s="197"/>
      <c r="E63" s="4"/>
      <c r="F63" s="119"/>
      <c r="G63" s="4"/>
      <c r="H63" s="5"/>
      <c r="I63" s="85"/>
      <c r="J63" s="86"/>
      <c r="K63" s="86"/>
      <c r="L63" s="86"/>
      <c r="M63" s="86"/>
      <c r="N63" s="86"/>
      <c r="O63" s="86"/>
      <c r="P63" s="86"/>
      <c r="Q63" s="144"/>
      <c r="R63" s="144"/>
      <c r="S63" s="144"/>
      <c r="T63" s="174" t="s">
        <v>115</v>
      </c>
      <c r="U63" s="86"/>
      <c r="V63" s="86"/>
      <c r="W63" s="86"/>
      <c r="X63" s="86"/>
      <c r="Y63" s="86"/>
      <c r="Z63" s="86"/>
      <c r="AA63" s="86"/>
      <c r="AB63" s="144"/>
      <c r="AC63" s="144"/>
      <c r="AD63" s="144"/>
      <c r="AE63" s="156"/>
      <c r="AF63" s="112">
        <f t="shared" si="3"/>
        <v>0</v>
      </c>
    </row>
    <row r="64" spans="1:38" ht="17" thickBot="1" x14ac:dyDescent="0.25">
      <c r="A64" s="134">
        <v>2</v>
      </c>
      <c r="B64" s="203" t="s">
        <v>64</v>
      </c>
      <c r="C64" s="203"/>
      <c r="D64" s="204"/>
      <c r="E64" s="16"/>
      <c r="F64" s="121"/>
      <c r="G64" s="16"/>
      <c r="H64" s="5"/>
      <c r="I64" s="85"/>
      <c r="J64" s="86"/>
      <c r="K64" s="86"/>
      <c r="L64" s="86"/>
      <c r="M64" s="86"/>
      <c r="N64" s="86"/>
      <c r="O64" s="86"/>
      <c r="P64" s="86"/>
      <c r="Q64" s="144"/>
      <c r="R64" s="144"/>
      <c r="S64" s="144"/>
      <c r="T64" s="86"/>
      <c r="U64" s="174" t="s">
        <v>115</v>
      </c>
      <c r="V64" s="86"/>
      <c r="W64" s="86"/>
      <c r="X64" s="86"/>
      <c r="Y64" s="86"/>
      <c r="Z64" s="86"/>
      <c r="AA64" s="86"/>
      <c r="AB64" s="144"/>
      <c r="AC64" s="144"/>
      <c r="AD64" s="144"/>
      <c r="AE64" s="156"/>
      <c r="AF64" s="112">
        <f t="shared" si="3"/>
        <v>0</v>
      </c>
    </row>
    <row r="65" spans="1:33" ht="17" thickBot="1" x14ac:dyDescent="0.25">
      <c r="A65" s="134">
        <v>3</v>
      </c>
      <c r="B65" s="196" t="s">
        <v>128</v>
      </c>
      <c r="C65" s="196"/>
      <c r="D65" s="197"/>
      <c r="E65" s="4"/>
      <c r="F65" s="119"/>
      <c r="G65" s="4"/>
      <c r="H65" s="5"/>
      <c r="I65" s="85"/>
      <c r="J65" s="86"/>
      <c r="K65" s="86"/>
      <c r="L65" s="86"/>
      <c r="M65" s="86"/>
      <c r="N65" s="86"/>
      <c r="O65" s="86"/>
      <c r="P65" s="86"/>
      <c r="Q65" s="144"/>
      <c r="R65" s="144"/>
      <c r="S65" s="144"/>
      <c r="T65" s="86"/>
      <c r="U65" s="86"/>
      <c r="V65" s="174" t="s">
        <v>115</v>
      </c>
      <c r="W65" s="6"/>
      <c r="X65" s="86"/>
      <c r="Y65" s="86"/>
      <c r="Z65" s="86"/>
      <c r="AA65" s="86"/>
      <c r="AB65" s="144"/>
      <c r="AC65" s="144"/>
      <c r="AD65" s="144"/>
      <c r="AE65" s="156"/>
      <c r="AF65" s="112">
        <f t="shared" si="3"/>
        <v>0</v>
      </c>
    </row>
    <row r="66" spans="1:33" ht="17" thickBot="1" x14ac:dyDescent="0.25">
      <c r="A66" s="134">
        <v>4</v>
      </c>
      <c r="B66" s="238" t="s">
        <v>130</v>
      </c>
      <c r="C66" s="238"/>
      <c r="D66" s="239"/>
      <c r="E66" s="4"/>
      <c r="F66" s="119"/>
      <c r="G66" s="64"/>
      <c r="H66" s="5"/>
      <c r="I66" s="85"/>
      <c r="J66" s="86"/>
      <c r="K66" s="86"/>
      <c r="L66" s="86"/>
      <c r="M66" s="86"/>
      <c r="N66" s="86"/>
      <c r="O66" s="86"/>
      <c r="P66" s="86"/>
      <c r="Q66" s="144"/>
      <c r="R66" s="144"/>
      <c r="S66" s="144"/>
      <c r="T66" s="86"/>
      <c r="U66" s="86"/>
      <c r="V66" s="86"/>
      <c r="W66" s="174" t="s">
        <v>115</v>
      </c>
      <c r="X66" s="86"/>
      <c r="Y66" s="86"/>
      <c r="Z66" s="86"/>
      <c r="AA66" s="86"/>
      <c r="AB66" s="144"/>
      <c r="AC66" s="144"/>
      <c r="AD66" s="144"/>
      <c r="AE66" s="156"/>
      <c r="AF66" s="112">
        <f t="shared" si="3"/>
        <v>0</v>
      </c>
      <c r="AG66" s="109"/>
    </row>
    <row r="67" spans="1:33" ht="17" thickBot="1" x14ac:dyDescent="0.25">
      <c r="A67" s="134">
        <v>5</v>
      </c>
      <c r="B67" s="238" t="s">
        <v>131</v>
      </c>
      <c r="C67" s="238"/>
      <c r="D67" s="239"/>
      <c r="E67" s="4"/>
      <c r="F67" s="119"/>
      <c r="G67" s="4"/>
      <c r="H67" s="18"/>
      <c r="I67" s="85"/>
      <c r="J67" s="86"/>
      <c r="K67" s="86"/>
      <c r="L67" s="86"/>
      <c r="M67" s="86"/>
      <c r="N67" s="86"/>
      <c r="O67" s="86"/>
      <c r="P67" s="86"/>
      <c r="Q67" s="144"/>
      <c r="R67" s="144"/>
      <c r="S67" s="144"/>
      <c r="T67" s="86"/>
      <c r="U67" s="86"/>
      <c r="V67" s="86"/>
      <c r="W67" s="6"/>
      <c r="X67" s="174" t="s">
        <v>115</v>
      </c>
      <c r="Y67" s="86"/>
      <c r="Z67" s="86"/>
      <c r="AA67" s="86"/>
      <c r="AB67" s="144"/>
      <c r="AC67" s="144"/>
      <c r="AD67" s="144"/>
      <c r="AE67" s="155"/>
      <c r="AF67" s="112">
        <f t="shared" si="3"/>
        <v>0</v>
      </c>
    </row>
    <row r="68" spans="1:33" ht="17" thickBot="1" x14ac:dyDescent="0.25">
      <c r="A68" s="134">
        <v>6</v>
      </c>
      <c r="B68" s="62" t="s">
        <v>132</v>
      </c>
      <c r="C68" s="57"/>
      <c r="D68" s="58"/>
      <c r="E68" s="4"/>
      <c r="F68" s="119"/>
      <c r="G68" s="4"/>
      <c r="H68" s="13"/>
      <c r="I68" s="85"/>
      <c r="J68" s="86"/>
      <c r="K68" s="86"/>
      <c r="L68" s="86"/>
      <c r="M68" s="86"/>
      <c r="N68" s="86"/>
      <c r="O68" s="86"/>
      <c r="P68" s="86"/>
      <c r="Q68" s="144"/>
      <c r="R68" s="144"/>
      <c r="S68" s="144"/>
      <c r="T68" s="86"/>
      <c r="U68" s="86"/>
      <c r="V68" s="86"/>
      <c r="W68" s="6"/>
      <c r="X68" s="86"/>
      <c r="Y68" s="174" t="s">
        <v>115</v>
      </c>
      <c r="Z68" s="86"/>
      <c r="AA68" s="86"/>
      <c r="AB68" s="144"/>
      <c r="AC68" s="144"/>
      <c r="AD68" s="144"/>
      <c r="AE68" s="155"/>
      <c r="AF68" s="112">
        <f t="shared" si="3"/>
        <v>0</v>
      </c>
    </row>
    <row r="69" spans="1:33" ht="17" thickBot="1" x14ac:dyDescent="0.25">
      <c r="A69" s="134">
        <v>7</v>
      </c>
      <c r="B69" s="196" t="s">
        <v>95</v>
      </c>
      <c r="C69" s="196"/>
      <c r="D69" s="197"/>
      <c r="E69" s="4"/>
      <c r="F69" s="119"/>
      <c r="G69" s="94"/>
      <c r="H69" s="12"/>
      <c r="I69" s="85"/>
      <c r="J69" s="86"/>
      <c r="K69" s="86"/>
      <c r="L69" s="86"/>
      <c r="M69" s="86"/>
      <c r="N69" s="86"/>
      <c r="O69" s="86"/>
      <c r="P69" s="86"/>
      <c r="Q69" s="144"/>
      <c r="R69" s="144"/>
      <c r="S69" s="144"/>
      <c r="T69" s="86"/>
      <c r="U69" s="86"/>
      <c r="V69" s="86"/>
      <c r="W69" s="6"/>
      <c r="X69" s="6"/>
      <c r="Y69" s="86"/>
      <c r="Z69" s="174" t="s">
        <v>115</v>
      </c>
      <c r="AA69" s="86"/>
      <c r="AB69" s="144"/>
      <c r="AC69" s="144"/>
      <c r="AD69" s="144"/>
      <c r="AE69" s="156"/>
      <c r="AF69" s="112">
        <f t="shared" si="3"/>
        <v>0</v>
      </c>
    </row>
    <row r="70" spans="1:33" ht="17" thickBot="1" x14ac:dyDescent="0.25">
      <c r="A70" s="134">
        <v>8</v>
      </c>
      <c r="B70" s="196"/>
      <c r="C70" s="196"/>
      <c r="D70" s="197"/>
      <c r="E70" s="4"/>
      <c r="F70" s="119"/>
      <c r="G70" s="94"/>
      <c r="H70" s="12"/>
      <c r="I70" s="85"/>
      <c r="J70" s="86"/>
      <c r="K70" s="86"/>
      <c r="L70" s="86"/>
      <c r="M70" s="86"/>
      <c r="N70" s="86"/>
      <c r="O70" s="86"/>
      <c r="P70" s="86"/>
      <c r="Q70" s="144"/>
      <c r="R70" s="144"/>
      <c r="S70" s="144"/>
      <c r="T70" s="86"/>
      <c r="U70" s="86"/>
      <c r="V70" s="86"/>
      <c r="W70" s="6"/>
      <c r="X70" s="6"/>
      <c r="Y70" s="86"/>
      <c r="Z70" s="86"/>
      <c r="AA70" s="86"/>
      <c r="AB70" s="144"/>
      <c r="AC70" s="144"/>
      <c r="AD70" s="144"/>
      <c r="AE70" s="156"/>
      <c r="AF70" s="112">
        <f t="shared" si="3"/>
        <v>0</v>
      </c>
    </row>
    <row r="71" spans="1:33" ht="17" thickBot="1" x14ac:dyDescent="0.25">
      <c r="A71" s="134">
        <v>9</v>
      </c>
      <c r="B71" s="196"/>
      <c r="C71" s="196"/>
      <c r="D71" s="197"/>
      <c r="E71" s="4"/>
      <c r="F71" s="119"/>
      <c r="G71" s="94"/>
      <c r="H71" s="12"/>
      <c r="I71" s="85"/>
      <c r="J71" s="86"/>
      <c r="K71" s="86"/>
      <c r="L71" s="86"/>
      <c r="M71" s="86"/>
      <c r="N71" s="86"/>
      <c r="O71" s="86"/>
      <c r="P71" s="86"/>
      <c r="Q71" s="144"/>
      <c r="R71" s="144"/>
      <c r="S71" s="144"/>
      <c r="T71" s="86"/>
      <c r="U71" s="86"/>
      <c r="V71" s="86"/>
      <c r="W71" s="86"/>
      <c r="X71" s="86"/>
      <c r="Y71" s="86"/>
      <c r="Z71" s="6"/>
      <c r="AA71" s="86"/>
      <c r="AB71" s="144"/>
      <c r="AC71" s="144"/>
      <c r="AD71" s="144"/>
      <c r="AE71" s="156"/>
      <c r="AF71" s="112">
        <f t="shared" si="3"/>
        <v>0</v>
      </c>
    </row>
    <row r="72" spans="1:33" ht="17" thickBot="1" x14ac:dyDescent="0.25">
      <c r="A72" s="134"/>
      <c r="E72" s="4"/>
      <c r="F72" s="119"/>
      <c r="G72" s="94"/>
      <c r="H72" s="12"/>
      <c r="I72" s="85"/>
      <c r="J72" s="86"/>
      <c r="K72" s="86"/>
      <c r="L72" s="86"/>
      <c r="M72" s="86"/>
      <c r="N72" s="86"/>
      <c r="O72" s="86"/>
      <c r="P72" s="86"/>
      <c r="Q72" s="144"/>
      <c r="R72" s="144"/>
      <c r="S72" s="144"/>
      <c r="T72" s="86"/>
      <c r="U72" s="86"/>
      <c r="V72" s="86"/>
      <c r="W72" s="86"/>
      <c r="X72" s="86"/>
      <c r="Y72" s="86"/>
      <c r="Z72" s="86"/>
      <c r="AA72" s="86"/>
      <c r="AB72" s="144"/>
      <c r="AC72" s="144"/>
      <c r="AD72" s="144"/>
      <c r="AE72" s="156"/>
      <c r="AF72" s="112">
        <f t="shared" si="3"/>
        <v>0</v>
      </c>
    </row>
    <row r="73" spans="1:33" ht="17" thickBot="1" x14ac:dyDescent="0.25">
      <c r="A73" s="134"/>
      <c r="B73" s="196"/>
      <c r="C73" s="196"/>
      <c r="D73" s="197"/>
      <c r="E73" s="4"/>
      <c r="F73" s="119"/>
      <c r="G73" s="94"/>
      <c r="H73" s="12"/>
      <c r="I73" s="85"/>
      <c r="J73" s="86"/>
      <c r="K73" s="86"/>
      <c r="L73" s="86"/>
      <c r="M73" s="86"/>
      <c r="N73" s="86"/>
      <c r="O73" s="86"/>
      <c r="P73" s="86"/>
      <c r="Q73" s="144"/>
      <c r="R73" s="144"/>
      <c r="S73" s="144"/>
      <c r="T73" s="86"/>
      <c r="U73" s="86"/>
      <c r="V73" s="86"/>
      <c r="W73" s="86"/>
      <c r="X73" s="86"/>
      <c r="Y73" s="86"/>
      <c r="Z73" s="86"/>
      <c r="AA73" s="86"/>
      <c r="AB73" s="144"/>
      <c r="AC73" s="144"/>
      <c r="AD73" s="144"/>
      <c r="AE73" s="156"/>
      <c r="AF73" s="112">
        <f t="shared" ref="AF73:AF92" si="4">SUM(I73:AE73)</f>
        <v>0</v>
      </c>
    </row>
    <row r="74" spans="1:33" ht="17" thickBot="1" x14ac:dyDescent="0.25">
      <c r="A74" s="134"/>
      <c r="B74" s="242" t="s">
        <v>72</v>
      </c>
      <c r="C74" s="242"/>
      <c r="D74" s="250"/>
      <c r="E74" s="4"/>
      <c r="F74" s="119"/>
      <c r="G74" s="95"/>
      <c r="H74" s="13"/>
      <c r="I74" s="19"/>
      <c r="J74" s="20"/>
      <c r="K74" s="20"/>
      <c r="L74" s="20"/>
      <c r="M74" s="20"/>
      <c r="N74" s="20"/>
      <c r="O74" s="20"/>
      <c r="P74" s="20"/>
      <c r="Q74" s="147"/>
      <c r="R74" s="147"/>
      <c r="S74" s="147"/>
      <c r="T74" s="20"/>
      <c r="U74" s="20"/>
      <c r="V74" s="20"/>
      <c r="W74" s="20"/>
      <c r="X74" s="20"/>
      <c r="Y74" s="20"/>
      <c r="Z74" s="20"/>
      <c r="AA74" s="20"/>
      <c r="AB74" s="147"/>
      <c r="AC74" s="147"/>
      <c r="AD74" s="147"/>
      <c r="AE74" s="159"/>
      <c r="AF74" s="112">
        <f t="shared" si="4"/>
        <v>0</v>
      </c>
    </row>
    <row r="75" spans="1:33" ht="17" thickBot="1" x14ac:dyDescent="0.25">
      <c r="A75" s="134">
        <v>0</v>
      </c>
      <c r="B75" s="196" t="s">
        <v>73</v>
      </c>
      <c r="C75" s="196"/>
      <c r="D75" s="197"/>
      <c r="E75" s="9"/>
      <c r="F75" s="119"/>
      <c r="G75" s="94"/>
      <c r="H75" s="12"/>
      <c r="I75" s="80" t="s">
        <v>81</v>
      </c>
      <c r="J75" s="6"/>
      <c r="K75" s="6"/>
      <c r="L75" s="6"/>
      <c r="M75" s="6"/>
      <c r="N75" s="6"/>
      <c r="O75" s="6"/>
      <c r="P75" s="6"/>
      <c r="Q75" s="144"/>
      <c r="R75" s="144"/>
      <c r="S75" s="144"/>
      <c r="T75" s="6"/>
      <c r="U75" s="6"/>
      <c r="V75" s="6"/>
      <c r="W75" s="6"/>
      <c r="X75" s="6"/>
      <c r="Y75" s="6"/>
      <c r="Z75" s="6"/>
      <c r="AA75" s="6"/>
      <c r="AB75" s="144"/>
      <c r="AC75" s="144"/>
      <c r="AD75" s="144"/>
      <c r="AE75" s="156"/>
      <c r="AF75" s="112">
        <f t="shared" si="4"/>
        <v>0</v>
      </c>
    </row>
    <row r="76" spans="1:33" ht="17" thickBot="1" x14ac:dyDescent="0.25">
      <c r="A76" s="134">
        <v>1</v>
      </c>
      <c r="B76" s="196" t="s">
        <v>74</v>
      </c>
      <c r="C76" s="196"/>
      <c r="D76" s="197"/>
      <c r="E76" s="4"/>
      <c r="F76" s="119"/>
      <c r="G76" s="97"/>
      <c r="H76" s="12"/>
      <c r="I76" s="21"/>
      <c r="J76" s="17"/>
      <c r="K76" s="81" t="s">
        <v>82</v>
      </c>
      <c r="L76" s="17"/>
      <c r="M76" s="17"/>
      <c r="N76" s="17"/>
      <c r="O76" s="17"/>
      <c r="P76" s="17"/>
      <c r="Q76" s="142"/>
      <c r="R76" s="142"/>
      <c r="S76" s="142"/>
      <c r="T76" s="17"/>
      <c r="U76" s="17"/>
      <c r="V76" s="17"/>
      <c r="W76" s="17"/>
      <c r="X76" s="17"/>
      <c r="Y76" s="17"/>
      <c r="Z76" s="17"/>
      <c r="AA76" s="17"/>
      <c r="AB76" s="142"/>
      <c r="AC76" s="142"/>
      <c r="AD76" s="142"/>
      <c r="AE76" s="154"/>
      <c r="AF76" s="112">
        <f t="shared" si="4"/>
        <v>0</v>
      </c>
    </row>
    <row r="77" spans="1:33" ht="17" thickBot="1" x14ac:dyDescent="0.25">
      <c r="A77" s="134">
        <v>2</v>
      </c>
      <c r="B77" s="196" t="s">
        <v>75</v>
      </c>
      <c r="C77" s="196"/>
      <c r="D77" s="197"/>
      <c r="E77" s="4"/>
      <c r="F77" s="119"/>
      <c r="G77" s="94"/>
      <c r="H77" s="15"/>
      <c r="I77" s="11"/>
      <c r="J77" s="6"/>
      <c r="K77" s="6"/>
      <c r="L77" s="6"/>
      <c r="M77" s="82" t="s">
        <v>81</v>
      </c>
      <c r="N77" s="6"/>
      <c r="O77" s="6"/>
      <c r="P77" s="7"/>
      <c r="Q77" s="144"/>
      <c r="R77" s="144"/>
      <c r="S77" s="144"/>
      <c r="T77" s="6"/>
      <c r="U77" s="6"/>
      <c r="V77" s="6"/>
      <c r="W77" s="6"/>
      <c r="X77" s="6"/>
      <c r="Y77" s="6"/>
      <c r="Z77" s="6"/>
      <c r="AA77" s="6"/>
      <c r="AB77" s="144"/>
      <c r="AC77" s="144"/>
      <c r="AD77" s="144"/>
      <c r="AE77" s="156"/>
      <c r="AF77" s="112">
        <f t="shared" si="4"/>
        <v>0</v>
      </c>
    </row>
    <row r="78" spans="1:33" ht="17" thickBot="1" x14ac:dyDescent="0.25">
      <c r="A78" s="134">
        <v>3</v>
      </c>
      <c r="B78" s="196" t="s">
        <v>76</v>
      </c>
      <c r="C78" s="196"/>
      <c r="D78" s="197"/>
      <c r="E78" s="4"/>
      <c r="F78" s="119"/>
      <c r="G78" s="97"/>
      <c r="H78" s="12"/>
      <c r="I78" s="21"/>
      <c r="J78" s="17"/>
      <c r="K78" s="17"/>
      <c r="L78" s="17"/>
      <c r="M78" s="17"/>
      <c r="N78" s="17"/>
      <c r="O78" s="17"/>
      <c r="P78" s="17"/>
      <c r="Q78" s="142"/>
      <c r="R78" s="142"/>
      <c r="S78" s="142"/>
      <c r="T78" s="81" t="s">
        <v>82</v>
      </c>
      <c r="U78" s="17"/>
      <c r="V78" s="17"/>
      <c r="W78" s="17"/>
      <c r="X78" s="17"/>
      <c r="Y78" s="17"/>
      <c r="Z78" s="17"/>
      <c r="AA78" s="17"/>
      <c r="AB78" s="142"/>
      <c r="AC78" s="142"/>
      <c r="AD78" s="142"/>
      <c r="AE78" s="154"/>
      <c r="AF78" s="112">
        <f t="shared" si="4"/>
        <v>0</v>
      </c>
    </row>
    <row r="79" spans="1:33" ht="17" thickBot="1" x14ac:dyDescent="0.25">
      <c r="A79" s="134">
        <v>4</v>
      </c>
      <c r="B79" s="196" t="s">
        <v>77</v>
      </c>
      <c r="C79" s="196"/>
      <c r="D79" s="197"/>
      <c r="E79" s="4"/>
      <c r="F79" s="119"/>
      <c r="G79" s="94"/>
      <c r="H79" s="15"/>
      <c r="I79" s="11"/>
      <c r="J79" s="6"/>
      <c r="K79" s="6"/>
      <c r="L79" s="6"/>
      <c r="M79" s="6"/>
      <c r="N79" s="6"/>
      <c r="O79" s="6"/>
      <c r="P79" s="7"/>
      <c r="Q79" s="144"/>
      <c r="R79" s="144"/>
      <c r="S79" s="144"/>
      <c r="T79" s="6"/>
      <c r="U79" s="82" t="s">
        <v>81</v>
      </c>
      <c r="V79" s="6"/>
      <c r="W79" s="6"/>
      <c r="X79" s="6"/>
      <c r="Y79" s="6"/>
      <c r="Z79" s="6"/>
      <c r="AA79" s="6"/>
      <c r="AB79" s="144"/>
      <c r="AC79" s="144"/>
      <c r="AD79" s="144"/>
      <c r="AE79" s="156"/>
      <c r="AF79" s="112">
        <f t="shared" si="4"/>
        <v>0</v>
      </c>
    </row>
    <row r="80" spans="1:33" ht="17" thickBot="1" x14ac:dyDescent="0.25">
      <c r="A80" s="134">
        <v>5</v>
      </c>
      <c r="B80" s="196" t="s">
        <v>78</v>
      </c>
      <c r="C80" s="196"/>
      <c r="D80" s="197"/>
      <c r="E80" s="4"/>
      <c r="F80" s="119"/>
      <c r="G80" s="94"/>
      <c r="H80" s="15"/>
      <c r="I80" s="11"/>
      <c r="J80" s="6"/>
      <c r="K80" s="6"/>
      <c r="L80" s="6"/>
      <c r="M80" s="6"/>
      <c r="N80" s="6"/>
      <c r="O80" s="6"/>
      <c r="P80" s="6"/>
      <c r="Q80" s="144"/>
      <c r="R80" s="144"/>
      <c r="S80" s="144"/>
      <c r="T80" s="6"/>
      <c r="U80" s="6"/>
      <c r="V80" s="6"/>
      <c r="W80" s="6"/>
      <c r="X80" s="6"/>
      <c r="Y80" s="6"/>
      <c r="Z80" s="6"/>
      <c r="AA80" s="82" t="s">
        <v>83</v>
      </c>
      <c r="AB80" s="144"/>
      <c r="AC80" s="144"/>
      <c r="AD80" s="144"/>
      <c r="AE80" s="156"/>
      <c r="AF80" s="112">
        <f t="shared" si="4"/>
        <v>0</v>
      </c>
    </row>
    <row r="81" spans="1:32" ht="17" thickBot="1" x14ac:dyDescent="0.25">
      <c r="A81" s="134">
        <v>6</v>
      </c>
      <c r="B81" s="196" t="s">
        <v>79</v>
      </c>
      <c r="C81" s="196"/>
      <c r="D81" s="197"/>
      <c r="E81" s="4"/>
      <c r="F81" s="119"/>
      <c r="G81" s="94"/>
      <c r="H81" s="15"/>
      <c r="I81" s="11"/>
      <c r="J81" s="6"/>
      <c r="K81" s="6"/>
      <c r="L81" s="6"/>
      <c r="M81" s="6"/>
      <c r="N81" s="6"/>
      <c r="O81" s="6"/>
      <c r="P81" s="6"/>
      <c r="Q81" s="144"/>
      <c r="R81" s="144"/>
      <c r="S81" s="144"/>
      <c r="T81" s="6"/>
      <c r="U81" s="6"/>
      <c r="V81" s="6"/>
      <c r="W81" s="6"/>
      <c r="X81" s="6"/>
      <c r="Y81" s="6"/>
      <c r="Z81" s="6"/>
      <c r="AA81" s="6"/>
      <c r="AB81" s="82" t="s">
        <v>81</v>
      </c>
      <c r="AC81" s="144"/>
      <c r="AD81" s="144"/>
      <c r="AE81" s="156"/>
      <c r="AF81" s="112">
        <f t="shared" si="4"/>
        <v>0</v>
      </c>
    </row>
    <row r="82" spans="1:32" ht="17" thickBot="1" x14ac:dyDescent="0.25">
      <c r="A82" s="134"/>
      <c r="B82" s="203"/>
      <c r="C82" s="203"/>
      <c r="D82" s="204"/>
      <c r="E82" s="16"/>
      <c r="F82" s="121"/>
      <c r="G82" s="99"/>
      <c r="H82" s="12"/>
      <c r="I82" s="11"/>
      <c r="J82" s="6"/>
      <c r="K82" s="6"/>
      <c r="L82" s="6"/>
      <c r="M82" s="6"/>
      <c r="N82" s="6"/>
      <c r="O82" s="6"/>
      <c r="P82" s="6"/>
      <c r="Q82" s="144"/>
      <c r="R82" s="144"/>
      <c r="S82" s="144"/>
      <c r="T82" s="6"/>
      <c r="U82" s="6"/>
      <c r="V82" s="6"/>
      <c r="W82" s="6"/>
      <c r="X82" s="6"/>
      <c r="Y82" s="6"/>
      <c r="Z82" s="6"/>
      <c r="AA82" s="6"/>
      <c r="AB82" s="144"/>
      <c r="AC82" s="144"/>
      <c r="AD82" s="144"/>
      <c r="AE82" s="156"/>
      <c r="AF82" s="112">
        <f t="shared" si="4"/>
        <v>0</v>
      </c>
    </row>
    <row r="83" spans="1:32" ht="17" thickBot="1" x14ac:dyDescent="0.25">
      <c r="A83" s="134"/>
      <c r="B83" s="196"/>
      <c r="C83" s="196"/>
      <c r="D83" s="197"/>
      <c r="E83" s="4"/>
      <c r="F83" s="119"/>
      <c r="G83" s="94"/>
      <c r="H83" s="15"/>
      <c r="I83" s="11"/>
      <c r="J83" s="6"/>
      <c r="K83" s="6"/>
      <c r="L83" s="6"/>
      <c r="M83" s="6"/>
      <c r="N83" s="6"/>
      <c r="O83" s="6"/>
      <c r="P83" s="6"/>
      <c r="Q83" s="144"/>
      <c r="R83" s="144"/>
      <c r="S83" s="144"/>
      <c r="T83" s="6"/>
      <c r="U83" s="6"/>
      <c r="V83" s="6"/>
      <c r="W83" s="6"/>
      <c r="X83" s="6"/>
      <c r="Y83" s="6"/>
      <c r="Z83" s="6"/>
      <c r="AA83" s="6"/>
      <c r="AB83" s="144"/>
      <c r="AC83" s="144"/>
      <c r="AD83" s="144"/>
      <c r="AE83" s="156"/>
      <c r="AF83" s="112">
        <f t="shared" si="4"/>
        <v>0</v>
      </c>
    </row>
    <row r="84" spans="1:32" ht="17" thickBot="1" x14ac:dyDescent="0.25">
      <c r="A84" s="134"/>
      <c r="B84" s="196"/>
      <c r="C84" s="196"/>
      <c r="D84" s="197"/>
      <c r="E84" s="4"/>
      <c r="F84" s="119"/>
      <c r="G84" s="94"/>
      <c r="H84" s="15"/>
      <c r="I84" s="11"/>
      <c r="J84" s="6"/>
      <c r="K84" s="6"/>
      <c r="L84" s="6"/>
      <c r="M84" s="6"/>
      <c r="N84" s="6"/>
      <c r="O84" s="6"/>
      <c r="P84" s="6"/>
      <c r="Q84" s="144"/>
      <c r="R84" s="144"/>
      <c r="S84" s="144"/>
      <c r="T84" s="6"/>
      <c r="U84" s="6"/>
      <c r="V84" s="6"/>
      <c r="W84" s="6"/>
      <c r="X84" s="6"/>
      <c r="Y84" s="6"/>
      <c r="Z84" s="6"/>
      <c r="AA84" s="6"/>
      <c r="AB84" s="144"/>
      <c r="AC84" s="144"/>
      <c r="AD84" s="144"/>
      <c r="AE84" s="156"/>
      <c r="AF84" s="112">
        <f t="shared" si="4"/>
        <v>0</v>
      </c>
    </row>
    <row r="85" spans="1:32" ht="17" thickBot="1" x14ac:dyDescent="0.25">
      <c r="A85" s="134"/>
      <c r="B85" s="196"/>
      <c r="C85" s="196"/>
      <c r="D85" s="197"/>
      <c r="E85" s="4"/>
      <c r="F85" s="119"/>
      <c r="G85" s="100"/>
      <c r="H85" s="16"/>
      <c r="I85" s="28"/>
      <c r="J85" s="29"/>
      <c r="K85" s="29"/>
      <c r="L85" s="29"/>
      <c r="M85" s="29"/>
      <c r="N85" s="29"/>
      <c r="O85" s="29"/>
      <c r="P85" s="29"/>
      <c r="Q85" s="143"/>
      <c r="R85" s="143"/>
      <c r="S85" s="143"/>
      <c r="T85" s="29"/>
      <c r="U85" s="29"/>
      <c r="V85" s="29"/>
      <c r="W85" s="29"/>
      <c r="X85" s="29"/>
      <c r="Y85" s="29"/>
      <c r="Z85" s="29"/>
      <c r="AA85" s="29"/>
      <c r="AB85" s="143"/>
      <c r="AC85" s="143"/>
      <c r="AD85" s="143"/>
      <c r="AE85" s="155"/>
      <c r="AF85" s="112">
        <f t="shared" si="4"/>
        <v>0</v>
      </c>
    </row>
    <row r="86" spans="1:32" ht="17" thickBot="1" x14ac:dyDescent="0.25">
      <c r="A86" s="134"/>
      <c r="B86" s="196"/>
      <c r="C86" s="196"/>
      <c r="D86" s="197"/>
      <c r="E86" s="4"/>
      <c r="F86" s="119"/>
      <c r="G86" s="94"/>
      <c r="H86" s="12"/>
      <c r="I86" s="11"/>
      <c r="J86" s="6"/>
      <c r="K86" s="6"/>
      <c r="L86" s="6"/>
      <c r="M86" s="6"/>
      <c r="N86" s="6"/>
      <c r="O86" s="6"/>
      <c r="P86" s="6"/>
      <c r="Q86" s="144"/>
      <c r="R86" s="144"/>
      <c r="S86" s="144"/>
      <c r="T86" s="6"/>
      <c r="U86" s="6"/>
      <c r="V86" s="6"/>
      <c r="W86" s="6"/>
      <c r="X86" s="6"/>
      <c r="Y86" s="6"/>
      <c r="Z86" s="6"/>
      <c r="AA86" s="6"/>
      <c r="AB86" s="144"/>
      <c r="AC86" s="144"/>
      <c r="AD86" s="144"/>
      <c r="AE86" s="156"/>
      <c r="AF86" s="112">
        <f t="shared" si="4"/>
        <v>0</v>
      </c>
    </row>
    <row r="87" spans="1:32" ht="17" thickBot="1" x14ac:dyDescent="0.25">
      <c r="A87" s="134"/>
      <c r="B87" s="196"/>
      <c r="C87" s="196"/>
      <c r="D87" s="197"/>
      <c r="E87" s="4"/>
      <c r="F87" s="119"/>
      <c r="G87" s="94"/>
      <c r="H87" s="12"/>
      <c r="I87" s="11"/>
      <c r="J87" s="6"/>
      <c r="K87" s="6"/>
      <c r="L87" s="6"/>
      <c r="M87" s="6"/>
      <c r="N87" s="6"/>
      <c r="O87" s="6"/>
      <c r="P87" s="6"/>
      <c r="Q87" s="144"/>
      <c r="R87" s="144"/>
      <c r="S87" s="144"/>
      <c r="T87" s="6"/>
      <c r="U87" s="6"/>
      <c r="V87" s="6"/>
      <c r="W87" s="6"/>
      <c r="X87" s="6"/>
      <c r="Y87" s="6"/>
      <c r="Z87" s="6"/>
      <c r="AA87" s="6"/>
      <c r="AB87" s="144"/>
      <c r="AC87" s="144"/>
      <c r="AD87" s="144"/>
      <c r="AE87" s="156"/>
      <c r="AF87" s="112">
        <f t="shared" si="4"/>
        <v>0</v>
      </c>
    </row>
    <row r="88" spans="1:32" ht="17" thickBot="1" x14ac:dyDescent="0.25">
      <c r="A88" s="134"/>
      <c r="B88" s="198"/>
      <c r="C88" s="198"/>
      <c r="D88" s="199"/>
      <c r="E88" s="4"/>
      <c r="F88" s="119"/>
      <c r="G88" s="94"/>
      <c r="H88" s="12"/>
      <c r="I88" s="11"/>
      <c r="J88" s="6"/>
      <c r="K88" s="6"/>
      <c r="L88" s="6"/>
      <c r="M88" s="6"/>
      <c r="N88" s="6"/>
      <c r="O88" s="6"/>
      <c r="P88" s="6"/>
      <c r="Q88" s="144"/>
      <c r="R88" s="144"/>
      <c r="S88" s="144"/>
      <c r="T88" s="6"/>
      <c r="U88" s="6"/>
      <c r="V88" s="6"/>
      <c r="W88" s="6"/>
      <c r="X88" s="6"/>
      <c r="Y88" s="6"/>
      <c r="Z88" s="6"/>
      <c r="AA88" s="6"/>
      <c r="AB88" s="144"/>
      <c r="AC88" s="144"/>
      <c r="AD88" s="144"/>
      <c r="AE88" s="156"/>
      <c r="AF88" s="112">
        <f t="shared" si="4"/>
        <v>0</v>
      </c>
    </row>
    <row r="89" spans="1:32" ht="17" thickBot="1" x14ac:dyDescent="0.25">
      <c r="A89" s="134"/>
      <c r="B89" s="200"/>
      <c r="C89" s="201"/>
      <c r="D89" s="202"/>
      <c r="E89" s="4"/>
      <c r="F89" s="119"/>
      <c r="G89" s="94"/>
      <c r="H89" s="12"/>
      <c r="I89" s="11"/>
      <c r="J89" s="6"/>
      <c r="K89" s="6"/>
      <c r="L89" s="6"/>
      <c r="M89" s="6"/>
      <c r="N89" s="6"/>
      <c r="O89" s="6"/>
      <c r="P89" s="6"/>
      <c r="Q89" s="144"/>
      <c r="R89" s="144"/>
      <c r="S89" s="144"/>
      <c r="T89" s="6"/>
      <c r="U89" s="6"/>
      <c r="V89" s="6"/>
      <c r="W89" s="6"/>
      <c r="X89" s="6"/>
      <c r="Y89" s="6"/>
      <c r="Z89" s="6"/>
      <c r="AA89" s="6"/>
      <c r="AB89" s="144"/>
      <c r="AC89" s="144"/>
      <c r="AD89" s="144"/>
      <c r="AE89" s="156"/>
      <c r="AF89" s="112">
        <f t="shared" si="4"/>
        <v>0</v>
      </c>
    </row>
    <row r="90" spans="1:32" ht="17" thickBot="1" x14ac:dyDescent="0.25">
      <c r="A90" s="134"/>
      <c r="B90" s="200"/>
      <c r="C90" s="201"/>
      <c r="D90" s="202"/>
      <c r="E90" s="4"/>
      <c r="F90" s="119"/>
      <c r="G90" s="94"/>
      <c r="H90" s="12"/>
      <c r="I90" s="11"/>
      <c r="J90" s="6"/>
      <c r="K90" s="6"/>
      <c r="L90" s="6"/>
      <c r="M90" s="6"/>
      <c r="N90" s="6"/>
      <c r="O90" s="6"/>
      <c r="P90" s="6"/>
      <c r="Q90" s="144"/>
      <c r="R90" s="144"/>
      <c r="S90" s="144"/>
      <c r="T90" s="6"/>
      <c r="U90" s="6"/>
      <c r="V90" s="6"/>
      <c r="W90" s="6"/>
      <c r="X90" s="6"/>
      <c r="Y90" s="6"/>
      <c r="Z90" s="6"/>
      <c r="AA90" s="6"/>
      <c r="AB90" s="144"/>
      <c r="AC90" s="144"/>
      <c r="AD90" s="144"/>
      <c r="AE90" s="156"/>
      <c r="AF90" s="112">
        <f t="shared" si="4"/>
        <v>0</v>
      </c>
    </row>
    <row r="91" spans="1:32" ht="17" thickBot="1" x14ac:dyDescent="0.25">
      <c r="A91" s="135"/>
      <c r="B91" s="240"/>
      <c r="C91" s="240"/>
      <c r="D91" s="241"/>
      <c r="E91" s="4"/>
      <c r="F91" s="125"/>
      <c r="G91" s="98"/>
      <c r="H91" s="16"/>
      <c r="I91" s="14"/>
      <c r="J91" s="8"/>
      <c r="K91" s="8"/>
      <c r="L91" s="8"/>
      <c r="M91" s="8"/>
      <c r="N91" s="8"/>
      <c r="O91" s="8"/>
      <c r="P91" s="8"/>
      <c r="Q91" s="145"/>
      <c r="R91" s="145"/>
      <c r="S91" s="145"/>
      <c r="T91" s="8"/>
      <c r="U91" s="8"/>
      <c r="V91" s="8"/>
      <c r="W91" s="8"/>
      <c r="X91" s="8"/>
      <c r="Y91" s="8"/>
      <c r="Z91" s="8"/>
      <c r="AA91" s="8"/>
      <c r="AB91" s="145"/>
      <c r="AC91" s="145"/>
      <c r="AD91" s="145"/>
      <c r="AE91" s="157"/>
      <c r="AF91" s="112">
        <f t="shared" si="4"/>
        <v>0</v>
      </c>
    </row>
    <row r="92" spans="1:32" ht="14" thickBot="1" x14ac:dyDescent="0.2">
      <c r="A92" s="136"/>
      <c r="B92" s="230" t="s">
        <v>18</v>
      </c>
      <c r="C92" s="230"/>
      <c r="D92" s="231"/>
      <c r="E92" s="42"/>
      <c r="F92" s="117"/>
      <c r="G92" s="101">
        <f>SUM(G8:G59)-460</f>
        <v>1380</v>
      </c>
      <c r="H92" s="43"/>
      <c r="I92" s="44">
        <f>SUM(I13:I91)</f>
        <v>0</v>
      </c>
      <c r="J92" s="44">
        <f t="shared" ref="J92:AE92" si="5">SUM(J13:J91)</f>
        <v>7</v>
      </c>
      <c r="K92" s="44">
        <f t="shared" si="5"/>
        <v>7</v>
      </c>
      <c r="L92" s="44">
        <f t="shared" si="5"/>
        <v>7</v>
      </c>
      <c r="M92" s="44">
        <f t="shared" si="5"/>
        <v>7</v>
      </c>
      <c r="N92" s="44">
        <f t="shared" si="5"/>
        <v>37</v>
      </c>
      <c r="O92" s="44">
        <f t="shared" si="5"/>
        <v>47</v>
      </c>
      <c r="P92" s="44">
        <f t="shared" si="5"/>
        <v>37</v>
      </c>
      <c r="Q92" s="44">
        <f t="shared" si="5"/>
        <v>0</v>
      </c>
      <c r="R92" s="44">
        <f t="shared" si="5"/>
        <v>0</v>
      </c>
      <c r="S92" s="44">
        <f t="shared" si="5"/>
        <v>0</v>
      </c>
      <c r="T92" s="44">
        <f t="shared" si="5"/>
        <v>200</v>
      </c>
      <c r="U92" s="44">
        <f t="shared" si="5"/>
        <v>187</v>
      </c>
      <c r="V92" s="44">
        <f t="shared" si="5"/>
        <v>214</v>
      </c>
      <c r="W92" s="44">
        <f t="shared" si="5"/>
        <v>221</v>
      </c>
      <c r="X92" s="44">
        <f t="shared" si="5"/>
        <v>168</v>
      </c>
      <c r="Y92" s="44">
        <f t="shared" si="5"/>
        <v>93</v>
      </c>
      <c r="Z92" s="44">
        <f t="shared" si="5"/>
        <v>81</v>
      </c>
      <c r="AA92" s="44">
        <f t="shared" si="5"/>
        <v>67</v>
      </c>
      <c r="AB92" s="44">
        <f t="shared" si="5"/>
        <v>0</v>
      </c>
      <c r="AC92" s="44">
        <f t="shared" si="5"/>
        <v>0</v>
      </c>
      <c r="AD92" s="44">
        <f t="shared" si="5"/>
        <v>0</v>
      </c>
      <c r="AE92" s="44">
        <f t="shared" si="5"/>
        <v>0</v>
      </c>
      <c r="AF92" s="112">
        <f t="shared" si="4"/>
        <v>1380</v>
      </c>
    </row>
    <row r="93" spans="1:32" x14ac:dyDescent="0.15">
      <c r="AE93" s="107"/>
      <c r="AF93" s="107"/>
    </row>
    <row r="94" spans="1:32" x14ac:dyDescent="0.15">
      <c r="AE94" s="107"/>
      <c r="AF94" s="107"/>
    </row>
    <row r="95" spans="1:32" x14ac:dyDescent="0.15">
      <c r="AE95" s="107"/>
      <c r="AF95" s="107"/>
    </row>
    <row r="96" spans="1:32" x14ac:dyDescent="0.15">
      <c r="AE96" s="107"/>
      <c r="AF96" s="107"/>
    </row>
    <row r="97" spans="31:32" x14ac:dyDescent="0.15">
      <c r="AE97" s="107"/>
      <c r="AF97" s="107"/>
    </row>
    <row r="98" spans="31:32" x14ac:dyDescent="0.15">
      <c r="AE98" s="107"/>
      <c r="AF98" s="107"/>
    </row>
    <row r="99" spans="31:32" x14ac:dyDescent="0.15">
      <c r="AE99" s="107"/>
      <c r="AF99" s="107"/>
    </row>
    <row r="100" spans="31:32" x14ac:dyDescent="0.15">
      <c r="AE100" s="107"/>
      <c r="AF100" s="107"/>
    </row>
    <row r="101" spans="31:32" x14ac:dyDescent="0.15">
      <c r="AE101" s="107"/>
      <c r="AF101" s="107"/>
    </row>
    <row r="102" spans="31:32" x14ac:dyDescent="0.15">
      <c r="AE102" s="107"/>
      <c r="AF102" s="107"/>
    </row>
    <row r="103" spans="31:32" x14ac:dyDescent="0.15">
      <c r="AE103" s="107"/>
      <c r="AF103" s="107"/>
    </row>
    <row r="104" spans="31:32" x14ac:dyDescent="0.15">
      <c r="AE104" s="107"/>
      <c r="AF104" s="107"/>
    </row>
    <row r="105" spans="31:32" x14ac:dyDescent="0.15">
      <c r="AE105" s="107"/>
      <c r="AF105" s="107"/>
    </row>
    <row r="106" spans="31:32" x14ac:dyDescent="0.15">
      <c r="AE106" s="107"/>
      <c r="AF106" s="107"/>
    </row>
    <row r="107" spans="31:32" x14ac:dyDescent="0.15">
      <c r="AE107" s="107"/>
      <c r="AF107" s="107"/>
    </row>
    <row r="108" spans="31:32" x14ac:dyDescent="0.15">
      <c r="AE108" s="107"/>
      <c r="AF108" s="107"/>
    </row>
    <row r="109" spans="31:32" x14ac:dyDescent="0.15">
      <c r="AE109" s="107"/>
      <c r="AF109" s="107"/>
    </row>
    <row r="110" spans="31:32" x14ac:dyDescent="0.15">
      <c r="AE110" s="107"/>
      <c r="AF110" s="107"/>
    </row>
    <row r="111" spans="31:32" x14ac:dyDescent="0.15">
      <c r="AE111" s="107"/>
      <c r="AF111" s="107"/>
    </row>
    <row r="112" spans="31:32" x14ac:dyDescent="0.15">
      <c r="AE112" s="107"/>
      <c r="AF112" s="107"/>
    </row>
    <row r="113" spans="31:32" x14ac:dyDescent="0.15">
      <c r="AE113" s="107"/>
      <c r="AF113" s="107"/>
    </row>
    <row r="114" spans="31:32" x14ac:dyDescent="0.15">
      <c r="AE114" s="107"/>
      <c r="AF114" s="107"/>
    </row>
    <row r="115" spans="31:32" x14ac:dyDescent="0.15">
      <c r="AE115" s="107"/>
      <c r="AF115" s="107"/>
    </row>
    <row r="116" spans="31:32" x14ac:dyDescent="0.15">
      <c r="AE116" s="107"/>
      <c r="AF116" s="107"/>
    </row>
    <row r="117" spans="31:32" x14ac:dyDescent="0.15">
      <c r="AE117" s="107"/>
      <c r="AF117" s="107"/>
    </row>
    <row r="118" spans="31:32" x14ac:dyDescent="0.15">
      <c r="AE118" s="107"/>
      <c r="AF118" s="107"/>
    </row>
    <row r="119" spans="31:32" x14ac:dyDescent="0.15">
      <c r="AE119" s="107"/>
      <c r="AF119" s="107"/>
    </row>
    <row r="120" spans="31:32" x14ac:dyDescent="0.15">
      <c r="AE120" s="107"/>
      <c r="AF120" s="107"/>
    </row>
    <row r="121" spans="31:32" x14ac:dyDescent="0.15">
      <c r="AE121" s="107"/>
      <c r="AF121" s="107"/>
    </row>
    <row r="122" spans="31:32" x14ac:dyDescent="0.15">
      <c r="AE122" s="107"/>
      <c r="AF122" s="107"/>
    </row>
    <row r="123" spans="31:32" x14ac:dyDescent="0.15">
      <c r="AE123" s="107"/>
      <c r="AF123" s="107"/>
    </row>
    <row r="124" spans="31:32" x14ac:dyDescent="0.15">
      <c r="AE124" s="107"/>
      <c r="AF124" s="107"/>
    </row>
    <row r="125" spans="31:32" x14ac:dyDescent="0.15">
      <c r="AE125" s="107"/>
      <c r="AF125" s="107"/>
    </row>
    <row r="126" spans="31:32" x14ac:dyDescent="0.15">
      <c r="AE126" s="107"/>
      <c r="AF126" s="107"/>
    </row>
    <row r="127" spans="31:32" x14ac:dyDescent="0.15">
      <c r="AE127" s="107"/>
      <c r="AF127" s="107"/>
    </row>
    <row r="128" spans="31:32" x14ac:dyDescent="0.15">
      <c r="AE128" s="107"/>
      <c r="AF128" s="107"/>
    </row>
    <row r="129" spans="31:32" x14ac:dyDescent="0.15">
      <c r="AE129" s="107"/>
      <c r="AF129" s="107"/>
    </row>
  </sheetData>
  <sheetProtection insertColumns="0" insertRows="0" deleteColumns="0" deleteRows="0"/>
  <mergeCells count="101">
    <mergeCell ref="A1:AF1"/>
    <mergeCell ref="D2:AF2"/>
    <mergeCell ref="I6:AF6"/>
    <mergeCell ref="H3:I3"/>
    <mergeCell ref="B57:D57"/>
    <mergeCell ref="B7:D7"/>
    <mergeCell ref="B45:D45"/>
    <mergeCell ref="B46:D46"/>
    <mergeCell ref="B47:D47"/>
    <mergeCell ref="B44:D44"/>
    <mergeCell ref="B18:D18"/>
    <mergeCell ref="A2:B2"/>
    <mergeCell ref="B25:D25"/>
    <mergeCell ref="B8:D8"/>
    <mergeCell ref="B32:D32"/>
    <mergeCell ref="B34:D34"/>
    <mergeCell ref="B43:D43"/>
    <mergeCell ref="B24:D24"/>
    <mergeCell ref="B10:D10"/>
    <mergeCell ref="B11:D11"/>
    <mergeCell ref="B21:D21"/>
    <mergeCell ref="B22:D22"/>
    <mergeCell ref="B23:D23"/>
    <mergeCell ref="B36:D36"/>
    <mergeCell ref="B91:D91"/>
    <mergeCell ref="B51:D51"/>
    <mergeCell ref="B48:D48"/>
    <mergeCell ref="B49:D49"/>
    <mergeCell ref="B54:D54"/>
    <mergeCell ref="B55:D55"/>
    <mergeCell ref="B52:D52"/>
    <mergeCell ref="B53:D53"/>
    <mergeCell ref="B58:D58"/>
    <mergeCell ref="B65:D65"/>
    <mergeCell ref="B66:D66"/>
    <mergeCell ref="B67:D67"/>
    <mergeCell ref="B70:D70"/>
    <mergeCell ref="B69:D69"/>
    <mergeCell ref="B71:D71"/>
    <mergeCell ref="B63:D63"/>
    <mergeCell ref="B50:D50"/>
    <mergeCell ref="B60:D60"/>
    <mergeCell ref="B61:D61"/>
    <mergeCell ref="B73:D73"/>
    <mergeCell ref="B85:D85"/>
    <mergeCell ref="B74:D74"/>
    <mergeCell ref="B75:D75"/>
    <mergeCell ref="B86:D86"/>
    <mergeCell ref="B92:D92"/>
    <mergeCell ref="D3:G3"/>
    <mergeCell ref="D4:G4"/>
    <mergeCell ref="D5:G5"/>
    <mergeCell ref="A5:B5"/>
    <mergeCell ref="B16:D16"/>
    <mergeCell ref="B17:D17"/>
    <mergeCell ref="B42:D42"/>
    <mergeCell ref="B40:D40"/>
    <mergeCell ref="A3:B3"/>
    <mergeCell ref="B20:D20"/>
    <mergeCell ref="B33:D33"/>
    <mergeCell ref="B15:D15"/>
    <mergeCell ref="A4:B4"/>
    <mergeCell ref="B14:D14"/>
    <mergeCell ref="B29:D29"/>
    <mergeCell ref="B37:D37"/>
    <mergeCell ref="B38:D38"/>
    <mergeCell ref="B41:D41"/>
    <mergeCell ref="B31:D31"/>
    <mergeCell ref="B39:D39"/>
    <mergeCell ref="B64:D64"/>
    <mergeCell ref="B59:D59"/>
    <mergeCell ref="B62:D62"/>
    <mergeCell ref="AJ27:AL27"/>
    <mergeCell ref="B30:D30"/>
    <mergeCell ref="V3:AF3"/>
    <mergeCell ref="Q5:AF5"/>
    <mergeCell ref="R4:AE4"/>
    <mergeCell ref="Q3:U3"/>
    <mergeCell ref="B27:D27"/>
    <mergeCell ref="B26:D26"/>
    <mergeCell ref="J3:P3"/>
    <mergeCell ref="J4:P4"/>
    <mergeCell ref="J5:P5"/>
    <mergeCell ref="H4:I4"/>
    <mergeCell ref="H5:I5"/>
    <mergeCell ref="A6:D6"/>
    <mergeCell ref="B13:D13"/>
    <mergeCell ref="B19:D19"/>
    <mergeCell ref="B87:D87"/>
    <mergeCell ref="B88:D88"/>
    <mergeCell ref="B89:D89"/>
    <mergeCell ref="B90:D90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</mergeCells>
  <phoneticPr fontId="0" type="noConversion"/>
  <conditionalFormatting sqref="I8:AA59">
    <cfRule type="notContainsBlanks" dxfId="17" priority="3">
      <formula>LEN(TRIM(I8))&gt;0</formula>
    </cfRule>
  </conditionalFormatting>
  <conditionalFormatting sqref="AF8:AF59">
    <cfRule type="cellIs" dxfId="16" priority="1" operator="equal">
      <formula>0</formula>
    </cfRule>
  </conditionalFormatting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  <ignoredErrors>
    <ignoredError sqref="J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V129"/>
  <sheetViews>
    <sheetView showRuler="0" topLeftCell="A9" zoomScaleNormal="120" zoomScalePageLayoutView="120" workbookViewId="0">
      <selection activeCell="G25" sqref="G25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26.33203125" customWidth="1"/>
    <col min="4" max="4" width="7.83203125" customWidth="1"/>
    <col min="5" max="5" width="18.1640625" hidden="1" customWidth="1"/>
    <col min="6" max="6" width="18.1640625" customWidth="1"/>
    <col min="7" max="7" width="6.6640625" customWidth="1"/>
    <col min="8" max="8" width="10.33203125" customWidth="1"/>
    <col min="9" max="31" width="2.83203125" customWidth="1"/>
    <col min="32" max="32" width="3.5" style="113" customWidth="1"/>
    <col min="33" max="38" width="8.83203125" style="107"/>
  </cols>
  <sheetData>
    <row r="1" spans="1:74" s="2" customFormat="1" ht="18" x14ac:dyDescent="0.2">
      <c r="A1" s="251" t="s">
        <v>23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3"/>
      <c r="AG1" s="106"/>
      <c r="AH1" s="106"/>
      <c r="AI1" s="106"/>
      <c r="AJ1" s="106"/>
      <c r="AK1" s="106"/>
      <c r="AL1" s="106"/>
    </row>
    <row r="2" spans="1:74" s="2" customFormat="1" ht="19" thickBot="1" x14ac:dyDescent="0.25">
      <c r="A2" s="260" t="s">
        <v>11</v>
      </c>
      <c r="B2" s="261"/>
      <c r="C2" s="186"/>
      <c r="D2" s="254" t="s">
        <v>22</v>
      </c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5"/>
      <c r="AG2" s="106"/>
      <c r="AH2" s="106"/>
      <c r="AI2" s="106"/>
      <c r="AJ2" s="106"/>
      <c r="AK2" s="106"/>
      <c r="AL2" s="106"/>
    </row>
    <row r="3" spans="1:74" ht="16" x14ac:dyDescent="0.2">
      <c r="A3" s="234" t="s">
        <v>1</v>
      </c>
      <c r="B3" s="235"/>
      <c r="C3" s="31"/>
      <c r="D3" s="218">
        <v>4</v>
      </c>
      <c r="E3" s="218"/>
      <c r="F3" s="218"/>
      <c r="G3" s="218"/>
      <c r="H3" s="212" t="s">
        <v>2</v>
      </c>
      <c r="I3" s="213"/>
      <c r="J3" s="216">
        <f ca="1">TODAY()</f>
        <v>42418</v>
      </c>
      <c r="K3" s="216"/>
      <c r="L3" s="216"/>
      <c r="M3" s="216"/>
      <c r="N3" s="216"/>
      <c r="O3" s="216"/>
      <c r="P3" s="217"/>
      <c r="Q3" s="212" t="s">
        <v>4</v>
      </c>
      <c r="R3" s="213"/>
      <c r="S3" s="213"/>
      <c r="T3" s="213"/>
      <c r="U3" s="213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7"/>
    </row>
    <row r="4" spans="1:74" ht="16" x14ac:dyDescent="0.2">
      <c r="A4" s="212" t="s">
        <v>0</v>
      </c>
      <c r="B4" s="213"/>
      <c r="C4" s="31"/>
      <c r="D4" s="218" t="s">
        <v>24</v>
      </c>
      <c r="E4" s="218"/>
      <c r="F4" s="218"/>
      <c r="G4" s="218"/>
      <c r="H4" s="212" t="s">
        <v>3</v>
      </c>
      <c r="I4" s="213"/>
      <c r="J4" s="218" t="s">
        <v>121</v>
      </c>
      <c r="K4" s="218"/>
      <c r="L4" s="218"/>
      <c r="M4" s="218"/>
      <c r="N4" s="218"/>
      <c r="O4" s="218"/>
      <c r="P4" s="219"/>
      <c r="Q4" s="32"/>
      <c r="R4" s="211" t="s">
        <v>120</v>
      </c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110"/>
    </row>
    <row r="5" spans="1:74" ht="17" thickBot="1" x14ac:dyDescent="0.25">
      <c r="A5" s="222" t="s">
        <v>10</v>
      </c>
      <c r="B5" s="223"/>
      <c r="C5" s="33"/>
      <c r="D5" s="220" t="s">
        <v>25</v>
      </c>
      <c r="E5" s="220"/>
      <c r="F5" s="218"/>
      <c r="G5" s="220"/>
      <c r="H5" s="222" t="s">
        <v>17</v>
      </c>
      <c r="I5" s="223"/>
      <c r="J5" s="220" t="s">
        <v>120</v>
      </c>
      <c r="K5" s="220"/>
      <c r="L5" s="220"/>
      <c r="M5" s="220"/>
      <c r="N5" s="220"/>
      <c r="O5" s="220"/>
      <c r="P5" s="221"/>
      <c r="Q5" s="208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10"/>
    </row>
    <row r="6" spans="1:74" s="1" customFormat="1" ht="17" thickBot="1" x14ac:dyDescent="0.25">
      <c r="A6" s="224" t="s">
        <v>5</v>
      </c>
      <c r="B6" s="225"/>
      <c r="C6" s="225"/>
      <c r="D6" s="226"/>
      <c r="E6" s="93"/>
      <c r="F6" s="34" t="s">
        <v>84</v>
      </c>
      <c r="G6" s="194" t="s">
        <v>12</v>
      </c>
      <c r="H6" s="195" t="s">
        <v>6</v>
      </c>
      <c r="I6" s="224" t="s">
        <v>14</v>
      </c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  <c r="AA6" s="225"/>
      <c r="AB6" s="225"/>
      <c r="AC6" s="225"/>
      <c r="AD6" s="225"/>
      <c r="AE6" s="225"/>
      <c r="AF6" s="256"/>
      <c r="AG6" s="108"/>
      <c r="AH6" s="108"/>
      <c r="AI6" s="108"/>
      <c r="AJ6" s="108"/>
      <c r="AK6" s="108"/>
      <c r="AL6" s="108"/>
    </row>
    <row r="7" spans="1:74" ht="14" thickBot="1" x14ac:dyDescent="0.2">
      <c r="A7" s="137" t="s">
        <v>7</v>
      </c>
      <c r="B7" s="257" t="s">
        <v>8</v>
      </c>
      <c r="C7" s="258"/>
      <c r="D7" s="259"/>
      <c r="E7" s="37"/>
      <c r="F7" s="160" t="s">
        <v>20</v>
      </c>
      <c r="G7" s="114" t="s">
        <v>87</v>
      </c>
      <c r="H7" s="38" t="s">
        <v>9</v>
      </c>
      <c r="I7" s="39">
        <v>3</v>
      </c>
      <c r="J7" s="40">
        <v>4</v>
      </c>
      <c r="K7" s="39">
        <v>5</v>
      </c>
      <c r="L7" s="40">
        <v>6</v>
      </c>
      <c r="M7" s="39">
        <v>7</v>
      </c>
      <c r="N7" s="40">
        <v>8</v>
      </c>
      <c r="O7" s="39">
        <v>9</v>
      </c>
      <c r="P7" s="40">
        <v>10</v>
      </c>
      <c r="Q7" s="39">
        <v>11</v>
      </c>
      <c r="R7" s="40">
        <v>12</v>
      </c>
      <c r="S7" s="39">
        <v>13</v>
      </c>
      <c r="T7" s="40">
        <v>14</v>
      </c>
      <c r="U7" s="39">
        <v>15</v>
      </c>
      <c r="V7" s="40">
        <v>16</v>
      </c>
      <c r="W7" s="39">
        <v>17</v>
      </c>
      <c r="X7" s="40">
        <v>18</v>
      </c>
      <c r="Y7" s="39">
        <v>19</v>
      </c>
      <c r="Z7" s="40">
        <v>20</v>
      </c>
      <c r="AA7" s="39">
        <v>21</v>
      </c>
      <c r="AB7" s="40">
        <v>22</v>
      </c>
      <c r="AC7" s="39">
        <v>23</v>
      </c>
      <c r="AD7" s="40">
        <v>24</v>
      </c>
      <c r="AE7" s="39">
        <v>25</v>
      </c>
      <c r="AF7" s="111"/>
    </row>
    <row r="8" spans="1:74" ht="17" thickBot="1" x14ac:dyDescent="0.25">
      <c r="A8" s="134">
        <v>1</v>
      </c>
      <c r="B8" s="262" t="s">
        <v>60</v>
      </c>
      <c r="C8" s="262"/>
      <c r="D8" s="262"/>
      <c r="E8" s="3"/>
      <c r="F8" s="118" t="s">
        <v>86</v>
      </c>
      <c r="G8" s="3">
        <v>60</v>
      </c>
      <c r="H8" s="63" t="s">
        <v>27</v>
      </c>
      <c r="I8" s="139"/>
      <c r="J8" s="10"/>
      <c r="K8" s="10"/>
      <c r="L8" s="10"/>
      <c r="M8" s="10"/>
      <c r="N8" s="10"/>
      <c r="O8" s="10"/>
      <c r="P8" s="10"/>
      <c r="Q8" s="141"/>
      <c r="R8" s="141"/>
      <c r="S8" s="141"/>
      <c r="T8" s="10"/>
      <c r="U8" s="10"/>
      <c r="V8" s="10"/>
      <c r="W8" s="10"/>
      <c r="X8" s="10"/>
      <c r="Y8" s="10"/>
      <c r="Z8" s="10"/>
      <c r="AA8" s="10"/>
      <c r="AB8" s="141"/>
      <c r="AC8" s="141"/>
      <c r="AD8" s="141"/>
      <c r="AE8" s="153"/>
      <c r="AF8" s="112">
        <f>G8-SUM(I8:AE8)</f>
        <v>60</v>
      </c>
    </row>
    <row r="9" spans="1:74" ht="17" thickBot="1" x14ac:dyDescent="0.25">
      <c r="A9" s="134">
        <v>2</v>
      </c>
      <c r="B9" s="190" t="s">
        <v>61</v>
      </c>
      <c r="C9" s="191"/>
      <c r="D9" s="193"/>
      <c r="E9" s="3"/>
      <c r="F9" s="119" t="s">
        <v>86</v>
      </c>
      <c r="G9" s="3">
        <v>100</v>
      </c>
      <c r="H9" s="65" t="s">
        <v>27</v>
      </c>
      <c r="I9" s="21"/>
      <c r="J9" s="17"/>
      <c r="K9" s="17"/>
      <c r="L9" s="17">
        <v>70</v>
      </c>
      <c r="M9" s="17">
        <v>30</v>
      </c>
      <c r="N9" s="17"/>
      <c r="O9" s="17"/>
      <c r="P9" s="17"/>
      <c r="Q9" s="142"/>
      <c r="R9" s="142"/>
      <c r="S9" s="142"/>
      <c r="T9" s="17"/>
      <c r="U9" s="17"/>
      <c r="V9" s="17"/>
      <c r="W9" s="17"/>
      <c r="X9" s="17"/>
      <c r="Y9" s="17"/>
      <c r="Z9" s="17"/>
      <c r="AA9" s="17"/>
      <c r="AB9" s="142"/>
      <c r="AC9" s="142"/>
      <c r="AD9" s="142"/>
      <c r="AE9" s="154"/>
      <c r="AF9" s="112">
        <f t="shared" ref="AF9:AF59" si="0">G9-SUM(I9:AE9)</f>
        <v>0</v>
      </c>
    </row>
    <row r="10" spans="1:74" ht="17" thickBot="1" x14ac:dyDescent="0.25">
      <c r="A10" s="134">
        <v>3</v>
      </c>
      <c r="B10" s="196" t="s">
        <v>88</v>
      </c>
      <c r="C10" s="196"/>
      <c r="D10" s="196"/>
      <c r="E10" s="64"/>
      <c r="F10" s="119" t="s">
        <v>86</v>
      </c>
      <c r="G10" s="64">
        <v>100</v>
      </c>
      <c r="H10" s="18" t="s">
        <v>102</v>
      </c>
      <c r="I10" s="28"/>
      <c r="J10" s="29"/>
      <c r="K10" s="29"/>
      <c r="L10" s="29"/>
      <c r="M10" s="29">
        <v>20</v>
      </c>
      <c r="N10" s="29">
        <v>25</v>
      </c>
      <c r="O10" s="29">
        <v>30</v>
      </c>
      <c r="P10" s="29">
        <v>25</v>
      </c>
      <c r="Q10" s="143"/>
      <c r="R10" s="143"/>
      <c r="S10" s="143"/>
      <c r="T10" s="29"/>
      <c r="U10" s="29"/>
      <c r="V10" s="29"/>
      <c r="W10" s="29"/>
      <c r="X10" s="29"/>
      <c r="Y10" s="29"/>
      <c r="Z10" s="29"/>
      <c r="AA10" s="29"/>
      <c r="AB10" s="143"/>
      <c r="AC10" s="143"/>
      <c r="AD10" s="143"/>
      <c r="AE10" s="155"/>
      <c r="AF10" s="112">
        <f t="shared" si="0"/>
        <v>0</v>
      </c>
    </row>
    <row r="11" spans="1:74" ht="17" thickBot="1" x14ac:dyDescent="0.25">
      <c r="A11" s="134">
        <v>4</v>
      </c>
      <c r="B11" s="200" t="s">
        <v>96</v>
      </c>
      <c r="C11" s="201"/>
      <c r="D11" s="201"/>
      <c r="E11" s="64"/>
      <c r="F11" s="119" t="s">
        <v>86</v>
      </c>
      <c r="G11" s="64">
        <v>100</v>
      </c>
      <c r="H11" s="18" t="s">
        <v>103</v>
      </c>
      <c r="I11" s="28"/>
      <c r="J11" s="29"/>
      <c r="K11" s="29"/>
      <c r="L11" s="29"/>
      <c r="M11" s="6">
        <v>20</v>
      </c>
      <c r="N11" s="6">
        <v>25</v>
      </c>
      <c r="O11" s="6">
        <v>30</v>
      </c>
      <c r="P11" s="6">
        <v>25</v>
      </c>
      <c r="Q11" s="144"/>
      <c r="R11" s="144"/>
      <c r="S11" s="144"/>
      <c r="T11" s="29"/>
      <c r="U11" s="29"/>
      <c r="V11" s="29"/>
      <c r="W11" s="29"/>
      <c r="X11" s="29"/>
      <c r="Y11" s="29"/>
      <c r="Z11" s="29"/>
      <c r="AA11" s="29"/>
      <c r="AB11" s="143"/>
      <c r="AC11" s="143"/>
      <c r="AD11" s="143"/>
      <c r="AE11" s="155"/>
      <c r="AF11" s="112">
        <f t="shared" si="0"/>
        <v>0</v>
      </c>
    </row>
    <row r="12" spans="1:74" ht="17" thickBot="1" x14ac:dyDescent="0.25">
      <c r="A12" s="134">
        <v>5</v>
      </c>
      <c r="B12" s="115" t="s">
        <v>89</v>
      </c>
      <c r="C12" s="116"/>
      <c r="D12" s="116"/>
      <c r="E12" s="4"/>
      <c r="F12" s="119" t="s">
        <v>86</v>
      </c>
      <c r="G12" s="4">
        <v>100</v>
      </c>
      <c r="H12" s="5" t="s">
        <v>104</v>
      </c>
      <c r="I12" s="11"/>
      <c r="J12" s="6"/>
      <c r="K12" s="6"/>
      <c r="L12" s="6"/>
      <c r="M12" s="6">
        <v>20</v>
      </c>
      <c r="N12" s="6">
        <v>25</v>
      </c>
      <c r="O12" s="6">
        <v>30</v>
      </c>
      <c r="P12" s="6">
        <v>25</v>
      </c>
      <c r="Q12" s="144"/>
      <c r="R12" s="144"/>
      <c r="S12" s="144"/>
      <c r="T12" s="6"/>
      <c r="U12" s="6"/>
      <c r="V12" s="6"/>
      <c r="W12" s="6"/>
      <c r="X12" s="6"/>
      <c r="Y12" s="6"/>
      <c r="Z12" s="6"/>
      <c r="AA12" s="6"/>
      <c r="AB12" s="144"/>
      <c r="AC12" s="144"/>
      <c r="AD12" s="144"/>
      <c r="AE12" s="156"/>
      <c r="AF12" s="112">
        <f t="shared" si="0"/>
        <v>0</v>
      </c>
    </row>
    <row r="13" spans="1:74" ht="17" thickBot="1" x14ac:dyDescent="0.25">
      <c r="A13" s="134">
        <v>6</v>
      </c>
      <c r="B13" s="227" t="s">
        <v>26</v>
      </c>
      <c r="C13" s="228"/>
      <c r="D13" s="229"/>
      <c r="E13" s="3"/>
      <c r="F13" s="119" t="s">
        <v>86</v>
      </c>
      <c r="G13" s="3">
        <v>100</v>
      </c>
      <c r="H13" s="65" t="s">
        <v>27</v>
      </c>
      <c r="I13" s="21"/>
      <c r="J13" s="17"/>
      <c r="K13" s="17"/>
      <c r="L13" s="17"/>
      <c r="M13" s="6"/>
      <c r="N13" s="6">
        <v>30</v>
      </c>
      <c r="O13" s="6">
        <v>40</v>
      </c>
      <c r="P13" s="6">
        <v>30</v>
      </c>
      <c r="Q13" s="144"/>
      <c r="R13" s="144"/>
      <c r="S13" s="144"/>
      <c r="T13" s="17"/>
      <c r="U13" s="17"/>
      <c r="V13" s="17"/>
      <c r="W13" s="17"/>
      <c r="X13" s="17"/>
      <c r="Y13" s="17"/>
      <c r="Z13" s="17"/>
      <c r="AA13" s="17"/>
      <c r="AB13" s="142"/>
      <c r="AC13" s="142"/>
      <c r="AD13" s="142"/>
      <c r="AE13" s="154"/>
      <c r="AF13" s="112">
        <f t="shared" si="0"/>
        <v>0</v>
      </c>
    </row>
    <row r="14" spans="1:74" ht="17" thickBot="1" x14ac:dyDescent="0.25">
      <c r="A14" s="134">
        <v>7</v>
      </c>
      <c r="B14" s="196" t="s">
        <v>33</v>
      </c>
      <c r="C14" s="196"/>
      <c r="D14" s="197"/>
      <c r="E14" s="4"/>
      <c r="F14" s="119" t="s">
        <v>86</v>
      </c>
      <c r="G14" s="4">
        <v>35</v>
      </c>
      <c r="H14" s="5" t="s">
        <v>27</v>
      </c>
      <c r="I14" s="11"/>
      <c r="J14" s="6"/>
      <c r="K14" s="6"/>
      <c r="L14" s="6"/>
      <c r="M14" s="6"/>
      <c r="N14" s="6"/>
      <c r="O14" s="6"/>
      <c r="P14" s="6"/>
      <c r="Q14" s="144"/>
      <c r="R14" s="144"/>
      <c r="S14" s="144"/>
      <c r="T14" s="6">
        <v>3</v>
      </c>
      <c r="U14" s="6">
        <v>5</v>
      </c>
      <c r="V14" s="6">
        <v>5</v>
      </c>
      <c r="W14" s="6">
        <v>6</v>
      </c>
      <c r="X14" s="6">
        <v>6</v>
      </c>
      <c r="Y14" s="6">
        <v>6</v>
      </c>
      <c r="Z14" s="6">
        <v>4</v>
      </c>
      <c r="AA14" s="6"/>
      <c r="AB14" s="144"/>
      <c r="AC14" s="144"/>
      <c r="AD14" s="144"/>
      <c r="AE14" s="156"/>
      <c r="AF14" s="112">
        <f t="shared" si="0"/>
        <v>0</v>
      </c>
      <c r="AG14" s="109"/>
    </row>
    <row r="15" spans="1:74" ht="17" thickBot="1" x14ac:dyDescent="0.25">
      <c r="A15" s="134">
        <v>8</v>
      </c>
      <c r="B15" s="196" t="s">
        <v>30</v>
      </c>
      <c r="C15" s="196"/>
      <c r="D15" s="197"/>
      <c r="E15" s="4"/>
      <c r="F15" s="119">
        <v>48</v>
      </c>
      <c r="G15" s="4">
        <v>60</v>
      </c>
      <c r="H15" s="5" t="s">
        <v>27</v>
      </c>
      <c r="I15" s="11"/>
      <c r="J15" s="6"/>
      <c r="K15" s="6"/>
      <c r="L15" s="6"/>
      <c r="M15" s="6"/>
      <c r="N15" s="6"/>
      <c r="O15" s="6"/>
      <c r="P15" s="6"/>
      <c r="Q15" s="144"/>
      <c r="R15" s="144"/>
      <c r="S15" s="144"/>
      <c r="T15" s="6"/>
      <c r="U15" s="6"/>
      <c r="V15" s="6"/>
      <c r="W15" s="6"/>
      <c r="X15" s="6"/>
      <c r="Y15" s="6">
        <v>20</v>
      </c>
      <c r="Z15" s="6">
        <v>40</v>
      </c>
      <c r="AA15" s="6"/>
      <c r="AB15" s="144"/>
      <c r="AC15" s="144"/>
      <c r="AD15" s="144"/>
      <c r="AE15" s="156"/>
      <c r="AF15" s="112">
        <f t="shared" si="0"/>
        <v>0</v>
      </c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BJ15" s="109"/>
      <c r="BK15" s="109"/>
      <c r="BL15" s="109"/>
      <c r="BM15" s="109"/>
      <c r="BN15" s="109"/>
      <c r="BO15" s="109"/>
      <c r="BP15" s="109"/>
      <c r="BQ15" s="109"/>
      <c r="BR15" s="109"/>
      <c r="BS15" s="109"/>
      <c r="BT15" s="109"/>
      <c r="BU15" s="109"/>
      <c r="BV15" s="109"/>
    </row>
    <row r="16" spans="1:74" ht="17" thickBot="1" x14ac:dyDescent="0.25">
      <c r="A16" s="134">
        <v>9</v>
      </c>
      <c r="B16" s="196" t="s">
        <v>31</v>
      </c>
      <c r="C16" s="196"/>
      <c r="D16" s="197"/>
      <c r="E16" s="4"/>
      <c r="F16" s="119">
        <f>A$59</f>
        <v>48</v>
      </c>
      <c r="G16" s="4">
        <v>20</v>
      </c>
      <c r="H16" s="5" t="s">
        <v>27</v>
      </c>
      <c r="I16" s="11"/>
      <c r="J16" s="6"/>
      <c r="K16" s="6"/>
      <c r="L16" s="6"/>
      <c r="M16" s="6"/>
      <c r="N16" s="6"/>
      <c r="O16" s="6"/>
      <c r="P16" s="6"/>
      <c r="Q16" s="144"/>
      <c r="R16" s="144"/>
      <c r="S16" s="144"/>
      <c r="T16" s="6"/>
      <c r="U16" s="6"/>
      <c r="V16" s="6"/>
      <c r="W16" s="6"/>
      <c r="X16" s="6"/>
      <c r="Y16" s="6"/>
      <c r="Z16" s="6"/>
      <c r="AA16" s="6">
        <v>20</v>
      </c>
      <c r="AB16" s="144"/>
      <c r="AC16" s="144"/>
      <c r="AD16" s="144"/>
      <c r="AE16" s="156"/>
      <c r="AF16" s="112">
        <f t="shared" si="0"/>
        <v>0</v>
      </c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  <c r="BU16" s="109"/>
      <c r="BV16" s="109"/>
    </row>
    <row r="17" spans="1:74" ht="17" thickBot="1" x14ac:dyDescent="0.25">
      <c r="A17" s="134">
        <v>10</v>
      </c>
      <c r="B17" s="196" t="s">
        <v>32</v>
      </c>
      <c r="C17" s="196"/>
      <c r="D17" s="197"/>
      <c r="E17" s="4"/>
      <c r="F17" s="119" t="s">
        <v>86</v>
      </c>
      <c r="G17" s="4">
        <v>20</v>
      </c>
      <c r="H17" s="5" t="s">
        <v>27</v>
      </c>
      <c r="I17" s="11"/>
      <c r="J17" s="6"/>
      <c r="K17" s="6"/>
      <c r="L17" s="6"/>
      <c r="M17" s="6"/>
      <c r="N17" s="6"/>
      <c r="O17" s="6"/>
      <c r="P17" s="6"/>
      <c r="Q17" s="144"/>
      <c r="R17" s="144"/>
      <c r="S17" s="144"/>
      <c r="T17" s="6"/>
      <c r="U17" s="6"/>
      <c r="V17" s="6"/>
      <c r="W17" s="6"/>
      <c r="X17" s="6"/>
      <c r="Y17" s="6"/>
      <c r="Z17" s="6"/>
      <c r="AA17" s="6">
        <v>20</v>
      </c>
      <c r="AB17" s="144"/>
      <c r="AC17" s="144"/>
      <c r="AD17" s="144"/>
      <c r="AE17" s="156"/>
      <c r="AF17" s="112">
        <f t="shared" si="0"/>
        <v>0</v>
      </c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09"/>
      <c r="BU17" s="109"/>
      <c r="BV17" s="109"/>
    </row>
    <row r="18" spans="1:74" ht="17" thickBot="1" x14ac:dyDescent="0.25">
      <c r="A18" s="134">
        <v>11</v>
      </c>
      <c r="B18" s="196" t="s">
        <v>62</v>
      </c>
      <c r="C18" s="196"/>
      <c r="D18" s="197"/>
      <c r="E18" s="4"/>
      <c r="F18" s="119" t="s">
        <v>86</v>
      </c>
      <c r="G18" s="4">
        <v>30</v>
      </c>
      <c r="H18" s="5" t="s">
        <v>105</v>
      </c>
      <c r="I18" s="11"/>
      <c r="J18" s="6"/>
      <c r="K18" s="6"/>
      <c r="L18" s="6"/>
      <c r="M18" s="6"/>
      <c r="N18" s="6"/>
      <c r="O18" s="6"/>
      <c r="P18" s="6"/>
      <c r="Q18" s="144"/>
      <c r="R18" s="144"/>
      <c r="S18" s="144"/>
      <c r="T18" s="6"/>
      <c r="U18" s="6"/>
      <c r="V18" s="6">
        <v>2</v>
      </c>
      <c r="W18" s="6">
        <v>3</v>
      </c>
      <c r="X18" s="6">
        <v>5</v>
      </c>
      <c r="Y18" s="6">
        <v>10</v>
      </c>
      <c r="Z18" s="6">
        <v>10</v>
      </c>
      <c r="AA18" s="6"/>
      <c r="AB18" s="144"/>
      <c r="AC18" s="144"/>
      <c r="AD18" s="144"/>
      <c r="AE18" s="156"/>
      <c r="AF18" s="112">
        <f t="shared" si="0"/>
        <v>0</v>
      </c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  <c r="BV18" s="109"/>
    </row>
    <row r="19" spans="1:74" ht="17" thickBot="1" x14ac:dyDescent="0.25">
      <c r="A19" s="134">
        <v>12</v>
      </c>
      <c r="B19" s="200" t="s">
        <v>94</v>
      </c>
      <c r="C19" s="201"/>
      <c r="D19" s="202"/>
      <c r="E19" s="4"/>
      <c r="F19" s="119" t="s">
        <v>86</v>
      </c>
      <c r="G19" s="4">
        <v>90</v>
      </c>
      <c r="H19" s="5" t="s">
        <v>27</v>
      </c>
      <c r="I19" s="11"/>
      <c r="J19" s="6">
        <v>6</v>
      </c>
      <c r="K19" s="6">
        <v>6</v>
      </c>
      <c r="L19" s="6">
        <v>6</v>
      </c>
      <c r="M19" s="6">
        <v>6</v>
      </c>
      <c r="N19" s="6">
        <v>6</v>
      </c>
      <c r="O19" s="6">
        <v>6</v>
      </c>
      <c r="P19" s="6">
        <v>6</v>
      </c>
      <c r="Q19" s="144"/>
      <c r="R19" s="144"/>
      <c r="S19" s="144"/>
      <c r="T19" s="6">
        <v>6</v>
      </c>
      <c r="U19" s="6">
        <v>6</v>
      </c>
      <c r="V19" s="6">
        <v>6</v>
      </c>
      <c r="W19" s="6">
        <v>6</v>
      </c>
      <c r="X19" s="6">
        <v>6</v>
      </c>
      <c r="Y19" s="6">
        <v>6</v>
      </c>
      <c r="Z19" s="6">
        <v>6</v>
      </c>
      <c r="AA19" s="6">
        <v>6</v>
      </c>
      <c r="AB19" s="144"/>
      <c r="AC19" s="144"/>
      <c r="AD19" s="144"/>
      <c r="AE19" s="156"/>
      <c r="AF19" s="112">
        <f t="shared" si="0"/>
        <v>0</v>
      </c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BI19" s="109"/>
      <c r="BJ19" s="109"/>
      <c r="BK19" s="109"/>
      <c r="BL19" s="109"/>
      <c r="BM19" s="109"/>
      <c r="BN19" s="109"/>
      <c r="BO19" s="109"/>
      <c r="BP19" s="109"/>
      <c r="BQ19" s="109"/>
      <c r="BR19" s="109"/>
      <c r="BS19" s="109"/>
      <c r="BT19" s="109"/>
      <c r="BU19" s="109"/>
      <c r="BV19" s="109"/>
    </row>
    <row r="20" spans="1:74" ht="17" thickBot="1" x14ac:dyDescent="0.25">
      <c r="A20" s="134">
        <v>13</v>
      </c>
      <c r="B20" s="200" t="s">
        <v>28</v>
      </c>
      <c r="C20" s="201"/>
      <c r="D20" s="202"/>
      <c r="E20" s="4"/>
      <c r="F20" s="119" t="s">
        <v>86</v>
      </c>
      <c r="G20" s="4">
        <v>15</v>
      </c>
      <c r="H20" s="5" t="s">
        <v>80</v>
      </c>
      <c r="I20" s="11"/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144"/>
      <c r="R20" s="144"/>
      <c r="S20" s="144"/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144"/>
      <c r="AC20" s="144"/>
      <c r="AD20" s="144"/>
      <c r="AE20" s="156"/>
      <c r="AF20" s="112">
        <f t="shared" si="0"/>
        <v>0</v>
      </c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BI20" s="109"/>
      <c r="BJ20" s="109"/>
      <c r="BK20" s="109"/>
      <c r="BL20" s="109"/>
      <c r="BM20" s="109"/>
      <c r="BN20" s="109"/>
      <c r="BO20" s="109"/>
      <c r="BP20" s="109"/>
      <c r="BQ20" s="109"/>
      <c r="BR20" s="109"/>
      <c r="BS20" s="109"/>
      <c r="BT20" s="109"/>
      <c r="BU20" s="109"/>
      <c r="BV20" s="109"/>
    </row>
    <row r="21" spans="1:74" ht="17" thickBot="1" x14ac:dyDescent="0.25">
      <c r="A21" s="134">
        <v>14</v>
      </c>
      <c r="B21" s="196" t="s">
        <v>106</v>
      </c>
      <c r="C21" s="196"/>
      <c r="D21" s="197"/>
      <c r="E21" s="4"/>
      <c r="F21" s="119" t="s">
        <v>86</v>
      </c>
      <c r="G21" s="4">
        <v>30</v>
      </c>
      <c r="H21" s="5" t="s">
        <v>27</v>
      </c>
      <c r="I21" s="11"/>
      <c r="J21" s="6"/>
      <c r="K21" s="6"/>
      <c r="L21" s="6"/>
      <c r="M21" s="6"/>
      <c r="N21" s="6"/>
      <c r="O21" s="6"/>
      <c r="P21" s="6"/>
      <c r="Q21" s="144"/>
      <c r="R21" s="144"/>
      <c r="S21" s="144"/>
      <c r="T21" s="6">
        <v>15</v>
      </c>
      <c r="U21" s="6">
        <v>10</v>
      </c>
      <c r="V21" s="6">
        <v>5</v>
      </c>
      <c r="W21" s="6"/>
      <c r="X21" s="6"/>
      <c r="Y21" s="6"/>
      <c r="Z21" s="6"/>
      <c r="AA21" s="6"/>
      <c r="AB21" s="144"/>
      <c r="AC21" s="144"/>
      <c r="AD21" s="144"/>
      <c r="AE21" s="156"/>
      <c r="AF21" s="112">
        <f t="shared" si="0"/>
        <v>0</v>
      </c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J21" s="109"/>
      <c r="BK21" s="109"/>
      <c r="BL21" s="109"/>
      <c r="BM21" s="109"/>
      <c r="BN21" s="109"/>
      <c r="BO21" s="109"/>
      <c r="BP21" s="109"/>
      <c r="BQ21" s="109"/>
      <c r="BR21" s="109"/>
      <c r="BS21" s="109"/>
      <c r="BT21" s="109"/>
      <c r="BU21" s="109"/>
      <c r="BV21" s="109"/>
    </row>
    <row r="22" spans="1:74" ht="17" thickBot="1" x14ac:dyDescent="0.25">
      <c r="A22" s="134">
        <v>15</v>
      </c>
      <c r="B22" s="196" t="s">
        <v>107</v>
      </c>
      <c r="C22" s="196"/>
      <c r="D22" s="197"/>
      <c r="E22" s="4"/>
      <c r="F22" s="119" t="s">
        <v>86</v>
      </c>
      <c r="G22" s="4">
        <v>25</v>
      </c>
      <c r="H22" s="5" t="s">
        <v>27</v>
      </c>
      <c r="I22" s="11"/>
      <c r="J22" s="6"/>
      <c r="K22" s="6"/>
      <c r="L22" s="6"/>
      <c r="M22" s="6"/>
      <c r="N22" s="6"/>
      <c r="O22" s="6"/>
      <c r="P22" s="6"/>
      <c r="Q22" s="144"/>
      <c r="R22" s="144"/>
      <c r="S22" s="144"/>
      <c r="T22" s="6"/>
      <c r="U22" s="6"/>
      <c r="V22" s="6"/>
      <c r="W22" s="6"/>
      <c r="X22" s="6"/>
      <c r="Y22" s="6"/>
      <c r="Z22" s="6">
        <v>10</v>
      </c>
      <c r="AA22" s="6">
        <v>15</v>
      </c>
      <c r="AB22" s="144"/>
      <c r="AC22" s="144"/>
      <c r="AD22" s="144"/>
      <c r="AE22" s="156"/>
      <c r="AF22" s="112">
        <f t="shared" si="0"/>
        <v>0</v>
      </c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09"/>
      <c r="BN22" s="109"/>
      <c r="BO22" s="109"/>
      <c r="BP22" s="109"/>
      <c r="BQ22" s="109"/>
      <c r="BR22" s="109"/>
      <c r="BS22" s="109"/>
      <c r="BT22" s="109"/>
      <c r="BU22" s="109"/>
      <c r="BV22" s="109"/>
    </row>
    <row r="23" spans="1:74" s="70" customFormat="1" ht="17" thickBot="1" x14ac:dyDescent="0.25">
      <c r="A23" s="135">
        <v>16</v>
      </c>
      <c r="B23" s="240" t="s">
        <v>29</v>
      </c>
      <c r="C23" s="240"/>
      <c r="D23" s="241"/>
      <c r="E23" s="68"/>
      <c r="F23" s="125" t="s">
        <v>86</v>
      </c>
      <c r="G23" s="68">
        <v>90</v>
      </c>
      <c r="H23" s="74" t="s">
        <v>27</v>
      </c>
      <c r="I23" s="14"/>
      <c r="J23" s="8"/>
      <c r="K23" s="8"/>
      <c r="L23" s="8"/>
      <c r="M23" s="8"/>
      <c r="N23" s="8"/>
      <c r="O23" s="8"/>
      <c r="P23" s="8"/>
      <c r="Q23" s="145"/>
      <c r="R23" s="145"/>
      <c r="S23" s="145"/>
      <c r="T23" s="8">
        <v>5</v>
      </c>
      <c r="U23" s="8">
        <v>10</v>
      </c>
      <c r="V23" s="8">
        <v>15</v>
      </c>
      <c r="W23" s="8">
        <v>20</v>
      </c>
      <c r="X23" s="8">
        <v>15</v>
      </c>
      <c r="Y23" s="8">
        <v>10</v>
      </c>
      <c r="Z23" s="8">
        <v>10</v>
      </c>
      <c r="AA23" s="8">
        <v>5</v>
      </c>
      <c r="AB23" s="145"/>
      <c r="AC23" s="145"/>
      <c r="AD23" s="145"/>
      <c r="AE23" s="157"/>
      <c r="AF23" s="112">
        <f t="shared" si="0"/>
        <v>0</v>
      </c>
      <c r="AG23" s="107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09"/>
    </row>
    <row r="24" spans="1:74" s="107" customFormat="1" ht="17" thickBot="1" x14ac:dyDescent="0.25">
      <c r="A24" s="135">
        <v>17</v>
      </c>
      <c r="B24" s="267" t="s">
        <v>45</v>
      </c>
      <c r="C24" s="268"/>
      <c r="D24" s="269"/>
      <c r="E24" s="126"/>
      <c r="F24" s="127" t="str">
        <f>CONCATENATE(A$12, ",", A$13)</f>
        <v>5,6</v>
      </c>
      <c r="G24" s="128">
        <v>40</v>
      </c>
      <c r="H24" s="129" t="s">
        <v>104</v>
      </c>
      <c r="I24" s="130"/>
      <c r="J24" s="131"/>
      <c r="K24" s="131"/>
      <c r="L24" s="131"/>
      <c r="M24" s="131"/>
      <c r="N24" s="131"/>
      <c r="O24" s="131"/>
      <c r="P24" s="131"/>
      <c r="Q24" s="146"/>
      <c r="R24" s="146"/>
      <c r="S24" s="148"/>
      <c r="T24" s="150">
        <v>40</v>
      </c>
      <c r="U24" s="149"/>
      <c r="V24" s="131"/>
      <c r="W24" s="131"/>
      <c r="X24" s="131"/>
      <c r="Y24" s="131"/>
      <c r="Z24" s="131"/>
      <c r="AA24" s="131"/>
      <c r="AB24" s="146"/>
      <c r="AC24" s="146"/>
      <c r="AD24" s="146"/>
      <c r="AE24" s="158"/>
      <c r="AF24" s="112">
        <f t="shared" si="0"/>
        <v>0</v>
      </c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</row>
    <row r="25" spans="1:74" ht="17" thickBot="1" x14ac:dyDescent="0.25">
      <c r="A25" s="134"/>
      <c r="B25" s="245" t="s">
        <v>34</v>
      </c>
      <c r="C25" s="245"/>
      <c r="D25" s="246"/>
      <c r="E25" s="3"/>
      <c r="F25" s="118"/>
      <c r="G25" s="3"/>
      <c r="H25" s="67"/>
      <c r="I25" s="83"/>
      <c r="J25" s="84"/>
      <c r="K25" s="84"/>
      <c r="L25" s="84"/>
      <c r="M25" s="84"/>
      <c r="N25" s="84"/>
      <c r="O25" s="84"/>
      <c r="P25" s="84"/>
      <c r="Q25" s="142"/>
      <c r="R25" s="142"/>
      <c r="S25" s="142"/>
      <c r="T25" s="84"/>
      <c r="U25" s="84"/>
      <c r="V25" s="84"/>
      <c r="W25" s="84"/>
      <c r="X25" s="84"/>
      <c r="Y25" s="84"/>
      <c r="Z25" s="84"/>
      <c r="AA25" s="84"/>
      <c r="AB25" s="142"/>
      <c r="AC25" s="142"/>
      <c r="AD25" s="142"/>
      <c r="AE25" s="154"/>
      <c r="AF25" s="112">
        <f t="shared" si="0"/>
        <v>0</v>
      </c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BI25" s="109"/>
      <c r="BJ25" s="109"/>
      <c r="BK25" s="109"/>
      <c r="BL25" s="109"/>
      <c r="BM25" s="109"/>
      <c r="BN25" s="109"/>
      <c r="BO25" s="109"/>
      <c r="BP25" s="109"/>
      <c r="BQ25" s="109"/>
      <c r="BR25" s="109"/>
      <c r="BS25" s="109"/>
      <c r="BT25" s="109"/>
      <c r="BU25" s="109"/>
      <c r="BV25" s="109"/>
    </row>
    <row r="26" spans="1:74" ht="17" thickBot="1" x14ac:dyDescent="0.25">
      <c r="A26" s="134">
        <v>18</v>
      </c>
      <c r="B26" s="196" t="s">
        <v>35</v>
      </c>
      <c r="C26" s="196"/>
      <c r="D26" s="197"/>
      <c r="E26" s="4"/>
      <c r="F26" s="120">
        <f>A$13</f>
        <v>6</v>
      </c>
      <c r="G26" s="4">
        <v>15</v>
      </c>
      <c r="H26" s="5" t="s">
        <v>108</v>
      </c>
      <c r="I26" s="85"/>
      <c r="J26" s="86"/>
      <c r="K26" s="86"/>
      <c r="L26" s="86"/>
      <c r="M26" s="86"/>
      <c r="N26" s="86"/>
      <c r="O26" s="86"/>
      <c r="P26" s="86"/>
      <c r="Q26" s="144"/>
      <c r="R26" s="144"/>
      <c r="S26" s="144"/>
      <c r="T26" s="116">
        <v>15</v>
      </c>
      <c r="U26" s="116"/>
      <c r="V26" s="116"/>
      <c r="W26" s="116"/>
      <c r="X26" s="116"/>
      <c r="Y26" s="116"/>
      <c r="Z26" s="116"/>
      <c r="AA26" s="116"/>
      <c r="AB26" s="144"/>
      <c r="AC26" s="144"/>
      <c r="AD26" s="144"/>
      <c r="AE26" s="156"/>
      <c r="AF26" s="112">
        <f t="shared" si="0"/>
        <v>0</v>
      </c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109"/>
      <c r="BQ26" s="109"/>
      <c r="BR26" s="109"/>
      <c r="BS26" s="109"/>
      <c r="BT26" s="109"/>
      <c r="BU26" s="109"/>
      <c r="BV26" s="109"/>
    </row>
    <row r="27" spans="1:74" ht="17" thickBot="1" x14ac:dyDescent="0.25">
      <c r="A27" s="134">
        <v>19</v>
      </c>
      <c r="B27" s="214" t="s">
        <v>36</v>
      </c>
      <c r="C27" s="214"/>
      <c r="D27" s="215"/>
      <c r="E27" s="4"/>
      <c r="F27" s="120">
        <f>A$24</f>
        <v>17</v>
      </c>
      <c r="G27" s="3">
        <v>25</v>
      </c>
      <c r="H27" s="18" t="s">
        <v>104</v>
      </c>
      <c r="I27" s="88"/>
      <c r="J27" s="89"/>
      <c r="K27" s="89"/>
      <c r="L27" s="89"/>
      <c r="M27" s="89"/>
      <c r="N27" s="89"/>
      <c r="O27" s="89"/>
      <c r="P27" s="89"/>
      <c r="Q27" s="147"/>
      <c r="R27" s="147"/>
      <c r="S27" s="147"/>
      <c r="T27" s="116"/>
      <c r="U27" s="116">
        <v>25</v>
      </c>
      <c r="V27" s="116"/>
      <c r="W27" s="116"/>
      <c r="X27" s="116"/>
      <c r="Y27" s="116"/>
      <c r="Z27" s="116"/>
      <c r="AA27" s="116"/>
      <c r="AB27" s="147"/>
      <c r="AC27" s="147"/>
      <c r="AD27" s="147"/>
      <c r="AE27" s="159"/>
      <c r="AF27" s="112">
        <f t="shared" si="0"/>
        <v>0</v>
      </c>
      <c r="AG27" s="109"/>
      <c r="AH27" s="109"/>
      <c r="AI27" s="123"/>
      <c r="AJ27" s="205"/>
      <c r="AK27" s="205"/>
      <c r="AL27" s="205"/>
      <c r="AM27" s="92"/>
      <c r="AN27" s="12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124"/>
      <c r="BO27" s="109"/>
      <c r="BP27" s="109"/>
      <c r="BQ27" s="109"/>
      <c r="BR27" s="109"/>
      <c r="BS27" s="109"/>
      <c r="BT27" s="109"/>
      <c r="BU27" s="109"/>
      <c r="BV27" s="109"/>
    </row>
    <row r="28" spans="1:74" ht="17" thickBot="1" x14ac:dyDescent="0.25">
      <c r="A28" s="134">
        <v>20</v>
      </c>
      <c r="B28" t="s">
        <v>37</v>
      </c>
      <c r="E28" s="9"/>
      <c r="F28" s="120">
        <f>A$24</f>
        <v>17</v>
      </c>
      <c r="G28" s="4">
        <v>20</v>
      </c>
      <c r="H28" s="5" t="s">
        <v>108</v>
      </c>
      <c r="I28" s="85"/>
      <c r="J28" s="86"/>
      <c r="K28" s="86"/>
      <c r="L28" s="86"/>
      <c r="M28" s="86"/>
      <c r="N28" s="86"/>
      <c r="O28" s="86"/>
      <c r="P28" s="86"/>
      <c r="Q28" s="144"/>
      <c r="R28" s="144"/>
      <c r="S28" s="144"/>
      <c r="T28" s="116"/>
      <c r="U28" s="116">
        <v>20</v>
      </c>
      <c r="V28" s="116"/>
      <c r="W28" s="116"/>
      <c r="X28" s="116"/>
      <c r="Y28" s="116"/>
      <c r="Z28" s="116"/>
      <c r="AA28" s="116"/>
      <c r="AB28" s="144"/>
      <c r="AC28" s="144"/>
      <c r="AD28" s="144"/>
      <c r="AE28" s="156"/>
      <c r="AF28" s="112">
        <f t="shared" si="0"/>
        <v>0</v>
      </c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</row>
    <row r="29" spans="1:74" ht="17" thickBot="1" x14ac:dyDescent="0.25">
      <c r="A29" s="134">
        <v>21</v>
      </c>
      <c r="B29" s="196" t="s">
        <v>85</v>
      </c>
      <c r="C29" s="196"/>
      <c r="D29" s="197"/>
      <c r="E29" s="4"/>
      <c r="F29" s="119">
        <f>A$13</f>
        <v>6</v>
      </c>
      <c r="G29" s="15">
        <v>10</v>
      </c>
      <c r="H29" s="5" t="s">
        <v>103</v>
      </c>
      <c r="I29" s="85"/>
      <c r="J29" s="86"/>
      <c r="K29" s="86"/>
      <c r="L29" s="86"/>
      <c r="M29" s="86"/>
      <c r="N29" s="86"/>
      <c r="O29" s="86"/>
      <c r="P29" s="86"/>
      <c r="Q29" s="144"/>
      <c r="R29" s="144"/>
      <c r="S29" s="144"/>
      <c r="T29" s="116"/>
      <c r="U29" s="116">
        <v>10</v>
      </c>
      <c r="V29" s="116"/>
      <c r="W29" s="116"/>
      <c r="X29" s="116"/>
      <c r="Y29" s="116"/>
      <c r="Z29" s="116"/>
      <c r="AA29" s="116"/>
      <c r="AB29" s="144"/>
      <c r="AC29" s="144"/>
      <c r="AD29" s="144"/>
      <c r="AE29" s="156"/>
      <c r="AF29" s="112">
        <f t="shared" si="0"/>
        <v>0</v>
      </c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</row>
    <row r="30" spans="1:74" ht="17" thickBot="1" x14ac:dyDescent="0.25">
      <c r="A30" s="134">
        <v>22</v>
      </c>
      <c r="B30" s="196" t="s">
        <v>38</v>
      </c>
      <c r="C30" s="196"/>
      <c r="D30" s="197"/>
      <c r="E30" s="4"/>
      <c r="F30" s="119">
        <f t="shared" ref="F30:F31" si="1">A$13</f>
        <v>6</v>
      </c>
      <c r="G30" s="4">
        <v>50</v>
      </c>
      <c r="H30" s="5" t="s">
        <v>102</v>
      </c>
      <c r="I30" s="85"/>
      <c r="J30" s="86"/>
      <c r="K30" s="86"/>
      <c r="L30" s="86"/>
      <c r="M30" s="86"/>
      <c r="N30" s="86"/>
      <c r="O30" s="86"/>
      <c r="P30" s="86"/>
      <c r="Q30" s="144"/>
      <c r="R30" s="144"/>
      <c r="S30" s="144"/>
      <c r="T30" s="116">
        <v>10</v>
      </c>
      <c r="U30" s="116">
        <v>40</v>
      </c>
      <c r="V30" s="116"/>
      <c r="W30" s="116"/>
      <c r="X30" s="116"/>
      <c r="Y30" s="116"/>
      <c r="Z30" s="116"/>
      <c r="AA30" s="116"/>
      <c r="AB30" s="144"/>
      <c r="AC30" s="144"/>
      <c r="AD30" s="144"/>
      <c r="AE30" s="156"/>
      <c r="AF30" s="112">
        <f t="shared" si="0"/>
        <v>0</v>
      </c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</row>
    <row r="31" spans="1:74" ht="17" thickBot="1" x14ac:dyDescent="0.25">
      <c r="A31" s="134">
        <v>23</v>
      </c>
      <c r="B31" s="196" t="s">
        <v>39</v>
      </c>
      <c r="C31" s="196"/>
      <c r="D31" s="197"/>
      <c r="E31" s="4"/>
      <c r="F31" s="119">
        <f t="shared" si="1"/>
        <v>6</v>
      </c>
      <c r="G31" s="15">
        <v>50</v>
      </c>
      <c r="H31" s="5" t="s">
        <v>109</v>
      </c>
      <c r="I31" s="83"/>
      <c r="J31" s="84"/>
      <c r="K31" s="84"/>
      <c r="L31" s="84"/>
      <c r="M31" s="84"/>
      <c r="N31" s="84"/>
      <c r="O31" s="84"/>
      <c r="P31" s="84"/>
      <c r="Q31" s="142"/>
      <c r="R31" s="142"/>
      <c r="S31" s="142"/>
      <c r="T31" s="116">
        <v>10</v>
      </c>
      <c r="U31" s="116">
        <v>40</v>
      </c>
      <c r="V31" s="116"/>
      <c r="W31" s="116"/>
      <c r="X31" s="116"/>
      <c r="Y31" s="116"/>
      <c r="Z31" s="116"/>
      <c r="AA31" s="116"/>
      <c r="AB31" s="142"/>
      <c r="AC31" s="142"/>
      <c r="AD31" s="142"/>
      <c r="AE31" s="154"/>
      <c r="AF31" s="112">
        <f t="shared" si="0"/>
        <v>0</v>
      </c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</row>
    <row r="32" spans="1:74" ht="17" thickBot="1" x14ac:dyDescent="0.25">
      <c r="A32" s="134">
        <v>24</v>
      </c>
      <c r="B32" s="196" t="s">
        <v>129</v>
      </c>
      <c r="C32" s="263"/>
      <c r="D32" s="264"/>
      <c r="E32" s="4"/>
      <c r="F32" s="119" t="str">
        <f>CONCATENATE(A$35, ",", A$56)</f>
        <v>27,45</v>
      </c>
      <c r="G32" s="4">
        <v>30</v>
      </c>
      <c r="H32" s="5" t="s">
        <v>108</v>
      </c>
      <c r="I32" s="85"/>
      <c r="J32" s="86"/>
      <c r="K32" s="86"/>
      <c r="L32" s="86"/>
      <c r="M32" s="86"/>
      <c r="N32" s="86"/>
      <c r="O32" s="86"/>
      <c r="P32" s="86"/>
      <c r="Q32" s="144"/>
      <c r="R32" s="144"/>
      <c r="S32" s="144"/>
      <c r="T32" s="116"/>
      <c r="U32" s="116"/>
      <c r="V32" s="116"/>
      <c r="W32" s="116">
        <v>30</v>
      </c>
      <c r="X32" s="116"/>
      <c r="Y32" s="116"/>
      <c r="Z32" s="116"/>
      <c r="AA32" s="116"/>
      <c r="AB32" s="144"/>
      <c r="AC32" s="144"/>
      <c r="AD32" s="144"/>
      <c r="AE32" s="156"/>
      <c r="AF32" s="112">
        <f t="shared" si="0"/>
        <v>0</v>
      </c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</row>
    <row r="33" spans="1:74" ht="17" thickBot="1" x14ac:dyDescent="0.25">
      <c r="A33" s="134">
        <v>25</v>
      </c>
      <c r="B33" s="196" t="s">
        <v>92</v>
      </c>
      <c r="C33" s="196"/>
      <c r="D33" s="197"/>
      <c r="E33" s="4"/>
      <c r="F33" s="119">
        <f>A$37</f>
        <v>29</v>
      </c>
      <c r="G33" s="4">
        <v>50</v>
      </c>
      <c r="H33" s="5" t="s">
        <v>113</v>
      </c>
      <c r="I33" s="85"/>
      <c r="J33" s="86"/>
      <c r="K33" s="86"/>
      <c r="L33" s="86"/>
      <c r="M33" s="86"/>
      <c r="N33" s="86"/>
      <c r="O33" s="86"/>
      <c r="P33" s="87"/>
      <c r="Q33" s="144"/>
      <c r="R33" s="144"/>
      <c r="S33" s="144"/>
      <c r="T33" s="116"/>
      <c r="U33" s="116"/>
      <c r="V33" s="116"/>
      <c r="W33" s="116"/>
      <c r="X33" s="116">
        <v>30</v>
      </c>
      <c r="Y33" s="116">
        <v>20</v>
      </c>
      <c r="Z33" s="116"/>
      <c r="AA33" s="116"/>
      <c r="AB33" s="144"/>
      <c r="AC33" s="144"/>
      <c r="AD33" s="144"/>
      <c r="AE33" s="156"/>
      <c r="AF33" s="112">
        <f t="shared" si="0"/>
        <v>0</v>
      </c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</row>
    <row r="34" spans="1:74" ht="17" thickBot="1" x14ac:dyDescent="0.25">
      <c r="A34" s="134">
        <v>26</v>
      </c>
      <c r="B34" s="238" t="s">
        <v>41</v>
      </c>
      <c r="C34" s="265"/>
      <c r="D34" s="266"/>
      <c r="E34" s="64"/>
      <c r="F34" s="119" t="str">
        <f>CONCATENATE(A$52,",",A$48,",",A$35)</f>
        <v>42,39,27</v>
      </c>
      <c r="G34" s="64">
        <v>30</v>
      </c>
      <c r="H34" s="18" t="s">
        <v>102</v>
      </c>
      <c r="I34" s="102"/>
      <c r="J34" s="103"/>
      <c r="K34" s="103"/>
      <c r="L34" s="103"/>
      <c r="M34" s="103"/>
      <c r="N34" s="103"/>
      <c r="O34" s="103"/>
      <c r="P34" s="103"/>
      <c r="Q34" s="143"/>
      <c r="R34" s="143"/>
      <c r="S34" s="143"/>
      <c r="T34" s="116"/>
      <c r="U34" s="116"/>
      <c r="V34" s="116"/>
      <c r="W34" s="116">
        <v>30</v>
      </c>
      <c r="X34" s="116"/>
      <c r="Y34" s="116"/>
      <c r="Z34" s="116"/>
      <c r="AA34" s="116"/>
      <c r="AB34" s="143"/>
      <c r="AC34" s="143"/>
      <c r="AD34" s="143"/>
      <c r="AE34" s="155"/>
      <c r="AF34" s="112">
        <f t="shared" si="0"/>
        <v>0</v>
      </c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09"/>
      <c r="BP34" s="109"/>
      <c r="BQ34" s="109"/>
      <c r="BR34" s="109"/>
      <c r="BS34" s="109"/>
      <c r="BT34" s="109"/>
      <c r="BU34" s="109"/>
      <c r="BV34" s="109"/>
    </row>
    <row r="35" spans="1:74" s="104" customFormat="1" ht="17" thickBot="1" x14ac:dyDescent="0.25">
      <c r="A35" s="134">
        <v>27</v>
      </c>
      <c r="B35" s="184" t="s">
        <v>54</v>
      </c>
      <c r="C35" s="184"/>
      <c r="D35" s="185"/>
      <c r="E35" s="4"/>
      <c r="F35" s="119">
        <f>A$12</f>
        <v>5</v>
      </c>
      <c r="G35" s="4">
        <v>40</v>
      </c>
      <c r="H35" s="5" t="s">
        <v>104</v>
      </c>
      <c r="I35" s="85"/>
      <c r="J35" s="86"/>
      <c r="K35" s="86"/>
      <c r="L35" s="86"/>
      <c r="M35" s="86"/>
      <c r="N35" s="86"/>
      <c r="O35" s="86"/>
      <c r="P35" s="86"/>
      <c r="Q35" s="144"/>
      <c r="R35" s="144"/>
      <c r="S35" s="144"/>
      <c r="T35" s="116"/>
      <c r="U35" s="116"/>
      <c r="V35" s="116">
        <v>40</v>
      </c>
      <c r="W35" s="116"/>
      <c r="X35" s="116"/>
      <c r="Y35" s="116"/>
      <c r="Z35" s="116"/>
      <c r="AA35" s="116"/>
      <c r="AB35" s="144"/>
      <c r="AC35" s="144"/>
      <c r="AD35" s="144"/>
      <c r="AE35" s="156"/>
      <c r="AF35" s="112">
        <f t="shared" si="0"/>
        <v>0</v>
      </c>
      <c r="AG35" s="107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</row>
    <row r="36" spans="1:74" ht="17" thickBot="1" x14ac:dyDescent="0.25">
      <c r="A36" s="134">
        <v>28</v>
      </c>
      <c r="B36" s="214" t="s">
        <v>46</v>
      </c>
      <c r="C36" s="214"/>
      <c r="D36" s="215"/>
      <c r="E36" s="3"/>
      <c r="F36" s="118">
        <v>6</v>
      </c>
      <c r="G36" s="92">
        <v>40</v>
      </c>
      <c r="H36" s="79" t="s">
        <v>125</v>
      </c>
      <c r="I36" s="83"/>
      <c r="J36" s="84"/>
      <c r="K36" s="84"/>
      <c r="L36" s="84"/>
      <c r="M36" s="84"/>
      <c r="N36" s="84"/>
      <c r="O36" s="84"/>
      <c r="P36" s="84"/>
      <c r="Q36" s="142"/>
      <c r="R36" s="142"/>
      <c r="S36" s="142"/>
      <c r="T36" s="116"/>
      <c r="U36" s="116">
        <v>10</v>
      </c>
      <c r="V36" s="116"/>
      <c r="W36" s="116">
        <v>20</v>
      </c>
      <c r="X36" s="116">
        <v>10</v>
      </c>
      <c r="Y36" s="116"/>
      <c r="Z36" s="116"/>
      <c r="AA36" s="116"/>
      <c r="AB36" s="142"/>
      <c r="AC36" s="142"/>
      <c r="AD36" s="142"/>
      <c r="AE36" s="154"/>
      <c r="AF36" s="112">
        <f t="shared" si="0"/>
        <v>0</v>
      </c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  <c r="BS36" s="109"/>
      <c r="BT36" s="109"/>
      <c r="BU36" s="109"/>
      <c r="BV36" s="109"/>
    </row>
    <row r="37" spans="1:74" ht="17" thickBot="1" x14ac:dyDescent="0.25">
      <c r="A37" s="134">
        <v>29</v>
      </c>
      <c r="B37" s="236" t="s">
        <v>42</v>
      </c>
      <c r="C37" s="236"/>
      <c r="D37" s="237"/>
      <c r="E37" s="16"/>
      <c r="F37" s="121" t="str">
        <f>CONCATENATE(A$34, ",", A$38)</f>
        <v>26,30</v>
      </c>
      <c r="G37" s="16">
        <v>30</v>
      </c>
      <c r="H37" s="18" t="s">
        <v>111</v>
      </c>
      <c r="I37" s="102"/>
      <c r="J37" s="103"/>
      <c r="K37" s="103"/>
      <c r="L37" s="103"/>
      <c r="M37" s="103"/>
      <c r="N37" s="103"/>
      <c r="O37" s="103"/>
      <c r="P37" s="103"/>
      <c r="Q37" s="143"/>
      <c r="R37" s="143"/>
      <c r="S37" s="143"/>
      <c r="T37" s="116"/>
      <c r="U37" s="116"/>
      <c r="V37" s="116"/>
      <c r="W37" s="116"/>
      <c r="X37" s="116">
        <v>30</v>
      </c>
      <c r="Y37" s="116"/>
      <c r="Z37" s="116"/>
      <c r="AA37" s="116"/>
      <c r="AB37" s="143"/>
      <c r="AC37" s="143"/>
      <c r="AD37" s="143"/>
      <c r="AE37" s="155"/>
      <c r="AF37" s="112">
        <f t="shared" si="0"/>
        <v>0</v>
      </c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09"/>
      <c r="BO37" s="109"/>
      <c r="BP37" s="109"/>
      <c r="BQ37" s="109"/>
      <c r="BR37" s="109"/>
      <c r="BS37" s="109"/>
      <c r="BT37" s="109"/>
      <c r="BU37" s="109"/>
      <c r="BV37" s="109"/>
    </row>
    <row r="38" spans="1:74" s="66" customFormat="1" ht="17" thickBot="1" x14ac:dyDescent="0.25">
      <c r="A38" s="134">
        <v>30</v>
      </c>
      <c r="B38" s="238" t="s">
        <v>98</v>
      </c>
      <c r="C38" s="238"/>
      <c r="D38" s="239"/>
      <c r="E38" s="64"/>
      <c r="F38" s="119" t="str">
        <f>CONCATENATE(A$52,",",A$48,",",A$35)</f>
        <v>42,39,27</v>
      </c>
      <c r="G38" s="64">
        <v>30</v>
      </c>
      <c r="H38" s="18" t="s">
        <v>109</v>
      </c>
      <c r="I38" s="102"/>
      <c r="J38" s="103"/>
      <c r="K38" s="103"/>
      <c r="L38" s="103"/>
      <c r="M38" s="103"/>
      <c r="N38" s="103"/>
      <c r="O38" s="103"/>
      <c r="P38" s="103"/>
      <c r="Q38" s="143"/>
      <c r="R38" s="143"/>
      <c r="S38" s="143"/>
      <c r="T38" s="116"/>
      <c r="U38" s="116"/>
      <c r="V38" s="116"/>
      <c r="W38" s="116">
        <v>30</v>
      </c>
      <c r="X38" s="116"/>
      <c r="Y38" s="116"/>
      <c r="Z38" s="116"/>
      <c r="AA38" s="116"/>
      <c r="AB38" s="143"/>
      <c r="AC38" s="143"/>
      <c r="AD38" s="143"/>
      <c r="AE38" s="155"/>
      <c r="AF38" s="112">
        <f t="shared" si="0"/>
        <v>0</v>
      </c>
      <c r="AG38" s="107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  <c r="BV38" s="109"/>
    </row>
    <row r="39" spans="1:74" s="105" customFormat="1" ht="17" thickBot="1" x14ac:dyDescent="0.25">
      <c r="A39" s="135">
        <v>31</v>
      </c>
      <c r="B39" s="240" t="s">
        <v>43</v>
      </c>
      <c r="C39" s="240"/>
      <c r="D39" s="241"/>
      <c r="E39" s="68"/>
      <c r="F39" s="125">
        <v>6</v>
      </c>
      <c r="G39" s="68">
        <v>20</v>
      </c>
      <c r="H39" s="74" t="s">
        <v>112</v>
      </c>
      <c r="I39" s="90"/>
      <c r="J39" s="91"/>
      <c r="K39" s="91"/>
      <c r="L39" s="91"/>
      <c r="M39" s="91"/>
      <c r="N39" s="91"/>
      <c r="O39" s="91"/>
      <c r="P39" s="91"/>
      <c r="Q39" s="145"/>
      <c r="R39" s="145"/>
      <c r="S39" s="145"/>
      <c r="T39" s="151"/>
      <c r="U39" s="151"/>
      <c r="V39" s="151"/>
      <c r="W39" s="151">
        <v>20</v>
      </c>
      <c r="X39" s="151"/>
      <c r="Y39" s="151"/>
      <c r="Z39" s="151"/>
      <c r="AA39" s="151"/>
      <c r="AB39" s="145"/>
      <c r="AC39" s="145"/>
      <c r="AD39" s="145"/>
      <c r="AE39" s="157"/>
      <c r="AF39" s="112">
        <f t="shared" si="0"/>
        <v>0</v>
      </c>
      <c r="AG39" s="107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09"/>
      <c r="BU39" s="109"/>
      <c r="BV39" s="109"/>
    </row>
    <row r="40" spans="1:74" ht="17" thickBot="1" x14ac:dyDescent="0.25">
      <c r="A40" s="134"/>
      <c r="B40" s="232" t="s">
        <v>44</v>
      </c>
      <c r="C40" s="232"/>
      <c r="D40" s="233"/>
      <c r="E40" s="3"/>
      <c r="F40" s="118"/>
      <c r="G40" s="3"/>
      <c r="H40" s="79"/>
      <c r="I40" s="83"/>
      <c r="J40" s="84"/>
      <c r="K40" s="84"/>
      <c r="L40" s="84"/>
      <c r="M40" s="84"/>
      <c r="N40" s="84"/>
      <c r="O40" s="84"/>
      <c r="P40" s="84"/>
      <c r="Q40" s="142"/>
      <c r="R40" s="142"/>
      <c r="S40" s="142"/>
      <c r="T40" s="152"/>
      <c r="U40" s="152"/>
      <c r="V40" s="152"/>
      <c r="W40" s="152"/>
      <c r="X40" s="152"/>
      <c r="Y40" s="152"/>
      <c r="Z40" s="152"/>
      <c r="AA40" s="152"/>
      <c r="AB40" s="142"/>
      <c r="AC40" s="142"/>
      <c r="AD40" s="142"/>
      <c r="AE40" s="159"/>
      <c r="AF40" s="112">
        <f t="shared" si="0"/>
        <v>0</v>
      </c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109"/>
      <c r="BL40" s="109"/>
      <c r="BM40" s="109"/>
      <c r="BN40" s="109"/>
      <c r="BO40" s="109"/>
      <c r="BP40" s="109"/>
      <c r="BQ40" s="109"/>
      <c r="BR40" s="109"/>
      <c r="BS40" s="109"/>
      <c r="BT40" s="109"/>
      <c r="BU40" s="109"/>
      <c r="BV40" s="109"/>
    </row>
    <row r="41" spans="1:74" ht="17" thickBot="1" x14ac:dyDescent="0.25">
      <c r="A41" s="134">
        <v>32</v>
      </c>
      <c r="B41" s="196" t="s">
        <v>47</v>
      </c>
      <c r="C41" s="196"/>
      <c r="D41" s="197"/>
      <c r="E41" s="4"/>
      <c r="F41" s="119">
        <f>A$13</f>
        <v>6</v>
      </c>
      <c r="G41" s="94">
        <v>15</v>
      </c>
      <c r="H41" s="12" t="s">
        <v>110</v>
      </c>
      <c r="I41" s="85"/>
      <c r="J41" s="86"/>
      <c r="K41" s="86"/>
      <c r="L41" s="86"/>
      <c r="M41" s="86"/>
      <c r="N41" s="86"/>
      <c r="O41" s="86"/>
      <c r="P41" s="86"/>
      <c r="Q41" s="144"/>
      <c r="R41" s="144"/>
      <c r="S41" s="144"/>
      <c r="T41" s="116">
        <v>15</v>
      </c>
      <c r="U41" s="116"/>
      <c r="V41" s="116"/>
      <c r="W41" s="116"/>
      <c r="X41" s="116"/>
      <c r="Y41" s="116"/>
      <c r="Z41" s="116"/>
      <c r="AA41" s="116"/>
      <c r="AB41" s="144"/>
      <c r="AC41" s="144"/>
      <c r="AD41" s="144"/>
      <c r="AE41" s="156"/>
      <c r="AF41" s="112">
        <f t="shared" si="0"/>
        <v>0</v>
      </c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</row>
    <row r="42" spans="1:74" ht="17" thickBot="1" x14ac:dyDescent="0.25">
      <c r="A42" s="134">
        <v>33</v>
      </c>
      <c r="B42" s="196" t="s">
        <v>48</v>
      </c>
      <c r="C42" s="196"/>
      <c r="D42" s="197"/>
      <c r="E42" s="4"/>
      <c r="F42" s="119">
        <f t="shared" ref="F42:F43" si="2">A$13</f>
        <v>6</v>
      </c>
      <c r="G42" s="94">
        <v>15</v>
      </c>
      <c r="H42" s="12" t="s">
        <v>103</v>
      </c>
      <c r="I42" s="11"/>
      <c r="J42" s="6"/>
      <c r="K42" s="6"/>
      <c r="L42" s="6"/>
      <c r="M42" s="6"/>
      <c r="N42" s="6"/>
      <c r="O42" s="6"/>
      <c r="P42" s="6"/>
      <c r="Q42" s="144"/>
      <c r="R42" s="144"/>
      <c r="S42" s="144"/>
      <c r="T42" s="116">
        <v>15</v>
      </c>
      <c r="U42" s="116"/>
      <c r="V42" s="116"/>
      <c r="W42" s="116"/>
      <c r="X42" s="116"/>
      <c r="Y42" s="116"/>
      <c r="Z42" s="116"/>
      <c r="AA42" s="116"/>
      <c r="AB42" s="144"/>
      <c r="AC42" s="144"/>
      <c r="AD42" s="144"/>
      <c r="AE42" s="156"/>
      <c r="AF42" s="112">
        <f t="shared" si="0"/>
        <v>0</v>
      </c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</row>
    <row r="43" spans="1:74" ht="17" thickBot="1" x14ac:dyDescent="0.25">
      <c r="A43" s="134">
        <v>34</v>
      </c>
      <c r="B43" s="196" t="s">
        <v>91</v>
      </c>
      <c r="C43" s="196"/>
      <c r="D43" s="197"/>
      <c r="E43" s="4"/>
      <c r="F43" s="119">
        <f t="shared" si="2"/>
        <v>6</v>
      </c>
      <c r="G43" s="94">
        <v>15</v>
      </c>
      <c r="H43" s="12" t="s">
        <v>110</v>
      </c>
      <c r="I43" s="11"/>
      <c r="J43" s="6"/>
      <c r="K43" s="6"/>
      <c r="L43" s="6"/>
      <c r="M43" s="6"/>
      <c r="N43" s="6"/>
      <c r="O43" s="6"/>
      <c r="P43" s="6"/>
      <c r="Q43" s="144"/>
      <c r="R43" s="144"/>
      <c r="S43" s="144"/>
      <c r="T43" s="116">
        <v>15</v>
      </c>
      <c r="U43" s="116"/>
      <c r="V43" s="116"/>
      <c r="W43" s="116"/>
      <c r="X43" s="116"/>
      <c r="Y43" s="116"/>
      <c r="Z43" s="116"/>
      <c r="AA43" s="116"/>
      <c r="AB43" s="144"/>
      <c r="AC43" s="144"/>
      <c r="AD43" s="144"/>
      <c r="AE43" s="156"/>
      <c r="AF43" s="112">
        <f t="shared" si="0"/>
        <v>0</v>
      </c>
    </row>
    <row r="44" spans="1:74" ht="17" thickBot="1" x14ac:dyDescent="0.25">
      <c r="A44" s="134">
        <v>35</v>
      </c>
      <c r="B44" s="196" t="s">
        <v>49</v>
      </c>
      <c r="C44" s="196"/>
      <c r="D44" s="197"/>
      <c r="E44" s="4"/>
      <c r="F44" s="119" t="str">
        <f>CONCATENATE(A$24, ",", A$26, ",", A$41,",",A$42,",",A$43)</f>
        <v>17,18,32,33,34</v>
      </c>
      <c r="G44" s="94">
        <v>25</v>
      </c>
      <c r="H44" s="12" t="s">
        <v>103</v>
      </c>
      <c r="I44" s="11"/>
      <c r="J44" s="6"/>
      <c r="K44" s="6"/>
      <c r="L44" s="6"/>
      <c r="M44" s="6"/>
      <c r="N44" s="6"/>
      <c r="O44" s="6"/>
      <c r="P44" s="6"/>
      <c r="Q44" s="144"/>
      <c r="R44" s="144"/>
      <c r="S44" s="144"/>
      <c r="T44" s="116"/>
      <c r="U44" s="116">
        <v>25</v>
      </c>
      <c r="V44" s="116"/>
      <c r="W44" s="116"/>
      <c r="X44" s="116"/>
      <c r="Y44" s="116"/>
      <c r="Z44" s="116"/>
      <c r="AA44" s="116"/>
      <c r="AB44" s="144"/>
      <c r="AC44" s="144"/>
      <c r="AD44" s="144"/>
      <c r="AE44" s="156"/>
      <c r="AF44" s="112">
        <f t="shared" si="0"/>
        <v>0</v>
      </c>
    </row>
    <row r="45" spans="1:74" ht="17" thickBot="1" x14ac:dyDescent="0.25">
      <c r="A45" s="134">
        <v>36</v>
      </c>
      <c r="B45" s="196" t="s">
        <v>50</v>
      </c>
      <c r="C45" s="196"/>
      <c r="D45" s="197"/>
      <c r="E45" s="4"/>
      <c r="F45" s="119">
        <f>$A46</f>
        <v>37</v>
      </c>
      <c r="G45" s="94">
        <v>30</v>
      </c>
      <c r="H45" s="12" t="s">
        <v>110</v>
      </c>
      <c r="I45" s="11"/>
      <c r="J45" s="6"/>
      <c r="K45" s="6"/>
      <c r="L45" s="6"/>
      <c r="M45" s="6"/>
      <c r="N45" s="6"/>
      <c r="O45" s="6"/>
      <c r="P45" s="6"/>
      <c r="Q45" s="144"/>
      <c r="R45" s="144"/>
      <c r="S45" s="144"/>
      <c r="T45" s="116"/>
      <c r="U45" s="116"/>
      <c r="V45" s="116">
        <v>30</v>
      </c>
      <c r="W45" s="116"/>
      <c r="X45" s="116"/>
      <c r="Y45" s="116"/>
      <c r="Z45" s="116"/>
      <c r="AA45" s="116"/>
      <c r="AB45" s="144"/>
      <c r="AC45" s="144"/>
      <c r="AD45" s="144"/>
      <c r="AE45" s="156"/>
      <c r="AF45" s="112">
        <f t="shared" si="0"/>
        <v>0</v>
      </c>
    </row>
    <row r="46" spans="1:74" ht="17" thickBot="1" x14ac:dyDescent="0.25">
      <c r="A46" s="134">
        <v>37</v>
      </c>
      <c r="B46" s="196" t="s">
        <v>51</v>
      </c>
      <c r="C46" s="196"/>
      <c r="D46" s="197"/>
      <c r="E46" s="4"/>
      <c r="F46" s="119">
        <f>A$44</f>
        <v>35</v>
      </c>
      <c r="G46" s="95">
        <v>25</v>
      </c>
      <c r="H46" s="13" t="s">
        <v>103</v>
      </c>
      <c r="I46" s="19"/>
      <c r="J46" s="20"/>
      <c r="K46" s="20"/>
      <c r="L46" s="20"/>
      <c r="M46" s="20"/>
      <c r="N46" s="20"/>
      <c r="O46" s="20"/>
      <c r="P46" s="20"/>
      <c r="Q46" s="147"/>
      <c r="R46" s="147"/>
      <c r="S46" s="147"/>
      <c r="T46" s="116"/>
      <c r="U46" s="116"/>
      <c r="V46" s="116">
        <v>25</v>
      </c>
      <c r="W46" s="116"/>
      <c r="X46" s="116"/>
      <c r="Y46" s="116"/>
      <c r="Z46" s="116"/>
      <c r="AA46" s="116"/>
      <c r="AB46" s="147"/>
      <c r="AC46" s="147"/>
      <c r="AD46" s="147"/>
      <c r="AE46" s="159"/>
      <c r="AF46" s="112">
        <f t="shared" si="0"/>
        <v>0</v>
      </c>
    </row>
    <row r="47" spans="1:74" ht="17" thickBot="1" x14ac:dyDescent="0.25">
      <c r="A47" s="134">
        <v>38</v>
      </c>
      <c r="B47" s="196" t="s">
        <v>52</v>
      </c>
      <c r="C47" s="196"/>
      <c r="D47" s="197"/>
      <c r="E47" s="9"/>
      <c r="F47" s="119">
        <f>A$46</f>
        <v>37</v>
      </c>
      <c r="G47" s="94">
        <v>15</v>
      </c>
      <c r="H47" s="12" t="s">
        <v>110</v>
      </c>
      <c r="I47" s="11"/>
      <c r="J47" s="6"/>
      <c r="K47" s="6"/>
      <c r="L47" s="6"/>
      <c r="M47" s="6"/>
      <c r="N47" s="6"/>
      <c r="O47" s="6"/>
      <c r="P47" s="6"/>
      <c r="Q47" s="144"/>
      <c r="R47" s="144"/>
      <c r="S47" s="144"/>
      <c r="T47" s="116"/>
      <c r="U47" s="116"/>
      <c r="V47" s="116"/>
      <c r="W47" s="116">
        <v>15</v>
      </c>
      <c r="X47" s="116"/>
      <c r="Y47" s="116"/>
      <c r="Z47" s="116"/>
      <c r="AA47" s="116"/>
      <c r="AB47" s="144"/>
      <c r="AC47" s="144"/>
      <c r="AD47" s="144"/>
      <c r="AE47" s="156"/>
      <c r="AF47" s="112">
        <f t="shared" si="0"/>
        <v>0</v>
      </c>
    </row>
    <row r="48" spans="1:74" s="70" customFormat="1" ht="17" thickBot="1" x14ac:dyDescent="0.25">
      <c r="A48" s="135">
        <v>39</v>
      </c>
      <c r="B48" s="240" t="s">
        <v>53</v>
      </c>
      <c r="C48" s="240"/>
      <c r="D48" s="241"/>
      <c r="E48" s="68"/>
      <c r="F48" s="125" t="str">
        <f>CONCATENATE(A$12, ",", A$45)</f>
        <v>5,36</v>
      </c>
      <c r="G48" s="96">
        <v>25</v>
      </c>
      <c r="H48" s="75" t="s">
        <v>108</v>
      </c>
      <c r="I48" s="77"/>
      <c r="J48" s="78"/>
      <c r="K48" s="78"/>
      <c r="L48" s="78"/>
      <c r="M48" s="78"/>
      <c r="N48" s="78"/>
      <c r="O48" s="78"/>
      <c r="P48" s="78"/>
      <c r="Q48" s="146"/>
      <c r="R48" s="146"/>
      <c r="S48" s="146"/>
      <c r="T48" s="151"/>
      <c r="U48" s="151"/>
      <c r="V48" s="151">
        <v>25</v>
      </c>
      <c r="W48" s="151"/>
      <c r="X48" s="151"/>
      <c r="Y48" s="151"/>
      <c r="Z48" s="151"/>
      <c r="AA48" s="151"/>
      <c r="AB48" s="146"/>
      <c r="AC48" s="146"/>
      <c r="AD48" s="146"/>
      <c r="AE48" s="158"/>
      <c r="AF48" s="112">
        <f t="shared" si="0"/>
        <v>0</v>
      </c>
      <c r="AG48" s="107"/>
      <c r="AH48" s="107"/>
      <c r="AI48" s="107"/>
      <c r="AJ48" s="107"/>
      <c r="AK48" s="107"/>
      <c r="AL48" s="107"/>
    </row>
    <row r="49" spans="1:38" ht="17" thickBot="1" x14ac:dyDescent="0.25">
      <c r="A49" s="134"/>
      <c r="B49" s="245" t="s">
        <v>55</v>
      </c>
      <c r="C49" s="245"/>
      <c r="D49" s="246"/>
      <c r="E49" s="3"/>
      <c r="F49" s="118"/>
      <c r="G49" s="95"/>
      <c r="H49" s="73"/>
      <c r="I49" s="21"/>
      <c r="J49" s="17"/>
      <c r="K49" s="17"/>
      <c r="L49" s="17"/>
      <c r="M49" s="17"/>
      <c r="N49" s="17"/>
      <c r="O49" s="17"/>
      <c r="P49" s="76"/>
      <c r="Q49" s="142"/>
      <c r="R49" s="142"/>
      <c r="S49" s="142"/>
      <c r="T49" s="17"/>
      <c r="U49" s="17"/>
      <c r="V49" s="17"/>
      <c r="W49" s="17"/>
      <c r="X49" s="17"/>
      <c r="Y49" s="17"/>
      <c r="Z49" s="17"/>
      <c r="AA49" s="17"/>
      <c r="AB49" s="142"/>
      <c r="AC49" s="142"/>
      <c r="AD49" s="142"/>
      <c r="AE49" s="154"/>
      <c r="AF49" s="112">
        <f t="shared" si="0"/>
        <v>0</v>
      </c>
    </row>
    <row r="50" spans="1:38" ht="17" thickBot="1" x14ac:dyDescent="0.25">
      <c r="A50" s="134">
        <v>40</v>
      </c>
      <c r="B50" s="196" t="s">
        <v>100</v>
      </c>
      <c r="C50" s="196"/>
      <c r="D50" s="197"/>
      <c r="E50" s="4"/>
      <c r="F50" s="119" t="str">
        <f>CONCATENATE(A$52)</f>
        <v>42</v>
      </c>
      <c r="G50" s="97">
        <v>30</v>
      </c>
      <c r="H50" s="12" t="s">
        <v>123</v>
      </c>
      <c r="I50" s="21"/>
      <c r="J50" s="17"/>
      <c r="K50" s="17"/>
      <c r="L50" s="17"/>
      <c r="M50" s="17"/>
      <c r="N50" s="17"/>
      <c r="O50" s="17"/>
      <c r="P50" s="17"/>
      <c r="Q50" s="142"/>
      <c r="R50" s="142"/>
      <c r="S50" s="142"/>
      <c r="T50" s="116"/>
      <c r="U50" s="116"/>
      <c r="V50" s="116"/>
      <c r="W50" s="116"/>
      <c r="X50" s="116">
        <v>30</v>
      </c>
      <c r="Y50" s="116"/>
      <c r="Z50" s="116"/>
      <c r="AA50" s="116"/>
      <c r="AB50" s="142"/>
      <c r="AC50" s="142"/>
      <c r="AD50" s="142"/>
      <c r="AE50" s="154"/>
      <c r="AF50" s="112">
        <f t="shared" si="0"/>
        <v>0</v>
      </c>
    </row>
    <row r="51" spans="1:38" ht="17" thickBot="1" x14ac:dyDescent="0.25">
      <c r="A51" s="134">
        <v>41</v>
      </c>
      <c r="B51" s="196" t="s">
        <v>99</v>
      </c>
      <c r="C51" s="196"/>
      <c r="D51" s="197"/>
      <c r="E51" s="4"/>
      <c r="F51" s="119">
        <f>A$27</f>
        <v>19</v>
      </c>
      <c r="G51" s="94">
        <v>20</v>
      </c>
      <c r="H51" s="15" t="s">
        <v>102</v>
      </c>
      <c r="I51" s="11"/>
      <c r="J51" s="6"/>
      <c r="K51" s="6"/>
      <c r="L51" s="6"/>
      <c r="M51" s="6"/>
      <c r="N51" s="6"/>
      <c r="O51" s="6"/>
      <c r="P51" s="7"/>
      <c r="Q51" s="144"/>
      <c r="R51" s="144"/>
      <c r="S51" s="144"/>
      <c r="T51" s="116"/>
      <c r="U51" s="116"/>
      <c r="V51" s="116">
        <v>20</v>
      </c>
      <c r="W51" s="116"/>
      <c r="X51" s="116"/>
      <c r="Y51" s="116"/>
      <c r="Z51" s="116"/>
      <c r="AA51" s="116"/>
      <c r="AB51" s="144"/>
      <c r="AC51" s="144"/>
      <c r="AD51" s="144"/>
      <c r="AE51" s="156"/>
      <c r="AF51" s="112">
        <f t="shared" si="0"/>
        <v>0</v>
      </c>
    </row>
    <row r="52" spans="1:38" ht="17" thickBot="1" x14ac:dyDescent="0.25">
      <c r="A52" s="134">
        <v>42</v>
      </c>
      <c r="B52" s="196" t="s">
        <v>101</v>
      </c>
      <c r="C52" s="196"/>
      <c r="D52" s="197"/>
      <c r="E52" s="4"/>
      <c r="F52" s="119">
        <f>A$51</f>
        <v>41</v>
      </c>
      <c r="G52" s="94">
        <v>15</v>
      </c>
      <c r="H52" s="15" t="s">
        <v>109</v>
      </c>
      <c r="I52" s="11"/>
      <c r="J52" s="6"/>
      <c r="K52" s="6"/>
      <c r="L52" s="6"/>
      <c r="M52" s="6"/>
      <c r="N52" s="6"/>
      <c r="O52" s="6"/>
      <c r="P52" s="6"/>
      <c r="Q52" s="144"/>
      <c r="R52" s="144"/>
      <c r="S52" s="144"/>
      <c r="T52" s="116"/>
      <c r="U52" s="116"/>
      <c r="V52" s="116">
        <v>15</v>
      </c>
      <c r="W52" s="116"/>
      <c r="X52" s="116"/>
      <c r="Y52" s="116"/>
      <c r="Z52" s="116"/>
      <c r="AA52" s="116"/>
      <c r="AB52" s="144"/>
      <c r="AC52" s="144"/>
      <c r="AD52" s="144"/>
      <c r="AE52" s="156"/>
      <c r="AF52" s="112">
        <f t="shared" si="0"/>
        <v>0</v>
      </c>
    </row>
    <row r="53" spans="1:38" ht="17" thickBot="1" x14ac:dyDescent="0.25">
      <c r="A53" s="134">
        <v>43</v>
      </c>
      <c r="B53" s="196" t="s">
        <v>56</v>
      </c>
      <c r="C53" s="196"/>
      <c r="D53" s="197"/>
      <c r="E53" s="4"/>
      <c r="F53" s="119">
        <f>A$13</f>
        <v>6</v>
      </c>
      <c r="G53" s="94">
        <v>15</v>
      </c>
      <c r="H53" s="15" t="s">
        <v>102</v>
      </c>
      <c r="I53" s="11"/>
      <c r="J53" s="6"/>
      <c r="K53" s="6"/>
      <c r="L53" s="6"/>
      <c r="M53" s="6"/>
      <c r="N53" s="6"/>
      <c r="O53" s="6"/>
      <c r="P53" s="6"/>
      <c r="Q53" s="144"/>
      <c r="R53" s="144"/>
      <c r="S53" s="144"/>
      <c r="T53" s="116">
        <v>15</v>
      </c>
      <c r="U53" s="116"/>
      <c r="V53" s="116"/>
      <c r="W53" s="116"/>
      <c r="X53" s="116"/>
      <c r="Y53" s="116"/>
      <c r="Z53" s="116"/>
      <c r="AA53" s="116"/>
      <c r="AB53" s="144"/>
      <c r="AC53" s="144"/>
      <c r="AD53" s="144"/>
      <c r="AE53" s="156"/>
      <c r="AF53" s="112">
        <f t="shared" si="0"/>
        <v>0</v>
      </c>
    </row>
    <row r="54" spans="1:38" s="70" customFormat="1" ht="17" thickBot="1" x14ac:dyDescent="0.25">
      <c r="A54" s="135">
        <v>44</v>
      </c>
      <c r="B54" s="247" t="s">
        <v>57</v>
      </c>
      <c r="C54" s="247"/>
      <c r="D54" s="248"/>
      <c r="E54" s="69"/>
      <c r="F54" s="138">
        <f>A$13</f>
        <v>6</v>
      </c>
      <c r="G54" s="96">
        <v>15</v>
      </c>
      <c r="H54" s="75" t="s">
        <v>109</v>
      </c>
      <c r="I54" s="14"/>
      <c r="J54" s="8"/>
      <c r="K54" s="8"/>
      <c r="L54" s="8"/>
      <c r="M54" s="8"/>
      <c r="N54" s="8"/>
      <c r="O54" s="8"/>
      <c r="P54" s="8"/>
      <c r="Q54" s="145"/>
      <c r="R54" s="145"/>
      <c r="S54" s="145"/>
      <c r="T54" s="151">
        <v>15</v>
      </c>
      <c r="U54" s="151"/>
      <c r="V54" s="151"/>
      <c r="W54" s="151"/>
      <c r="X54" s="151"/>
      <c r="Y54" s="151"/>
      <c r="Z54" s="151"/>
      <c r="AA54" s="151"/>
      <c r="AB54" s="145"/>
      <c r="AC54" s="145"/>
      <c r="AD54" s="145"/>
      <c r="AE54" s="157"/>
      <c r="AF54" s="112">
        <f t="shared" si="0"/>
        <v>0</v>
      </c>
      <c r="AG54" s="107"/>
      <c r="AH54" s="107"/>
      <c r="AI54" s="107"/>
      <c r="AJ54" s="107"/>
      <c r="AK54" s="107"/>
      <c r="AL54" s="107"/>
    </row>
    <row r="55" spans="1:38" ht="17" thickBot="1" x14ac:dyDescent="0.25">
      <c r="A55" s="134"/>
      <c r="B55" s="245" t="s">
        <v>58</v>
      </c>
      <c r="C55" s="245"/>
      <c r="D55" s="246"/>
      <c r="E55" s="3"/>
      <c r="F55" s="118"/>
      <c r="G55" s="95"/>
      <c r="H55" s="73"/>
      <c r="I55" s="21"/>
      <c r="J55" s="17"/>
      <c r="K55" s="17"/>
      <c r="L55" s="17"/>
      <c r="M55" s="17"/>
      <c r="N55" s="17"/>
      <c r="O55" s="17"/>
      <c r="P55" s="17"/>
      <c r="Q55" s="142"/>
      <c r="R55" s="142"/>
      <c r="S55" s="142"/>
      <c r="T55" s="17"/>
      <c r="U55" s="17"/>
      <c r="V55" s="17"/>
      <c r="W55" s="17"/>
      <c r="X55" s="17"/>
      <c r="Y55" s="17"/>
      <c r="Z55" s="17"/>
      <c r="AA55" s="17"/>
      <c r="AB55" s="142"/>
      <c r="AC55" s="142"/>
      <c r="AD55" s="142"/>
      <c r="AE55" s="154"/>
      <c r="AF55" s="112">
        <f t="shared" si="0"/>
        <v>0</v>
      </c>
    </row>
    <row r="56" spans="1:38" ht="17" thickBot="1" x14ac:dyDescent="0.25">
      <c r="A56" s="134">
        <v>45</v>
      </c>
      <c r="B56" s="133" t="s">
        <v>90</v>
      </c>
      <c r="C56" s="187"/>
      <c r="D56" s="188"/>
      <c r="E56" s="3"/>
      <c r="F56" s="119">
        <f>A$30</f>
        <v>22</v>
      </c>
      <c r="G56" s="95">
        <v>30</v>
      </c>
      <c r="H56" s="73" t="s">
        <v>102</v>
      </c>
      <c r="I56" s="21"/>
      <c r="J56" s="17"/>
      <c r="K56" s="17"/>
      <c r="L56" s="17"/>
      <c r="M56" s="17"/>
      <c r="N56" s="17"/>
      <c r="O56" s="17"/>
      <c r="P56" s="17"/>
      <c r="Q56" s="142"/>
      <c r="R56" s="142"/>
      <c r="S56" s="142"/>
      <c r="T56" s="116"/>
      <c r="U56" s="116"/>
      <c r="V56" s="116">
        <v>20</v>
      </c>
      <c r="W56" s="116">
        <v>10</v>
      </c>
      <c r="X56" s="116"/>
      <c r="Y56" s="116"/>
      <c r="Z56" s="116"/>
      <c r="AA56" s="116"/>
      <c r="AB56" s="142"/>
      <c r="AC56" s="142"/>
      <c r="AD56" s="142"/>
      <c r="AE56" s="154"/>
      <c r="AF56" s="112">
        <f t="shared" si="0"/>
        <v>0</v>
      </c>
    </row>
    <row r="57" spans="1:38" ht="17" thickBot="1" x14ac:dyDescent="0.25">
      <c r="A57" s="134">
        <v>46</v>
      </c>
      <c r="B57" s="196" t="s">
        <v>59</v>
      </c>
      <c r="C57" s="196"/>
      <c r="D57" s="197"/>
      <c r="E57" s="4"/>
      <c r="F57" s="119">
        <f>A$31</f>
        <v>23</v>
      </c>
      <c r="G57" s="94">
        <v>20</v>
      </c>
      <c r="H57" s="15" t="s">
        <v>103</v>
      </c>
      <c r="I57" s="11"/>
      <c r="J57" s="6"/>
      <c r="K57" s="6"/>
      <c r="L57" s="6"/>
      <c r="M57" s="6"/>
      <c r="N57" s="6"/>
      <c r="O57" s="6"/>
      <c r="P57" s="6"/>
      <c r="Q57" s="144"/>
      <c r="R57" s="144"/>
      <c r="S57" s="144"/>
      <c r="T57" s="116"/>
      <c r="U57" s="116"/>
      <c r="V57" s="116"/>
      <c r="W57" s="116">
        <v>20</v>
      </c>
      <c r="X57" s="116"/>
      <c r="Y57" s="116"/>
      <c r="Z57" s="116"/>
      <c r="AA57" s="116"/>
      <c r="AB57" s="144"/>
      <c r="AC57" s="144"/>
      <c r="AD57" s="144"/>
      <c r="AE57" s="156"/>
      <c r="AF57" s="112">
        <f t="shared" si="0"/>
        <v>0</v>
      </c>
    </row>
    <row r="58" spans="1:38" s="70" customFormat="1" ht="17" thickBot="1" x14ac:dyDescent="0.25">
      <c r="A58" s="135">
        <v>47</v>
      </c>
      <c r="B58" s="240" t="s">
        <v>97</v>
      </c>
      <c r="C58" s="240"/>
      <c r="D58" s="241"/>
      <c r="E58" s="68"/>
      <c r="F58" s="125" t="str">
        <f>CONCATENATE(A$31,",",A$33)</f>
        <v>23,25</v>
      </c>
      <c r="G58" s="98">
        <v>25</v>
      </c>
      <c r="H58" s="69" t="s">
        <v>124</v>
      </c>
      <c r="I58" s="14"/>
      <c r="J58" s="8"/>
      <c r="K58" s="8"/>
      <c r="L58" s="8"/>
      <c r="M58" s="8"/>
      <c r="N58" s="8"/>
      <c r="O58" s="8"/>
      <c r="P58" s="8"/>
      <c r="Q58" s="145"/>
      <c r="R58" s="145"/>
      <c r="S58" s="145"/>
      <c r="T58" s="151"/>
      <c r="U58" s="151"/>
      <c r="V58" s="151"/>
      <c r="W58" s="151"/>
      <c r="X58" s="151">
        <v>25</v>
      </c>
      <c r="Y58" s="151"/>
      <c r="Z58" s="151"/>
      <c r="AA58" s="151"/>
      <c r="AB58" s="145"/>
      <c r="AC58" s="145"/>
      <c r="AD58" s="145"/>
      <c r="AE58" s="157"/>
      <c r="AF58" s="112">
        <f t="shared" si="0"/>
        <v>0</v>
      </c>
      <c r="AG58" s="107"/>
      <c r="AH58" s="107"/>
      <c r="AI58" s="107"/>
      <c r="AJ58" s="107"/>
      <c r="AK58" s="107"/>
      <c r="AL58" s="107"/>
    </row>
    <row r="59" spans="1:38" ht="17" thickBot="1" x14ac:dyDescent="0.25">
      <c r="A59" s="134">
        <v>48</v>
      </c>
      <c r="B59" s="214" t="s">
        <v>126</v>
      </c>
      <c r="C59" s="214"/>
      <c r="D59" s="215"/>
      <c r="E59" s="3"/>
      <c r="F59" s="118" t="str">
        <f>CONCATENATE(A$24,"-",A$58)</f>
        <v>17-47</v>
      </c>
      <c r="G59" s="73">
        <v>50</v>
      </c>
      <c r="H59" s="67" t="s">
        <v>27</v>
      </c>
      <c r="I59" s="83"/>
      <c r="J59" s="84"/>
      <c r="K59" s="84"/>
      <c r="L59" s="84"/>
      <c r="M59" s="84"/>
      <c r="N59" s="84"/>
      <c r="O59" s="84"/>
      <c r="P59" s="84"/>
      <c r="Q59" s="142"/>
      <c r="R59" s="142"/>
      <c r="S59" s="142"/>
      <c r="T59" s="84"/>
      <c r="U59" s="84">
        <v>5</v>
      </c>
      <c r="V59" s="84">
        <v>5</v>
      </c>
      <c r="W59" s="84">
        <v>10</v>
      </c>
      <c r="X59" s="84">
        <v>10</v>
      </c>
      <c r="Y59" s="84">
        <v>20</v>
      </c>
      <c r="Z59" s="84"/>
      <c r="AA59" s="84"/>
      <c r="AB59" s="142"/>
      <c r="AC59" s="142"/>
      <c r="AD59" s="142"/>
      <c r="AE59" s="154"/>
      <c r="AF59" s="112">
        <f t="shared" si="0"/>
        <v>0</v>
      </c>
    </row>
    <row r="60" spans="1:38" ht="17" thickBot="1" x14ac:dyDescent="0.25">
      <c r="A60" s="134"/>
      <c r="B60" s="249"/>
      <c r="C60" s="196"/>
      <c r="D60" s="197"/>
      <c r="E60" s="3"/>
      <c r="F60" s="118"/>
      <c r="G60" s="73"/>
      <c r="H60" s="67"/>
      <c r="I60" s="83"/>
      <c r="J60" s="84"/>
      <c r="K60" s="84"/>
      <c r="L60" s="84"/>
      <c r="M60" s="84"/>
      <c r="N60" s="84"/>
      <c r="O60" s="84"/>
      <c r="P60" s="84"/>
      <c r="Q60" s="142"/>
      <c r="R60" s="142"/>
      <c r="S60" s="142"/>
      <c r="T60" s="84"/>
      <c r="U60" s="84"/>
      <c r="V60" s="84"/>
      <c r="W60" s="84"/>
      <c r="X60" s="84"/>
      <c r="Y60" s="84"/>
      <c r="Z60" s="84"/>
      <c r="AA60" s="84"/>
      <c r="AB60" s="142"/>
      <c r="AC60" s="142"/>
      <c r="AD60" s="142"/>
      <c r="AE60" s="154"/>
      <c r="AF60" s="112">
        <f t="shared" ref="AF60:AF92" si="3">SUM(I60:AE60)</f>
        <v>0</v>
      </c>
    </row>
    <row r="61" spans="1:38" ht="17" thickBot="1" x14ac:dyDescent="0.25">
      <c r="A61" s="134"/>
      <c r="B61" s="249"/>
      <c r="C61" s="196"/>
      <c r="D61" s="197"/>
      <c r="E61" s="4"/>
      <c r="F61" s="119"/>
      <c r="G61" s="4"/>
      <c r="H61" s="5"/>
      <c r="I61" s="85"/>
      <c r="J61" s="86"/>
      <c r="K61" s="86"/>
      <c r="L61" s="86"/>
      <c r="M61" s="86"/>
      <c r="N61" s="86"/>
      <c r="O61" s="86"/>
      <c r="P61" s="87"/>
      <c r="Q61" s="144"/>
      <c r="R61" s="144"/>
      <c r="S61" s="144"/>
      <c r="T61" s="86"/>
      <c r="U61" s="86"/>
      <c r="V61" s="86"/>
      <c r="W61" s="86"/>
      <c r="X61" s="86"/>
      <c r="Y61" s="86"/>
      <c r="Z61" s="86"/>
      <c r="AA61" s="86"/>
      <c r="AB61" s="144"/>
      <c r="AC61" s="144"/>
      <c r="AD61" s="144"/>
      <c r="AE61" s="156"/>
      <c r="AF61" s="112">
        <f t="shared" si="3"/>
        <v>0</v>
      </c>
    </row>
    <row r="62" spans="1:38" ht="17" thickBot="1" x14ac:dyDescent="0.25">
      <c r="A62" s="134"/>
      <c r="B62" s="242" t="s">
        <v>71</v>
      </c>
      <c r="C62" s="243"/>
      <c r="D62" s="244"/>
      <c r="E62" s="4"/>
      <c r="F62" s="119"/>
      <c r="G62" s="4"/>
      <c r="H62" s="5"/>
      <c r="I62" s="85"/>
      <c r="J62" s="86"/>
      <c r="K62" s="86"/>
      <c r="L62" s="86"/>
      <c r="M62" s="86"/>
      <c r="N62" s="86"/>
      <c r="O62" s="86"/>
      <c r="P62" s="86"/>
      <c r="Q62" s="144"/>
      <c r="R62" s="144"/>
      <c r="S62" s="144"/>
      <c r="T62" s="86"/>
      <c r="U62" s="86"/>
      <c r="V62" s="86"/>
      <c r="W62" s="86"/>
      <c r="X62" s="86"/>
      <c r="Y62" s="86"/>
      <c r="Z62" s="86"/>
      <c r="AA62" s="86"/>
      <c r="AB62" s="144"/>
      <c r="AC62" s="144"/>
      <c r="AD62" s="144"/>
      <c r="AE62" s="156"/>
      <c r="AF62" s="112">
        <f t="shared" si="3"/>
        <v>0</v>
      </c>
    </row>
    <row r="63" spans="1:38" ht="17" thickBot="1" x14ac:dyDescent="0.25">
      <c r="A63" s="134">
        <v>1</v>
      </c>
      <c r="B63" s="249" t="s">
        <v>127</v>
      </c>
      <c r="C63" s="196"/>
      <c r="D63" s="197"/>
      <c r="E63" s="4"/>
      <c r="F63" s="119"/>
      <c r="G63" s="4"/>
      <c r="H63" s="5"/>
      <c r="I63" s="85"/>
      <c r="J63" s="86"/>
      <c r="K63" s="86"/>
      <c r="L63" s="86"/>
      <c r="M63" s="86"/>
      <c r="N63" s="86"/>
      <c r="O63" s="86"/>
      <c r="P63" s="86"/>
      <c r="Q63" s="144"/>
      <c r="R63" s="144"/>
      <c r="S63" s="144"/>
      <c r="T63" s="174" t="s">
        <v>115</v>
      </c>
      <c r="U63" s="86"/>
      <c r="V63" s="86"/>
      <c r="W63" s="86"/>
      <c r="X63" s="86"/>
      <c r="Y63" s="86"/>
      <c r="Z63" s="86"/>
      <c r="AA63" s="86"/>
      <c r="AB63" s="144"/>
      <c r="AC63" s="144"/>
      <c r="AD63" s="144"/>
      <c r="AE63" s="156"/>
      <c r="AF63" s="112">
        <f t="shared" si="3"/>
        <v>0</v>
      </c>
    </row>
    <row r="64" spans="1:38" ht="17" thickBot="1" x14ac:dyDescent="0.25">
      <c r="A64" s="134">
        <v>2</v>
      </c>
      <c r="B64" s="203" t="s">
        <v>64</v>
      </c>
      <c r="C64" s="203"/>
      <c r="D64" s="204"/>
      <c r="E64" s="16"/>
      <c r="F64" s="121"/>
      <c r="G64" s="16"/>
      <c r="H64" s="5"/>
      <c r="I64" s="85"/>
      <c r="J64" s="86"/>
      <c r="K64" s="86"/>
      <c r="L64" s="86"/>
      <c r="M64" s="86"/>
      <c r="N64" s="86"/>
      <c r="O64" s="86"/>
      <c r="P64" s="86"/>
      <c r="Q64" s="144"/>
      <c r="R64" s="144"/>
      <c r="S64" s="144"/>
      <c r="T64" s="86"/>
      <c r="U64" s="174" t="s">
        <v>115</v>
      </c>
      <c r="V64" s="86"/>
      <c r="W64" s="86"/>
      <c r="X64" s="86"/>
      <c r="Y64" s="86"/>
      <c r="Z64" s="86"/>
      <c r="AA64" s="86"/>
      <c r="AB64" s="144"/>
      <c r="AC64" s="144"/>
      <c r="AD64" s="144"/>
      <c r="AE64" s="156"/>
      <c r="AF64" s="112">
        <f t="shared" si="3"/>
        <v>0</v>
      </c>
    </row>
    <row r="65" spans="1:33" ht="17" thickBot="1" x14ac:dyDescent="0.25">
      <c r="A65" s="134">
        <v>3</v>
      </c>
      <c r="B65" s="196" t="s">
        <v>128</v>
      </c>
      <c r="C65" s="196"/>
      <c r="D65" s="197"/>
      <c r="E65" s="4"/>
      <c r="F65" s="119"/>
      <c r="G65" s="4"/>
      <c r="H65" s="5"/>
      <c r="I65" s="85"/>
      <c r="J65" s="86"/>
      <c r="K65" s="86"/>
      <c r="L65" s="86"/>
      <c r="M65" s="86"/>
      <c r="N65" s="86"/>
      <c r="O65" s="86"/>
      <c r="P65" s="86"/>
      <c r="Q65" s="144"/>
      <c r="R65" s="144"/>
      <c r="S65" s="144"/>
      <c r="T65" s="86"/>
      <c r="U65" s="86"/>
      <c r="V65" s="174" t="s">
        <v>115</v>
      </c>
      <c r="W65" s="6"/>
      <c r="X65" s="86"/>
      <c r="Y65" s="86"/>
      <c r="Z65" s="86"/>
      <c r="AA65" s="86"/>
      <c r="AB65" s="144"/>
      <c r="AC65" s="144"/>
      <c r="AD65" s="144"/>
      <c r="AE65" s="156"/>
      <c r="AF65" s="112">
        <f t="shared" si="3"/>
        <v>0</v>
      </c>
    </row>
    <row r="66" spans="1:33" ht="17" thickBot="1" x14ac:dyDescent="0.25">
      <c r="A66" s="134">
        <v>4</v>
      </c>
      <c r="B66" s="238" t="s">
        <v>130</v>
      </c>
      <c r="C66" s="238"/>
      <c r="D66" s="239"/>
      <c r="E66" s="4"/>
      <c r="F66" s="119"/>
      <c r="G66" s="64"/>
      <c r="H66" s="5"/>
      <c r="I66" s="85"/>
      <c r="J66" s="86"/>
      <c r="K66" s="86"/>
      <c r="L66" s="86"/>
      <c r="M66" s="86"/>
      <c r="N66" s="86"/>
      <c r="O66" s="86"/>
      <c r="P66" s="86"/>
      <c r="Q66" s="144"/>
      <c r="R66" s="144"/>
      <c r="S66" s="144"/>
      <c r="T66" s="86"/>
      <c r="U66" s="86"/>
      <c r="V66" s="86"/>
      <c r="W66" s="174" t="s">
        <v>115</v>
      </c>
      <c r="X66" s="86"/>
      <c r="Y66" s="86"/>
      <c r="Z66" s="86"/>
      <c r="AA66" s="86"/>
      <c r="AB66" s="144"/>
      <c r="AC66" s="144"/>
      <c r="AD66" s="144"/>
      <c r="AE66" s="156"/>
      <c r="AF66" s="112">
        <f t="shared" si="3"/>
        <v>0</v>
      </c>
      <c r="AG66" s="109"/>
    </row>
    <row r="67" spans="1:33" ht="17" thickBot="1" x14ac:dyDescent="0.25">
      <c r="A67" s="134">
        <v>5</v>
      </c>
      <c r="B67" s="238" t="s">
        <v>131</v>
      </c>
      <c r="C67" s="238"/>
      <c r="D67" s="239"/>
      <c r="E67" s="4"/>
      <c r="F67" s="119"/>
      <c r="G67" s="4"/>
      <c r="H67" s="18"/>
      <c r="I67" s="85"/>
      <c r="J67" s="86"/>
      <c r="K67" s="86"/>
      <c r="L67" s="86"/>
      <c r="M67" s="86"/>
      <c r="N67" s="86"/>
      <c r="O67" s="86"/>
      <c r="P67" s="86"/>
      <c r="Q67" s="144"/>
      <c r="R67" s="144"/>
      <c r="S67" s="144"/>
      <c r="T67" s="86"/>
      <c r="U67" s="86"/>
      <c r="V67" s="86"/>
      <c r="W67" s="6"/>
      <c r="X67" s="174" t="s">
        <v>115</v>
      </c>
      <c r="Y67" s="86"/>
      <c r="Z67" s="86"/>
      <c r="AA67" s="86"/>
      <c r="AB67" s="144"/>
      <c r="AC67" s="144"/>
      <c r="AD67" s="144"/>
      <c r="AE67" s="155"/>
      <c r="AF67" s="112">
        <f t="shared" si="3"/>
        <v>0</v>
      </c>
    </row>
    <row r="68" spans="1:33" ht="17" thickBot="1" x14ac:dyDescent="0.25">
      <c r="A68" s="134">
        <v>6</v>
      </c>
      <c r="B68" s="189" t="s">
        <v>132</v>
      </c>
      <c r="C68" s="189"/>
      <c r="D68" s="192"/>
      <c r="E68" s="4"/>
      <c r="F68" s="119"/>
      <c r="G68" s="4"/>
      <c r="H68" s="13"/>
      <c r="I68" s="85"/>
      <c r="J68" s="86"/>
      <c r="K68" s="86"/>
      <c r="L68" s="86"/>
      <c r="M68" s="86"/>
      <c r="N68" s="86"/>
      <c r="O68" s="86"/>
      <c r="P68" s="86"/>
      <c r="Q68" s="144"/>
      <c r="R68" s="144"/>
      <c r="S68" s="144"/>
      <c r="T68" s="86"/>
      <c r="U68" s="86"/>
      <c r="V68" s="86"/>
      <c r="W68" s="6"/>
      <c r="X68" s="86"/>
      <c r="Y68" s="174" t="s">
        <v>115</v>
      </c>
      <c r="Z68" s="86"/>
      <c r="AA68" s="86"/>
      <c r="AB68" s="144"/>
      <c r="AC68" s="144"/>
      <c r="AD68" s="144"/>
      <c r="AE68" s="155"/>
      <c r="AF68" s="112">
        <f t="shared" si="3"/>
        <v>0</v>
      </c>
    </row>
    <row r="69" spans="1:33" ht="17" thickBot="1" x14ac:dyDescent="0.25">
      <c r="A69" s="134">
        <v>7</v>
      </c>
      <c r="B69" s="196" t="s">
        <v>95</v>
      </c>
      <c r="C69" s="196"/>
      <c r="D69" s="197"/>
      <c r="E69" s="4"/>
      <c r="F69" s="119"/>
      <c r="G69" s="94"/>
      <c r="H69" s="12"/>
      <c r="I69" s="85"/>
      <c r="J69" s="86"/>
      <c r="K69" s="86"/>
      <c r="L69" s="86"/>
      <c r="M69" s="86"/>
      <c r="N69" s="86"/>
      <c r="O69" s="86"/>
      <c r="P69" s="86"/>
      <c r="Q69" s="144"/>
      <c r="R69" s="144"/>
      <c r="S69" s="144"/>
      <c r="T69" s="86"/>
      <c r="U69" s="86"/>
      <c r="V69" s="86"/>
      <c r="W69" s="6"/>
      <c r="X69" s="6"/>
      <c r="Y69" s="86"/>
      <c r="Z69" s="174" t="s">
        <v>115</v>
      </c>
      <c r="AA69" s="86"/>
      <c r="AB69" s="144"/>
      <c r="AC69" s="144"/>
      <c r="AD69" s="144"/>
      <c r="AE69" s="156"/>
      <c r="AF69" s="112">
        <f t="shared" si="3"/>
        <v>0</v>
      </c>
    </row>
    <row r="70" spans="1:33" ht="17" thickBot="1" x14ac:dyDescent="0.25">
      <c r="A70" s="134">
        <v>8</v>
      </c>
      <c r="B70" s="196"/>
      <c r="C70" s="196"/>
      <c r="D70" s="197"/>
      <c r="E70" s="4"/>
      <c r="F70" s="119"/>
      <c r="G70" s="94"/>
      <c r="H70" s="12"/>
      <c r="I70" s="85"/>
      <c r="J70" s="86"/>
      <c r="K70" s="86"/>
      <c r="L70" s="86"/>
      <c r="M70" s="86"/>
      <c r="N70" s="86"/>
      <c r="O70" s="86"/>
      <c r="P70" s="86"/>
      <c r="Q70" s="144"/>
      <c r="R70" s="144"/>
      <c r="S70" s="144"/>
      <c r="T70" s="86"/>
      <c r="U70" s="86"/>
      <c r="V70" s="86"/>
      <c r="W70" s="6"/>
      <c r="X70" s="6"/>
      <c r="Y70" s="86"/>
      <c r="Z70" s="86"/>
      <c r="AA70" s="86"/>
      <c r="AB70" s="144"/>
      <c r="AC70" s="144"/>
      <c r="AD70" s="144"/>
      <c r="AE70" s="156"/>
      <c r="AF70" s="112">
        <f t="shared" si="3"/>
        <v>0</v>
      </c>
    </row>
    <row r="71" spans="1:33" ht="17" thickBot="1" x14ac:dyDescent="0.25">
      <c r="A71" s="134">
        <v>9</v>
      </c>
      <c r="B71" s="196"/>
      <c r="C71" s="196"/>
      <c r="D71" s="197"/>
      <c r="E71" s="4"/>
      <c r="F71" s="119"/>
      <c r="G71" s="94"/>
      <c r="H71" s="12"/>
      <c r="I71" s="85"/>
      <c r="J71" s="86"/>
      <c r="K71" s="86"/>
      <c r="L71" s="86"/>
      <c r="M71" s="86"/>
      <c r="N71" s="86"/>
      <c r="O71" s="86"/>
      <c r="P71" s="86"/>
      <c r="Q71" s="144"/>
      <c r="R71" s="144"/>
      <c r="S71" s="144"/>
      <c r="T71" s="86"/>
      <c r="U71" s="86"/>
      <c r="V71" s="86"/>
      <c r="W71" s="86"/>
      <c r="X71" s="86"/>
      <c r="Y71" s="86"/>
      <c r="Z71" s="6"/>
      <c r="AA71" s="86"/>
      <c r="AB71" s="144"/>
      <c r="AC71" s="144"/>
      <c r="AD71" s="144"/>
      <c r="AE71" s="156"/>
      <c r="AF71" s="112">
        <f t="shared" si="3"/>
        <v>0</v>
      </c>
    </row>
    <row r="72" spans="1:33" ht="17" thickBot="1" x14ac:dyDescent="0.25">
      <c r="A72" s="134"/>
      <c r="E72" s="4"/>
      <c r="F72" s="119"/>
      <c r="G72" s="94"/>
      <c r="H72" s="12"/>
      <c r="I72" s="85"/>
      <c r="J72" s="86"/>
      <c r="K72" s="86"/>
      <c r="L72" s="86"/>
      <c r="M72" s="86"/>
      <c r="N72" s="86"/>
      <c r="O72" s="86"/>
      <c r="P72" s="86"/>
      <c r="Q72" s="144"/>
      <c r="R72" s="144"/>
      <c r="S72" s="144"/>
      <c r="T72" s="86"/>
      <c r="U72" s="86"/>
      <c r="V72" s="86"/>
      <c r="W72" s="86"/>
      <c r="X72" s="86"/>
      <c r="Y72" s="86"/>
      <c r="Z72" s="86"/>
      <c r="AA72" s="86"/>
      <c r="AB72" s="144"/>
      <c r="AC72" s="144"/>
      <c r="AD72" s="144"/>
      <c r="AE72" s="156"/>
      <c r="AF72" s="112">
        <f t="shared" si="3"/>
        <v>0</v>
      </c>
    </row>
    <row r="73" spans="1:33" ht="17" thickBot="1" x14ac:dyDescent="0.25">
      <c r="A73" s="134"/>
      <c r="B73" s="196"/>
      <c r="C73" s="196"/>
      <c r="D73" s="197"/>
      <c r="E73" s="4"/>
      <c r="F73" s="119"/>
      <c r="G73" s="94"/>
      <c r="H73" s="12"/>
      <c r="I73" s="85"/>
      <c r="J73" s="86"/>
      <c r="K73" s="86"/>
      <c r="L73" s="86"/>
      <c r="M73" s="86"/>
      <c r="N73" s="86"/>
      <c r="O73" s="86"/>
      <c r="P73" s="86"/>
      <c r="Q73" s="144"/>
      <c r="R73" s="144"/>
      <c r="S73" s="144"/>
      <c r="T73" s="86"/>
      <c r="U73" s="86"/>
      <c r="V73" s="86"/>
      <c r="W73" s="86"/>
      <c r="X73" s="86"/>
      <c r="Y73" s="86"/>
      <c r="Z73" s="86"/>
      <c r="AA73" s="86"/>
      <c r="AB73" s="144"/>
      <c r="AC73" s="144"/>
      <c r="AD73" s="144"/>
      <c r="AE73" s="156"/>
      <c r="AF73" s="112">
        <f t="shared" si="3"/>
        <v>0</v>
      </c>
    </row>
    <row r="74" spans="1:33" ht="17" thickBot="1" x14ac:dyDescent="0.25">
      <c r="A74" s="134"/>
      <c r="B74" s="242" t="s">
        <v>72</v>
      </c>
      <c r="C74" s="242"/>
      <c r="D74" s="250"/>
      <c r="E74" s="4"/>
      <c r="F74" s="119"/>
      <c r="G74" s="95"/>
      <c r="H74" s="13"/>
      <c r="I74" s="19"/>
      <c r="J74" s="20"/>
      <c r="K74" s="20"/>
      <c r="L74" s="20"/>
      <c r="M74" s="20"/>
      <c r="N74" s="20"/>
      <c r="O74" s="20"/>
      <c r="P74" s="20"/>
      <c r="Q74" s="147"/>
      <c r="R74" s="147"/>
      <c r="S74" s="147"/>
      <c r="T74" s="20"/>
      <c r="U74" s="20"/>
      <c r="V74" s="20"/>
      <c r="W74" s="20"/>
      <c r="X74" s="20"/>
      <c r="Y74" s="20"/>
      <c r="Z74" s="20"/>
      <c r="AA74" s="20"/>
      <c r="AB74" s="147"/>
      <c r="AC74" s="147"/>
      <c r="AD74" s="147"/>
      <c r="AE74" s="159"/>
      <c r="AF74" s="112">
        <f t="shared" si="3"/>
        <v>0</v>
      </c>
    </row>
    <row r="75" spans="1:33" ht="17" thickBot="1" x14ac:dyDescent="0.25">
      <c r="A75" s="134">
        <v>0</v>
      </c>
      <c r="B75" s="196" t="s">
        <v>73</v>
      </c>
      <c r="C75" s="196"/>
      <c r="D75" s="197"/>
      <c r="E75" s="9"/>
      <c r="F75" s="119"/>
      <c r="G75" s="94"/>
      <c r="H75" s="12"/>
      <c r="I75" s="80" t="s">
        <v>81</v>
      </c>
      <c r="J75" s="6"/>
      <c r="K75" s="6"/>
      <c r="L75" s="6"/>
      <c r="M75" s="6"/>
      <c r="N75" s="6"/>
      <c r="O75" s="6"/>
      <c r="P75" s="6"/>
      <c r="Q75" s="144"/>
      <c r="R75" s="144"/>
      <c r="S75" s="144"/>
      <c r="T75" s="6"/>
      <c r="U75" s="6"/>
      <c r="V75" s="6"/>
      <c r="W75" s="6"/>
      <c r="X75" s="6"/>
      <c r="Y75" s="6"/>
      <c r="Z75" s="6"/>
      <c r="AA75" s="6"/>
      <c r="AB75" s="144"/>
      <c r="AC75" s="144"/>
      <c r="AD75" s="144"/>
      <c r="AE75" s="156"/>
      <c r="AF75" s="112">
        <f t="shared" si="3"/>
        <v>0</v>
      </c>
    </row>
    <row r="76" spans="1:33" ht="17" thickBot="1" x14ac:dyDescent="0.25">
      <c r="A76" s="134">
        <v>1</v>
      </c>
      <c r="B76" s="196" t="s">
        <v>74</v>
      </c>
      <c r="C76" s="196"/>
      <c r="D76" s="197"/>
      <c r="E76" s="4"/>
      <c r="F76" s="119"/>
      <c r="G76" s="97"/>
      <c r="H76" s="12"/>
      <c r="I76" s="21"/>
      <c r="J76" s="17"/>
      <c r="K76" s="81" t="s">
        <v>82</v>
      </c>
      <c r="L76" s="17"/>
      <c r="M76" s="17"/>
      <c r="N76" s="17"/>
      <c r="O76" s="17"/>
      <c r="P76" s="17"/>
      <c r="Q76" s="142"/>
      <c r="R76" s="142"/>
      <c r="S76" s="142"/>
      <c r="T76" s="17"/>
      <c r="U76" s="17"/>
      <c r="V76" s="17"/>
      <c r="W76" s="17"/>
      <c r="X76" s="17"/>
      <c r="Y76" s="17"/>
      <c r="Z76" s="17"/>
      <c r="AA76" s="17"/>
      <c r="AB76" s="142"/>
      <c r="AC76" s="142"/>
      <c r="AD76" s="142"/>
      <c r="AE76" s="154"/>
      <c r="AF76" s="112">
        <f t="shared" si="3"/>
        <v>0</v>
      </c>
    </row>
    <row r="77" spans="1:33" ht="17" thickBot="1" x14ac:dyDescent="0.25">
      <c r="A77" s="134">
        <v>2</v>
      </c>
      <c r="B77" s="196" t="s">
        <v>75</v>
      </c>
      <c r="C77" s="196"/>
      <c r="D77" s="197"/>
      <c r="E77" s="4"/>
      <c r="F77" s="119"/>
      <c r="G77" s="94"/>
      <c r="H77" s="15"/>
      <c r="I77" s="11"/>
      <c r="J77" s="6"/>
      <c r="K77" s="6"/>
      <c r="L77" s="6"/>
      <c r="M77" s="82" t="s">
        <v>81</v>
      </c>
      <c r="N77" s="6"/>
      <c r="O77" s="6"/>
      <c r="P77" s="7"/>
      <c r="Q77" s="144"/>
      <c r="R77" s="144"/>
      <c r="S77" s="144"/>
      <c r="T77" s="6"/>
      <c r="U77" s="6"/>
      <c r="V77" s="6"/>
      <c r="W77" s="6"/>
      <c r="X77" s="6"/>
      <c r="Y77" s="6"/>
      <c r="Z77" s="6"/>
      <c r="AA77" s="6"/>
      <c r="AB77" s="144"/>
      <c r="AC77" s="144"/>
      <c r="AD77" s="144"/>
      <c r="AE77" s="156"/>
      <c r="AF77" s="112">
        <f t="shared" si="3"/>
        <v>0</v>
      </c>
    </row>
    <row r="78" spans="1:33" ht="17" thickBot="1" x14ac:dyDescent="0.25">
      <c r="A78" s="134">
        <v>3</v>
      </c>
      <c r="B78" s="196" t="s">
        <v>76</v>
      </c>
      <c r="C78" s="196"/>
      <c r="D78" s="197"/>
      <c r="E78" s="4"/>
      <c r="F78" s="119"/>
      <c r="G78" s="97"/>
      <c r="H78" s="12"/>
      <c r="I78" s="21"/>
      <c r="J78" s="17"/>
      <c r="K78" s="17"/>
      <c r="L78" s="17"/>
      <c r="M78" s="17"/>
      <c r="N78" s="17"/>
      <c r="O78" s="17"/>
      <c r="P78" s="17"/>
      <c r="Q78" s="142"/>
      <c r="R78" s="142"/>
      <c r="S78" s="142"/>
      <c r="T78" s="81" t="s">
        <v>82</v>
      </c>
      <c r="U78" s="17"/>
      <c r="V78" s="17"/>
      <c r="W78" s="17"/>
      <c r="X78" s="17"/>
      <c r="Y78" s="17"/>
      <c r="Z78" s="17"/>
      <c r="AA78" s="17"/>
      <c r="AB78" s="142"/>
      <c r="AC78" s="142"/>
      <c r="AD78" s="142"/>
      <c r="AE78" s="154"/>
      <c r="AF78" s="112">
        <f t="shared" si="3"/>
        <v>0</v>
      </c>
    </row>
    <row r="79" spans="1:33" ht="17" thickBot="1" x14ac:dyDescent="0.25">
      <c r="A79" s="134">
        <v>4</v>
      </c>
      <c r="B79" s="196" t="s">
        <v>77</v>
      </c>
      <c r="C79" s="196"/>
      <c r="D79" s="197"/>
      <c r="E79" s="4"/>
      <c r="F79" s="119"/>
      <c r="G79" s="94"/>
      <c r="H79" s="15"/>
      <c r="I79" s="11"/>
      <c r="J79" s="6"/>
      <c r="K79" s="6"/>
      <c r="L79" s="6"/>
      <c r="M79" s="6"/>
      <c r="N79" s="6"/>
      <c r="O79" s="6"/>
      <c r="P79" s="7"/>
      <c r="Q79" s="144"/>
      <c r="R79" s="144"/>
      <c r="S79" s="144"/>
      <c r="T79" s="6"/>
      <c r="U79" s="82" t="s">
        <v>81</v>
      </c>
      <c r="V79" s="6"/>
      <c r="W79" s="6"/>
      <c r="X79" s="6"/>
      <c r="Y79" s="6"/>
      <c r="Z79" s="6"/>
      <c r="AA79" s="6"/>
      <c r="AB79" s="144"/>
      <c r="AC79" s="144"/>
      <c r="AD79" s="144"/>
      <c r="AE79" s="156"/>
      <c r="AF79" s="112">
        <f t="shared" si="3"/>
        <v>0</v>
      </c>
    </row>
    <row r="80" spans="1:33" ht="17" thickBot="1" x14ac:dyDescent="0.25">
      <c r="A80" s="134">
        <v>5</v>
      </c>
      <c r="B80" s="196" t="s">
        <v>78</v>
      </c>
      <c r="C80" s="196"/>
      <c r="D80" s="197"/>
      <c r="E80" s="4"/>
      <c r="F80" s="119"/>
      <c r="G80" s="94"/>
      <c r="H80" s="15"/>
      <c r="I80" s="11"/>
      <c r="J80" s="6"/>
      <c r="K80" s="6"/>
      <c r="L80" s="6"/>
      <c r="M80" s="6"/>
      <c r="N80" s="6"/>
      <c r="O80" s="6"/>
      <c r="P80" s="6"/>
      <c r="Q80" s="144"/>
      <c r="R80" s="144"/>
      <c r="S80" s="144"/>
      <c r="T80" s="6"/>
      <c r="U80" s="6"/>
      <c r="V80" s="6"/>
      <c r="W80" s="6"/>
      <c r="X80" s="6"/>
      <c r="Y80" s="6"/>
      <c r="Z80" s="6"/>
      <c r="AA80" s="82" t="s">
        <v>83</v>
      </c>
      <c r="AB80" s="144"/>
      <c r="AC80" s="144"/>
      <c r="AD80" s="144"/>
      <c r="AE80" s="156"/>
      <c r="AF80" s="112">
        <f t="shared" si="3"/>
        <v>0</v>
      </c>
    </row>
    <row r="81" spans="1:32" ht="17" thickBot="1" x14ac:dyDescent="0.25">
      <c r="A81" s="134">
        <v>6</v>
      </c>
      <c r="B81" s="196" t="s">
        <v>79</v>
      </c>
      <c r="C81" s="196"/>
      <c r="D81" s="197"/>
      <c r="E81" s="4"/>
      <c r="F81" s="119"/>
      <c r="G81" s="94"/>
      <c r="H81" s="15"/>
      <c r="I81" s="11"/>
      <c r="J81" s="6"/>
      <c r="K81" s="6"/>
      <c r="L81" s="6"/>
      <c r="M81" s="6"/>
      <c r="N81" s="6"/>
      <c r="O81" s="6"/>
      <c r="P81" s="6"/>
      <c r="Q81" s="144"/>
      <c r="R81" s="144"/>
      <c r="S81" s="144"/>
      <c r="T81" s="6"/>
      <c r="U81" s="6"/>
      <c r="V81" s="6"/>
      <c r="W81" s="6"/>
      <c r="X81" s="6"/>
      <c r="Y81" s="6"/>
      <c r="Z81" s="6"/>
      <c r="AA81" s="6"/>
      <c r="AB81" s="82" t="s">
        <v>81</v>
      </c>
      <c r="AC81" s="144"/>
      <c r="AD81" s="144"/>
      <c r="AE81" s="156"/>
      <c r="AF81" s="112">
        <f t="shared" si="3"/>
        <v>0</v>
      </c>
    </row>
    <row r="82" spans="1:32" ht="17" thickBot="1" x14ac:dyDescent="0.25">
      <c r="A82" s="134"/>
      <c r="B82" s="203"/>
      <c r="C82" s="203"/>
      <c r="D82" s="204"/>
      <c r="E82" s="16"/>
      <c r="F82" s="121"/>
      <c r="G82" s="99"/>
      <c r="H82" s="12"/>
      <c r="I82" s="11"/>
      <c r="J82" s="6"/>
      <c r="K82" s="6"/>
      <c r="L82" s="6"/>
      <c r="M82" s="6"/>
      <c r="N82" s="6"/>
      <c r="O82" s="6"/>
      <c r="P82" s="6"/>
      <c r="Q82" s="144"/>
      <c r="R82" s="144"/>
      <c r="S82" s="144"/>
      <c r="T82" s="6"/>
      <c r="U82" s="6"/>
      <c r="V82" s="6"/>
      <c r="W82" s="6"/>
      <c r="X82" s="6"/>
      <c r="Y82" s="6"/>
      <c r="Z82" s="6"/>
      <c r="AA82" s="6"/>
      <c r="AB82" s="144"/>
      <c r="AC82" s="144"/>
      <c r="AD82" s="144"/>
      <c r="AE82" s="156"/>
      <c r="AF82" s="112">
        <f t="shared" si="3"/>
        <v>0</v>
      </c>
    </row>
    <row r="83" spans="1:32" ht="17" thickBot="1" x14ac:dyDescent="0.25">
      <c r="A83" s="134"/>
      <c r="B83" s="196"/>
      <c r="C83" s="196"/>
      <c r="D83" s="197"/>
      <c r="E83" s="4"/>
      <c r="F83" s="119"/>
      <c r="G83" s="94"/>
      <c r="H83" s="15"/>
      <c r="I83" s="11"/>
      <c r="J83" s="6"/>
      <c r="K83" s="6"/>
      <c r="L83" s="6"/>
      <c r="M83" s="6"/>
      <c r="N83" s="6"/>
      <c r="O83" s="6"/>
      <c r="P83" s="6"/>
      <c r="Q83" s="144"/>
      <c r="R83" s="144"/>
      <c r="S83" s="144"/>
      <c r="T83" s="6"/>
      <c r="U83" s="6"/>
      <c r="V83" s="6"/>
      <c r="W83" s="6"/>
      <c r="X83" s="6"/>
      <c r="Y83" s="6"/>
      <c r="Z83" s="6"/>
      <c r="AA83" s="6"/>
      <c r="AB83" s="144"/>
      <c r="AC83" s="144"/>
      <c r="AD83" s="144"/>
      <c r="AE83" s="156"/>
      <c r="AF83" s="112">
        <f t="shared" si="3"/>
        <v>0</v>
      </c>
    </row>
    <row r="84" spans="1:32" ht="17" thickBot="1" x14ac:dyDescent="0.25">
      <c r="A84" s="134"/>
      <c r="B84" s="196"/>
      <c r="C84" s="196"/>
      <c r="D84" s="197"/>
      <c r="E84" s="4"/>
      <c r="F84" s="119"/>
      <c r="G84" s="94"/>
      <c r="H84" s="15"/>
      <c r="I84" s="11"/>
      <c r="J84" s="6"/>
      <c r="K84" s="6"/>
      <c r="L84" s="6"/>
      <c r="M84" s="6"/>
      <c r="N84" s="6"/>
      <c r="O84" s="6"/>
      <c r="P84" s="6"/>
      <c r="Q84" s="144"/>
      <c r="R84" s="144"/>
      <c r="S84" s="144"/>
      <c r="T84" s="6"/>
      <c r="U84" s="6"/>
      <c r="V84" s="6"/>
      <c r="W84" s="6"/>
      <c r="X84" s="6"/>
      <c r="Y84" s="6"/>
      <c r="Z84" s="6"/>
      <c r="AA84" s="6"/>
      <c r="AB84" s="144"/>
      <c r="AC84" s="144"/>
      <c r="AD84" s="144"/>
      <c r="AE84" s="156"/>
      <c r="AF84" s="112">
        <f t="shared" si="3"/>
        <v>0</v>
      </c>
    </row>
    <row r="85" spans="1:32" ht="17" thickBot="1" x14ac:dyDescent="0.25">
      <c r="A85" s="134"/>
      <c r="B85" s="196"/>
      <c r="C85" s="196"/>
      <c r="D85" s="197"/>
      <c r="E85" s="4"/>
      <c r="F85" s="119"/>
      <c r="G85" s="100"/>
      <c r="H85" s="16"/>
      <c r="I85" s="28"/>
      <c r="J85" s="29"/>
      <c r="K85" s="29"/>
      <c r="L85" s="29"/>
      <c r="M85" s="29"/>
      <c r="N85" s="29"/>
      <c r="O85" s="29"/>
      <c r="P85" s="29"/>
      <c r="Q85" s="143"/>
      <c r="R85" s="143"/>
      <c r="S85" s="143"/>
      <c r="T85" s="29"/>
      <c r="U85" s="29"/>
      <c r="V85" s="29"/>
      <c r="W85" s="29"/>
      <c r="X85" s="29"/>
      <c r="Y85" s="29"/>
      <c r="Z85" s="29"/>
      <c r="AA85" s="29"/>
      <c r="AB85" s="143"/>
      <c r="AC85" s="143"/>
      <c r="AD85" s="143"/>
      <c r="AE85" s="155"/>
      <c r="AF85" s="112">
        <f t="shared" si="3"/>
        <v>0</v>
      </c>
    </row>
    <row r="86" spans="1:32" ht="17" thickBot="1" x14ac:dyDescent="0.25">
      <c r="A86" s="134"/>
      <c r="B86" s="196"/>
      <c r="C86" s="196"/>
      <c r="D86" s="197"/>
      <c r="E86" s="4"/>
      <c r="F86" s="119"/>
      <c r="G86" s="94"/>
      <c r="H86" s="12"/>
      <c r="I86" s="11"/>
      <c r="J86" s="6"/>
      <c r="K86" s="6"/>
      <c r="L86" s="6"/>
      <c r="M86" s="6"/>
      <c r="N86" s="6"/>
      <c r="O86" s="6"/>
      <c r="P86" s="6"/>
      <c r="Q86" s="144"/>
      <c r="R86" s="144"/>
      <c r="S86" s="144"/>
      <c r="T86" s="6"/>
      <c r="U86" s="6"/>
      <c r="V86" s="6"/>
      <c r="W86" s="6"/>
      <c r="X86" s="6"/>
      <c r="Y86" s="6"/>
      <c r="Z86" s="6"/>
      <c r="AA86" s="6"/>
      <c r="AB86" s="144"/>
      <c r="AC86" s="144"/>
      <c r="AD86" s="144"/>
      <c r="AE86" s="156"/>
      <c r="AF86" s="112">
        <f t="shared" si="3"/>
        <v>0</v>
      </c>
    </row>
    <row r="87" spans="1:32" ht="17" thickBot="1" x14ac:dyDescent="0.25">
      <c r="A87" s="134"/>
      <c r="B87" s="196"/>
      <c r="C87" s="196"/>
      <c r="D87" s="197"/>
      <c r="E87" s="4"/>
      <c r="F87" s="119"/>
      <c r="G87" s="94"/>
      <c r="H87" s="12"/>
      <c r="I87" s="11"/>
      <c r="J87" s="6"/>
      <c r="K87" s="6"/>
      <c r="L87" s="6"/>
      <c r="M87" s="6"/>
      <c r="N87" s="6"/>
      <c r="O87" s="6"/>
      <c r="P87" s="6"/>
      <c r="Q87" s="144"/>
      <c r="R87" s="144"/>
      <c r="S87" s="144"/>
      <c r="T87" s="6"/>
      <c r="U87" s="6"/>
      <c r="V87" s="6"/>
      <c r="W87" s="6"/>
      <c r="X87" s="6"/>
      <c r="Y87" s="6"/>
      <c r="Z87" s="6"/>
      <c r="AA87" s="6"/>
      <c r="AB87" s="144"/>
      <c r="AC87" s="144"/>
      <c r="AD87" s="144"/>
      <c r="AE87" s="156"/>
      <c r="AF87" s="112">
        <f t="shared" si="3"/>
        <v>0</v>
      </c>
    </row>
    <row r="88" spans="1:32" ht="17" thickBot="1" x14ac:dyDescent="0.25">
      <c r="A88" s="134"/>
      <c r="B88" s="198"/>
      <c r="C88" s="198"/>
      <c r="D88" s="199"/>
      <c r="E88" s="4"/>
      <c r="F88" s="119"/>
      <c r="G88" s="94"/>
      <c r="H88" s="12"/>
      <c r="I88" s="11"/>
      <c r="J88" s="6"/>
      <c r="K88" s="6"/>
      <c r="L88" s="6"/>
      <c r="M88" s="6"/>
      <c r="N88" s="6"/>
      <c r="O88" s="6"/>
      <c r="P88" s="6"/>
      <c r="Q88" s="144"/>
      <c r="R88" s="144"/>
      <c r="S88" s="144"/>
      <c r="T88" s="6"/>
      <c r="U88" s="6"/>
      <c r="V88" s="6"/>
      <c r="W88" s="6"/>
      <c r="X88" s="6"/>
      <c r="Y88" s="6"/>
      <c r="Z88" s="6"/>
      <c r="AA88" s="6"/>
      <c r="AB88" s="144"/>
      <c r="AC88" s="144"/>
      <c r="AD88" s="144"/>
      <c r="AE88" s="156"/>
      <c r="AF88" s="112">
        <f t="shared" si="3"/>
        <v>0</v>
      </c>
    </row>
    <row r="89" spans="1:32" ht="17" thickBot="1" x14ac:dyDescent="0.25">
      <c r="A89" s="134"/>
      <c r="B89" s="200"/>
      <c r="C89" s="201"/>
      <c r="D89" s="202"/>
      <c r="E89" s="4"/>
      <c r="F89" s="119"/>
      <c r="G89" s="94"/>
      <c r="H89" s="12"/>
      <c r="I89" s="11"/>
      <c r="J89" s="6"/>
      <c r="K89" s="6"/>
      <c r="L89" s="6"/>
      <c r="M89" s="6"/>
      <c r="N89" s="6"/>
      <c r="O89" s="6"/>
      <c r="P89" s="6"/>
      <c r="Q89" s="144"/>
      <c r="R89" s="144"/>
      <c r="S89" s="144"/>
      <c r="T89" s="6"/>
      <c r="U89" s="6"/>
      <c r="V89" s="6"/>
      <c r="W89" s="6"/>
      <c r="X89" s="6"/>
      <c r="Y89" s="6"/>
      <c r="Z89" s="6"/>
      <c r="AA89" s="6"/>
      <c r="AB89" s="144"/>
      <c r="AC89" s="144"/>
      <c r="AD89" s="144"/>
      <c r="AE89" s="156"/>
      <c r="AF89" s="112">
        <f t="shared" si="3"/>
        <v>0</v>
      </c>
    </row>
    <row r="90" spans="1:32" ht="17" thickBot="1" x14ac:dyDescent="0.25">
      <c r="A90" s="134"/>
      <c r="B90" s="200"/>
      <c r="C90" s="201"/>
      <c r="D90" s="202"/>
      <c r="E90" s="4"/>
      <c r="F90" s="119"/>
      <c r="G90" s="94"/>
      <c r="H90" s="12"/>
      <c r="I90" s="11"/>
      <c r="J90" s="6"/>
      <c r="K90" s="6"/>
      <c r="L90" s="6"/>
      <c r="M90" s="6"/>
      <c r="N90" s="6"/>
      <c r="O90" s="6"/>
      <c r="P90" s="6"/>
      <c r="Q90" s="144"/>
      <c r="R90" s="144"/>
      <c r="S90" s="144"/>
      <c r="T90" s="6"/>
      <c r="U90" s="6"/>
      <c r="V90" s="6"/>
      <c r="W90" s="6"/>
      <c r="X90" s="6"/>
      <c r="Y90" s="6"/>
      <c r="Z90" s="6"/>
      <c r="AA90" s="6"/>
      <c r="AB90" s="144"/>
      <c r="AC90" s="144"/>
      <c r="AD90" s="144"/>
      <c r="AE90" s="156"/>
      <c r="AF90" s="112">
        <f t="shared" si="3"/>
        <v>0</v>
      </c>
    </row>
    <row r="91" spans="1:32" ht="17" thickBot="1" x14ac:dyDescent="0.25">
      <c r="A91" s="135"/>
      <c r="B91" s="240"/>
      <c r="C91" s="240"/>
      <c r="D91" s="241"/>
      <c r="E91" s="4"/>
      <c r="F91" s="125"/>
      <c r="G91" s="98"/>
      <c r="H91" s="16"/>
      <c r="I91" s="14"/>
      <c r="J91" s="8"/>
      <c r="K91" s="8"/>
      <c r="L91" s="8"/>
      <c r="M91" s="8"/>
      <c r="N91" s="8"/>
      <c r="O91" s="8"/>
      <c r="P91" s="8"/>
      <c r="Q91" s="145"/>
      <c r="R91" s="145"/>
      <c r="S91" s="145"/>
      <c r="T91" s="8"/>
      <c r="U91" s="8"/>
      <c r="V91" s="8"/>
      <c r="W91" s="8"/>
      <c r="X91" s="8"/>
      <c r="Y91" s="8"/>
      <c r="Z91" s="8"/>
      <c r="AA91" s="8"/>
      <c r="AB91" s="145"/>
      <c r="AC91" s="145"/>
      <c r="AD91" s="145"/>
      <c r="AE91" s="157"/>
      <c r="AF91" s="112">
        <f t="shared" si="3"/>
        <v>0</v>
      </c>
    </row>
    <row r="92" spans="1:32" ht="14" thickBot="1" x14ac:dyDescent="0.2">
      <c r="A92" s="136"/>
      <c r="B92" s="230" t="s">
        <v>18</v>
      </c>
      <c r="C92" s="230"/>
      <c r="D92" s="231"/>
      <c r="E92" s="42"/>
      <c r="F92" s="117"/>
      <c r="G92" s="101">
        <f>SUM(G8:G59)-460</f>
        <v>1380</v>
      </c>
      <c r="H92" s="43"/>
      <c r="I92" s="44">
        <f>SUM(I13:I91)</f>
        <v>0</v>
      </c>
      <c r="J92" s="44">
        <f t="shared" ref="J92:AE92" si="4">SUM(J13:J91)</f>
        <v>7</v>
      </c>
      <c r="K92" s="44">
        <f t="shared" si="4"/>
        <v>7</v>
      </c>
      <c r="L92" s="44">
        <f t="shared" si="4"/>
        <v>7</v>
      </c>
      <c r="M92" s="44">
        <f t="shared" si="4"/>
        <v>7</v>
      </c>
      <c r="N92" s="44">
        <f t="shared" si="4"/>
        <v>37</v>
      </c>
      <c r="O92" s="44">
        <f t="shared" si="4"/>
        <v>47</v>
      </c>
      <c r="P92" s="44">
        <f t="shared" si="4"/>
        <v>37</v>
      </c>
      <c r="Q92" s="44">
        <f t="shared" si="4"/>
        <v>0</v>
      </c>
      <c r="R92" s="44">
        <f t="shared" si="4"/>
        <v>0</v>
      </c>
      <c r="S92" s="44">
        <f t="shared" si="4"/>
        <v>0</v>
      </c>
      <c r="T92" s="44">
        <f t="shared" si="4"/>
        <v>180</v>
      </c>
      <c r="U92" s="44">
        <f t="shared" si="4"/>
        <v>207</v>
      </c>
      <c r="V92" s="44">
        <f t="shared" si="4"/>
        <v>214</v>
      </c>
      <c r="W92" s="44">
        <f t="shared" si="4"/>
        <v>221</v>
      </c>
      <c r="X92" s="44">
        <f t="shared" si="4"/>
        <v>168</v>
      </c>
      <c r="Y92" s="44">
        <f t="shared" si="4"/>
        <v>93</v>
      </c>
      <c r="Z92" s="44">
        <f t="shared" si="4"/>
        <v>81</v>
      </c>
      <c r="AA92" s="44">
        <f t="shared" si="4"/>
        <v>67</v>
      </c>
      <c r="AB92" s="44">
        <f t="shared" si="4"/>
        <v>0</v>
      </c>
      <c r="AC92" s="44">
        <f t="shared" si="4"/>
        <v>0</v>
      </c>
      <c r="AD92" s="44">
        <f t="shared" si="4"/>
        <v>0</v>
      </c>
      <c r="AE92" s="44">
        <f t="shared" si="4"/>
        <v>0</v>
      </c>
      <c r="AF92" s="112">
        <f t="shared" si="3"/>
        <v>1380</v>
      </c>
    </row>
    <row r="93" spans="1:32" x14ac:dyDescent="0.15">
      <c r="AE93" s="107"/>
      <c r="AF93" s="107"/>
    </row>
    <row r="94" spans="1:32" x14ac:dyDescent="0.15">
      <c r="AE94" s="107"/>
      <c r="AF94" s="107"/>
    </row>
    <row r="95" spans="1:32" x14ac:dyDescent="0.15">
      <c r="AE95" s="107"/>
      <c r="AF95" s="107"/>
    </row>
    <row r="96" spans="1:32" x14ac:dyDescent="0.15">
      <c r="AE96" s="107"/>
      <c r="AF96" s="107"/>
    </row>
    <row r="97" spans="31:32" x14ac:dyDescent="0.15">
      <c r="AE97" s="107"/>
      <c r="AF97" s="107"/>
    </row>
    <row r="98" spans="31:32" x14ac:dyDescent="0.15">
      <c r="AE98" s="107"/>
      <c r="AF98" s="107"/>
    </row>
    <row r="99" spans="31:32" x14ac:dyDescent="0.15">
      <c r="AE99" s="107"/>
      <c r="AF99" s="107"/>
    </row>
    <row r="100" spans="31:32" x14ac:dyDescent="0.15">
      <c r="AE100" s="107"/>
      <c r="AF100" s="107"/>
    </row>
    <row r="101" spans="31:32" x14ac:dyDescent="0.15">
      <c r="AE101" s="107"/>
      <c r="AF101" s="107"/>
    </row>
    <row r="102" spans="31:32" x14ac:dyDescent="0.15">
      <c r="AE102" s="107"/>
      <c r="AF102" s="107"/>
    </row>
    <row r="103" spans="31:32" x14ac:dyDescent="0.15">
      <c r="AE103" s="107"/>
      <c r="AF103" s="107"/>
    </row>
    <row r="104" spans="31:32" x14ac:dyDescent="0.15">
      <c r="AE104" s="107"/>
      <c r="AF104" s="107"/>
    </row>
    <row r="105" spans="31:32" x14ac:dyDescent="0.15">
      <c r="AE105" s="107"/>
      <c r="AF105" s="107"/>
    </row>
    <row r="106" spans="31:32" x14ac:dyDescent="0.15">
      <c r="AE106" s="107"/>
      <c r="AF106" s="107"/>
    </row>
    <row r="107" spans="31:32" x14ac:dyDescent="0.15">
      <c r="AE107" s="107"/>
      <c r="AF107" s="107"/>
    </row>
    <row r="108" spans="31:32" x14ac:dyDescent="0.15">
      <c r="AE108" s="107"/>
      <c r="AF108" s="107"/>
    </row>
    <row r="109" spans="31:32" x14ac:dyDescent="0.15">
      <c r="AE109" s="107"/>
      <c r="AF109" s="107"/>
    </row>
    <row r="110" spans="31:32" x14ac:dyDescent="0.15">
      <c r="AE110" s="107"/>
      <c r="AF110" s="107"/>
    </row>
    <row r="111" spans="31:32" x14ac:dyDescent="0.15">
      <c r="AE111" s="107"/>
      <c r="AF111" s="107"/>
    </row>
    <row r="112" spans="31:32" x14ac:dyDescent="0.15">
      <c r="AE112" s="107"/>
      <c r="AF112" s="107"/>
    </row>
    <row r="113" spans="31:32" x14ac:dyDescent="0.15">
      <c r="AE113" s="107"/>
      <c r="AF113" s="107"/>
    </row>
    <row r="114" spans="31:32" x14ac:dyDescent="0.15">
      <c r="AE114" s="107"/>
      <c r="AF114" s="107"/>
    </row>
    <row r="115" spans="31:32" x14ac:dyDescent="0.15">
      <c r="AE115" s="107"/>
      <c r="AF115" s="107"/>
    </row>
    <row r="116" spans="31:32" x14ac:dyDescent="0.15">
      <c r="AE116" s="107"/>
      <c r="AF116" s="107"/>
    </row>
    <row r="117" spans="31:32" x14ac:dyDescent="0.15">
      <c r="AE117" s="107"/>
      <c r="AF117" s="107"/>
    </row>
    <row r="118" spans="31:32" x14ac:dyDescent="0.15">
      <c r="AE118" s="107"/>
      <c r="AF118" s="107"/>
    </row>
    <row r="119" spans="31:32" x14ac:dyDescent="0.15">
      <c r="AE119" s="107"/>
      <c r="AF119" s="107"/>
    </row>
    <row r="120" spans="31:32" x14ac:dyDescent="0.15">
      <c r="AE120" s="107"/>
      <c r="AF120" s="107"/>
    </row>
    <row r="121" spans="31:32" x14ac:dyDescent="0.15">
      <c r="AE121" s="107"/>
      <c r="AF121" s="107"/>
    </row>
    <row r="122" spans="31:32" x14ac:dyDescent="0.15">
      <c r="AE122" s="107"/>
      <c r="AF122" s="107"/>
    </row>
    <row r="123" spans="31:32" x14ac:dyDescent="0.15">
      <c r="AE123" s="107"/>
      <c r="AF123" s="107"/>
    </row>
    <row r="124" spans="31:32" x14ac:dyDescent="0.15">
      <c r="AE124" s="107"/>
      <c r="AF124" s="107"/>
    </row>
    <row r="125" spans="31:32" x14ac:dyDescent="0.15">
      <c r="AE125" s="107"/>
      <c r="AF125" s="107"/>
    </row>
    <row r="126" spans="31:32" x14ac:dyDescent="0.15">
      <c r="AE126" s="107"/>
      <c r="AF126" s="107"/>
    </row>
    <row r="127" spans="31:32" x14ac:dyDescent="0.15">
      <c r="AE127" s="107"/>
      <c r="AF127" s="107"/>
    </row>
    <row r="128" spans="31:32" x14ac:dyDescent="0.15">
      <c r="AE128" s="107"/>
      <c r="AF128" s="107"/>
    </row>
    <row r="129" spans="31:32" x14ac:dyDescent="0.15">
      <c r="AE129" s="107"/>
      <c r="AF129" s="107"/>
    </row>
  </sheetData>
  <sheetProtection insertColumns="0" insertRows="0" deleteColumns="0" deleteRows="0"/>
  <mergeCells count="101">
    <mergeCell ref="B89:D89"/>
    <mergeCell ref="B90:D90"/>
    <mergeCell ref="B91:D91"/>
    <mergeCell ref="B92:D92"/>
    <mergeCell ref="B83:D83"/>
    <mergeCell ref="B84:D84"/>
    <mergeCell ref="B85:D85"/>
    <mergeCell ref="B86:D86"/>
    <mergeCell ref="B87:D87"/>
    <mergeCell ref="B88:D88"/>
    <mergeCell ref="B77:D77"/>
    <mergeCell ref="B78:D78"/>
    <mergeCell ref="B79:D79"/>
    <mergeCell ref="B80:D80"/>
    <mergeCell ref="B81:D81"/>
    <mergeCell ref="B82:D82"/>
    <mergeCell ref="B70:D70"/>
    <mergeCell ref="B71:D71"/>
    <mergeCell ref="B73:D73"/>
    <mergeCell ref="B74:D74"/>
    <mergeCell ref="B75:D75"/>
    <mergeCell ref="B76:D76"/>
    <mergeCell ref="B63:D63"/>
    <mergeCell ref="B64:D64"/>
    <mergeCell ref="B65:D65"/>
    <mergeCell ref="B66:D66"/>
    <mergeCell ref="B67:D67"/>
    <mergeCell ref="B69:D69"/>
    <mergeCell ref="B57:D57"/>
    <mergeCell ref="B58:D58"/>
    <mergeCell ref="B59:D59"/>
    <mergeCell ref="B60:D60"/>
    <mergeCell ref="B61:D61"/>
    <mergeCell ref="B62:D62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31:D31"/>
    <mergeCell ref="B32:D32"/>
    <mergeCell ref="B33:D33"/>
    <mergeCell ref="B34:D34"/>
    <mergeCell ref="B36:D36"/>
    <mergeCell ref="B37:D37"/>
    <mergeCell ref="B25:D25"/>
    <mergeCell ref="B26:D26"/>
    <mergeCell ref="B27:D27"/>
    <mergeCell ref="AJ27:AL27"/>
    <mergeCell ref="B29:D29"/>
    <mergeCell ref="B30:D30"/>
    <mergeCell ref="B19:D19"/>
    <mergeCell ref="B20:D20"/>
    <mergeCell ref="B21:D21"/>
    <mergeCell ref="B22:D22"/>
    <mergeCell ref="B23:D23"/>
    <mergeCell ref="B24:D24"/>
    <mergeCell ref="B13:D13"/>
    <mergeCell ref="B14:D14"/>
    <mergeCell ref="B15:D15"/>
    <mergeCell ref="B16:D16"/>
    <mergeCell ref="B17:D17"/>
    <mergeCell ref="B18:D18"/>
    <mergeCell ref="A6:D6"/>
    <mergeCell ref="I6:AF6"/>
    <mergeCell ref="B7:D7"/>
    <mergeCell ref="B8:D8"/>
    <mergeCell ref="B10:D10"/>
    <mergeCell ref="B11:D11"/>
    <mergeCell ref="A4:B4"/>
    <mergeCell ref="D4:G4"/>
    <mergeCell ref="H4:I4"/>
    <mergeCell ref="J4:P4"/>
    <mergeCell ref="R4:AE4"/>
    <mergeCell ref="A5:B5"/>
    <mergeCell ref="D5:G5"/>
    <mergeCell ref="H5:I5"/>
    <mergeCell ref="J5:P5"/>
    <mergeCell ref="Q5:AF5"/>
    <mergeCell ref="A1:AF1"/>
    <mergeCell ref="A2:B2"/>
    <mergeCell ref="D2:AF2"/>
    <mergeCell ref="A3:B3"/>
    <mergeCell ref="D3:G3"/>
    <mergeCell ref="H3:I3"/>
    <mergeCell ref="J3:P3"/>
    <mergeCell ref="Q3:U3"/>
    <mergeCell ref="V3:AF3"/>
  </mergeCells>
  <conditionalFormatting sqref="I8:AA59">
    <cfRule type="notContainsBlanks" dxfId="1" priority="2">
      <formula>LEN(TRIM(I8))&gt;0</formula>
    </cfRule>
  </conditionalFormatting>
  <conditionalFormatting sqref="AF8:AF59">
    <cfRule type="cellIs" dxfId="0" priority="1" operator="equal">
      <formula>0</formula>
    </cfRule>
  </conditionalFormatting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V129"/>
  <sheetViews>
    <sheetView showRuler="0" zoomScaleNormal="120" zoomScalePageLayoutView="120" workbookViewId="0">
      <selection activeCell="J5" sqref="J5:P5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26.33203125" customWidth="1"/>
    <col min="4" max="4" width="7.83203125" customWidth="1"/>
    <col min="5" max="5" width="18.1640625" hidden="1" customWidth="1"/>
    <col min="6" max="6" width="18.1640625" customWidth="1"/>
    <col min="7" max="7" width="6.6640625" customWidth="1"/>
    <col min="8" max="8" width="10.33203125" customWidth="1"/>
    <col min="9" max="31" width="2.83203125" customWidth="1"/>
    <col min="32" max="32" width="3.5" style="113" customWidth="1"/>
    <col min="33" max="38" width="8.83203125" style="107"/>
  </cols>
  <sheetData>
    <row r="1" spans="1:74" s="2" customFormat="1" ht="18" x14ac:dyDescent="0.2">
      <c r="A1" s="251" t="s">
        <v>23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3"/>
      <c r="AG1" s="106"/>
      <c r="AH1" s="106"/>
      <c r="AI1" s="106"/>
      <c r="AJ1" s="106"/>
      <c r="AK1" s="106"/>
      <c r="AL1" s="106"/>
    </row>
    <row r="2" spans="1:74" s="2" customFormat="1" ht="19" thickBot="1" x14ac:dyDescent="0.25">
      <c r="A2" s="260" t="s">
        <v>11</v>
      </c>
      <c r="B2" s="261"/>
      <c r="C2" s="170"/>
      <c r="D2" s="254" t="s">
        <v>22</v>
      </c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5"/>
      <c r="AG2" s="106"/>
      <c r="AH2" s="106"/>
      <c r="AI2" s="106"/>
      <c r="AJ2" s="106"/>
      <c r="AK2" s="106"/>
      <c r="AL2" s="106"/>
    </row>
    <row r="3" spans="1:74" ht="16" x14ac:dyDescent="0.2">
      <c r="A3" s="234" t="s">
        <v>1</v>
      </c>
      <c r="B3" s="235"/>
      <c r="C3" s="31"/>
      <c r="D3" s="218">
        <v>4</v>
      </c>
      <c r="E3" s="218"/>
      <c r="F3" s="218"/>
      <c r="G3" s="218"/>
      <c r="H3" s="212" t="s">
        <v>2</v>
      </c>
      <c r="I3" s="213"/>
      <c r="J3" s="216">
        <f ca="1">TODAY()</f>
        <v>42418</v>
      </c>
      <c r="K3" s="216"/>
      <c r="L3" s="216"/>
      <c r="M3" s="216"/>
      <c r="N3" s="216"/>
      <c r="O3" s="216"/>
      <c r="P3" s="217"/>
      <c r="Q3" s="212" t="s">
        <v>4</v>
      </c>
      <c r="R3" s="213"/>
      <c r="S3" s="213"/>
      <c r="T3" s="213"/>
      <c r="U3" s="213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7"/>
    </row>
    <row r="4" spans="1:74" ht="16" x14ac:dyDescent="0.2">
      <c r="A4" s="212" t="s">
        <v>0</v>
      </c>
      <c r="B4" s="213"/>
      <c r="C4" s="31"/>
      <c r="D4" s="218" t="s">
        <v>24</v>
      </c>
      <c r="E4" s="218"/>
      <c r="F4" s="218"/>
      <c r="G4" s="218"/>
      <c r="H4" s="212" t="s">
        <v>3</v>
      </c>
      <c r="I4" s="213"/>
      <c r="J4" s="218" t="s">
        <v>21</v>
      </c>
      <c r="K4" s="218"/>
      <c r="L4" s="218"/>
      <c r="M4" s="218"/>
      <c r="N4" s="218"/>
      <c r="O4" s="218"/>
      <c r="P4" s="219"/>
      <c r="Q4" s="32"/>
      <c r="R4" s="211" t="s">
        <v>122</v>
      </c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110"/>
    </row>
    <row r="5" spans="1:74" ht="17" thickBot="1" x14ac:dyDescent="0.25">
      <c r="A5" s="222" t="s">
        <v>10</v>
      </c>
      <c r="B5" s="223"/>
      <c r="C5" s="33"/>
      <c r="D5" s="220" t="s">
        <v>25</v>
      </c>
      <c r="E5" s="220"/>
      <c r="F5" s="218"/>
      <c r="G5" s="220"/>
      <c r="H5" s="222" t="s">
        <v>17</v>
      </c>
      <c r="I5" s="223"/>
      <c r="J5" s="220" t="s">
        <v>120</v>
      </c>
      <c r="K5" s="220"/>
      <c r="L5" s="220"/>
      <c r="M5" s="220"/>
      <c r="N5" s="220"/>
      <c r="O5" s="220"/>
      <c r="P5" s="221"/>
      <c r="Q5" s="208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10"/>
    </row>
    <row r="6" spans="1:74" s="1" customFormat="1" ht="17" thickBot="1" x14ac:dyDescent="0.25">
      <c r="A6" s="224" t="s">
        <v>5</v>
      </c>
      <c r="B6" s="225"/>
      <c r="C6" s="225"/>
      <c r="D6" s="226"/>
      <c r="E6" s="93"/>
      <c r="F6" s="34" t="s">
        <v>84</v>
      </c>
      <c r="G6" s="172" t="s">
        <v>12</v>
      </c>
      <c r="H6" s="173" t="s">
        <v>6</v>
      </c>
      <c r="I6" s="224" t="s">
        <v>14</v>
      </c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  <c r="AA6" s="225"/>
      <c r="AB6" s="225"/>
      <c r="AC6" s="225"/>
      <c r="AD6" s="225"/>
      <c r="AE6" s="225"/>
      <c r="AF6" s="256"/>
      <c r="AG6" s="108"/>
      <c r="AH6" s="108"/>
      <c r="AI6" s="108"/>
      <c r="AJ6" s="108"/>
      <c r="AK6" s="108"/>
      <c r="AL6" s="108"/>
    </row>
    <row r="7" spans="1:74" ht="14" thickBot="1" x14ac:dyDescent="0.2">
      <c r="A7" s="137" t="s">
        <v>7</v>
      </c>
      <c r="B7" s="257" t="s">
        <v>8</v>
      </c>
      <c r="C7" s="258"/>
      <c r="D7" s="259"/>
      <c r="E7" s="37"/>
      <c r="F7" s="160" t="s">
        <v>20</v>
      </c>
      <c r="G7" s="114" t="s">
        <v>87</v>
      </c>
      <c r="H7" s="38" t="s">
        <v>9</v>
      </c>
      <c r="I7" s="39">
        <v>3</v>
      </c>
      <c r="J7" s="40">
        <v>4</v>
      </c>
      <c r="K7" s="39">
        <v>5</v>
      </c>
      <c r="L7" s="40">
        <v>6</v>
      </c>
      <c r="M7" s="39">
        <v>7</v>
      </c>
      <c r="N7" s="40">
        <v>8</v>
      </c>
      <c r="O7" s="39">
        <v>9</v>
      </c>
      <c r="P7" s="40">
        <v>10</v>
      </c>
      <c r="Q7" s="39">
        <v>11</v>
      </c>
      <c r="R7" s="40">
        <v>12</v>
      </c>
      <c r="S7" s="39">
        <v>13</v>
      </c>
      <c r="T7" s="40">
        <v>14</v>
      </c>
      <c r="U7" s="39">
        <v>15</v>
      </c>
      <c r="V7" s="40">
        <v>16</v>
      </c>
      <c r="W7" s="39">
        <v>17</v>
      </c>
      <c r="X7" s="40">
        <v>18</v>
      </c>
      <c r="Y7" s="39">
        <v>19</v>
      </c>
      <c r="Z7" s="40">
        <v>20</v>
      </c>
      <c r="AA7" s="39">
        <v>21</v>
      </c>
      <c r="AB7" s="40">
        <v>22</v>
      </c>
      <c r="AC7" s="39">
        <v>23</v>
      </c>
      <c r="AD7" s="40">
        <v>24</v>
      </c>
      <c r="AE7" s="39">
        <v>25</v>
      </c>
      <c r="AF7" s="111"/>
    </row>
    <row r="8" spans="1:74" ht="17" thickBot="1" x14ac:dyDescent="0.25">
      <c r="A8" s="134">
        <v>1</v>
      </c>
      <c r="B8" s="262" t="s">
        <v>60</v>
      </c>
      <c r="C8" s="262"/>
      <c r="D8" s="262"/>
      <c r="E8" s="3"/>
      <c r="F8" s="118" t="s">
        <v>86</v>
      </c>
      <c r="G8" s="3">
        <v>60</v>
      </c>
      <c r="H8" s="63" t="s">
        <v>27</v>
      </c>
      <c r="I8" s="139"/>
      <c r="J8" s="10"/>
      <c r="K8" s="10"/>
      <c r="L8" s="10"/>
      <c r="M8" s="10"/>
      <c r="N8" s="10"/>
      <c r="O8" s="10"/>
      <c r="P8" s="10"/>
      <c r="Q8" s="141"/>
      <c r="R8" s="141"/>
      <c r="S8" s="141"/>
      <c r="T8" s="10"/>
      <c r="U8" s="10"/>
      <c r="V8" s="10"/>
      <c r="W8" s="10"/>
      <c r="X8" s="10"/>
      <c r="Y8" s="10"/>
      <c r="Z8" s="10"/>
      <c r="AA8" s="10"/>
      <c r="AB8" s="141"/>
      <c r="AC8" s="141"/>
      <c r="AD8" s="141"/>
      <c r="AE8" s="153"/>
      <c r="AF8" s="112">
        <f>G8-SUM(I8:AE8)</f>
        <v>60</v>
      </c>
    </row>
    <row r="9" spans="1:74" ht="17" thickBot="1" x14ac:dyDescent="0.25">
      <c r="A9" s="134">
        <v>2</v>
      </c>
      <c r="B9" s="163" t="s">
        <v>61</v>
      </c>
      <c r="C9" s="164"/>
      <c r="D9" s="165"/>
      <c r="E9" s="3"/>
      <c r="F9" s="119" t="s">
        <v>86</v>
      </c>
      <c r="G9" s="3">
        <v>100</v>
      </c>
      <c r="H9" s="65" t="s">
        <v>27</v>
      </c>
      <c r="I9" s="21"/>
      <c r="J9" s="17"/>
      <c r="K9" s="17"/>
      <c r="L9" s="17">
        <v>70</v>
      </c>
      <c r="M9" s="17">
        <v>30</v>
      </c>
      <c r="N9" s="17"/>
      <c r="O9" s="17"/>
      <c r="P9" s="17"/>
      <c r="Q9" s="142"/>
      <c r="R9" s="142"/>
      <c r="S9" s="142"/>
      <c r="T9" s="17"/>
      <c r="U9" s="17"/>
      <c r="V9" s="17"/>
      <c r="W9" s="17"/>
      <c r="X9" s="17"/>
      <c r="Y9" s="17"/>
      <c r="Z9" s="17"/>
      <c r="AA9" s="17"/>
      <c r="AB9" s="142"/>
      <c r="AC9" s="142"/>
      <c r="AD9" s="142"/>
      <c r="AE9" s="154"/>
      <c r="AF9" s="112">
        <f t="shared" ref="AF9:AF59" si="0">G9-SUM(I9:AE9)</f>
        <v>0</v>
      </c>
    </row>
    <row r="10" spans="1:74" ht="17" thickBot="1" x14ac:dyDescent="0.25">
      <c r="A10" s="134">
        <v>3</v>
      </c>
      <c r="B10" s="196" t="s">
        <v>88</v>
      </c>
      <c r="C10" s="196"/>
      <c r="D10" s="196"/>
      <c r="E10" s="64"/>
      <c r="F10" s="119" t="s">
        <v>86</v>
      </c>
      <c r="G10" s="64">
        <v>100</v>
      </c>
      <c r="H10" s="18" t="s">
        <v>102</v>
      </c>
      <c r="I10" s="28"/>
      <c r="J10" s="29"/>
      <c r="K10" s="29"/>
      <c r="L10" s="29"/>
      <c r="M10" s="29">
        <v>20</v>
      </c>
      <c r="N10" s="29">
        <v>25</v>
      </c>
      <c r="O10" s="29">
        <v>30</v>
      </c>
      <c r="P10" s="29">
        <v>25</v>
      </c>
      <c r="Q10" s="143"/>
      <c r="R10" s="143"/>
      <c r="S10" s="143"/>
      <c r="T10" s="29"/>
      <c r="U10" s="29"/>
      <c r="V10" s="29"/>
      <c r="W10" s="29"/>
      <c r="X10" s="29"/>
      <c r="Y10" s="29"/>
      <c r="Z10" s="29"/>
      <c r="AA10" s="29"/>
      <c r="AB10" s="143"/>
      <c r="AC10" s="143"/>
      <c r="AD10" s="143"/>
      <c r="AE10" s="155"/>
      <c r="AF10" s="112">
        <f t="shared" si="0"/>
        <v>0</v>
      </c>
    </row>
    <row r="11" spans="1:74" ht="17" thickBot="1" x14ac:dyDescent="0.25">
      <c r="A11" s="134">
        <v>4</v>
      </c>
      <c r="B11" s="200" t="s">
        <v>96</v>
      </c>
      <c r="C11" s="201"/>
      <c r="D11" s="201"/>
      <c r="E11" s="64"/>
      <c r="F11" s="119" t="s">
        <v>86</v>
      </c>
      <c r="G11" s="64">
        <v>100</v>
      </c>
      <c r="H11" s="18" t="s">
        <v>103</v>
      </c>
      <c r="I11" s="28"/>
      <c r="J11" s="29"/>
      <c r="K11" s="29"/>
      <c r="L11" s="29"/>
      <c r="M11" s="6">
        <v>20</v>
      </c>
      <c r="N11" s="6">
        <v>25</v>
      </c>
      <c r="O11" s="6">
        <v>30</v>
      </c>
      <c r="P11" s="6">
        <v>25</v>
      </c>
      <c r="Q11" s="144"/>
      <c r="R11" s="144"/>
      <c r="S11" s="144"/>
      <c r="T11" s="29"/>
      <c r="U11" s="29"/>
      <c r="V11" s="29"/>
      <c r="W11" s="29"/>
      <c r="X11" s="29"/>
      <c r="Y11" s="29"/>
      <c r="Z11" s="29"/>
      <c r="AA11" s="29"/>
      <c r="AB11" s="143"/>
      <c r="AC11" s="143"/>
      <c r="AD11" s="143"/>
      <c r="AE11" s="155"/>
      <c r="AF11" s="112">
        <f t="shared" si="0"/>
        <v>0</v>
      </c>
    </row>
    <row r="12" spans="1:74" ht="17" thickBot="1" x14ac:dyDescent="0.25">
      <c r="A12" s="134">
        <v>5</v>
      </c>
      <c r="B12" s="115" t="s">
        <v>89</v>
      </c>
      <c r="C12" s="116"/>
      <c r="D12" s="116"/>
      <c r="E12" s="4"/>
      <c r="F12" s="119" t="s">
        <v>86</v>
      </c>
      <c r="G12" s="4">
        <v>100</v>
      </c>
      <c r="H12" s="5" t="s">
        <v>104</v>
      </c>
      <c r="I12" s="11"/>
      <c r="J12" s="6"/>
      <c r="K12" s="6"/>
      <c r="L12" s="6"/>
      <c r="M12" s="6">
        <v>20</v>
      </c>
      <c r="N12" s="6">
        <v>25</v>
      </c>
      <c r="O12" s="6">
        <v>30</v>
      </c>
      <c r="P12" s="6">
        <v>25</v>
      </c>
      <c r="Q12" s="144"/>
      <c r="R12" s="144"/>
      <c r="S12" s="144"/>
      <c r="T12" s="6"/>
      <c r="U12" s="6"/>
      <c r="V12" s="6"/>
      <c r="W12" s="6"/>
      <c r="X12" s="6"/>
      <c r="Y12" s="6"/>
      <c r="Z12" s="6"/>
      <c r="AA12" s="6"/>
      <c r="AB12" s="144"/>
      <c r="AC12" s="144"/>
      <c r="AD12" s="144"/>
      <c r="AE12" s="156"/>
      <c r="AF12" s="112">
        <f t="shared" si="0"/>
        <v>0</v>
      </c>
    </row>
    <row r="13" spans="1:74" ht="17" thickBot="1" x14ac:dyDescent="0.25">
      <c r="A13" s="134">
        <v>6</v>
      </c>
      <c r="B13" s="227" t="s">
        <v>26</v>
      </c>
      <c r="C13" s="228"/>
      <c r="D13" s="229"/>
      <c r="E13" s="3"/>
      <c r="F13" s="119" t="s">
        <v>86</v>
      </c>
      <c r="G13" s="3">
        <v>100</v>
      </c>
      <c r="H13" s="65" t="s">
        <v>27</v>
      </c>
      <c r="I13" s="21"/>
      <c r="J13" s="17"/>
      <c r="K13" s="17"/>
      <c r="L13" s="17"/>
      <c r="M13" s="6"/>
      <c r="N13" s="6">
        <v>30</v>
      </c>
      <c r="O13" s="6">
        <v>40</v>
      </c>
      <c r="P13" s="6">
        <v>30</v>
      </c>
      <c r="Q13" s="144"/>
      <c r="R13" s="144"/>
      <c r="S13" s="144"/>
      <c r="T13" s="17"/>
      <c r="U13" s="17"/>
      <c r="V13" s="17"/>
      <c r="W13" s="17"/>
      <c r="X13" s="17"/>
      <c r="Y13" s="17"/>
      <c r="Z13" s="17"/>
      <c r="AA13" s="17"/>
      <c r="AB13" s="142"/>
      <c r="AC13" s="142"/>
      <c r="AD13" s="142"/>
      <c r="AE13" s="154"/>
      <c r="AF13" s="112">
        <f t="shared" si="0"/>
        <v>0</v>
      </c>
    </row>
    <row r="14" spans="1:74" ht="17" thickBot="1" x14ac:dyDescent="0.25">
      <c r="A14" s="134">
        <v>7</v>
      </c>
      <c r="B14" s="196" t="s">
        <v>33</v>
      </c>
      <c r="C14" s="196"/>
      <c r="D14" s="197"/>
      <c r="E14" s="4"/>
      <c r="F14" s="119" t="s">
        <v>86</v>
      </c>
      <c r="G14" s="4">
        <v>20</v>
      </c>
      <c r="H14" s="5" t="s">
        <v>27</v>
      </c>
      <c r="I14" s="11"/>
      <c r="J14" s="6"/>
      <c r="K14" s="6"/>
      <c r="L14" s="6"/>
      <c r="M14" s="6"/>
      <c r="N14" s="6"/>
      <c r="O14" s="6"/>
      <c r="P14" s="6"/>
      <c r="Q14" s="144"/>
      <c r="R14" s="144"/>
      <c r="S14" s="144"/>
      <c r="T14" s="6">
        <v>3</v>
      </c>
      <c r="U14" s="6">
        <v>3</v>
      </c>
      <c r="V14" s="6">
        <v>3</v>
      </c>
      <c r="W14" s="6">
        <v>3</v>
      </c>
      <c r="X14" s="6">
        <v>3</v>
      </c>
      <c r="Y14" s="6">
        <v>3</v>
      </c>
      <c r="Z14" s="6">
        <v>2</v>
      </c>
      <c r="AA14" s="6"/>
      <c r="AB14" s="144"/>
      <c r="AC14" s="144"/>
      <c r="AD14" s="144"/>
      <c r="AE14" s="156"/>
      <c r="AF14" s="112">
        <f t="shared" si="0"/>
        <v>0</v>
      </c>
      <c r="AG14" s="109"/>
    </row>
    <row r="15" spans="1:74" ht="17" thickBot="1" x14ac:dyDescent="0.25">
      <c r="A15" s="134">
        <v>8</v>
      </c>
      <c r="B15" s="196" t="s">
        <v>30</v>
      </c>
      <c r="C15" s="196"/>
      <c r="D15" s="197"/>
      <c r="E15" s="4"/>
      <c r="F15" s="119">
        <v>48</v>
      </c>
      <c r="G15" s="4">
        <v>60</v>
      </c>
      <c r="H15" s="5" t="s">
        <v>27</v>
      </c>
      <c r="I15" s="11"/>
      <c r="J15" s="6"/>
      <c r="K15" s="6"/>
      <c r="L15" s="6"/>
      <c r="M15" s="6"/>
      <c r="N15" s="6"/>
      <c r="O15" s="6"/>
      <c r="P15" s="6"/>
      <c r="Q15" s="144"/>
      <c r="R15" s="144"/>
      <c r="S15" s="144"/>
      <c r="T15" s="6"/>
      <c r="U15" s="6"/>
      <c r="V15" s="6"/>
      <c r="W15" s="6"/>
      <c r="X15" s="6"/>
      <c r="Y15" s="6">
        <v>20</v>
      </c>
      <c r="Z15" s="6">
        <v>40</v>
      </c>
      <c r="AA15" s="6"/>
      <c r="AB15" s="144"/>
      <c r="AC15" s="144"/>
      <c r="AD15" s="144"/>
      <c r="AE15" s="156"/>
      <c r="AF15" s="112">
        <f t="shared" si="0"/>
        <v>0</v>
      </c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BJ15" s="109"/>
      <c r="BK15" s="109"/>
      <c r="BL15" s="109"/>
      <c r="BM15" s="109"/>
      <c r="BN15" s="109"/>
      <c r="BO15" s="109"/>
      <c r="BP15" s="109"/>
      <c r="BQ15" s="109"/>
      <c r="BR15" s="109"/>
      <c r="BS15" s="109"/>
      <c r="BT15" s="109"/>
      <c r="BU15" s="109"/>
      <c r="BV15" s="109"/>
    </row>
    <row r="16" spans="1:74" ht="17" thickBot="1" x14ac:dyDescent="0.25">
      <c r="A16" s="134">
        <v>9</v>
      </c>
      <c r="B16" s="196" t="s">
        <v>31</v>
      </c>
      <c r="C16" s="196"/>
      <c r="D16" s="197"/>
      <c r="E16" s="4"/>
      <c r="F16" s="119">
        <f>A$59</f>
        <v>48</v>
      </c>
      <c r="G16" s="4">
        <v>40</v>
      </c>
      <c r="H16" s="5" t="s">
        <v>27</v>
      </c>
      <c r="I16" s="11"/>
      <c r="J16" s="6"/>
      <c r="K16" s="6"/>
      <c r="L16" s="6"/>
      <c r="M16" s="6"/>
      <c r="N16" s="6"/>
      <c r="O16" s="6"/>
      <c r="P16" s="6"/>
      <c r="Q16" s="144"/>
      <c r="R16" s="144"/>
      <c r="S16" s="144"/>
      <c r="T16" s="6"/>
      <c r="U16" s="6"/>
      <c r="V16" s="6"/>
      <c r="W16" s="6"/>
      <c r="X16" s="6"/>
      <c r="Y16" s="6"/>
      <c r="Z16" s="6"/>
      <c r="AA16" s="6">
        <v>40</v>
      </c>
      <c r="AB16" s="144"/>
      <c r="AC16" s="144"/>
      <c r="AD16" s="144"/>
      <c r="AE16" s="156"/>
      <c r="AF16" s="112">
        <f t="shared" si="0"/>
        <v>0</v>
      </c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  <c r="BU16" s="109"/>
      <c r="BV16" s="109"/>
    </row>
    <row r="17" spans="1:74" ht="17" thickBot="1" x14ac:dyDescent="0.25">
      <c r="A17" s="134">
        <v>10</v>
      </c>
      <c r="B17" s="196" t="s">
        <v>32</v>
      </c>
      <c r="C17" s="196"/>
      <c r="D17" s="197"/>
      <c r="E17" s="4"/>
      <c r="F17" s="119" t="s">
        <v>86</v>
      </c>
      <c r="G17" s="4">
        <v>20</v>
      </c>
      <c r="H17" s="5" t="s">
        <v>27</v>
      </c>
      <c r="I17" s="11"/>
      <c r="J17" s="6"/>
      <c r="K17" s="6"/>
      <c r="L17" s="6"/>
      <c r="M17" s="6"/>
      <c r="N17" s="6"/>
      <c r="O17" s="6"/>
      <c r="P17" s="6"/>
      <c r="Q17" s="144"/>
      <c r="R17" s="144"/>
      <c r="S17" s="144"/>
      <c r="T17" s="6"/>
      <c r="U17" s="6"/>
      <c r="V17" s="6"/>
      <c r="W17" s="6"/>
      <c r="X17" s="6"/>
      <c r="Y17" s="6"/>
      <c r="Z17" s="6"/>
      <c r="AA17" s="6">
        <v>20</v>
      </c>
      <c r="AB17" s="144"/>
      <c r="AC17" s="144"/>
      <c r="AD17" s="144"/>
      <c r="AE17" s="156"/>
      <c r="AF17" s="112">
        <f t="shared" si="0"/>
        <v>0</v>
      </c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09"/>
      <c r="BU17" s="109"/>
      <c r="BV17" s="109"/>
    </row>
    <row r="18" spans="1:74" ht="17" thickBot="1" x14ac:dyDescent="0.25">
      <c r="A18" s="134">
        <v>11</v>
      </c>
      <c r="B18" s="196" t="s">
        <v>62</v>
      </c>
      <c r="C18" s="196"/>
      <c r="D18" s="197"/>
      <c r="E18" s="4"/>
      <c r="F18" s="119" t="s">
        <v>86</v>
      </c>
      <c r="G18" s="4">
        <v>30</v>
      </c>
      <c r="H18" s="5" t="s">
        <v>105</v>
      </c>
      <c r="I18" s="11"/>
      <c r="J18" s="6"/>
      <c r="K18" s="6"/>
      <c r="L18" s="6"/>
      <c r="M18" s="6"/>
      <c r="N18" s="6"/>
      <c r="O18" s="6"/>
      <c r="P18" s="6"/>
      <c r="Q18" s="144"/>
      <c r="R18" s="144"/>
      <c r="S18" s="144"/>
      <c r="T18" s="6">
        <v>2</v>
      </c>
      <c r="U18" s="6">
        <v>3</v>
      </c>
      <c r="V18" s="6">
        <v>5</v>
      </c>
      <c r="W18" s="6">
        <v>5</v>
      </c>
      <c r="X18" s="6">
        <v>5</v>
      </c>
      <c r="Y18" s="6">
        <v>5</v>
      </c>
      <c r="Z18" s="6">
        <v>5</v>
      </c>
      <c r="AA18" s="6"/>
      <c r="AB18" s="144"/>
      <c r="AC18" s="144"/>
      <c r="AD18" s="144"/>
      <c r="AE18" s="156"/>
      <c r="AF18" s="112">
        <f t="shared" si="0"/>
        <v>0</v>
      </c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  <c r="BV18" s="109"/>
    </row>
    <row r="19" spans="1:74" ht="17" thickBot="1" x14ac:dyDescent="0.25">
      <c r="A19" s="134">
        <v>12</v>
      </c>
      <c r="B19" s="200" t="s">
        <v>94</v>
      </c>
      <c r="C19" s="201"/>
      <c r="D19" s="202"/>
      <c r="E19" s="4"/>
      <c r="F19" s="119" t="s">
        <v>86</v>
      </c>
      <c r="G19" s="4">
        <v>90</v>
      </c>
      <c r="H19" s="5" t="s">
        <v>27</v>
      </c>
      <c r="I19" s="11"/>
      <c r="J19" s="6">
        <v>6</v>
      </c>
      <c r="K19" s="6">
        <v>6</v>
      </c>
      <c r="L19" s="6">
        <v>6</v>
      </c>
      <c r="M19" s="6">
        <v>6</v>
      </c>
      <c r="N19" s="6">
        <v>6</v>
      </c>
      <c r="O19" s="6">
        <v>6</v>
      </c>
      <c r="P19" s="6">
        <v>6</v>
      </c>
      <c r="Q19" s="144"/>
      <c r="R19" s="144"/>
      <c r="S19" s="144"/>
      <c r="T19" s="6">
        <v>6</v>
      </c>
      <c r="U19" s="6">
        <v>6</v>
      </c>
      <c r="V19" s="6">
        <v>6</v>
      </c>
      <c r="W19" s="6">
        <v>6</v>
      </c>
      <c r="X19" s="6">
        <v>6</v>
      </c>
      <c r="Y19" s="6">
        <v>6</v>
      </c>
      <c r="Z19" s="6">
        <v>6</v>
      </c>
      <c r="AA19" s="6">
        <v>6</v>
      </c>
      <c r="AB19" s="144"/>
      <c r="AC19" s="144"/>
      <c r="AD19" s="144"/>
      <c r="AE19" s="156"/>
      <c r="AF19" s="112">
        <f t="shared" si="0"/>
        <v>0</v>
      </c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BI19" s="109"/>
      <c r="BJ19" s="109"/>
      <c r="BK19" s="109"/>
      <c r="BL19" s="109"/>
      <c r="BM19" s="109"/>
      <c r="BN19" s="109"/>
      <c r="BO19" s="109"/>
      <c r="BP19" s="109"/>
      <c r="BQ19" s="109"/>
      <c r="BR19" s="109"/>
      <c r="BS19" s="109"/>
      <c r="BT19" s="109"/>
      <c r="BU19" s="109"/>
      <c r="BV19" s="109"/>
    </row>
    <row r="20" spans="1:74" ht="17" thickBot="1" x14ac:dyDescent="0.25">
      <c r="A20" s="134">
        <v>13</v>
      </c>
      <c r="B20" s="200" t="s">
        <v>28</v>
      </c>
      <c r="C20" s="201"/>
      <c r="D20" s="202"/>
      <c r="E20" s="4"/>
      <c r="F20" s="119" t="s">
        <v>86</v>
      </c>
      <c r="G20" s="4">
        <v>15</v>
      </c>
      <c r="H20" s="5" t="s">
        <v>80</v>
      </c>
      <c r="I20" s="11"/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144"/>
      <c r="R20" s="144"/>
      <c r="S20" s="144"/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144"/>
      <c r="AC20" s="144"/>
      <c r="AD20" s="144"/>
      <c r="AE20" s="156"/>
      <c r="AF20" s="112">
        <f t="shared" si="0"/>
        <v>0</v>
      </c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BI20" s="109"/>
      <c r="BJ20" s="109"/>
      <c r="BK20" s="109"/>
      <c r="BL20" s="109"/>
      <c r="BM20" s="109"/>
      <c r="BN20" s="109"/>
      <c r="BO20" s="109"/>
      <c r="BP20" s="109"/>
      <c r="BQ20" s="109"/>
      <c r="BR20" s="109"/>
      <c r="BS20" s="109"/>
      <c r="BT20" s="109"/>
      <c r="BU20" s="109"/>
      <c r="BV20" s="109"/>
    </row>
    <row r="21" spans="1:74" ht="17" thickBot="1" x14ac:dyDescent="0.25">
      <c r="A21" s="134">
        <v>14</v>
      </c>
      <c r="B21" s="196" t="s">
        <v>106</v>
      </c>
      <c r="C21" s="196"/>
      <c r="D21" s="197"/>
      <c r="E21" s="4"/>
      <c r="F21" s="119" t="s">
        <v>86</v>
      </c>
      <c r="G21" s="4">
        <v>30</v>
      </c>
      <c r="H21" s="5" t="s">
        <v>27</v>
      </c>
      <c r="I21" s="11"/>
      <c r="J21" s="6"/>
      <c r="K21" s="6"/>
      <c r="L21" s="6"/>
      <c r="M21" s="6"/>
      <c r="N21" s="6"/>
      <c r="O21" s="6"/>
      <c r="P21" s="6"/>
      <c r="Q21" s="144"/>
      <c r="R21" s="144"/>
      <c r="S21" s="144"/>
      <c r="T21" s="6"/>
      <c r="U21" s="6"/>
      <c r="V21" s="6"/>
      <c r="W21" s="6"/>
      <c r="X21" s="6"/>
      <c r="Y21" s="6"/>
      <c r="Z21" s="6"/>
      <c r="AA21" s="6"/>
      <c r="AB21" s="144"/>
      <c r="AC21" s="144"/>
      <c r="AD21" s="144"/>
      <c r="AE21" s="156"/>
      <c r="AF21" s="112">
        <f t="shared" si="0"/>
        <v>30</v>
      </c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J21" s="109"/>
      <c r="BK21" s="109"/>
      <c r="BL21" s="109"/>
      <c r="BM21" s="109"/>
      <c r="BN21" s="109"/>
      <c r="BO21" s="109"/>
      <c r="BP21" s="109"/>
      <c r="BQ21" s="109"/>
      <c r="BR21" s="109"/>
      <c r="BS21" s="109"/>
      <c r="BT21" s="109"/>
      <c r="BU21" s="109"/>
      <c r="BV21" s="109"/>
    </row>
    <row r="22" spans="1:74" ht="17" thickBot="1" x14ac:dyDescent="0.25">
      <c r="A22" s="134">
        <v>15</v>
      </c>
      <c r="B22" s="196" t="s">
        <v>107</v>
      </c>
      <c r="C22" s="196"/>
      <c r="D22" s="197"/>
      <c r="E22" s="4"/>
      <c r="F22" s="119" t="s">
        <v>86</v>
      </c>
      <c r="G22" s="4">
        <v>25</v>
      </c>
      <c r="H22" s="5" t="s">
        <v>27</v>
      </c>
      <c r="I22" s="11"/>
      <c r="J22" s="6"/>
      <c r="K22" s="6"/>
      <c r="L22" s="6"/>
      <c r="M22" s="6"/>
      <c r="N22" s="6"/>
      <c r="O22" s="6"/>
      <c r="P22" s="6"/>
      <c r="Q22" s="144"/>
      <c r="R22" s="144"/>
      <c r="S22" s="144"/>
      <c r="T22" s="6"/>
      <c r="U22" s="6"/>
      <c r="V22" s="6"/>
      <c r="W22" s="6"/>
      <c r="X22" s="6"/>
      <c r="Y22" s="6"/>
      <c r="Z22" s="6"/>
      <c r="AA22" s="6"/>
      <c r="AB22" s="144"/>
      <c r="AC22" s="144"/>
      <c r="AD22" s="144"/>
      <c r="AE22" s="156"/>
      <c r="AF22" s="112">
        <f t="shared" si="0"/>
        <v>25</v>
      </c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09"/>
      <c r="BN22" s="109"/>
      <c r="BO22" s="109"/>
      <c r="BP22" s="109"/>
      <c r="BQ22" s="109"/>
      <c r="BR22" s="109"/>
      <c r="BS22" s="109"/>
      <c r="BT22" s="109"/>
      <c r="BU22" s="109"/>
      <c r="BV22" s="109"/>
    </row>
    <row r="23" spans="1:74" s="70" customFormat="1" ht="17" thickBot="1" x14ac:dyDescent="0.25">
      <c r="A23" s="135">
        <v>16</v>
      </c>
      <c r="B23" s="240" t="s">
        <v>29</v>
      </c>
      <c r="C23" s="240"/>
      <c r="D23" s="241"/>
      <c r="E23" s="68"/>
      <c r="F23" s="125" t="s">
        <v>86</v>
      </c>
      <c r="G23" s="68">
        <v>90</v>
      </c>
      <c r="H23" s="74" t="s">
        <v>27</v>
      </c>
      <c r="I23" s="14"/>
      <c r="J23" s="8"/>
      <c r="K23" s="8"/>
      <c r="L23" s="8"/>
      <c r="M23" s="8"/>
      <c r="N23" s="8"/>
      <c r="O23" s="8"/>
      <c r="P23" s="8"/>
      <c r="Q23" s="145"/>
      <c r="R23" s="145"/>
      <c r="S23" s="145"/>
      <c r="T23" s="8"/>
      <c r="U23" s="8"/>
      <c r="V23" s="8"/>
      <c r="W23" s="8"/>
      <c r="X23" s="8"/>
      <c r="Y23" s="8"/>
      <c r="Z23" s="8"/>
      <c r="AA23" s="8"/>
      <c r="AB23" s="145"/>
      <c r="AC23" s="145"/>
      <c r="AD23" s="145"/>
      <c r="AE23" s="157"/>
      <c r="AF23" s="112">
        <f t="shared" si="0"/>
        <v>90</v>
      </c>
      <c r="AG23" s="107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09"/>
    </row>
    <row r="24" spans="1:74" s="107" customFormat="1" ht="17" thickBot="1" x14ac:dyDescent="0.25">
      <c r="A24" s="135">
        <v>17</v>
      </c>
      <c r="B24" s="267" t="s">
        <v>45</v>
      </c>
      <c r="C24" s="268"/>
      <c r="D24" s="269"/>
      <c r="E24" s="126"/>
      <c r="F24" s="127" t="str">
        <f>CONCATENATE(A$12, ",", A$13)</f>
        <v>5,6</v>
      </c>
      <c r="G24" s="128">
        <v>40</v>
      </c>
      <c r="H24" s="129" t="s">
        <v>104</v>
      </c>
      <c r="I24" s="130"/>
      <c r="J24" s="131"/>
      <c r="K24" s="131"/>
      <c r="L24" s="131"/>
      <c r="M24" s="131"/>
      <c r="N24" s="131"/>
      <c r="O24" s="131"/>
      <c r="P24" s="131"/>
      <c r="Q24" s="146"/>
      <c r="R24" s="146"/>
      <c r="S24" s="148"/>
      <c r="T24" s="150">
        <v>40</v>
      </c>
      <c r="U24" s="149"/>
      <c r="V24" s="131"/>
      <c r="W24" s="131"/>
      <c r="X24" s="131"/>
      <c r="Y24" s="131"/>
      <c r="Z24" s="131"/>
      <c r="AA24" s="131"/>
      <c r="AB24" s="146"/>
      <c r="AC24" s="146"/>
      <c r="AD24" s="146"/>
      <c r="AE24" s="158"/>
      <c r="AF24" s="112">
        <f t="shared" si="0"/>
        <v>0</v>
      </c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</row>
    <row r="25" spans="1:74" ht="17" thickBot="1" x14ac:dyDescent="0.25">
      <c r="A25" s="134"/>
      <c r="B25" s="245" t="s">
        <v>34</v>
      </c>
      <c r="C25" s="245"/>
      <c r="D25" s="246"/>
      <c r="E25" s="3"/>
      <c r="F25" s="118"/>
      <c r="G25" s="3"/>
      <c r="H25" s="67"/>
      <c r="I25" s="83"/>
      <c r="J25" s="84"/>
      <c r="K25" s="84"/>
      <c r="L25" s="84"/>
      <c r="M25" s="84"/>
      <c r="N25" s="84"/>
      <c r="O25" s="84"/>
      <c r="P25" s="84"/>
      <c r="Q25" s="142"/>
      <c r="R25" s="142"/>
      <c r="S25" s="142"/>
      <c r="T25" s="84"/>
      <c r="U25" s="84"/>
      <c r="V25" s="84"/>
      <c r="W25" s="84"/>
      <c r="X25" s="84"/>
      <c r="Y25" s="84"/>
      <c r="Z25" s="84"/>
      <c r="AA25" s="84"/>
      <c r="AB25" s="142"/>
      <c r="AC25" s="142"/>
      <c r="AD25" s="142"/>
      <c r="AE25" s="154"/>
      <c r="AF25" s="112">
        <f t="shared" si="0"/>
        <v>0</v>
      </c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BI25" s="109"/>
      <c r="BJ25" s="109"/>
      <c r="BK25" s="109"/>
      <c r="BL25" s="109"/>
      <c r="BM25" s="109"/>
      <c r="BN25" s="109"/>
      <c r="BO25" s="109"/>
      <c r="BP25" s="109"/>
      <c r="BQ25" s="109"/>
      <c r="BR25" s="109"/>
      <c r="BS25" s="109"/>
      <c r="BT25" s="109"/>
      <c r="BU25" s="109"/>
      <c r="BV25" s="109"/>
    </row>
    <row r="26" spans="1:74" ht="17" thickBot="1" x14ac:dyDescent="0.25">
      <c r="A26" s="134">
        <v>18</v>
      </c>
      <c r="B26" s="196" t="s">
        <v>35</v>
      </c>
      <c r="C26" s="196"/>
      <c r="D26" s="197"/>
      <c r="E26" s="4"/>
      <c r="F26" s="120">
        <f>A$13</f>
        <v>6</v>
      </c>
      <c r="G26" s="4">
        <v>15</v>
      </c>
      <c r="H26" s="5" t="s">
        <v>108</v>
      </c>
      <c r="I26" s="85"/>
      <c r="J26" s="86"/>
      <c r="K26" s="86"/>
      <c r="L26" s="86"/>
      <c r="M26" s="86"/>
      <c r="N26" s="86"/>
      <c r="O26" s="86"/>
      <c r="P26" s="86"/>
      <c r="Q26" s="144"/>
      <c r="R26" s="144"/>
      <c r="S26" s="144"/>
      <c r="T26" s="116">
        <v>15</v>
      </c>
      <c r="U26" s="116"/>
      <c r="V26" s="116"/>
      <c r="W26" s="116"/>
      <c r="X26" s="116"/>
      <c r="Y26" s="116"/>
      <c r="Z26" s="116"/>
      <c r="AA26" s="116"/>
      <c r="AB26" s="144"/>
      <c r="AC26" s="144"/>
      <c r="AD26" s="144"/>
      <c r="AE26" s="156"/>
      <c r="AF26" s="112">
        <f t="shared" si="0"/>
        <v>0</v>
      </c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109"/>
      <c r="BQ26" s="109"/>
      <c r="BR26" s="109"/>
      <c r="BS26" s="109"/>
      <c r="BT26" s="109"/>
      <c r="BU26" s="109"/>
      <c r="BV26" s="109"/>
    </row>
    <row r="27" spans="1:74" ht="17" thickBot="1" x14ac:dyDescent="0.25">
      <c r="A27" s="134">
        <v>19</v>
      </c>
      <c r="B27" s="214" t="s">
        <v>36</v>
      </c>
      <c r="C27" s="214"/>
      <c r="D27" s="215"/>
      <c r="E27" s="4"/>
      <c r="F27" s="120">
        <f>A$24</f>
        <v>17</v>
      </c>
      <c r="G27" s="3">
        <v>25</v>
      </c>
      <c r="H27" s="18" t="s">
        <v>104</v>
      </c>
      <c r="I27" s="88"/>
      <c r="J27" s="89"/>
      <c r="K27" s="89"/>
      <c r="L27" s="89"/>
      <c r="M27" s="89"/>
      <c r="N27" s="89"/>
      <c r="O27" s="89"/>
      <c r="P27" s="89"/>
      <c r="Q27" s="147"/>
      <c r="R27" s="147"/>
      <c r="S27" s="147"/>
      <c r="T27" s="116"/>
      <c r="U27" s="116">
        <v>25</v>
      </c>
      <c r="V27" s="116"/>
      <c r="W27" s="116"/>
      <c r="X27" s="116"/>
      <c r="Y27" s="116"/>
      <c r="Z27" s="116"/>
      <c r="AA27" s="116"/>
      <c r="AB27" s="147"/>
      <c r="AC27" s="147"/>
      <c r="AD27" s="147"/>
      <c r="AE27" s="159"/>
      <c r="AF27" s="112">
        <f t="shared" si="0"/>
        <v>0</v>
      </c>
      <c r="AG27" s="109"/>
      <c r="AH27" s="109"/>
      <c r="AI27" s="123"/>
      <c r="AJ27" s="205"/>
      <c r="AK27" s="205"/>
      <c r="AL27" s="205"/>
      <c r="AM27" s="92"/>
      <c r="AN27" s="12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124"/>
      <c r="BO27" s="109"/>
      <c r="BP27" s="109"/>
      <c r="BQ27" s="109"/>
      <c r="BR27" s="109"/>
      <c r="BS27" s="109"/>
      <c r="BT27" s="109"/>
      <c r="BU27" s="109"/>
      <c r="BV27" s="109"/>
    </row>
    <row r="28" spans="1:74" ht="17" thickBot="1" x14ac:dyDescent="0.25">
      <c r="A28" s="134">
        <v>20</v>
      </c>
      <c r="B28" t="s">
        <v>37</v>
      </c>
      <c r="E28" s="9"/>
      <c r="F28" s="120">
        <f>A$24</f>
        <v>17</v>
      </c>
      <c r="G28" s="4">
        <v>20</v>
      </c>
      <c r="H28" s="5" t="s">
        <v>108</v>
      </c>
      <c r="I28" s="85"/>
      <c r="J28" s="86"/>
      <c r="K28" s="86"/>
      <c r="L28" s="86"/>
      <c r="M28" s="86"/>
      <c r="N28" s="86"/>
      <c r="O28" s="86"/>
      <c r="P28" s="86"/>
      <c r="Q28" s="144"/>
      <c r="R28" s="144"/>
      <c r="S28" s="144"/>
      <c r="T28" s="116"/>
      <c r="U28" s="116">
        <v>20</v>
      </c>
      <c r="V28" s="116"/>
      <c r="W28" s="116"/>
      <c r="X28" s="116"/>
      <c r="Y28" s="116"/>
      <c r="Z28" s="116"/>
      <c r="AA28" s="116"/>
      <c r="AB28" s="144"/>
      <c r="AC28" s="144"/>
      <c r="AD28" s="144"/>
      <c r="AE28" s="156"/>
      <c r="AF28" s="112">
        <f t="shared" si="0"/>
        <v>0</v>
      </c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</row>
    <row r="29" spans="1:74" ht="17" thickBot="1" x14ac:dyDescent="0.25">
      <c r="A29" s="134">
        <v>21</v>
      </c>
      <c r="B29" s="196" t="s">
        <v>85</v>
      </c>
      <c r="C29" s="196"/>
      <c r="D29" s="197"/>
      <c r="E29" s="4"/>
      <c r="F29" s="119">
        <f>A$13</f>
        <v>6</v>
      </c>
      <c r="G29" s="15">
        <v>10</v>
      </c>
      <c r="H29" s="5" t="s">
        <v>103</v>
      </c>
      <c r="I29" s="85"/>
      <c r="J29" s="86"/>
      <c r="K29" s="86"/>
      <c r="L29" s="86"/>
      <c r="M29" s="86"/>
      <c r="N29" s="86"/>
      <c r="O29" s="86"/>
      <c r="P29" s="86"/>
      <c r="Q29" s="144"/>
      <c r="R29" s="144"/>
      <c r="S29" s="144"/>
      <c r="T29" s="116"/>
      <c r="U29" s="116">
        <v>10</v>
      </c>
      <c r="V29" s="116"/>
      <c r="W29" s="116"/>
      <c r="X29" s="116"/>
      <c r="Y29" s="116"/>
      <c r="Z29" s="116"/>
      <c r="AA29" s="116"/>
      <c r="AB29" s="144"/>
      <c r="AC29" s="144"/>
      <c r="AD29" s="144"/>
      <c r="AE29" s="156"/>
      <c r="AF29" s="112">
        <f t="shared" si="0"/>
        <v>0</v>
      </c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</row>
    <row r="30" spans="1:74" ht="17" thickBot="1" x14ac:dyDescent="0.25">
      <c r="A30" s="134">
        <v>22</v>
      </c>
      <c r="B30" s="196" t="s">
        <v>38</v>
      </c>
      <c r="C30" s="196"/>
      <c r="D30" s="197"/>
      <c r="E30" s="4"/>
      <c r="F30" s="119">
        <f t="shared" ref="F30:F31" si="1">A$13</f>
        <v>6</v>
      </c>
      <c r="G30" s="4">
        <v>50</v>
      </c>
      <c r="H30" s="5" t="s">
        <v>102</v>
      </c>
      <c r="I30" s="85"/>
      <c r="J30" s="86"/>
      <c r="K30" s="86"/>
      <c r="L30" s="86"/>
      <c r="M30" s="86"/>
      <c r="N30" s="86"/>
      <c r="O30" s="86"/>
      <c r="P30" s="86"/>
      <c r="Q30" s="144"/>
      <c r="R30" s="144"/>
      <c r="S30" s="144"/>
      <c r="T30" s="116">
        <v>10</v>
      </c>
      <c r="U30" s="116">
        <v>40</v>
      </c>
      <c r="V30" s="116"/>
      <c r="W30" s="116"/>
      <c r="X30" s="116"/>
      <c r="Y30" s="116"/>
      <c r="Z30" s="116"/>
      <c r="AA30" s="116"/>
      <c r="AB30" s="144"/>
      <c r="AC30" s="144"/>
      <c r="AD30" s="144"/>
      <c r="AE30" s="156"/>
      <c r="AF30" s="112">
        <f t="shared" si="0"/>
        <v>0</v>
      </c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</row>
    <row r="31" spans="1:74" ht="17" thickBot="1" x14ac:dyDescent="0.25">
      <c r="A31" s="134">
        <v>23</v>
      </c>
      <c r="B31" s="196" t="s">
        <v>39</v>
      </c>
      <c r="C31" s="196"/>
      <c r="D31" s="197"/>
      <c r="E31" s="4"/>
      <c r="F31" s="119">
        <f t="shared" si="1"/>
        <v>6</v>
      </c>
      <c r="G31" s="15">
        <v>50</v>
      </c>
      <c r="H31" s="5" t="s">
        <v>109</v>
      </c>
      <c r="I31" s="83"/>
      <c r="J31" s="84"/>
      <c r="K31" s="84"/>
      <c r="L31" s="84"/>
      <c r="M31" s="84"/>
      <c r="N31" s="84"/>
      <c r="O31" s="84"/>
      <c r="P31" s="84"/>
      <c r="Q31" s="142"/>
      <c r="R31" s="142"/>
      <c r="S31" s="142"/>
      <c r="T31" s="116">
        <v>10</v>
      </c>
      <c r="U31" s="116">
        <v>40</v>
      </c>
      <c r="V31" s="116"/>
      <c r="W31" s="116"/>
      <c r="X31" s="116"/>
      <c r="Y31" s="116"/>
      <c r="Z31" s="116"/>
      <c r="AA31" s="116"/>
      <c r="AB31" s="142"/>
      <c r="AC31" s="142"/>
      <c r="AD31" s="142"/>
      <c r="AE31" s="154"/>
      <c r="AF31" s="112">
        <f t="shared" si="0"/>
        <v>0</v>
      </c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</row>
    <row r="32" spans="1:74" ht="17" thickBot="1" x14ac:dyDescent="0.25">
      <c r="A32" s="134">
        <v>24</v>
      </c>
      <c r="B32" s="196" t="s">
        <v>40</v>
      </c>
      <c r="C32" s="263"/>
      <c r="D32" s="264"/>
      <c r="E32" s="4"/>
      <c r="F32" s="119" t="str">
        <f>CONCATENATE(A$35, ",", A$56)</f>
        <v>27,45</v>
      </c>
      <c r="G32" s="4">
        <v>30</v>
      </c>
      <c r="H32" s="5" t="s">
        <v>108</v>
      </c>
      <c r="I32" s="85"/>
      <c r="J32" s="86"/>
      <c r="K32" s="86"/>
      <c r="L32" s="86"/>
      <c r="M32" s="86"/>
      <c r="N32" s="86"/>
      <c r="O32" s="86"/>
      <c r="P32" s="86"/>
      <c r="Q32" s="144"/>
      <c r="R32" s="144"/>
      <c r="S32" s="144"/>
      <c r="T32" s="116"/>
      <c r="U32" s="116"/>
      <c r="V32" s="116"/>
      <c r="W32" s="116">
        <v>30</v>
      </c>
      <c r="X32" s="116"/>
      <c r="Y32" s="116"/>
      <c r="Z32" s="116"/>
      <c r="AA32" s="116"/>
      <c r="AB32" s="144"/>
      <c r="AC32" s="144"/>
      <c r="AD32" s="144"/>
      <c r="AE32" s="156"/>
      <c r="AF32" s="112">
        <f t="shared" si="0"/>
        <v>0</v>
      </c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</row>
    <row r="33" spans="1:74" ht="17" thickBot="1" x14ac:dyDescent="0.25">
      <c r="A33" s="134">
        <v>25</v>
      </c>
      <c r="B33" s="196" t="s">
        <v>92</v>
      </c>
      <c r="C33" s="196"/>
      <c r="D33" s="197"/>
      <c r="E33" s="4"/>
      <c r="F33" s="119">
        <f>A$37</f>
        <v>29</v>
      </c>
      <c r="G33" s="4">
        <v>50</v>
      </c>
      <c r="H33" s="5" t="s">
        <v>113</v>
      </c>
      <c r="I33" s="85"/>
      <c r="J33" s="86"/>
      <c r="K33" s="86"/>
      <c r="L33" s="86"/>
      <c r="M33" s="86"/>
      <c r="N33" s="86"/>
      <c r="O33" s="86"/>
      <c r="P33" s="87"/>
      <c r="Q33" s="144"/>
      <c r="R33" s="144"/>
      <c r="S33" s="144"/>
      <c r="T33" s="116"/>
      <c r="U33" s="116"/>
      <c r="V33" s="116"/>
      <c r="W33" s="116"/>
      <c r="X33" s="116">
        <v>30</v>
      </c>
      <c r="Y33" s="116">
        <v>20</v>
      </c>
      <c r="Z33" s="116"/>
      <c r="AA33" s="116"/>
      <c r="AB33" s="144"/>
      <c r="AC33" s="144"/>
      <c r="AD33" s="144"/>
      <c r="AE33" s="156"/>
      <c r="AF33" s="112">
        <f t="shared" si="0"/>
        <v>0</v>
      </c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</row>
    <row r="34" spans="1:74" ht="17" thickBot="1" x14ac:dyDescent="0.25">
      <c r="A34" s="134">
        <v>26</v>
      </c>
      <c r="B34" s="238" t="s">
        <v>41</v>
      </c>
      <c r="C34" s="265"/>
      <c r="D34" s="266"/>
      <c r="E34" s="64"/>
      <c r="F34" s="119" t="str">
        <f>CONCATENATE(A$52,",",A$48,",",A$35)</f>
        <v>42,39,27</v>
      </c>
      <c r="G34" s="64">
        <v>30</v>
      </c>
      <c r="H34" s="18" t="s">
        <v>102</v>
      </c>
      <c r="I34" s="102"/>
      <c r="J34" s="103"/>
      <c r="K34" s="103"/>
      <c r="L34" s="103"/>
      <c r="M34" s="103"/>
      <c r="N34" s="103"/>
      <c r="O34" s="103"/>
      <c r="P34" s="103"/>
      <c r="Q34" s="143"/>
      <c r="R34" s="143"/>
      <c r="S34" s="143"/>
      <c r="T34" s="116"/>
      <c r="U34" s="116"/>
      <c r="V34" s="116"/>
      <c r="W34" s="116">
        <v>30</v>
      </c>
      <c r="X34" s="116"/>
      <c r="Y34" s="116"/>
      <c r="Z34" s="116"/>
      <c r="AA34" s="116"/>
      <c r="AB34" s="143"/>
      <c r="AC34" s="143"/>
      <c r="AD34" s="143"/>
      <c r="AE34" s="155"/>
      <c r="AF34" s="112">
        <f t="shared" si="0"/>
        <v>0</v>
      </c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09"/>
      <c r="BP34" s="109"/>
      <c r="BQ34" s="109"/>
      <c r="BR34" s="109"/>
      <c r="BS34" s="109"/>
      <c r="BT34" s="109"/>
      <c r="BU34" s="109"/>
      <c r="BV34" s="109"/>
    </row>
    <row r="35" spans="1:74" s="104" customFormat="1" ht="17" thickBot="1" x14ac:dyDescent="0.25">
      <c r="A35" s="134">
        <v>27</v>
      </c>
      <c r="B35" s="161" t="s">
        <v>54</v>
      </c>
      <c r="C35" s="161"/>
      <c r="D35" s="162"/>
      <c r="E35" s="4"/>
      <c r="F35" s="119">
        <f>A$12</f>
        <v>5</v>
      </c>
      <c r="G35" s="4">
        <v>40</v>
      </c>
      <c r="H35" s="5" t="s">
        <v>104</v>
      </c>
      <c r="I35" s="85"/>
      <c r="J35" s="86"/>
      <c r="K35" s="86"/>
      <c r="L35" s="86"/>
      <c r="M35" s="86"/>
      <c r="N35" s="86"/>
      <c r="O35" s="86"/>
      <c r="P35" s="86"/>
      <c r="Q35" s="144"/>
      <c r="R35" s="144"/>
      <c r="S35" s="144"/>
      <c r="T35" s="116"/>
      <c r="U35" s="116"/>
      <c r="V35" s="116">
        <v>40</v>
      </c>
      <c r="W35" s="116"/>
      <c r="X35" s="116"/>
      <c r="Y35" s="116"/>
      <c r="Z35" s="116"/>
      <c r="AA35" s="116"/>
      <c r="AB35" s="144"/>
      <c r="AC35" s="144"/>
      <c r="AD35" s="144"/>
      <c r="AE35" s="156"/>
      <c r="AF35" s="112">
        <f t="shared" si="0"/>
        <v>0</v>
      </c>
      <c r="AG35" s="107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</row>
    <row r="36" spans="1:74" ht="17" thickBot="1" x14ac:dyDescent="0.25">
      <c r="A36" s="134">
        <v>28</v>
      </c>
      <c r="B36" s="214" t="s">
        <v>46</v>
      </c>
      <c r="C36" s="214"/>
      <c r="D36" s="215"/>
      <c r="E36" s="3"/>
      <c r="F36" s="118">
        <v>6</v>
      </c>
      <c r="G36" s="92">
        <v>40</v>
      </c>
      <c r="H36" s="79" t="s">
        <v>111</v>
      </c>
      <c r="I36" s="83"/>
      <c r="J36" s="84"/>
      <c r="K36" s="84"/>
      <c r="L36" s="84"/>
      <c r="M36" s="84"/>
      <c r="N36" s="84"/>
      <c r="O36" s="84"/>
      <c r="P36" s="84"/>
      <c r="Q36" s="142"/>
      <c r="R36" s="142"/>
      <c r="S36" s="142"/>
      <c r="T36" s="116"/>
      <c r="U36" s="116">
        <v>10</v>
      </c>
      <c r="V36" s="116"/>
      <c r="W36" s="116">
        <v>20</v>
      </c>
      <c r="X36" s="116">
        <v>10</v>
      </c>
      <c r="Y36" s="116"/>
      <c r="Z36" s="116"/>
      <c r="AA36" s="116"/>
      <c r="AB36" s="142"/>
      <c r="AC36" s="142"/>
      <c r="AD36" s="142"/>
      <c r="AE36" s="154"/>
      <c r="AF36" s="112">
        <f t="shared" si="0"/>
        <v>0</v>
      </c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  <c r="BS36" s="109"/>
      <c r="BT36" s="109"/>
      <c r="BU36" s="109"/>
      <c r="BV36" s="109"/>
    </row>
    <row r="37" spans="1:74" ht="17" thickBot="1" x14ac:dyDescent="0.25">
      <c r="A37" s="134">
        <v>29</v>
      </c>
      <c r="B37" s="236" t="s">
        <v>42</v>
      </c>
      <c r="C37" s="236"/>
      <c r="D37" s="237"/>
      <c r="E37" s="16"/>
      <c r="F37" s="121" t="str">
        <f>CONCATENATE(A$34, ",", A$38)</f>
        <v>26,30</v>
      </c>
      <c r="G37" s="16">
        <v>30</v>
      </c>
      <c r="H37" s="18" t="s">
        <v>111</v>
      </c>
      <c r="I37" s="102"/>
      <c r="J37" s="103"/>
      <c r="K37" s="103"/>
      <c r="L37" s="103"/>
      <c r="M37" s="103"/>
      <c r="N37" s="103"/>
      <c r="O37" s="103"/>
      <c r="P37" s="103"/>
      <c r="Q37" s="143"/>
      <c r="R37" s="143"/>
      <c r="S37" s="143"/>
      <c r="T37" s="116"/>
      <c r="U37" s="116"/>
      <c r="V37" s="116"/>
      <c r="W37" s="116"/>
      <c r="X37" s="116">
        <v>30</v>
      </c>
      <c r="Y37" s="116"/>
      <c r="Z37" s="116"/>
      <c r="AA37" s="116"/>
      <c r="AB37" s="143"/>
      <c r="AC37" s="143"/>
      <c r="AD37" s="143"/>
      <c r="AE37" s="155"/>
      <c r="AF37" s="112">
        <f t="shared" si="0"/>
        <v>0</v>
      </c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09"/>
      <c r="BO37" s="109"/>
      <c r="BP37" s="109"/>
      <c r="BQ37" s="109"/>
      <c r="BR37" s="109"/>
      <c r="BS37" s="109"/>
      <c r="BT37" s="109"/>
      <c r="BU37" s="109"/>
      <c r="BV37" s="109"/>
    </row>
    <row r="38" spans="1:74" s="66" customFormat="1" ht="17" thickBot="1" x14ac:dyDescent="0.25">
      <c r="A38" s="134">
        <v>30</v>
      </c>
      <c r="B38" s="238" t="s">
        <v>98</v>
      </c>
      <c r="C38" s="238"/>
      <c r="D38" s="239"/>
      <c r="E38" s="64"/>
      <c r="F38" s="119" t="str">
        <f>CONCATENATE(A$52,",",A$48,",",A$35)</f>
        <v>42,39,27</v>
      </c>
      <c r="G38" s="64">
        <v>30</v>
      </c>
      <c r="H38" s="18" t="s">
        <v>109</v>
      </c>
      <c r="I38" s="102"/>
      <c r="J38" s="103"/>
      <c r="K38" s="103"/>
      <c r="L38" s="103"/>
      <c r="M38" s="103"/>
      <c r="N38" s="103"/>
      <c r="O38" s="103"/>
      <c r="P38" s="103"/>
      <c r="Q38" s="143"/>
      <c r="R38" s="143"/>
      <c r="S38" s="143"/>
      <c r="T38" s="116"/>
      <c r="U38" s="116"/>
      <c r="V38" s="116"/>
      <c r="W38" s="116">
        <v>30</v>
      </c>
      <c r="X38" s="116"/>
      <c r="Y38" s="116"/>
      <c r="Z38" s="116"/>
      <c r="AA38" s="116"/>
      <c r="AB38" s="143"/>
      <c r="AC38" s="143"/>
      <c r="AD38" s="143"/>
      <c r="AE38" s="155"/>
      <c r="AF38" s="112">
        <f t="shared" si="0"/>
        <v>0</v>
      </c>
      <c r="AG38" s="107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  <c r="BV38" s="109"/>
    </row>
    <row r="39" spans="1:74" s="105" customFormat="1" ht="17" thickBot="1" x14ac:dyDescent="0.25">
      <c r="A39" s="135">
        <v>31</v>
      </c>
      <c r="B39" s="240" t="s">
        <v>43</v>
      </c>
      <c r="C39" s="240"/>
      <c r="D39" s="241"/>
      <c r="E39" s="68"/>
      <c r="F39" s="125">
        <v>6</v>
      </c>
      <c r="G39" s="68">
        <v>20</v>
      </c>
      <c r="H39" s="74" t="s">
        <v>112</v>
      </c>
      <c r="I39" s="90"/>
      <c r="J39" s="91"/>
      <c r="K39" s="91"/>
      <c r="L39" s="91"/>
      <c r="M39" s="91"/>
      <c r="N39" s="91"/>
      <c r="O39" s="91"/>
      <c r="P39" s="91"/>
      <c r="Q39" s="145"/>
      <c r="R39" s="145"/>
      <c r="S39" s="145"/>
      <c r="T39" s="151"/>
      <c r="U39" s="151"/>
      <c r="V39" s="151"/>
      <c r="W39" s="151">
        <v>20</v>
      </c>
      <c r="X39" s="151"/>
      <c r="Y39" s="151"/>
      <c r="Z39" s="151"/>
      <c r="AA39" s="151"/>
      <c r="AB39" s="145"/>
      <c r="AC39" s="145"/>
      <c r="AD39" s="145"/>
      <c r="AE39" s="157"/>
      <c r="AF39" s="112">
        <f t="shared" si="0"/>
        <v>0</v>
      </c>
      <c r="AG39" s="107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09"/>
      <c r="BU39" s="109"/>
      <c r="BV39" s="109"/>
    </row>
    <row r="40" spans="1:74" ht="17" thickBot="1" x14ac:dyDescent="0.25">
      <c r="A40" s="134"/>
      <c r="B40" s="232" t="s">
        <v>44</v>
      </c>
      <c r="C40" s="232"/>
      <c r="D40" s="233"/>
      <c r="E40" s="3"/>
      <c r="F40" s="118"/>
      <c r="G40" s="3"/>
      <c r="H40" s="79"/>
      <c r="I40" s="83"/>
      <c r="J40" s="84"/>
      <c r="K40" s="84"/>
      <c r="L40" s="84"/>
      <c r="M40" s="84"/>
      <c r="N40" s="84"/>
      <c r="O40" s="84"/>
      <c r="P40" s="84"/>
      <c r="Q40" s="142"/>
      <c r="R40" s="142"/>
      <c r="S40" s="142"/>
      <c r="T40" s="152"/>
      <c r="U40" s="152"/>
      <c r="V40" s="152"/>
      <c r="W40" s="152"/>
      <c r="X40" s="152"/>
      <c r="Y40" s="152"/>
      <c r="Z40" s="152"/>
      <c r="AA40" s="152"/>
      <c r="AB40" s="142"/>
      <c r="AC40" s="142"/>
      <c r="AD40" s="142"/>
      <c r="AE40" s="159"/>
      <c r="AF40" s="112">
        <f t="shared" si="0"/>
        <v>0</v>
      </c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109"/>
      <c r="BL40" s="109"/>
      <c r="BM40" s="109"/>
      <c r="BN40" s="109"/>
      <c r="BO40" s="109"/>
      <c r="BP40" s="109"/>
      <c r="BQ40" s="109"/>
      <c r="BR40" s="109"/>
      <c r="BS40" s="109"/>
      <c r="BT40" s="109"/>
      <c r="BU40" s="109"/>
      <c r="BV40" s="109"/>
    </row>
    <row r="41" spans="1:74" ht="17" thickBot="1" x14ac:dyDescent="0.25">
      <c r="A41" s="134">
        <v>32</v>
      </c>
      <c r="B41" s="196" t="s">
        <v>47</v>
      </c>
      <c r="C41" s="196"/>
      <c r="D41" s="197"/>
      <c r="E41" s="4"/>
      <c r="F41" s="119">
        <f>A$13</f>
        <v>6</v>
      </c>
      <c r="G41" s="94">
        <v>15</v>
      </c>
      <c r="H41" s="12" t="s">
        <v>110</v>
      </c>
      <c r="I41" s="85"/>
      <c r="J41" s="86"/>
      <c r="K41" s="86"/>
      <c r="L41" s="86"/>
      <c r="M41" s="86"/>
      <c r="N41" s="86"/>
      <c r="O41" s="86"/>
      <c r="P41" s="86"/>
      <c r="Q41" s="144"/>
      <c r="R41" s="144"/>
      <c r="S41" s="144"/>
      <c r="T41" s="116">
        <v>15</v>
      </c>
      <c r="U41" s="116"/>
      <c r="V41" s="116"/>
      <c r="W41" s="116"/>
      <c r="X41" s="116"/>
      <c r="Y41" s="116"/>
      <c r="Z41" s="116"/>
      <c r="AA41" s="116"/>
      <c r="AB41" s="144"/>
      <c r="AC41" s="144"/>
      <c r="AD41" s="144"/>
      <c r="AE41" s="156"/>
      <c r="AF41" s="112">
        <f t="shared" si="0"/>
        <v>0</v>
      </c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</row>
    <row r="42" spans="1:74" ht="17" thickBot="1" x14ac:dyDescent="0.25">
      <c r="A42" s="134">
        <v>33</v>
      </c>
      <c r="B42" s="196" t="s">
        <v>48</v>
      </c>
      <c r="C42" s="196"/>
      <c r="D42" s="197"/>
      <c r="E42" s="4"/>
      <c r="F42" s="119">
        <f t="shared" ref="F42:F43" si="2">A$13</f>
        <v>6</v>
      </c>
      <c r="G42" s="94">
        <v>15</v>
      </c>
      <c r="H42" s="12" t="s">
        <v>103</v>
      </c>
      <c r="I42" s="11"/>
      <c r="J42" s="6"/>
      <c r="K42" s="6"/>
      <c r="L42" s="6"/>
      <c r="M42" s="6"/>
      <c r="N42" s="6"/>
      <c r="O42" s="6"/>
      <c r="P42" s="6"/>
      <c r="Q42" s="144"/>
      <c r="R42" s="144"/>
      <c r="S42" s="144"/>
      <c r="T42" s="116">
        <v>15</v>
      </c>
      <c r="U42" s="116"/>
      <c r="V42" s="116"/>
      <c r="W42" s="116"/>
      <c r="X42" s="116"/>
      <c r="Y42" s="116"/>
      <c r="Z42" s="116"/>
      <c r="AA42" s="116"/>
      <c r="AB42" s="144"/>
      <c r="AC42" s="144"/>
      <c r="AD42" s="144"/>
      <c r="AE42" s="156"/>
      <c r="AF42" s="112">
        <f t="shared" si="0"/>
        <v>0</v>
      </c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</row>
    <row r="43" spans="1:74" ht="17" thickBot="1" x14ac:dyDescent="0.25">
      <c r="A43" s="134">
        <v>34</v>
      </c>
      <c r="B43" s="196" t="s">
        <v>91</v>
      </c>
      <c r="C43" s="196"/>
      <c r="D43" s="197"/>
      <c r="E43" s="4"/>
      <c r="F43" s="119">
        <f t="shared" si="2"/>
        <v>6</v>
      </c>
      <c r="G43" s="94">
        <v>15</v>
      </c>
      <c r="H43" s="12" t="s">
        <v>110</v>
      </c>
      <c r="I43" s="11"/>
      <c r="J43" s="6"/>
      <c r="K43" s="6"/>
      <c r="L43" s="6"/>
      <c r="M43" s="6"/>
      <c r="N43" s="6"/>
      <c r="O43" s="6"/>
      <c r="P43" s="6"/>
      <c r="Q43" s="144"/>
      <c r="R43" s="144"/>
      <c r="S43" s="144"/>
      <c r="T43" s="116">
        <v>15</v>
      </c>
      <c r="U43" s="116"/>
      <c r="V43" s="116"/>
      <c r="W43" s="116"/>
      <c r="X43" s="116"/>
      <c r="Y43" s="116"/>
      <c r="Z43" s="116"/>
      <c r="AA43" s="116"/>
      <c r="AB43" s="144"/>
      <c r="AC43" s="144"/>
      <c r="AD43" s="144"/>
      <c r="AE43" s="156"/>
      <c r="AF43" s="112">
        <f t="shared" si="0"/>
        <v>0</v>
      </c>
    </row>
    <row r="44" spans="1:74" ht="17" thickBot="1" x14ac:dyDescent="0.25">
      <c r="A44" s="134">
        <v>35</v>
      </c>
      <c r="B44" s="196" t="s">
        <v>49</v>
      </c>
      <c r="C44" s="196"/>
      <c r="D44" s="197"/>
      <c r="E44" s="4"/>
      <c r="F44" s="119" t="str">
        <f>CONCATENATE(A$24, ",", A$26, ",", A$41,",",A$42,",",A$43)</f>
        <v>17,18,32,33,34</v>
      </c>
      <c r="G44" s="94">
        <v>25</v>
      </c>
      <c r="H44" s="12" t="s">
        <v>103</v>
      </c>
      <c r="I44" s="11"/>
      <c r="J44" s="6"/>
      <c r="K44" s="6"/>
      <c r="L44" s="6"/>
      <c r="M44" s="6"/>
      <c r="N44" s="6"/>
      <c r="O44" s="6"/>
      <c r="P44" s="6"/>
      <c r="Q44" s="144"/>
      <c r="R44" s="144"/>
      <c r="S44" s="144"/>
      <c r="T44" s="116"/>
      <c r="U44" s="116">
        <v>25</v>
      </c>
      <c r="V44" s="116"/>
      <c r="W44" s="116"/>
      <c r="X44" s="116"/>
      <c r="Y44" s="116"/>
      <c r="Z44" s="116"/>
      <c r="AA44" s="116"/>
      <c r="AB44" s="144"/>
      <c r="AC44" s="144"/>
      <c r="AD44" s="144"/>
      <c r="AE44" s="156"/>
      <c r="AF44" s="112">
        <f t="shared" si="0"/>
        <v>0</v>
      </c>
    </row>
    <row r="45" spans="1:74" ht="17" thickBot="1" x14ac:dyDescent="0.25">
      <c r="A45" s="134">
        <v>36</v>
      </c>
      <c r="B45" s="196" t="s">
        <v>50</v>
      </c>
      <c r="C45" s="196"/>
      <c r="D45" s="197"/>
      <c r="E45" s="4"/>
      <c r="F45" s="119">
        <f>$A46</f>
        <v>37</v>
      </c>
      <c r="G45" s="94">
        <v>30</v>
      </c>
      <c r="H45" s="12" t="s">
        <v>110</v>
      </c>
      <c r="I45" s="11"/>
      <c r="J45" s="6"/>
      <c r="K45" s="6"/>
      <c r="L45" s="6"/>
      <c r="M45" s="6"/>
      <c r="N45" s="6"/>
      <c r="O45" s="6"/>
      <c r="P45" s="6"/>
      <c r="Q45" s="144"/>
      <c r="R45" s="144"/>
      <c r="S45" s="144"/>
      <c r="T45" s="116"/>
      <c r="U45" s="116"/>
      <c r="V45" s="116">
        <v>30</v>
      </c>
      <c r="W45" s="116"/>
      <c r="X45" s="116"/>
      <c r="Y45" s="116"/>
      <c r="Z45" s="116"/>
      <c r="AA45" s="116"/>
      <c r="AB45" s="144"/>
      <c r="AC45" s="144"/>
      <c r="AD45" s="144"/>
      <c r="AE45" s="156"/>
      <c r="AF45" s="112">
        <f t="shared" si="0"/>
        <v>0</v>
      </c>
    </row>
    <row r="46" spans="1:74" ht="17" thickBot="1" x14ac:dyDescent="0.25">
      <c r="A46" s="134">
        <v>37</v>
      </c>
      <c r="B46" s="196" t="s">
        <v>51</v>
      </c>
      <c r="C46" s="196"/>
      <c r="D46" s="197"/>
      <c r="E46" s="4"/>
      <c r="F46" s="119">
        <f>A$44</f>
        <v>35</v>
      </c>
      <c r="G46" s="95">
        <v>25</v>
      </c>
      <c r="H46" s="13" t="s">
        <v>103</v>
      </c>
      <c r="I46" s="19"/>
      <c r="J46" s="20"/>
      <c r="K46" s="20"/>
      <c r="L46" s="20"/>
      <c r="M46" s="20"/>
      <c r="N46" s="20"/>
      <c r="O46" s="20"/>
      <c r="P46" s="20"/>
      <c r="Q46" s="147"/>
      <c r="R46" s="147"/>
      <c r="S46" s="147"/>
      <c r="T46" s="116"/>
      <c r="U46" s="116"/>
      <c r="V46" s="116">
        <v>25</v>
      </c>
      <c r="W46" s="116"/>
      <c r="X46" s="116"/>
      <c r="Y46" s="116"/>
      <c r="Z46" s="116"/>
      <c r="AA46" s="116"/>
      <c r="AB46" s="147"/>
      <c r="AC46" s="147"/>
      <c r="AD46" s="147"/>
      <c r="AE46" s="159"/>
      <c r="AF46" s="112">
        <f t="shared" si="0"/>
        <v>0</v>
      </c>
    </row>
    <row r="47" spans="1:74" ht="17" thickBot="1" x14ac:dyDescent="0.25">
      <c r="A47" s="134">
        <v>38</v>
      </c>
      <c r="B47" s="196" t="s">
        <v>52</v>
      </c>
      <c r="C47" s="196"/>
      <c r="D47" s="197"/>
      <c r="E47" s="9"/>
      <c r="F47" s="119">
        <f>A$46</f>
        <v>37</v>
      </c>
      <c r="G47" s="94">
        <v>15</v>
      </c>
      <c r="H47" s="12" t="s">
        <v>110</v>
      </c>
      <c r="I47" s="11"/>
      <c r="J47" s="6"/>
      <c r="K47" s="6"/>
      <c r="L47" s="6"/>
      <c r="M47" s="6"/>
      <c r="N47" s="6"/>
      <c r="O47" s="6"/>
      <c r="P47" s="6"/>
      <c r="Q47" s="144"/>
      <c r="R47" s="144"/>
      <c r="S47" s="144"/>
      <c r="T47" s="116"/>
      <c r="U47" s="116"/>
      <c r="V47" s="116"/>
      <c r="W47" s="116">
        <v>15</v>
      </c>
      <c r="X47" s="116"/>
      <c r="Y47" s="116"/>
      <c r="Z47" s="116"/>
      <c r="AA47" s="116"/>
      <c r="AB47" s="144"/>
      <c r="AC47" s="144"/>
      <c r="AD47" s="144"/>
      <c r="AE47" s="156"/>
      <c r="AF47" s="112">
        <f t="shared" si="0"/>
        <v>0</v>
      </c>
    </row>
    <row r="48" spans="1:74" s="70" customFormat="1" ht="17" thickBot="1" x14ac:dyDescent="0.25">
      <c r="A48" s="135">
        <v>39</v>
      </c>
      <c r="B48" s="240" t="s">
        <v>53</v>
      </c>
      <c r="C48" s="240"/>
      <c r="D48" s="241"/>
      <c r="E48" s="68"/>
      <c r="F48" s="125" t="str">
        <f>CONCATENATE(A$12, ",", A$45)</f>
        <v>5,36</v>
      </c>
      <c r="G48" s="96">
        <v>25</v>
      </c>
      <c r="H48" s="75" t="s">
        <v>108</v>
      </c>
      <c r="I48" s="77"/>
      <c r="J48" s="78"/>
      <c r="K48" s="78"/>
      <c r="L48" s="78"/>
      <c r="M48" s="78"/>
      <c r="N48" s="78"/>
      <c r="O48" s="78"/>
      <c r="P48" s="78"/>
      <c r="Q48" s="146"/>
      <c r="R48" s="146"/>
      <c r="S48" s="146"/>
      <c r="T48" s="151"/>
      <c r="U48" s="151"/>
      <c r="V48" s="151">
        <v>25</v>
      </c>
      <c r="W48" s="151"/>
      <c r="X48" s="151"/>
      <c r="Y48" s="151"/>
      <c r="Z48" s="151"/>
      <c r="AA48" s="151"/>
      <c r="AB48" s="146"/>
      <c r="AC48" s="146"/>
      <c r="AD48" s="146"/>
      <c r="AE48" s="158"/>
      <c r="AF48" s="112">
        <f t="shared" si="0"/>
        <v>0</v>
      </c>
      <c r="AG48" s="107"/>
      <c r="AH48" s="107"/>
      <c r="AI48" s="107"/>
      <c r="AJ48" s="107"/>
      <c r="AK48" s="107"/>
      <c r="AL48" s="107"/>
    </row>
    <row r="49" spans="1:38" ht="17" thickBot="1" x14ac:dyDescent="0.25">
      <c r="A49" s="134"/>
      <c r="B49" s="245" t="s">
        <v>55</v>
      </c>
      <c r="C49" s="245"/>
      <c r="D49" s="246"/>
      <c r="E49" s="3"/>
      <c r="F49" s="118"/>
      <c r="G49" s="95"/>
      <c r="H49" s="73"/>
      <c r="I49" s="21"/>
      <c r="J49" s="17"/>
      <c r="K49" s="17"/>
      <c r="L49" s="17"/>
      <c r="M49" s="17"/>
      <c r="N49" s="17"/>
      <c r="O49" s="17"/>
      <c r="P49" s="76"/>
      <c r="Q49" s="142"/>
      <c r="R49" s="142"/>
      <c r="S49" s="142"/>
      <c r="T49" s="17"/>
      <c r="U49" s="17"/>
      <c r="V49" s="17"/>
      <c r="W49" s="17"/>
      <c r="X49" s="17"/>
      <c r="Y49" s="17"/>
      <c r="Z49" s="17"/>
      <c r="AA49" s="17"/>
      <c r="AB49" s="142"/>
      <c r="AC49" s="142"/>
      <c r="AD49" s="142"/>
      <c r="AE49" s="154"/>
      <c r="AF49" s="112">
        <f t="shared" si="0"/>
        <v>0</v>
      </c>
    </row>
    <row r="50" spans="1:38" ht="17" thickBot="1" x14ac:dyDescent="0.25">
      <c r="A50" s="134">
        <v>40</v>
      </c>
      <c r="B50" s="196" t="s">
        <v>100</v>
      </c>
      <c r="C50" s="196"/>
      <c r="D50" s="197"/>
      <c r="E50" s="4"/>
      <c r="F50" s="119" t="str">
        <f>CONCATENATE(A$52)</f>
        <v>42</v>
      </c>
      <c r="G50" s="97">
        <v>30</v>
      </c>
      <c r="H50" s="12" t="s">
        <v>113</v>
      </c>
      <c r="I50" s="21"/>
      <c r="J50" s="17"/>
      <c r="K50" s="17"/>
      <c r="L50" s="17"/>
      <c r="M50" s="17"/>
      <c r="N50" s="17"/>
      <c r="O50" s="17"/>
      <c r="P50" s="17"/>
      <c r="Q50" s="142"/>
      <c r="R50" s="142"/>
      <c r="S50" s="142"/>
      <c r="T50" s="116"/>
      <c r="U50" s="116"/>
      <c r="V50" s="116"/>
      <c r="W50" s="116"/>
      <c r="X50" s="116">
        <v>30</v>
      </c>
      <c r="Y50" s="116"/>
      <c r="Z50" s="116"/>
      <c r="AA50" s="116"/>
      <c r="AB50" s="142"/>
      <c r="AC50" s="142"/>
      <c r="AD50" s="142"/>
      <c r="AE50" s="154"/>
      <c r="AF50" s="112">
        <f t="shared" si="0"/>
        <v>0</v>
      </c>
    </row>
    <row r="51" spans="1:38" ht="17" thickBot="1" x14ac:dyDescent="0.25">
      <c r="A51" s="134">
        <v>41</v>
      </c>
      <c r="B51" s="196" t="s">
        <v>99</v>
      </c>
      <c r="C51" s="196"/>
      <c r="D51" s="197"/>
      <c r="E51" s="4"/>
      <c r="F51" s="119">
        <f>A$27</f>
        <v>19</v>
      </c>
      <c r="G51" s="94">
        <v>20</v>
      </c>
      <c r="H51" s="15" t="s">
        <v>102</v>
      </c>
      <c r="I51" s="11"/>
      <c r="J51" s="6"/>
      <c r="K51" s="6"/>
      <c r="L51" s="6"/>
      <c r="M51" s="6"/>
      <c r="N51" s="6"/>
      <c r="O51" s="6"/>
      <c r="P51" s="7"/>
      <c r="Q51" s="144"/>
      <c r="R51" s="144"/>
      <c r="S51" s="144"/>
      <c r="T51" s="116"/>
      <c r="U51" s="116"/>
      <c r="V51" s="116">
        <v>20</v>
      </c>
      <c r="W51" s="116"/>
      <c r="X51" s="116"/>
      <c r="Y51" s="116"/>
      <c r="Z51" s="116"/>
      <c r="AA51" s="116"/>
      <c r="AB51" s="144"/>
      <c r="AC51" s="144"/>
      <c r="AD51" s="144"/>
      <c r="AE51" s="156"/>
      <c r="AF51" s="112">
        <f t="shared" si="0"/>
        <v>0</v>
      </c>
    </row>
    <row r="52" spans="1:38" ht="17" thickBot="1" x14ac:dyDescent="0.25">
      <c r="A52" s="134">
        <v>42</v>
      </c>
      <c r="B52" s="196" t="s">
        <v>101</v>
      </c>
      <c r="C52" s="196"/>
      <c r="D52" s="197"/>
      <c r="E52" s="4"/>
      <c r="F52" s="119">
        <f>A$51</f>
        <v>41</v>
      </c>
      <c r="G52" s="94">
        <v>15</v>
      </c>
      <c r="H52" s="15" t="s">
        <v>109</v>
      </c>
      <c r="I52" s="11"/>
      <c r="J52" s="6"/>
      <c r="K52" s="6"/>
      <c r="L52" s="6"/>
      <c r="M52" s="6"/>
      <c r="N52" s="6"/>
      <c r="O52" s="6"/>
      <c r="P52" s="6"/>
      <c r="Q52" s="144"/>
      <c r="R52" s="144"/>
      <c r="S52" s="144"/>
      <c r="T52" s="116"/>
      <c r="U52" s="116"/>
      <c r="V52" s="116">
        <v>15</v>
      </c>
      <c r="W52" s="116"/>
      <c r="X52" s="116"/>
      <c r="Y52" s="116"/>
      <c r="Z52" s="116"/>
      <c r="AA52" s="116"/>
      <c r="AB52" s="144"/>
      <c r="AC52" s="144"/>
      <c r="AD52" s="144"/>
      <c r="AE52" s="156"/>
      <c r="AF52" s="112">
        <f t="shared" si="0"/>
        <v>0</v>
      </c>
    </row>
    <row r="53" spans="1:38" ht="17" thickBot="1" x14ac:dyDescent="0.25">
      <c r="A53" s="134">
        <v>43</v>
      </c>
      <c r="B53" s="196" t="s">
        <v>56</v>
      </c>
      <c r="C53" s="196"/>
      <c r="D53" s="197"/>
      <c r="E53" s="4"/>
      <c r="F53" s="119">
        <f>A$13</f>
        <v>6</v>
      </c>
      <c r="G53" s="94">
        <v>15</v>
      </c>
      <c r="H53" s="15" t="s">
        <v>102</v>
      </c>
      <c r="I53" s="11"/>
      <c r="J53" s="6"/>
      <c r="K53" s="6"/>
      <c r="L53" s="6"/>
      <c r="M53" s="6"/>
      <c r="N53" s="6"/>
      <c r="O53" s="6"/>
      <c r="P53" s="6"/>
      <c r="Q53" s="144"/>
      <c r="R53" s="144"/>
      <c r="S53" s="144"/>
      <c r="T53" s="116">
        <v>15</v>
      </c>
      <c r="U53" s="116"/>
      <c r="V53" s="116"/>
      <c r="W53" s="116"/>
      <c r="X53" s="116"/>
      <c r="Y53" s="116"/>
      <c r="Z53" s="116"/>
      <c r="AA53" s="116"/>
      <c r="AB53" s="144"/>
      <c r="AC53" s="144"/>
      <c r="AD53" s="144"/>
      <c r="AE53" s="156"/>
      <c r="AF53" s="112">
        <f t="shared" si="0"/>
        <v>0</v>
      </c>
    </row>
    <row r="54" spans="1:38" s="70" customFormat="1" ht="17" thickBot="1" x14ac:dyDescent="0.25">
      <c r="A54" s="135">
        <v>44</v>
      </c>
      <c r="B54" s="247" t="s">
        <v>57</v>
      </c>
      <c r="C54" s="247"/>
      <c r="D54" s="248"/>
      <c r="E54" s="69"/>
      <c r="F54" s="138">
        <f>A$13</f>
        <v>6</v>
      </c>
      <c r="G54" s="96">
        <v>15</v>
      </c>
      <c r="H54" s="75" t="s">
        <v>109</v>
      </c>
      <c r="I54" s="14"/>
      <c r="J54" s="8"/>
      <c r="K54" s="8"/>
      <c r="L54" s="8"/>
      <c r="M54" s="8"/>
      <c r="N54" s="8"/>
      <c r="O54" s="8"/>
      <c r="P54" s="8"/>
      <c r="Q54" s="145"/>
      <c r="R54" s="145"/>
      <c r="S54" s="145"/>
      <c r="T54" s="151">
        <v>15</v>
      </c>
      <c r="U54" s="151"/>
      <c r="V54" s="151"/>
      <c r="W54" s="151"/>
      <c r="X54" s="151"/>
      <c r="Y54" s="151"/>
      <c r="Z54" s="151"/>
      <c r="AA54" s="151"/>
      <c r="AB54" s="145"/>
      <c r="AC54" s="145"/>
      <c r="AD54" s="145"/>
      <c r="AE54" s="157"/>
      <c r="AF54" s="112">
        <f t="shared" si="0"/>
        <v>0</v>
      </c>
      <c r="AG54" s="107"/>
      <c r="AH54" s="107"/>
      <c r="AI54" s="107"/>
      <c r="AJ54" s="107"/>
      <c r="AK54" s="107"/>
      <c r="AL54" s="107"/>
    </row>
    <row r="55" spans="1:38" ht="17" thickBot="1" x14ac:dyDescent="0.25">
      <c r="A55" s="134"/>
      <c r="B55" s="245" t="s">
        <v>58</v>
      </c>
      <c r="C55" s="245"/>
      <c r="D55" s="246"/>
      <c r="E55" s="3"/>
      <c r="F55" s="118"/>
      <c r="G55" s="95"/>
      <c r="H55" s="73"/>
      <c r="I55" s="21"/>
      <c r="J55" s="17"/>
      <c r="K55" s="17"/>
      <c r="L55" s="17"/>
      <c r="M55" s="17"/>
      <c r="N55" s="17"/>
      <c r="O55" s="17"/>
      <c r="P55" s="17"/>
      <c r="Q55" s="142"/>
      <c r="R55" s="142"/>
      <c r="S55" s="142"/>
      <c r="T55" s="17"/>
      <c r="U55" s="17"/>
      <c r="V55" s="17"/>
      <c r="W55" s="17"/>
      <c r="X55" s="17"/>
      <c r="Y55" s="17"/>
      <c r="Z55" s="17"/>
      <c r="AA55" s="17"/>
      <c r="AB55" s="142"/>
      <c r="AC55" s="142"/>
      <c r="AD55" s="142"/>
      <c r="AE55" s="154"/>
      <c r="AF55" s="112">
        <f t="shared" si="0"/>
        <v>0</v>
      </c>
    </row>
    <row r="56" spans="1:38" ht="17" thickBot="1" x14ac:dyDescent="0.25">
      <c r="A56" s="134">
        <v>45</v>
      </c>
      <c r="B56" s="133" t="s">
        <v>90</v>
      </c>
      <c r="C56" s="168"/>
      <c r="D56" s="169"/>
      <c r="E56" s="3"/>
      <c r="F56" s="119">
        <f>A$30</f>
        <v>22</v>
      </c>
      <c r="G56" s="95">
        <v>30</v>
      </c>
      <c r="H56" s="73" t="s">
        <v>102</v>
      </c>
      <c r="I56" s="21"/>
      <c r="J56" s="17"/>
      <c r="K56" s="17"/>
      <c r="L56" s="17"/>
      <c r="M56" s="17"/>
      <c r="N56" s="17"/>
      <c r="O56" s="17"/>
      <c r="P56" s="17"/>
      <c r="Q56" s="142"/>
      <c r="R56" s="142"/>
      <c r="S56" s="142"/>
      <c r="T56" s="116"/>
      <c r="U56" s="116"/>
      <c r="V56" s="116">
        <v>20</v>
      </c>
      <c r="W56" s="116">
        <v>10</v>
      </c>
      <c r="X56" s="116"/>
      <c r="Y56" s="116"/>
      <c r="Z56" s="116"/>
      <c r="AA56" s="116"/>
      <c r="AB56" s="142"/>
      <c r="AC56" s="142"/>
      <c r="AD56" s="142"/>
      <c r="AE56" s="154"/>
      <c r="AF56" s="112">
        <f t="shared" si="0"/>
        <v>0</v>
      </c>
    </row>
    <row r="57" spans="1:38" ht="17" thickBot="1" x14ac:dyDescent="0.25">
      <c r="A57" s="134">
        <v>46</v>
      </c>
      <c r="B57" s="196" t="s">
        <v>59</v>
      </c>
      <c r="C57" s="196"/>
      <c r="D57" s="197"/>
      <c r="E57" s="4"/>
      <c r="F57" s="119">
        <f>A$31</f>
        <v>23</v>
      </c>
      <c r="G57" s="94">
        <v>20</v>
      </c>
      <c r="H57" s="15" t="s">
        <v>103</v>
      </c>
      <c r="I57" s="11"/>
      <c r="J57" s="6"/>
      <c r="K57" s="6"/>
      <c r="L57" s="6"/>
      <c r="M57" s="6"/>
      <c r="N57" s="6"/>
      <c r="O57" s="6"/>
      <c r="P57" s="6"/>
      <c r="Q57" s="144"/>
      <c r="R57" s="144"/>
      <c r="S57" s="144"/>
      <c r="T57" s="116"/>
      <c r="U57" s="116"/>
      <c r="V57" s="116"/>
      <c r="W57" s="116">
        <v>20</v>
      </c>
      <c r="X57" s="116"/>
      <c r="Y57" s="116"/>
      <c r="Z57" s="116"/>
      <c r="AA57" s="116"/>
      <c r="AB57" s="144"/>
      <c r="AC57" s="144"/>
      <c r="AD57" s="144"/>
      <c r="AE57" s="156"/>
      <c r="AF57" s="112">
        <f t="shared" si="0"/>
        <v>0</v>
      </c>
    </row>
    <row r="58" spans="1:38" s="70" customFormat="1" ht="17" thickBot="1" x14ac:dyDescent="0.25">
      <c r="A58" s="135">
        <v>47</v>
      </c>
      <c r="B58" s="240" t="s">
        <v>97</v>
      </c>
      <c r="C58" s="240"/>
      <c r="D58" s="241"/>
      <c r="E58" s="68"/>
      <c r="F58" s="125" t="str">
        <f>CONCATENATE(A$31,",",A$33)</f>
        <v>23,25</v>
      </c>
      <c r="G58" s="98">
        <v>25</v>
      </c>
      <c r="H58" s="69" t="s">
        <v>114</v>
      </c>
      <c r="I58" s="14"/>
      <c r="J58" s="8"/>
      <c r="K58" s="8"/>
      <c r="L58" s="8"/>
      <c r="M58" s="8"/>
      <c r="N58" s="8"/>
      <c r="O58" s="8"/>
      <c r="P58" s="8"/>
      <c r="Q58" s="145"/>
      <c r="R58" s="145"/>
      <c r="S58" s="145"/>
      <c r="T58" s="151"/>
      <c r="U58" s="151"/>
      <c r="V58" s="151"/>
      <c r="W58" s="151"/>
      <c r="X58" s="151">
        <v>25</v>
      </c>
      <c r="Y58" s="151"/>
      <c r="Z58" s="151"/>
      <c r="AA58" s="151"/>
      <c r="AB58" s="145"/>
      <c r="AC58" s="145"/>
      <c r="AD58" s="145"/>
      <c r="AE58" s="157"/>
      <c r="AF58" s="112">
        <f t="shared" si="0"/>
        <v>0</v>
      </c>
      <c r="AG58" s="107"/>
      <c r="AH58" s="107"/>
      <c r="AI58" s="107"/>
      <c r="AJ58" s="107"/>
      <c r="AK58" s="107"/>
      <c r="AL58" s="107"/>
    </row>
    <row r="59" spans="1:38" ht="17" thickBot="1" x14ac:dyDescent="0.25">
      <c r="A59" s="134">
        <v>48</v>
      </c>
      <c r="B59" s="214" t="s">
        <v>93</v>
      </c>
      <c r="C59" s="214"/>
      <c r="D59" s="215"/>
      <c r="E59" s="3"/>
      <c r="F59" s="118" t="str">
        <f>CONCATENATE(A$24,"-",A$58)</f>
        <v>17-47</v>
      </c>
      <c r="G59" s="73">
        <v>45</v>
      </c>
      <c r="H59" s="67" t="s">
        <v>27</v>
      </c>
      <c r="I59" s="83"/>
      <c r="J59" s="84"/>
      <c r="K59" s="84"/>
      <c r="L59" s="84"/>
      <c r="M59" s="84"/>
      <c r="N59" s="84"/>
      <c r="O59" s="84"/>
      <c r="P59" s="84"/>
      <c r="Q59" s="142"/>
      <c r="R59" s="142"/>
      <c r="S59" s="142"/>
      <c r="T59" s="84"/>
      <c r="U59" s="84"/>
      <c r="V59" s="84"/>
      <c r="W59" s="84"/>
      <c r="X59" s="84"/>
      <c r="Y59" s="84">
        <v>45</v>
      </c>
      <c r="Z59" s="84"/>
      <c r="AA59" s="84"/>
      <c r="AB59" s="142"/>
      <c r="AC59" s="142"/>
      <c r="AD59" s="142"/>
      <c r="AE59" s="154"/>
      <c r="AF59" s="112">
        <f t="shared" si="0"/>
        <v>0</v>
      </c>
    </row>
    <row r="60" spans="1:38" ht="17" thickBot="1" x14ac:dyDescent="0.25">
      <c r="A60" s="134"/>
      <c r="B60" s="249"/>
      <c r="C60" s="196"/>
      <c r="D60" s="197"/>
      <c r="E60" s="3"/>
      <c r="F60" s="118"/>
      <c r="G60" s="73"/>
      <c r="H60" s="67"/>
      <c r="I60" s="83"/>
      <c r="J60" s="84"/>
      <c r="K60" s="84"/>
      <c r="L60" s="84"/>
      <c r="M60" s="84"/>
      <c r="N60" s="84"/>
      <c r="O60" s="84"/>
      <c r="P60" s="84"/>
      <c r="Q60" s="142"/>
      <c r="R60" s="142"/>
      <c r="S60" s="142"/>
      <c r="T60" s="84"/>
      <c r="U60" s="84"/>
      <c r="V60" s="84"/>
      <c r="W60" s="84"/>
      <c r="X60" s="84"/>
      <c r="Y60" s="84"/>
      <c r="Z60" s="84"/>
      <c r="AA60" s="84"/>
      <c r="AB60" s="142"/>
      <c r="AC60" s="142"/>
      <c r="AD60" s="142"/>
      <c r="AE60" s="154"/>
      <c r="AF60" s="112">
        <f t="shared" ref="AF60:AF92" si="3">SUM(I60:AE60)</f>
        <v>0</v>
      </c>
    </row>
    <row r="61" spans="1:38" ht="17" thickBot="1" x14ac:dyDescent="0.25">
      <c r="A61" s="134"/>
      <c r="B61" s="249"/>
      <c r="C61" s="196"/>
      <c r="D61" s="197"/>
      <c r="E61" s="4"/>
      <c r="F61" s="119"/>
      <c r="G61" s="4"/>
      <c r="H61" s="5"/>
      <c r="I61" s="85"/>
      <c r="J61" s="86"/>
      <c r="K61" s="86"/>
      <c r="L61" s="86"/>
      <c r="M61" s="86"/>
      <c r="N61" s="86"/>
      <c r="O61" s="86"/>
      <c r="P61" s="87"/>
      <c r="Q61" s="144"/>
      <c r="R61" s="144"/>
      <c r="S61" s="144"/>
      <c r="T61" s="86"/>
      <c r="U61" s="86"/>
      <c r="V61" s="86"/>
      <c r="W61" s="86"/>
      <c r="X61" s="86"/>
      <c r="Y61" s="86"/>
      <c r="Z61" s="86"/>
      <c r="AA61" s="86"/>
      <c r="AB61" s="144"/>
      <c r="AC61" s="144"/>
      <c r="AD61" s="144"/>
      <c r="AE61" s="156"/>
      <c r="AF61" s="112">
        <f t="shared" si="3"/>
        <v>0</v>
      </c>
    </row>
    <row r="62" spans="1:38" ht="17" thickBot="1" x14ac:dyDescent="0.25">
      <c r="A62" s="134"/>
      <c r="B62" s="242" t="s">
        <v>71</v>
      </c>
      <c r="C62" s="243"/>
      <c r="D62" s="244"/>
      <c r="E62" s="4"/>
      <c r="F62" s="119"/>
      <c r="G62" s="4"/>
      <c r="H62" s="5"/>
      <c r="I62" s="85"/>
      <c r="J62" s="86"/>
      <c r="K62" s="86"/>
      <c r="L62" s="86"/>
      <c r="M62" s="86"/>
      <c r="N62" s="86"/>
      <c r="O62" s="86"/>
      <c r="P62" s="86"/>
      <c r="Q62" s="144"/>
      <c r="R62" s="144"/>
      <c r="S62" s="144"/>
      <c r="T62" s="86"/>
      <c r="U62" s="86"/>
      <c r="V62" s="86"/>
      <c r="W62" s="86"/>
      <c r="X62" s="86"/>
      <c r="Y62" s="86"/>
      <c r="Z62" s="86"/>
      <c r="AA62" s="86"/>
      <c r="AB62" s="144"/>
      <c r="AC62" s="144"/>
      <c r="AD62" s="144"/>
      <c r="AE62" s="156"/>
      <c r="AF62" s="112">
        <f t="shared" si="3"/>
        <v>0</v>
      </c>
    </row>
    <row r="63" spans="1:38" ht="17" thickBot="1" x14ac:dyDescent="0.25">
      <c r="A63" s="134">
        <v>1</v>
      </c>
      <c r="B63" s="196" t="s">
        <v>63</v>
      </c>
      <c r="C63" s="263"/>
      <c r="D63" s="264"/>
      <c r="E63" s="4"/>
      <c r="F63" s="119"/>
      <c r="G63" s="4"/>
      <c r="H63" s="5"/>
      <c r="I63" s="85"/>
      <c r="J63" s="86"/>
      <c r="K63" s="86"/>
      <c r="L63" s="86"/>
      <c r="M63" s="86"/>
      <c r="N63" s="86"/>
      <c r="O63" s="86"/>
      <c r="P63" s="174" t="s">
        <v>115</v>
      </c>
      <c r="Q63" s="144"/>
      <c r="R63" s="144"/>
      <c r="S63" s="144"/>
      <c r="T63" s="86"/>
      <c r="U63" s="86"/>
      <c r="V63" s="86"/>
      <c r="W63" s="86"/>
      <c r="X63" s="86"/>
      <c r="Y63" s="86"/>
      <c r="Z63" s="86"/>
      <c r="AA63" s="86"/>
      <c r="AB63" s="144"/>
      <c r="AC63" s="144"/>
      <c r="AD63" s="144"/>
      <c r="AE63" s="156"/>
      <c r="AF63" s="112">
        <f t="shared" si="3"/>
        <v>0</v>
      </c>
    </row>
    <row r="64" spans="1:38" ht="17" thickBot="1" x14ac:dyDescent="0.25">
      <c r="A64" s="134">
        <v>2</v>
      </c>
      <c r="B64" s="203" t="s">
        <v>64</v>
      </c>
      <c r="C64" s="203"/>
      <c r="D64" s="204"/>
      <c r="E64" s="16"/>
      <c r="F64" s="121"/>
      <c r="G64" s="16"/>
      <c r="H64" s="5"/>
      <c r="I64" s="85"/>
      <c r="J64" s="86"/>
      <c r="K64" s="86"/>
      <c r="L64" s="86"/>
      <c r="M64" s="86"/>
      <c r="N64" s="86"/>
      <c r="O64" s="86"/>
      <c r="P64" s="86"/>
      <c r="Q64" s="144"/>
      <c r="R64" s="144"/>
      <c r="S64" s="144"/>
      <c r="T64" s="86"/>
      <c r="U64" s="174" t="s">
        <v>115</v>
      </c>
      <c r="V64" s="86"/>
      <c r="W64" s="86"/>
      <c r="X64" s="86"/>
      <c r="Y64" s="86"/>
      <c r="Z64" s="86"/>
      <c r="AA64" s="86"/>
      <c r="AB64" s="144"/>
      <c r="AC64" s="144"/>
      <c r="AD64" s="144"/>
      <c r="AE64" s="156"/>
      <c r="AF64" s="112">
        <f t="shared" si="3"/>
        <v>0</v>
      </c>
    </row>
    <row r="65" spans="1:33" ht="17" thickBot="1" x14ac:dyDescent="0.25">
      <c r="A65" s="134">
        <v>3</v>
      </c>
      <c r="B65" s="196" t="s">
        <v>65</v>
      </c>
      <c r="C65" s="196"/>
      <c r="D65" s="197"/>
      <c r="E65" s="4"/>
      <c r="F65" s="119"/>
      <c r="G65" s="4"/>
      <c r="H65" s="5"/>
      <c r="I65" s="85"/>
      <c r="J65" s="86"/>
      <c r="K65" s="86"/>
      <c r="L65" s="86"/>
      <c r="M65" s="86"/>
      <c r="N65" s="86"/>
      <c r="O65" s="86"/>
      <c r="P65" s="86"/>
      <c r="Q65" s="144"/>
      <c r="R65" s="144"/>
      <c r="S65" s="144"/>
      <c r="T65" s="86"/>
      <c r="U65" s="86"/>
      <c r="V65" s="86"/>
      <c r="W65" s="174" t="s">
        <v>115</v>
      </c>
      <c r="X65" s="86"/>
      <c r="Y65" s="86"/>
      <c r="Z65" s="86"/>
      <c r="AA65" s="86"/>
      <c r="AB65" s="144"/>
      <c r="AC65" s="144"/>
      <c r="AD65" s="144"/>
      <c r="AE65" s="156"/>
      <c r="AF65" s="112">
        <f t="shared" si="3"/>
        <v>0</v>
      </c>
    </row>
    <row r="66" spans="1:33" ht="17" thickBot="1" x14ac:dyDescent="0.25">
      <c r="A66" s="134">
        <v>4</v>
      </c>
      <c r="B66" s="196" t="s">
        <v>66</v>
      </c>
      <c r="C66" s="196"/>
      <c r="D66" s="197"/>
      <c r="E66" s="4"/>
      <c r="F66" s="119"/>
      <c r="G66" s="64"/>
      <c r="H66" s="5"/>
      <c r="I66" s="85"/>
      <c r="J66" s="86"/>
      <c r="K66" s="86"/>
      <c r="L66" s="86"/>
      <c r="M66" s="86"/>
      <c r="N66" s="86"/>
      <c r="O66" s="86"/>
      <c r="P66" s="86"/>
      <c r="Q66" s="144"/>
      <c r="R66" s="144"/>
      <c r="S66" s="144"/>
      <c r="T66" s="86"/>
      <c r="U66" s="86"/>
      <c r="V66" s="86"/>
      <c r="W66" s="174" t="s">
        <v>115</v>
      </c>
      <c r="X66" s="86"/>
      <c r="Y66" s="86"/>
      <c r="Z66" s="86"/>
      <c r="AA66" s="86"/>
      <c r="AB66" s="144"/>
      <c r="AC66" s="144"/>
      <c r="AD66" s="144"/>
      <c r="AE66" s="156"/>
      <c r="AF66" s="112">
        <f t="shared" si="3"/>
        <v>0</v>
      </c>
      <c r="AG66" s="109"/>
    </row>
    <row r="67" spans="1:33" ht="17" thickBot="1" x14ac:dyDescent="0.25">
      <c r="A67" s="134">
        <v>5</v>
      </c>
      <c r="B67" s="238" t="s">
        <v>67</v>
      </c>
      <c r="C67" s="238"/>
      <c r="D67" s="239"/>
      <c r="E67" s="4"/>
      <c r="F67" s="119"/>
      <c r="G67" s="4"/>
      <c r="H67" s="18"/>
      <c r="I67" s="85"/>
      <c r="J67" s="86"/>
      <c r="K67" s="86"/>
      <c r="L67" s="86"/>
      <c r="M67" s="86"/>
      <c r="N67" s="86"/>
      <c r="O67" s="86"/>
      <c r="P67" s="86"/>
      <c r="Q67" s="144"/>
      <c r="R67" s="144"/>
      <c r="S67" s="144"/>
      <c r="T67" s="86"/>
      <c r="U67" s="86"/>
      <c r="V67" s="86"/>
      <c r="W67" s="174" t="s">
        <v>115</v>
      </c>
      <c r="X67" s="86"/>
      <c r="Y67" s="86"/>
      <c r="Z67" s="86"/>
      <c r="AA67" s="86"/>
      <c r="AB67" s="144"/>
      <c r="AC67" s="144"/>
      <c r="AD67" s="144"/>
      <c r="AE67" s="155"/>
      <c r="AF67" s="112">
        <f t="shared" si="3"/>
        <v>0</v>
      </c>
    </row>
    <row r="68" spans="1:33" ht="17" thickBot="1" x14ac:dyDescent="0.25">
      <c r="A68" s="134">
        <v>6</v>
      </c>
      <c r="B68" s="166" t="s">
        <v>70</v>
      </c>
      <c r="C68" s="166"/>
      <c r="D68" s="167"/>
      <c r="E68" s="4"/>
      <c r="F68" s="119"/>
      <c r="G68" s="4"/>
      <c r="H68" s="13"/>
      <c r="I68" s="85"/>
      <c r="J68" s="86"/>
      <c r="K68" s="86"/>
      <c r="L68" s="86"/>
      <c r="M68" s="86"/>
      <c r="N68" s="86"/>
      <c r="O68" s="86"/>
      <c r="P68" s="86"/>
      <c r="Q68" s="144"/>
      <c r="R68" s="144"/>
      <c r="S68" s="144"/>
      <c r="T68" s="86"/>
      <c r="U68" s="86"/>
      <c r="V68" s="86"/>
      <c r="W68" s="174" t="s">
        <v>115</v>
      </c>
      <c r="X68" s="86"/>
      <c r="Y68" s="86"/>
      <c r="Z68" s="86"/>
      <c r="AA68" s="86"/>
      <c r="AB68" s="144"/>
      <c r="AC68" s="144"/>
      <c r="AD68" s="144"/>
      <c r="AE68" s="155"/>
      <c r="AF68" s="112">
        <f t="shared" si="3"/>
        <v>0</v>
      </c>
    </row>
    <row r="69" spans="1:33" ht="17" thickBot="1" x14ac:dyDescent="0.25">
      <c r="A69" s="134">
        <v>7</v>
      </c>
      <c r="B69" s="196" t="s">
        <v>69</v>
      </c>
      <c r="C69" s="196"/>
      <c r="D69" s="197"/>
      <c r="E69" s="4"/>
      <c r="F69" s="119"/>
      <c r="G69" s="94"/>
      <c r="H69" s="12"/>
      <c r="I69" s="85"/>
      <c r="J69" s="86"/>
      <c r="K69" s="86"/>
      <c r="L69" s="86"/>
      <c r="M69" s="86"/>
      <c r="N69" s="86"/>
      <c r="O69" s="86"/>
      <c r="P69" s="86"/>
      <c r="Q69" s="144"/>
      <c r="R69" s="144"/>
      <c r="S69" s="144"/>
      <c r="T69" s="86"/>
      <c r="U69" s="86"/>
      <c r="V69" s="86"/>
      <c r="W69" s="174" t="s">
        <v>115</v>
      </c>
      <c r="X69" s="6"/>
      <c r="Y69" s="86"/>
      <c r="Z69" s="86"/>
      <c r="AA69" s="86"/>
      <c r="AB69" s="144"/>
      <c r="AC69" s="144"/>
      <c r="AD69" s="144"/>
      <c r="AE69" s="156"/>
      <c r="AF69" s="112">
        <f t="shared" si="3"/>
        <v>0</v>
      </c>
    </row>
    <row r="70" spans="1:33" ht="17" thickBot="1" x14ac:dyDescent="0.25">
      <c r="A70" s="134">
        <v>8</v>
      </c>
      <c r="B70" s="196" t="s">
        <v>68</v>
      </c>
      <c r="C70" s="196"/>
      <c r="D70" s="197"/>
      <c r="E70" s="4"/>
      <c r="F70" s="119"/>
      <c r="G70" s="94"/>
      <c r="H70" s="12"/>
      <c r="I70" s="85"/>
      <c r="J70" s="86"/>
      <c r="K70" s="86"/>
      <c r="L70" s="86"/>
      <c r="M70" s="86"/>
      <c r="N70" s="86"/>
      <c r="O70" s="86"/>
      <c r="P70" s="86"/>
      <c r="Q70" s="144"/>
      <c r="R70" s="144"/>
      <c r="S70" s="144"/>
      <c r="T70" s="86"/>
      <c r="U70" s="86"/>
      <c r="V70" s="86"/>
      <c r="W70" s="86"/>
      <c r="X70" s="174" t="s">
        <v>115</v>
      </c>
      <c r="Y70" s="86"/>
      <c r="Z70" s="86"/>
      <c r="AA70" s="86"/>
      <c r="AB70" s="144"/>
      <c r="AC70" s="144"/>
      <c r="AD70" s="144"/>
      <c r="AE70" s="156"/>
      <c r="AF70" s="112">
        <f t="shared" si="3"/>
        <v>0</v>
      </c>
    </row>
    <row r="71" spans="1:33" ht="17" thickBot="1" x14ac:dyDescent="0.25">
      <c r="A71" s="134">
        <v>9</v>
      </c>
      <c r="B71" s="196" t="s">
        <v>95</v>
      </c>
      <c r="C71" s="196"/>
      <c r="D71" s="197"/>
      <c r="E71" s="4"/>
      <c r="F71" s="119"/>
      <c r="G71" s="94"/>
      <c r="H71" s="12"/>
      <c r="I71" s="85"/>
      <c r="J71" s="86"/>
      <c r="K71" s="86"/>
      <c r="L71" s="86"/>
      <c r="M71" s="86"/>
      <c r="N71" s="86"/>
      <c r="O71" s="86"/>
      <c r="P71" s="86"/>
      <c r="Q71" s="144"/>
      <c r="R71" s="144"/>
      <c r="S71" s="144"/>
      <c r="T71" s="86"/>
      <c r="U71" s="86"/>
      <c r="V71" s="86"/>
      <c r="W71" s="86"/>
      <c r="X71" s="86"/>
      <c r="Y71" s="86"/>
      <c r="Z71" s="174" t="s">
        <v>115</v>
      </c>
      <c r="AA71" s="86"/>
      <c r="AB71" s="144"/>
      <c r="AC71" s="144"/>
      <c r="AD71" s="144"/>
      <c r="AE71" s="156"/>
      <c r="AF71" s="112">
        <f t="shared" si="3"/>
        <v>0</v>
      </c>
    </row>
    <row r="72" spans="1:33" ht="17" thickBot="1" x14ac:dyDescent="0.25">
      <c r="A72" s="134"/>
      <c r="E72" s="4"/>
      <c r="F72" s="119"/>
      <c r="G72" s="94"/>
      <c r="H72" s="12"/>
      <c r="I72" s="85"/>
      <c r="J72" s="86"/>
      <c r="K72" s="86"/>
      <c r="L72" s="86"/>
      <c r="M72" s="86"/>
      <c r="N72" s="86"/>
      <c r="O72" s="86"/>
      <c r="P72" s="86"/>
      <c r="Q72" s="144"/>
      <c r="R72" s="144"/>
      <c r="S72" s="144"/>
      <c r="T72" s="86"/>
      <c r="U72" s="86"/>
      <c r="V72" s="86"/>
      <c r="W72" s="86"/>
      <c r="X72" s="86"/>
      <c r="Y72" s="86"/>
      <c r="Z72" s="86"/>
      <c r="AA72" s="86"/>
      <c r="AB72" s="144"/>
      <c r="AC72" s="144"/>
      <c r="AD72" s="144"/>
      <c r="AE72" s="156"/>
      <c r="AF72" s="112">
        <f t="shared" si="3"/>
        <v>0</v>
      </c>
    </row>
    <row r="73" spans="1:33" ht="17" thickBot="1" x14ac:dyDescent="0.25">
      <c r="A73" s="134"/>
      <c r="B73" s="196"/>
      <c r="C73" s="196"/>
      <c r="D73" s="197"/>
      <c r="E73" s="4"/>
      <c r="F73" s="119"/>
      <c r="G73" s="94"/>
      <c r="H73" s="12"/>
      <c r="I73" s="85"/>
      <c r="J73" s="86"/>
      <c r="K73" s="86"/>
      <c r="L73" s="86"/>
      <c r="M73" s="86"/>
      <c r="N73" s="86"/>
      <c r="O73" s="86"/>
      <c r="P73" s="86"/>
      <c r="Q73" s="144"/>
      <c r="R73" s="144"/>
      <c r="S73" s="144"/>
      <c r="T73" s="86"/>
      <c r="U73" s="86"/>
      <c r="V73" s="86"/>
      <c r="W73" s="86"/>
      <c r="X73" s="86"/>
      <c r="Y73" s="86"/>
      <c r="Z73" s="86"/>
      <c r="AA73" s="86"/>
      <c r="AB73" s="144"/>
      <c r="AC73" s="144"/>
      <c r="AD73" s="144"/>
      <c r="AE73" s="156"/>
      <c r="AF73" s="112">
        <f t="shared" si="3"/>
        <v>0</v>
      </c>
    </row>
    <row r="74" spans="1:33" ht="17" thickBot="1" x14ac:dyDescent="0.25">
      <c r="A74" s="134"/>
      <c r="B74" s="242" t="s">
        <v>72</v>
      </c>
      <c r="C74" s="242"/>
      <c r="D74" s="250"/>
      <c r="E74" s="4"/>
      <c r="F74" s="119"/>
      <c r="G74" s="95"/>
      <c r="H74" s="13"/>
      <c r="I74" s="19"/>
      <c r="J74" s="20"/>
      <c r="K74" s="20"/>
      <c r="L74" s="20"/>
      <c r="M74" s="20"/>
      <c r="N74" s="20"/>
      <c r="O74" s="20"/>
      <c r="P74" s="20"/>
      <c r="Q74" s="147"/>
      <c r="R74" s="147"/>
      <c r="S74" s="147"/>
      <c r="T74" s="20"/>
      <c r="U74" s="20"/>
      <c r="V74" s="20"/>
      <c r="W74" s="20"/>
      <c r="X74" s="20"/>
      <c r="Y74" s="20"/>
      <c r="Z74" s="20"/>
      <c r="AA74" s="20"/>
      <c r="AB74" s="147"/>
      <c r="AC74" s="147"/>
      <c r="AD74" s="147"/>
      <c r="AE74" s="159"/>
      <c r="AF74" s="112">
        <f t="shared" si="3"/>
        <v>0</v>
      </c>
    </row>
    <row r="75" spans="1:33" ht="17" thickBot="1" x14ac:dyDescent="0.25">
      <c r="A75" s="134">
        <v>0</v>
      </c>
      <c r="B75" s="196" t="s">
        <v>73</v>
      </c>
      <c r="C75" s="196"/>
      <c r="D75" s="197"/>
      <c r="E75" s="9"/>
      <c r="F75" s="119"/>
      <c r="G75" s="94"/>
      <c r="H75" s="12"/>
      <c r="I75" s="80" t="s">
        <v>81</v>
      </c>
      <c r="J75" s="6"/>
      <c r="K75" s="6"/>
      <c r="L75" s="6"/>
      <c r="M75" s="6"/>
      <c r="N75" s="6"/>
      <c r="O75" s="6"/>
      <c r="P75" s="6"/>
      <c r="Q75" s="144"/>
      <c r="R75" s="144"/>
      <c r="S75" s="144"/>
      <c r="T75" s="6"/>
      <c r="U75" s="6"/>
      <c r="V75" s="6"/>
      <c r="W75" s="6"/>
      <c r="X75" s="6"/>
      <c r="Y75" s="6"/>
      <c r="Z75" s="6"/>
      <c r="AA75" s="6"/>
      <c r="AB75" s="144"/>
      <c r="AC75" s="144"/>
      <c r="AD75" s="144"/>
      <c r="AE75" s="156"/>
      <c r="AF75" s="112">
        <f t="shared" si="3"/>
        <v>0</v>
      </c>
    </row>
    <row r="76" spans="1:33" ht="17" thickBot="1" x14ac:dyDescent="0.25">
      <c r="A76" s="134">
        <v>1</v>
      </c>
      <c r="B76" s="196" t="s">
        <v>74</v>
      </c>
      <c r="C76" s="196"/>
      <c r="D76" s="197"/>
      <c r="E76" s="4"/>
      <c r="F76" s="119"/>
      <c r="G76" s="97"/>
      <c r="H76" s="12"/>
      <c r="I76" s="21"/>
      <c r="J76" s="17"/>
      <c r="K76" s="81" t="s">
        <v>82</v>
      </c>
      <c r="L76" s="17"/>
      <c r="M76" s="17"/>
      <c r="N76" s="17"/>
      <c r="O76" s="17"/>
      <c r="P76" s="17"/>
      <c r="Q76" s="142"/>
      <c r="R76" s="142"/>
      <c r="S76" s="142"/>
      <c r="T76" s="17"/>
      <c r="U76" s="17"/>
      <c r="V76" s="17"/>
      <c r="W76" s="17"/>
      <c r="X76" s="17"/>
      <c r="Y76" s="17"/>
      <c r="Z76" s="17"/>
      <c r="AA76" s="17"/>
      <c r="AB76" s="142"/>
      <c r="AC76" s="142"/>
      <c r="AD76" s="142"/>
      <c r="AE76" s="154"/>
      <c r="AF76" s="112">
        <f t="shared" si="3"/>
        <v>0</v>
      </c>
    </row>
    <row r="77" spans="1:33" ht="17" thickBot="1" x14ac:dyDescent="0.25">
      <c r="A77" s="134">
        <v>2</v>
      </c>
      <c r="B77" s="196" t="s">
        <v>75</v>
      </c>
      <c r="C77" s="196"/>
      <c r="D77" s="197"/>
      <c r="E77" s="4"/>
      <c r="F77" s="119"/>
      <c r="G77" s="94"/>
      <c r="H77" s="15"/>
      <c r="I77" s="11"/>
      <c r="J77" s="6"/>
      <c r="K77" s="6"/>
      <c r="L77" s="6"/>
      <c r="M77" s="82" t="s">
        <v>81</v>
      </c>
      <c r="N77" s="6"/>
      <c r="O77" s="6"/>
      <c r="P77" s="7"/>
      <c r="Q77" s="144"/>
      <c r="R77" s="144"/>
      <c r="S77" s="144"/>
      <c r="T77" s="6"/>
      <c r="U77" s="6"/>
      <c r="V77" s="6"/>
      <c r="W77" s="6"/>
      <c r="X77" s="6"/>
      <c r="Y77" s="6"/>
      <c r="Z77" s="6"/>
      <c r="AA77" s="6"/>
      <c r="AB77" s="144"/>
      <c r="AC77" s="144"/>
      <c r="AD77" s="144"/>
      <c r="AE77" s="156"/>
      <c r="AF77" s="112">
        <f t="shared" si="3"/>
        <v>0</v>
      </c>
    </row>
    <row r="78" spans="1:33" ht="17" thickBot="1" x14ac:dyDescent="0.25">
      <c r="A78" s="134">
        <v>3</v>
      </c>
      <c r="B78" s="196" t="s">
        <v>76</v>
      </c>
      <c r="C78" s="196"/>
      <c r="D78" s="197"/>
      <c r="E78" s="4"/>
      <c r="F78" s="119"/>
      <c r="G78" s="97"/>
      <c r="H78" s="12"/>
      <c r="I78" s="21"/>
      <c r="J78" s="17"/>
      <c r="K78" s="17"/>
      <c r="L78" s="17"/>
      <c r="M78" s="17"/>
      <c r="N78" s="17"/>
      <c r="O78" s="17"/>
      <c r="P78" s="17"/>
      <c r="Q78" s="142"/>
      <c r="R78" s="142"/>
      <c r="S78" s="142"/>
      <c r="T78" s="81" t="s">
        <v>82</v>
      </c>
      <c r="U78" s="17"/>
      <c r="V78" s="17"/>
      <c r="W78" s="17"/>
      <c r="X78" s="17"/>
      <c r="Y78" s="17"/>
      <c r="Z78" s="17"/>
      <c r="AA78" s="17"/>
      <c r="AB78" s="142"/>
      <c r="AC78" s="142"/>
      <c r="AD78" s="142"/>
      <c r="AE78" s="154"/>
      <c r="AF78" s="112">
        <f t="shared" si="3"/>
        <v>0</v>
      </c>
    </row>
    <row r="79" spans="1:33" ht="17" thickBot="1" x14ac:dyDescent="0.25">
      <c r="A79" s="134">
        <v>4</v>
      </c>
      <c r="B79" s="196" t="s">
        <v>77</v>
      </c>
      <c r="C79" s="196"/>
      <c r="D79" s="197"/>
      <c r="E79" s="4"/>
      <c r="F79" s="119"/>
      <c r="G79" s="94"/>
      <c r="H79" s="15"/>
      <c r="I79" s="11"/>
      <c r="J79" s="6"/>
      <c r="K79" s="6"/>
      <c r="L79" s="6"/>
      <c r="M79" s="6"/>
      <c r="N79" s="6"/>
      <c r="O79" s="6"/>
      <c r="P79" s="7"/>
      <c r="Q79" s="144"/>
      <c r="R79" s="144"/>
      <c r="S79" s="144"/>
      <c r="T79" s="6"/>
      <c r="U79" s="82" t="s">
        <v>81</v>
      </c>
      <c r="V79" s="6"/>
      <c r="W79" s="6"/>
      <c r="X79" s="6"/>
      <c r="Y79" s="6"/>
      <c r="Z79" s="6"/>
      <c r="AA79" s="6"/>
      <c r="AB79" s="144"/>
      <c r="AC79" s="144"/>
      <c r="AD79" s="144"/>
      <c r="AE79" s="156"/>
      <c r="AF79" s="112">
        <f t="shared" si="3"/>
        <v>0</v>
      </c>
    </row>
    <row r="80" spans="1:33" ht="17" thickBot="1" x14ac:dyDescent="0.25">
      <c r="A80" s="134">
        <v>5</v>
      </c>
      <c r="B80" s="196" t="s">
        <v>78</v>
      </c>
      <c r="C80" s="196"/>
      <c r="D80" s="197"/>
      <c r="E80" s="4"/>
      <c r="F80" s="119"/>
      <c r="G80" s="94"/>
      <c r="H80" s="15"/>
      <c r="I80" s="11"/>
      <c r="J80" s="6"/>
      <c r="K80" s="6"/>
      <c r="L80" s="6"/>
      <c r="M80" s="6"/>
      <c r="N80" s="6"/>
      <c r="O80" s="6"/>
      <c r="P80" s="6"/>
      <c r="Q80" s="144"/>
      <c r="R80" s="144"/>
      <c r="S80" s="144"/>
      <c r="T80" s="6"/>
      <c r="U80" s="6"/>
      <c r="V80" s="6"/>
      <c r="W80" s="6"/>
      <c r="X80" s="6"/>
      <c r="Y80" s="6"/>
      <c r="Z80" s="6"/>
      <c r="AA80" s="82" t="s">
        <v>83</v>
      </c>
      <c r="AB80" s="144"/>
      <c r="AC80" s="144"/>
      <c r="AD80" s="144"/>
      <c r="AE80" s="156"/>
      <c r="AF80" s="112">
        <f t="shared" si="3"/>
        <v>0</v>
      </c>
    </row>
    <row r="81" spans="1:32" ht="17" thickBot="1" x14ac:dyDescent="0.25">
      <c r="A81" s="134">
        <v>6</v>
      </c>
      <c r="B81" s="196" t="s">
        <v>79</v>
      </c>
      <c r="C81" s="196"/>
      <c r="D81" s="197"/>
      <c r="E81" s="4"/>
      <c r="F81" s="119"/>
      <c r="G81" s="94"/>
      <c r="H81" s="15"/>
      <c r="I81" s="11"/>
      <c r="J81" s="6"/>
      <c r="K81" s="6"/>
      <c r="L81" s="6"/>
      <c r="M81" s="6"/>
      <c r="N81" s="6"/>
      <c r="O81" s="6"/>
      <c r="P81" s="6"/>
      <c r="Q81" s="144"/>
      <c r="R81" s="144"/>
      <c r="S81" s="144"/>
      <c r="T81" s="6"/>
      <c r="U81" s="6"/>
      <c r="V81" s="6"/>
      <c r="W81" s="6"/>
      <c r="X81" s="6"/>
      <c r="Y81" s="6"/>
      <c r="Z81" s="6"/>
      <c r="AA81" s="6"/>
      <c r="AB81" s="82" t="s">
        <v>81</v>
      </c>
      <c r="AC81" s="144"/>
      <c r="AD81" s="144"/>
      <c r="AE81" s="156"/>
      <c r="AF81" s="112">
        <f t="shared" si="3"/>
        <v>0</v>
      </c>
    </row>
    <row r="82" spans="1:32" ht="17" thickBot="1" x14ac:dyDescent="0.25">
      <c r="A82" s="134"/>
      <c r="B82" s="203"/>
      <c r="C82" s="203"/>
      <c r="D82" s="204"/>
      <c r="E82" s="16"/>
      <c r="F82" s="121"/>
      <c r="G82" s="99"/>
      <c r="H82" s="12"/>
      <c r="I82" s="11"/>
      <c r="J82" s="6"/>
      <c r="K82" s="6"/>
      <c r="L82" s="6"/>
      <c r="M82" s="6"/>
      <c r="N82" s="6"/>
      <c r="O82" s="6"/>
      <c r="P82" s="6"/>
      <c r="Q82" s="144"/>
      <c r="R82" s="144"/>
      <c r="S82" s="144"/>
      <c r="T82" s="6"/>
      <c r="U82" s="6"/>
      <c r="V82" s="6"/>
      <c r="W82" s="6"/>
      <c r="X82" s="6"/>
      <c r="Y82" s="6"/>
      <c r="Z82" s="6"/>
      <c r="AA82" s="6"/>
      <c r="AB82" s="144"/>
      <c r="AC82" s="144"/>
      <c r="AD82" s="144"/>
      <c r="AE82" s="156"/>
      <c r="AF82" s="112">
        <f t="shared" si="3"/>
        <v>0</v>
      </c>
    </row>
    <row r="83" spans="1:32" ht="17" thickBot="1" x14ac:dyDescent="0.25">
      <c r="A83" s="134"/>
      <c r="B83" s="196"/>
      <c r="C83" s="196"/>
      <c r="D83" s="197"/>
      <c r="E83" s="4"/>
      <c r="F83" s="119"/>
      <c r="G83" s="94"/>
      <c r="H83" s="15"/>
      <c r="I83" s="11"/>
      <c r="J83" s="6"/>
      <c r="K83" s="6"/>
      <c r="L83" s="6"/>
      <c r="M83" s="6"/>
      <c r="N83" s="6"/>
      <c r="O83" s="6"/>
      <c r="P83" s="6"/>
      <c r="Q83" s="144"/>
      <c r="R83" s="144"/>
      <c r="S83" s="144"/>
      <c r="T83" s="6"/>
      <c r="U83" s="6"/>
      <c r="V83" s="6"/>
      <c r="W83" s="6"/>
      <c r="X83" s="6"/>
      <c r="Y83" s="6"/>
      <c r="Z83" s="6"/>
      <c r="AA83" s="6"/>
      <c r="AB83" s="144"/>
      <c r="AC83" s="144"/>
      <c r="AD83" s="144"/>
      <c r="AE83" s="156"/>
      <c r="AF83" s="112">
        <f t="shared" si="3"/>
        <v>0</v>
      </c>
    </row>
    <row r="84" spans="1:32" ht="17" thickBot="1" x14ac:dyDescent="0.25">
      <c r="A84" s="134"/>
      <c r="B84" s="196"/>
      <c r="C84" s="196"/>
      <c r="D84" s="197"/>
      <c r="E84" s="4"/>
      <c r="F84" s="119"/>
      <c r="G84" s="94"/>
      <c r="H84" s="15"/>
      <c r="I84" s="11"/>
      <c r="J84" s="6"/>
      <c r="K84" s="6"/>
      <c r="L84" s="6"/>
      <c r="M84" s="6"/>
      <c r="N84" s="6"/>
      <c r="O84" s="6"/>
      <c r="P84" s="6"/>
      <c r="Q84" s="144"/>
      <c r="R84" s="144"/>
      <c r="S84" s="144"/>
      <c r="T84" s="6"/>
      <c r="U84" s="6"/>
      <c r="V84" s="6"/>
      <c r="W84" s="6"/>
      <c r="X84" s="6"/>
      <c r="Y84" s="6"/>
      <c r="Z84" s="6"/>
      <c r="AA84" s="6"/>
      <c r="AB84" s="144"/>
      <c r="AC84" s="144"/>
      <c r="AD84" s="144"/>
      <c r="AE84" s="156"/>
      <c r="AF84" s="112">
        <f t="shared" si="3"/>
        <v>0</v>
      </c>
    </row>
    <row r="85" spans="1:32" ht="17" thickBot="1" x14ac:dyDescent="0.25">
      <c r="A85" s="134"/>
      <c r="B85" s="196"/>
      <c r="C85" s="196"/>
      <c r="D85" s="197"/>
      <c r="E85" s="4"/>
      <c r="F85" s="119"/>
      <c r="G85" s="100"/>
      <c r="H85" s="16"/>
      <c r="I85" s="28"/>
      <c r="J85" s="29"/>
      <c r="K85" s="29"/>
      <c r="L85" s="29"/>
      <c r="M85" s="29"/>
      <c r="N85" s="29"/>
      <c r="O85" s="29"/>
      <c r="P85" s="29"/>
      <c r="Q85" s="143"/>
      <c r="R85" s="143"/>
      <c r="S85" s="143"/>
      <c r="T85" s="29"/>
      <c r="U85" s="29"/>
      <c r="V85" s="29"/>
      <c r="W85" s="29"/>
      <c r="X85" s="29"/>
      <c r="Y85" s="29"/>
      <c r="Z85" s="29"/>
      <c r="AA85" s="29"/>
      <c r="AB85" s="143"/>
      <c r="AC85" s="143"/>
      <c r="AD85" s="143"/>
      <c r="AE85" s="155"/>
      <c r="AF85" s="112">
        <f t="shared" si="3"/>
        <v>0</v>
      </c>
    </row>
    <row r="86" spans="1:32" ht="17" thickBot="1" x14ac:dyDescent="0.25">
      <c r="A86" s="134"/>
      <c r="B86" s="196"/>
      <c r="C86" s="196"/>
      <c r="D86" s="197"/>
      <c r="E86" s="4"/>
      <c r="F86" s="119"/>
      <c r="G86" s="94"/>
      <c r="H86" s="12"/>
      <c r="I86" s="11"/>
      <c r="J86" s="6"/>
      <c r="K86" s="6"/>
      <c r="L86" s="6"/>
      <c r="M86" s="6"/>
      <c r="N86" s="6"/>
      <c r="O86" s="6"/>
      <c r="P86" s="6"/>
      <c r="Q86" s="144"/>
      <c r="R86" s="144"/>
      <c r="S86" s="144"/>
      <c r="T86" s="6"/>
      <c r="U86" s="6"/>
      <c r="V86" s="6"/>
      <c r="W86" s="6"/>
      <c r="X86" s="6"/>
      <c r="Y86" s="6"/>
      <c r="Z86" s="6"/>
      <c r="AA86" s="6"/>
      <c r="AB86" s="144"/>
      <c r="AC86" s="144"/>
      <c r="AD86" s="144"/>
      <c r="AE86" s="156"/>
      <c r="AF86" s="112">
        <f t="shared" si="3"/>
        <v>0</v>
      </c>
    </row>
    <row r="87" spans="1:32" ht="17" thickBot="1" x14ac:dyDescent="0.25">
      <c r="A87" s="134"/>
      <c r="B87" s="196"/>
      <c r="C87" s="196"/>
      <c r="D87" s="197"/>
      <c r="E87" s="4"/>
      <c r="F87" s="119"/>
      <c r="G87" s="94"/>
      <c r="H87" s="12"/>
      <c r="I87" s="11"/>
      <c r="J87" s="6"/>
      <c r="K87" s="6"/>
      <c r="L87" s="6"/>
      <c r="M87" s="6"/>
      <c r="N87" s="6"/>
      <c r="O87" s="6"/>
      <c r="P87" s="6"/>
      <c r="Q87" s="144"/>
      <c r="R87" s="144"/>
      <c r="S87" s="144"/>
      <c r="T87" s="6"/>
      <c r="U87" s="6"/>
      <c r="V87" s="6"/>
      <c r="W87" s="6"/>
      <c r="X87" s="6"/>
      <c r="Y87" s="6"/>
      <c r="Z87" s="6"/>
      <c r="AA87" s="6"/>
      <c r="AB87" s="144"/>
      <c r="AC87" s="144"/>
      <c r="AD87" s="144"/>
      <c r="AE87" s="156"/>
      <c r="AF87" s="112">
        <f t="shared" si="3"/>
        <v>0</v>
      </c>
    </row>
    <row r="88" spans="1:32" ht="17" thickBot="1" x14ac:dyDescent="0.25">
      <c r="A88" s="134"/>
      <c r="B88" s="198"/>
      <c r="C88" s="198"/>
      <c r="D88" s="199"/>
      <c r="E88" s="4"/>
      <c r="F88" s="119"/>
      <c r="G88" s="94"/>
      <c r="H88" s="12"/>
      <c r="I88" s="11"/>
      <c r="J88" s="6"/>
      <c r="K88" s="6"/>
      <c r="L88" s="6"/>
      <c r="M88" s="6"/>
      <c r="N88" s="6"/>
      <c r="O88" s="6"/>
      <c r="P88" s="6"/>
      <c r="Q88" s="144"/>
      <c r="R88" s="144"/>
      <c r="S88" s="144"/>
      <c r="T88" s="6"/>
      <c r="U88" s="6"/>
      <c r="V88" s="6"/>
      <c r="W88" s="6"/>
      <c r="X88" s="6"/>
      <c r="Y88" s="6"/>
      <c r="Z88" s="6"/>
      <c r="AA88" s="6"/>
      <c r="AB88" s="144"/>
      <c r="AC88" s="144"/>
      <c r="AD88" s="144"/>
      <c r="AE88" s="156"/>
      <c r="AF88" s="112">
        <f t="shared" si="3"/>
        <v>0</v>
      </c>
    </row>
    <row r="89" spans="1:32" ht="17" thickBot="1" x14ac:dyDescent="0.25">
      <c r="A89" s="134"/>
      <c r="B89" s="200"/>
      <c r="C89" s="201"/>
      <c r="D89" s="202"/>
      <c r="E89" s="4"/>
      <c r="F89" s="119"/>
      <c r="G89" s="94"/>
      <c r="H89" s="12"/>
      <c r="I89" s="11"/>
      <c r="J89" s="6"/>
      <c r="K89" s="6"/>
      <c r="L89" s="6"/>
      <c r="M89" s="6"/>
      <c r="N89" s="6"/>
      <c r="O89" s="6"/>
      <c r="P89" s="6"/>
      <c r="Q89" s="144"/>
      <c r="R89" s="144"/>
      <c r="S89" s="144"/>
      <c r="T89" s="6"/>
      <c r="U89" s="6"/>
      <c r="V89" s="6"/>
      <c r="W89" s="6"/>
      <c r="X89" s="6"/>
      <c r="Y89" s="6"/>
      <c r="Z89" s="6"/>
      <c r="AA89" s="6"/>
      <c r="AB89" s="144"/>
      <c r="AC89" s="144"/>
      <c r="AD89" s="144"/>
      <c r="AE89" s="156"/>
      <c r="AF89" s="112">
        <f t="shared" si="3"/>
        <v>0</v>
      </c>
    </row>
    <row r="90" spans="1:32" ht="17" thickBot="1" x14ac:dyDescent="0.25">
      <c r="A90" s="134"/>
      <c r="B90" s="200"/>
      <c r="C90" s="201"/>
      <c r="D90" s="202"/>
      <c r="E90" s="4"/>
      <c r="F90" s="119"/>
      <c r="G90" s="94"/>
      <c r="H90" s="12"/>
      <c r="I90" s="11"/>
      <c r="J90" s="6"/>
      <c r="K90" s="6"/>
      <c r="L90" s="6"/>
      <c r="M90" s="6"/>
      <c r="N90" s="6"/>
      <c r="O90" s="6"/>
      <c r="P90" s="6"/>
      <c r="Q90" s="144"/>
      <c r="R90" s="144"/>
      <c r="S90" s="144"/>
      <c r="T90" s="6"/>
      <c r="U90" s="6"/>
      <c r="V90" s="6"/>
      <c r="W90" s="6"/>
      <c r="X90" s="6"/>
      <c r="Y90" s="6"/>
      <c r="Z90" s="6"/>
      <c r="AA90" s="6"/>
      <c r="AB90" s="144"/>
      <c r="AC90" s="144"/>
      <c r="AD90" s="144"/>
      <c r="AE90" s="156"/>
      <c r="AF90" s="112">
        <f t="shared" si="3"/>
        <v>0</v>
      </c>
    </row>
    <row r="91" spans="1:32" ht="17" thickBot="1" x14ac:dyDescent="0.25">
      <c r="A91" s="135"/>
      <c r="B91" s="240"/>
      <c r="C91" s="240"/>
      <c r="D91" s="241"/>
      <c r="E91" s="4"/>
      <c r="F91" s="125"/>
      <c r="G91" s="98"/>
      <c r="H91" s="16"/>
      <c r="I91" s="14"/>
      <c r="J91" s="8"/>
      <c r="K91" s="8"/>
      <c r="L91" s="8"/>
      <c r="M91" s="8"/>
      <c r="N91" s="8"/>
      <c r="O91" s="8"/>
      <c r="P91" s="8"/>
      <c r="Q91" s="145"/>
      <c r="R91" s="145"/>
      <c r="S91" s="145"/>
      <c r="T91" s="8"/>
      <c r="U91" s="8"/>
      <c r="V91" s="8"/>
      <c r="W91" s="8"/>
      <c r="X91" s="8"/>
      <c r="Y91" s="8"/>
      <c r="Z91" s="8"/>
      <c r="AA91" s="8"/>
      <c r="AB91" s="145"/>
      <c r="AC91" s="145"/>
      <c r="AD91" s="145"/>
      <c r="AE91" s="157"/>
      <c r="AF91" s="112">
        <f t="shared" si="3"/>
        <v>0</v>
      </c>
    </row>
    <row r="92" spans="1:32" ht="14" thickBot="1" x14ac:dyDescent="0.2">
      <c r="A92" s="136"/>
      <c r="B92" s="230" t="s">
        <v>18</v>
      </c>
      <c r="C92" s="230"/>
      <c r="D92" s="231"/>
      <c r="E92" s="42"/>
      <c r="F92" s="117"/>
      <c r="G92" s="101">
        <f>SUM(G8:G59)-460</f>
        <v>1380</v>
      </c>
      <c r="H92" s="43"/>
      <c r="I92" s="44">
        <f t="shared" ref="I92:AE92" si="4">SUM(I8:I91)</f>
        <v>0</v>
      </c>
      <c r="J92" s="45">
        <f t="shared" si="4"/>
        <v>7</v>
      </c>
      <c r="K92" s="45">
        <f t="shared" si="4"/>
        <v>7</v>
      </c>
      <c r="L92" s="45">
        <f t="shared" si="4"/>
        <v>77</v>
      </c>
      <c r="M92" s="45">
        <f t="shared" si="4"/>
        <v>97</v>
      </c>
      <c r="N92" s="45">
        <f t="shared" si="4"/>
        <v>112</v>
      </c>
      <c r="O92" s="45">
        <f t="shared" si="4"/>
        <v>137</v>
      </c>
      <c r="P92" s="45">
        <f t="shared" si="4"/>
        <v>112</v>
      </c>
      <c r="Q92" s="45">
        <f t="shared" si="4"/>
        <v>0</v>
      </c>
      <c r="R92" s="45">
        <f t="shared" si="4"/>
        <v>0</v>
      </c>
      <c r="S92" s="45">
        <f t="shared" si="4"/>
        <v>0</v>
      </c>
      <c r="T92" s="45">
        <f t="shared" si="4"/>
        <v>162</v>
      </c>
      <c r="U92" s="45">
        <f t="shared" si="4"/>
        <v>183</v>
      </c>
      <c r="V92" s="45">
        <f t="shared" si="4"/>
        <v>190</v>
      </c>
      <c r="W92" s="45">
        <f t="shared" si="4"/>
        <v>190</v>
      </c>
      <c r="X92" s="45">
        <f t="shared" si="4"/>
        <v>140</v>
      </c>
      <c r="Y92" s="45">
        <f t="shared" si="4"/>
        <v>100</v>
      </c>
      <c r="Z92" s="45">
        <f t="shared" si="4"/>
        <v>54</v>
      </c>
      <c r="AA92" s="45">
        <f t="shared" si="4"/>
        <v>67</v>
      </c>
      <c r="AB92" s="45">
        <f t="shared" si="4"/>
        <v>0</v>
      </c>
      <c r="AC92" s="45">
        <f t="shared" si="4"/>
        <v>0</v>
      </c>
      <c r="AD92" s="45">
        <f t="shared" si="4"/>
        <v>0</v>
      </c>
      <c r="AE92" s="140">
        <f t="shared" si="4"/>
        <v>0</v>
      </c>
      <c r="AF92" s="112">
        <f t="shared" si="3"/>
        <v>1635</v>
      </c>
    </row>
    <row r="93" spans="1:32" x14ac:dyDescent="0.15">
      <c r="AE93" s="107"/>
      <c r="AF93" s="107"/>
    </row>
    <row r="94" spans="1:32" x14ac:dyDescent="0.15">
      <c r="AE94" s="107"/>
      <c r="AF94" s="107"/>
    </row>
    <row r="95" spans="1:32" x14ac:dyDescent="0.15">
      <c r="AE95" s="107"/>
      <c r="AF95" s="107"/>
    </row>
    <row r="96" spans="1:32" x14ac:dyDescent="0.15">
      <c r="AE96" s="107"/>
      <c r="AF96" s="107"/>
    </row>
    <row r="97" spans="31:32" x14ac:dyDescent="0.15">
      <c r="AE97" s="107"/>
      <c r="AF97" s="107"/>
    </row>
    <row r="98" spans="31:32" x14ac:dyDescent="0.15">
      <c r="AE98" s="107"/>
      <c r="AF98" s="107"/>
    </row>
    <row r="99" spans="31:32" x14ac:dyDescent="0.15">
      <c r="AE99" s="107"/>
      <c r="AF99" s="107"/>
    </row>
    <row r="100" spans="31:32" x14ac:dyDescent="0.15">
      <c r="AE100" s="107"/>
      <c r="AF100" s="107"/>
    </row>
    <row r="101" spans="31:32" x14ac:dyDescent="0.15">
      <c r="AE101" s="107"/>
      <c r="AF101" s="107"/>
    </row>
    <row r="102" spans="31:32" x14ac:dyDescent="0.15">
      <c r="AE102" s="107"/>
      <c r="AF102" s="107"/>
    </row>
    <row r="103" spans="31:32" x14ac:dyDescent="0.15">
      <c r="AE103" s="107"/>
      <c r="AF103" s="107"/>
    </row>
    <row r="104" spans="31:32" x14ac:dyDescent="0.15">
      <c r="AE104" s="107"/>
      <c r="AF104" s="107"/>
    </row>
    <row r="105" spans="31:32" x14ac:dyDescent="0.15">
      <c r="AE105" s="107"/>
      <c r="AF105" s="107"/>
    </row>
    <row r="106" spans="31:32" x14ac:dyDescent="0.15">
      <c r="AE106" s="107"/>
      <c r="AF106" s="107"/>
    </row>
    <row r="107" spans="31:32" x14ac:dyDescent="0.15">
      <c r="AE107" s="107"/>
      <c r="AF107" s="107"/>
    </row>
    <row r="108" spans="31:32" x14ac:dyDescent="0.15">
      <c r="AE108" s="107"/>
      <c r="AF108" s="107"/>
    </row>
    <row r="109" spans="31:32" x14ac:dyDescent="0.15">
      <c r="AE109" s="107"/>
      <c r="AF109" s="107"/>
    </row>
    <row r="110" spans="31:32" x14ac:dyDescent="0.15">
      <c r="AE110" s="107"/>
      <c r="AF110" s="107"/>
    </row>
    <row r="111" spans="31:32" x14ac:dyDescent="0.15">
      <c r="AE111" s="107"/>
      <c r="AF111" s="107"/>
    </row>
    <row r="112" spans="31:32" x14ac:dyDescent="0.15">
      <c r="AE112" s="107"/>
      <c r="AF112" s="107"/>
    </row>
    <row r="113" spans="31:32" x14ac:dyDescent="0.15">
      <c r="AE113" s="107"/>
      <c r="AF113" s="107"/>
    </row>
    <row r="114" spans="31:32" x14ac:dyDescent="0.15">
      <c r="AE114" s="107"/>
      <c r="AF114" s="107"/>
    </row>
    <row r="115" spans="31:32" x14ac:dyDescent="0.15">
      <c r="AE115" s="107"/>
      <c r="AF115" s="107"/>
    </row>
    <row r="116" spans="31:32" x14ac:dyDescent="0.15">
      <c r="AE116" s="107"/>
      <c r="AF116" s="107"/>
    </row>
    <row r="117" spans="31:32" x14ac:dyDescent="0.15">
      <c r="AE117" s="107"/>
      <c r="AF117" s="107"/>
    </row>
    <row r="118" spans="31:32" x14ac:dyDescent="0.15">
      <c r="AE118" s="107"/>
      <c r="AF118" s="107"/>
    </row>
    <row r="119" spans="31:32" x14ac:dyDescent="0.15">
      <c r="AE119" s="107"/>
      <c r="AF119" s="107"/>
    </row>
    <row r="120" spans="31:32" x14ac:dyDescent="0.15">
      <c r="AE120" s="107"/>
      <c r="AF120" s="107"/>
    </row>
    <row r="121" spans="31:32" x14ac:dyDescent="0.15">
      <c r="AE121" s="107"/>
      <c r="AF121" s="107"/>
    </row>
    <row r="122" spans="31:32" x14ac:dyDescent="0.15">
      <c r="AE122" s="107"/>
      <c r="AF122" s="107"/>
    </row>
    <row r="123" spans="31:32" x14ac:dyDescent="0.15">
      <c r="AE123" s="107"/>
      <c r="AF123" s="107"/>
    </row>
    <row r="124" spans="31:32" x14ac:dyDescent="0.15">
      <c r="AE124" s="107"/>
      <c r="AF124" s="107"/>
    </row>
    <row r="125" spans="31:32" x14ac:dyDescent="0.15">
      <c r="AE125" s="107"/>
      <c r="AF125" s="107"/>
    </row>
    <row r="126" spans="31:32" x14ac:dyDescent="0.15">
      <c r="AE126" s="107"/>
      <c r="AF126" s="107"/>
    </row>
    <row r="127" spans="31:32" x14ac:dyDescent="0.15">
      <c r="AE127" s="107"/>
      <c r="AF127" s="107"/>
    </row>
    <row r="128" spans="31:32" x14ac:dyDescent="0.15">
      <c r="AE128" s="107"/>
      <c r="AF128" s="107"/>
    </row>
    <row r="129" spans="31:32" x14ac:dyDescent="0.15">
      <c r="AE129" s="107"/>
      <c r="AF129" s="107"/>
    </row>
  </sheetData>
  <sheetProtection insertColumns="0" insertRows="0" deleteColumns="0" deleteRows="0"/>
  <mergeCells count="101">
    <mergeCell ref="A1:AF1"/>
    <mergeCell ref="A2:B2"/>
    <mergeCell ref="D2:AF2"/>
    <mergeCell ref="A3:B3"/>
    <mergeCell ref="D3:G3"/>
    <mergeCell ref="H3:I3"/>
    <mergeCell ref="J3:P3"/>
    <mergeCell ref="Q3:U3"/>
    <mergeCell ref="V3:AF3"/>
    <mergeCell ref="A4:B4"/>
    <mergeCell ref="D4:G4"/>
    <mergeCell ref="H4:I4"/>
    <mergeCell ref="J4:P4"/>
    <mergeCell ref="R4:AE4"/>
    <mergeCell ref="A5:B5"/>
    <mergeCell ref="D5:G5"/>
    <mergeCell ref="H5:I5"/>
    <mergeCell ref="J5:P5"/>
    <mergeCell ref="Q5:AF5"/>
    <mergeCell ref="B13:D13"/>
    <mergeCell ref="B14:D14"/>
    <mergeCell ref="B15:D15"/>
    <mergeCell ref="B16:D16"/>
    <mergeCell ref="B17:D17"/>
    <mergeCell ref="B18:D18"/>
    <mergeCell ref="A6:D6"/>
    <mergeCell ref="I6:AF6"/>
    <mergeCell ref="B7:D7"/>
    <mergeCell ref="B8:D8"/>
    <mergeCell ref="B10:D10"/>
    <mergeCell ref="B11:D11"/>
    <mergeCell ref="B25:D25"/>
    <mergeCell ref="B26:D26"/>
    <mergeCell ref="B27:D27"/>
    <mergeCell ref="AJ27:AL27"/>
    <mergeCell ref="B29:D29"/>
    <mergeCell ref="B30:D30"/>
    <mergeCell ref="B19:D19"/>
    <mergeCell ref="B20:D20"/>
    <mergeCell ref="B21:D21"/>
    <mergeCell ref="B22:D22"/>
    <mergeCell ref="B23:D23"/>
    <mergeCell ref="B24:D24"/>
    <mergeCell ref="B38:D38"/>
    <mergeCell ref="B39:D39"/>
    <mergeCell ref="B40:D40"/>
    <mergeCell ref="B41:D41"/>
    <mergeCell ref="B42:D42"/>
    <mergeCell ref="B43:D43"/>
    <mergeCell ref="B31:D31"/>
    <mergeCell ref="B32:D32"/>
    <mergeCell ref="B33:D33"/>
    <mergeCell ref="B34:D34"/>
    <mergeCell ref="B36:D36"/>
    <mergeCell ref="B37:D37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63:D63"/>
    <mergeCell ref="B64:D64"/>
    <mergeCell ref="B65:D65"/>
    <mergeCell ref="B66:D66"/>
    <mergeCell ref="B67:D67"/>
    <mergeCell ref="B69:D69"/>
    <mergeCell ref="B57:D57"/>
    <mergeCell ref="B58:D58"/>
    <mergeCell ref="B59:D59"/>
    <mergeCell ref="B60:D60"/>
    <mergeCell ref="B61:D61"/>
    <mergeCell ref="B62:D62"/>
    <mergeCell ref="B77:D77"/>
    <mergeCell ref="B78:D78"/>
    <mergeCell ref="B79:D79"/>
    <mergeCell ref="B80:D80"/>
    <mergeCell ref="B81:D81"/>
    <mergeCell ref="B82:D82"/>
    <mergeCell ref="B70:D70"/>
    <mergeCell ref="B71:D71"/>
    <mergeCell ref="B73:D73"/>
    <mergeCell ref="B74:D74"/>
    <mergeCell ref="B75:D75"/>
    <mergeCell ref="B76:D76"/>
    <mergeCell ref="B89:D89"/>
    <mergeCell ref="B90:D90"/>
    <mergeCell ref="B91:D91"/>
    <mergeCell ref="B92:D92"/>
    <mergeCell ref="B83:D83"/>
    <mergeCell ref="B84:D84"/>
    <mergeCell ref="B85:D85"/>
    <mergeCell ref="B86:D86"/>
    <mergeCell ref="B87:D87"/>
    <mergeCell ref="B88:D88"/>
  </mergeCells>
  <conditionalFormatting sqref="I8:AA59">
    <cfRule type="notContainsBlanks" dxfId="15" priority="2">
      <formula>LEN(TRIM(I8))&gt;0</formula>
    </cfRule>
  </conditionalFormatting>
  <conditionalFormatting sqref="AF8:AF59">
    <cfRule type="cellIs" dxfId="14" priority="1" operator="equal">
      <formula>0</formula>
    </cfRule>
  </conditionalFormatting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 enableFormatConditionsCalculation="0">
    <pageSetUpPr fitToPage="1"/>
  </sheetPr>
  <dimension ref="A1:AE83"/>
  <sheetViews>
    <sheetView showRuler="0" topLeftCell="B39" zoomScale="107" workbookViewId="0">
      <selection activeCell="S31" sqref="S31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1640625" customWidth="1"/>
    <col min="30" max="30" width="4.1640625" customWidth="1"/>
  </cols>
  <sheetData>
    <row r="1" spans="1:31" s="2" customFormat="1" ht="18" x14ac:dyDescent="0.2">
      <c r="A1" s="251" t="s">
        <v>19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3"/>
      <c r="AE1" s="2" t="s">
        <v>80</v>
      </c>
    </row>
    <row r="2" spans="1:31" s="2" customFormat="1" ht="19" thickBot="1" x14ac:dyDescent="0.25">
      <c r="A2" s="277" t="s">
        <v>11</v>
      </c>
      <c r="B2" s="278"/>
      <c r="C2" s="46"/>
      <c r="D2" s="275" t="str">
        <f>'Modifierad plan 1.0'!D2</f>
        <v>Undsättningsrobot</v>
      </c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6"/>
    </row>
    <row r="3" spans="1:31" ht="16" x14ac:dyDescent="0.2">
      <c r="A3" s="279" t="s">
        <v>1</v>
      </c>
      <c r="B3" s="280"/>
      <c r="C3" s="47"/>
      <c r="D3" s="281">
        <f>'Modifierad plan 1.0'!D3</f>
        <v>4</v>
      </c>
      <c r="E3" s="282"/>
      <c r="F3" s="282"/>
      <c r="G3" s="283"/>
      <c r="H3" s="234" t="s">
        <v>2</v>
      </c>
      <c r="I3" s="235"/>
      <c r="J3" s="235"/>
      <c r="K3" s="284"/>
      <c r="L3" s="285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7"/>
    </row>
    <row r="4" spans="1:31" ht="16" x14ac:dyDescent="0.2">
      <c r="A4" s="289" t="s">
        <v>0</v>
      </c>
      <c r="B4" s="298"/>
      <c r="C4" s="48"/>
      <c r="D4" s="299" t="str">
        <f>'Modifierad plan 1.0'!D4</f>
        <v>Mattias Krysander</v>
      </c>
      <c r="E4" s="300"/>
      <c r="F4" s="300"/>
      <c r="G4" s="301"/>
      <c r="H4" s="289" t="s">
        <v>17</v>
      </c>
      <c r="I4" s="290"/>
      <c r="J4" s="290"/>
      <c r="K4" s="290"/>
      <c r="L4" s="291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3"/>
    </row>
    <row r="5" spans="1:31" ht="17" thickBot="1" x14ac:dyDescent="0.25">
      <c r="A5" s="273" t="s">
        <v>10</v>
      </c>
      <c r="B5" s="274"/>
      <c r="C5" s="49"/>
      <c r="D5" s="270" t="str">
        <f>'Modifierad plan 1.0'!D5</f>
        <v>TSEA56</v>
      </c>
      <c r="E5" s="271"/>
      <c r="F5" s="271"/>
      <c r="G5" s="272"/>
      <c r="H5" s="288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10"/>
    </row>
    <row r="6" spans="1:31" s="1" customFormat="1" ht="17" thickBot="1" x14ac:dyDescent="0.25">
      <c r="A6" s="296" t="s">
        <v>20</v>
      </c>
      <c r="B6" s="297"/>
      <c r="C6" s="297"/>
      <c r="D6" s="297"/>
      <c r="E6" s="297"/>
      <c r="F6" s="297"/>
      <c r="G6" s="294" t="s">
        <v>16</v>
      </c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95"/>
    </row>
    <row r="7" spans="1:31" ht="14" thickBot="1" x14ac:dyDescent="0.2">
      <c r="A7" s="36"/>
      <c r="B7" s="257" t="s">
        <v>8</v>
      </c>
      <c r="C7" s="258"/>
      <c r="D7" s="258"/>
      <c r="E7" s="258"/>
      <c r="F7" s="258"/>
      <c r="G7" s="38">
        <f>'Modifierad plan 1.0'!I7</f>
        <v>3</v>
      </c>
      <c r="H7" s="183">
        <f>'Modifierad plan 1.0'!J7</f>
        <v>4</v>
      </c>
      <c r="I7" s="183">
        <f>'Modifierad plan 1.0'!K7</f>
        <v>5</v>
      </c>
      <c r="J7" s="183">
        <f>'Modifierad plan 1.0'!L7</f>
        <v>6</v>
      </c>
      <c r="K7" s="183">
        <f>'Modifierad plan 1.0'!M7</f>
        <v>7</v>
      </c>
      <c r="L7" s="183">
        <f>'Modifierad plan 1.0'!N7</f>
        <v>8</v>
      </c>
      <c r="M7" s="183">
        <f>'Modifierad plan 1.0'!O7</f>
        <v>9</v>
      </c>
      <c r="N7" s="183">
        <f>'Modifierad plan 1.0'!P7</f>
        <v>10</v>
      </c>
      <c r="O7" s="183">
        <f>'Modifierad plan 1.0'!Q7</f>
        <v>11</v>
      </c>
      <c r="P7" s="183">
        <f>'Modifierad plan 1.0'!R7</f>
        <v>12</v>
      </c>
      <c r="Q7" s="183">
        <f>'Modifierad plan 1.0'!S7</f>
        <v>13</v>
      </c>
      <c r="R7" s="183">
        <f>'Modifierad plan 1.0'!T7</f>
        <v>14</v>
      </c>
      <c r="S7" s="183">
        <f>'Modifierad plan 1.0'!U7</f>
        <v>15</v>
      </c>
      <c r="T7" s="183">
        <f>'Modifierad plan 1.0'!V7</f>
        <v>16</v>
      </c>
      <c r="U7" s="183">
        <f>'Modifierad plan 1.0'!W7</f>
        <v>17</v>
      </c>
      <c r="V7" s="183">
        <f>'Modifierad plan 1.0'!X7</f>
        <v>18</v>
      </c>
      <c r="W7" s="183">
        <f>'Modifierad plan 1.0'!Y7</f>
        <v>19</v>
      </c>
      <c r="X7" s="183">
        <f>'Modifierad plan 1.0'!Z7</f>
        <v>20</v>
      </c>
      <c r="Y7" s="183">
        <f>'Modifierad plan 1.0'!AA7</f>
        <v>21</v>
      </c>
      <c r="Z7" s="183">
        <f>'Modifierad plan 1.0'!AB7</f>
        <v>22</v>
      </c>
      <c r="AA7" s="183">
        <f>'Modifierad plan 1.0'!AC7</f>
        <v>23</v>
      </c>
      <c r="AB7" s="183">
        <f>'Modifierad plan 1.0'!AD7</f>
        <v>24</v>
      </c>
      <c r="AC7" s="38">
        <f>'Modifierad plan 1.0'!AE7</f>
        <v>25</v>
      </c>
      <c r="AD7" s="50" t="s">
        <v>13</v>
      </c>
    </row>
    <row r="8" spans="1:31" ht="12.75" customHeight="1" thickBot="1" x14ac:dyDescent="0.2">
      <c r="A8" s="41">
        <v>1</v>
      </c>
      <c r="B8" s="175" t="s">
        <v>60</v>
      </c>
      <c r="C8" s="176"/>
      <c r="D8" s="176"/>
      <c r="E8" s="176"/>
      <c r="F8" s="177"/>
      <c r="G8" s="6" t="str">
        <f>IF('Modifierad plan 1.0'!$H8="Alla",IF('Modifierad plan 1.0'!I8 &lt;&gt; 0,'Modifierad plan 1.0'!I8/6,""),IF(LEN('Modifierad plan 1.0'!$H8)&lt;&gt;LEN(SUBSTITUTE('Modifierad plan 1.0'!$H8,$AE$1,"")),IF('Modifierad plan 1.0'!I8 &lt;&gt; 0,'Modifierad plan 1.0'!I8/(LEN('Modifierad plan 1.0'!$H8)-LEN(SUBSTITUTE('Modifierad plan 1.0'!$H8,",",""))+1),""),""))</f>
        <v/>
      </c>
      <c r="H8" s="6" t="str">
        <f>IF('Modifierad plan 1.0'!$H8="Alla",IF('Modifierad plan 1.0'!J8 &lt;&gt; 0,'Modifierad plan 1.0'!J8/6,""),IF(LEN('Modifierad plan 1.0'!$H8)&lt;&gt;LEN(SUBSTITUTE('Modifierad plan 1.0'!$H8,$AE$1,"")),IF('Modifierad plan 1.0'!J8 &lt;&gt; 0,'Modifierad plan 1.0'!J8/(LEN('Modifierad plan 1.0'!$H8)-LEN(SUBSTITUTE('Modifierad plan 1.0'!$H8,",",""))+1),""),""))</f>
        <v/>
      </c>
      <c r="I8" s="6" t="str">
        <f>IF('Modifierad plan 1.0'!$H8="Alla",IF('Modifierad plan 1.0'!K8 &lt;&gt; 0,'Modifierad plan 1.0'!K8/6,""),IF(LEN('Modifierad plan 1.0'!$H8)&lt;&gt;LEN(SUBSTITUTE('Modifierad plan 1.0'!$H8,$AE$1,"")),IF('Modifierad plan 1.0'!K8 &lt;&gt; 0,'Modifierad plan 1.0'!K8/(LEN('Modifierad plan 1.0'!$H8)-LEN(SUBSTITUTE('Modifierad plan 1.0'!$H8,",",""))+1),""),""))</f>
        <v/>
      </c>
      <c r="J8" s="6" t="str">
        <f>IF('Modifierad plan 1.0'!$H8="Alla",IF('Modifierad plan 1.0'!L8 &lt;&gt; 0,'Modifierad plan 1.0'!L8/6,""),IF(LEN('Modifierad plan 1.0'!$H8)&lt;&gt;LEN(SUBSTITUTE('Modifierad plan 1.0'!$H8,$AE$1,"")),IF('Modifierad plan 1.0'!L8 &lt;&gt; 0,'Modifierad plan 1.0'!L8/(LEN('Modifierad plan 1.0'!$H8)-LEN(SUBSTITUTE('Modifierad plan 1.0'!$H8,",",""))+1),""),""))</f>
        <v/>
      </c>
      <c r="K8" s="6" t="str">
        <f>IF('Modifierad plan 1.0'!$H8="Alla",IF('Modifierad plan 1.0'!M8 &lt;&gt; 0,'Modifierad plan 1.0'!M8/6,""),IF(LEN('Modifierad plan 1.0'!$H8)&lt;&gt;LEN(SUBSTITUTE('Modifierad plan 1.0'!$H8,$AE$1,"")),IF('Modifierad plan 1.0'!M8 &lt;&gt; 0,'Modifierad plan 1.0'!M8/(LEN('Modifierad plan 1.0'!$H8)-LEN(SUBSTITUTE('Modifierad plan 1.0'!$H8,",",""))+1),""),""))</f>
        <v/>
      </c>
      <c r="L8" s="6" t="str">
        <f>IF('Modifierad plan 1.0'!$H8="Alla",IF('Modifierad plan 1.0'!N8 &lt;&gt; 0,'Modifierad plan 1.0'!N8/6,""),IF(LEN('Modifierad plan 1.0'!$H8)&lt;&gt;LEN(SUBSTITUTE('Modifierad plan 1.0'!$H8,$AE$1,"")),IF('Modifierad plan 1.0'!N8 &lt;&gt; 0,'Modifierad plan 1.0'!N8/(LEN('Modifierad plan 1.0'!$H8)-LEN(SUBSTITUTE('Modifierad plan 1.0'!$H8,",",""))+1),""),""))</f>
        <v/>
      </c>
      <c r="M8" s="6" t="str">
        <f>IF('Modifierad plan 1.0'!$H8="Alla",IF('Modifierad plan 1.0'!O8 &lt;&gt; 0,'Modifierad plan 1.0'!O8/6,""),IF(LEN('Modifierad plan 1.0'!$H8)&lt;&gt;LEN(SUBSTITUTE('Modifierad plan 1.0'!$H8,$AE$1,"")),IF('Modifierad plan 1.0'!O8 &lt;&gt; 0,'Modifierad plan 1.0'!O8/(LEN('Modifierad plan 1.0'!$H8)-LEN(SUBSTITUTE('Modifierad plan 1.0'!$H8,",",""))+1),""),""))</f>
        <v/>
      </c>
      <c r="N8" s="6" t="str">
        <f>IF('Modifierad plan 1.0'!$H8="Alla",IF('Modifierad plan 1.0'!P8 &lt;&gt; 0,'Modifierad plan 1.0'!P8/6,""),IF(LEN('Modifierad plan 1.0'!$H8)&lt;&gt;LEN(SUBSTITUTE('Modifierad plan 1.0'!$H8,$AE$1,"")),IF('Modifierad plan 1.0'!P8 &lt;&gt; 0,'Modifierad plan 1.0'!P8/(LEN('Modifierad plan 1.0'!$H8)-LEN(SUBSTITUTE('Modifierad plan 1.0'!$H8,",",""))+1),""),""))</f>
        <v/>
      </c>
      <c r="O8" s="6" t="str">
        <f>IF('Modifierad plan 1.0'!$H8="Alla",IF('Modifierad plan 1.0'!Q8 &lt;&gt; 0,'Modifierad plan 1.0'!Q8/6,""),IF(LEN('Modifierad plan 1.0'!$H8)&lt;&gt;LEN(SUBSTITUTE('Modifierad plan 1.0'!$H8,$AE$1,"")),IF('Modifierad plan 1.0'!Q8 &lt;&gt; 0,'Modifierad plan 1.0'!Q8/(LEN('Modifierad plan 1.0'!$H8)-LEN(SUBSTITUTE('Modifierad plan 1.0'!$H8,",",""))+1),""),""))</f>
        <v/>
      </c>
      <c r="P8" s="6" t="str">
        <f>IF('Modifierad plan 1.0'!$H8="Alla",IF('Modifierad plan 1.0'!R8 &lt;&gt; 0,'Modifierad plan 1.0'!R8/6,""),IF(LEN('Modifierad plan 1.0'!$H8)&lt;&gt;LEN(SUBSTITUTE('Modifierad plan 1.0'!$H8,$AE$1,"")),IF('Modifierad plan 1.0'!R8 &lt;&gt; 0,'Modifierad plan 1.0'!R8/(LEN('Modifierad plan 1.0'!$H8)-LEN(SUBSTITUTE('Modifierad plan 1.0'!$H8,",",""))+1),""),""))</f>
        <v/>
      </c>
      <c r="Q8" s="6" t="str">
        <f>IF('Modifierad plan 1.0'!$H8="Alla",IF('Modifierad plan 1.0'!S8 &lt;&gt; 0,'Modifierad plan 1.0'!S8/6,""),IF(LEN('Modifierad plan 1.0'!$H8)&lt;&gt;LEN(SUBSTITUTE('Modifierad plan 1.0'!$H8,$AE$1,"")),IF('Modifierad plan 1.0'!S8 &lt;&gt; 0,'Modifierad plan 1.0'!S8/(LEN('Modifierad plan 1.0'!$H8)-LEN(SUBSTITUTE('Modifierad plan 1.0'!$H8,",",""))+1),""),""))</f>
        <v/>
      </c>
      <c r="R8" s="6" t="str">
        <f>IF('Modifierad plan 1.0'!$H8="Alla",IF('Modifierad plan 1.0'!T8 &lt;&gt; 0,'Modifierad plan 1.0'!T8/6,""),IF(LEN('Modifierad plan 1.0'!$H8)&lt;&gt;LEN(SUBSTITUTE('Modifierad plan 1.0'!$H8,$AE$1,"")),IF('Modifierad plan 1.0'!T8 &lt;&gt; 0,'Modifierad plan 1.0'!T8/(LEN('Modifierad plan 1.0'!$H8)-LEN(SUBSTITUTE('Modifierad plan 1.0'!$H8,",",""))+1),""),""))</f>
        <v/>
      </c>
      <c r="S8" s="6" t="str">
        <f>IF('Modifierad plan 1.0'!$H8="Alla",IF('Modifierad plan 1.0'!U8 &lt;&gt; 0,'Modifierad plan 1.0'!U8/6,""),IF(LEN('Modifierad plan 1.0'!$H8)&lt;&gt;LEN(SUBSTITUTE('Modifierad plan 1.0'!$H8,$AE$1,"")),IF('Modifierad plan 1.0'!U8 &lt;&gt; 0,'Modifierad plan 1.0'!U8/(LEN('Modifierad plan 1.0'!$H8)-LEN(SUBSTITUTE('Modifierad plan 1.0'!$H8,",",""))+1),""),""))</f>
        <v/>
      </c>
      <c r="T8" s="6" t="str">
        <f>IF('Modifierad plan 1.0'!$H8="Alla",IF('Modifierad plan 1.0'!V8 &lt;&gt; 0,'Modifierad plan 1.0'!V8/6,""),IF(LEN('Modifierad plan 1.0'!$H8)&lt;&gt;LEN(SUBSTITUTE('Modifierad plan 1.0'!$H8,$AE$1,"")),IF('Modifierad plan 1.0'!V8 &lt;&gt; 0,'Modifierad plan 1.0'!V8/(LEN('Modifierad plan 1.0'!$H8)-LEN(SUBSTITUTE('Modifierad plan 1.0'!$H8,",",""))+1),""),""))</f>
        <v/>
      </c>
      <c r="U8" s="6" t="str">
        <f>IF('Modifierad plan 1.0'!$H8="Alla",IF('Modifierad plan 1.0'!W8 &lt;&gt; 0,'Modifierad plan 1.0'!W8/6,""),IF(LEN('Modifierad plan 1.0'!$H8)&lt;&gt;LEN(SUBSTITUTE('Modifierad plan 1.0'!$H8,$AE$1,"")),IF('Modifierad plan 1.0'!W8 &lt;&gt; 0,'Modifierad plan 1.0'!W8/(LEN('Modifierad plan 1.0'!$H8)-LEN(SUBSTITUTE('Modifierad plan 1.0'!$H8,",",""))+1),""),""))</f>
        <v/>
      </c>
      <c r="V8" s="6" t="str">
        <f>IF('Modifierad plan 1.0'!$H8="Alla",IF('Modifierad plan 1.0'!X8 &lt;&gt; 0,'Modifierad plan 1.0'!X8/6,""),IF(LEN('Modifierad plan 1.0'!$H8)&lt;&gt;LEN(SUBSTITUTE('Modifierad plan 1.0'!$H8,$AE$1,"")),IF('Modifierad plan 1.0'!X8 &lt;&gt; 0,'Modifierad plan 1.0'!X8/(LEN('Modifierad plan 1.0'!$H8)-LEN(SUBSTITUTE('Modifierad plan 1.0'!$H8,",",""))+1),""),""))</f>
        <v/>
      </c>
      <c r="W8" s="6" t="str">
        <f>IF('Modifierad plan 1.0'!$H8="Alla",IF('Modifierad plan 1.0'!Y8 &lt;&gt; 0,'Modifierad plan 1.0'!Y8/6,""),IF(LEN('Modifierad plan 1.0'!$H8)&lt;&gt;LEN(SUBSTITUTE('Modifierad plan 1.0'!$H8,$AE$1,"")),IF('Modifierad plan 1.0'!Y8 &lt;&gt; 0,'Modifierad plan 1.0'!Y8/(LEN('Modifierad plan 1.0'!$H8)-LEN(SUBSTITUTE('Modifierad plan 1.0'!$H8,",",""))+1),""),""))</f>
        <v/>
      </c>
      <c r="X8" s="6" t="str">
        <f>IF('Modifierad plan 1.0'!$H8="Alla",IF('Modifierad plan 1.0'!Z8 &lt;&gt; 0,'Modifierad plan 1.0'!Z8/6,""),IF(LEN('Modifierad plan 1.0'!$H8)&lt;&gt;LEN(SUBSTITUTE('Modifierad plan 1.0'!$H8,$AE$1,"")),IF('Modifierad plan 1.0'!Z8 &lt;&gt; 0,'Modifierad plan 1.0'!Z8/(LEN('Modifierad plan 1.0'!$H8)-LEN(SUBSTITUTE('Modifierad plan 1.0'!$H8,",",""))+1),""),""))</f>
        <v/>
      </c>
      <c r="Y8" s="6" t="str">
        <f>IF('Modifierad plan 1.0'!$H8="Alla",IF('Modifierad plan 1.0'!AA8 &lt;&gt; 0,'Modifierad plan 1.0'!AA8/6,""),IF(LEN('Modifierad plan 1.0'!$H8)&lt;&gt;LEN(SUBSTITUTE('Modifierad plan 1.0'!$H8,$AE$1,"")),IF('Modifierad plan 1.0'!AA8 &lt;&gt; 0,'Modifierad plan 1.0'!AA8/(LEN('Modifierad plan 1.0'!$H8)-LEN(SUBSTITUTE('Modifierad plan 1.0'!$H8,",",""))+1),""),""))</f>
        <v/>
      </c>
      <c r="Z8" s="6" t="str">
        <f>IF('Modifierad plan 1.0'!$H8="Alla",IF('Modifierad plan 1.0'!AB8 &lt;&gt; 0,'Modifierad plan 1.0'!AB8/6,""),IF(LEN('Modifierad plan 1.0'!$H8)&lt;&gt;LEN(SUBSTITUTE('Modifierad plan 1.0'!$H8,$AE$1,"")),IF('Modifierad plan 1.0'!AB8 &lt;&gt; 0,'Modifierad plan 1.0'!AB8/(LEN('Modifierad plan 1.0'!$H8)-LEN(SUBSTITUTE('Modifierad plan 1.0'!$H8,",",""))+1),""),""))</f>
        <v/>
      </c>
      <c r="AA8" s="6" t="str">
        <f>IF('Modifierad plan 1.0'!$H8="Alla",IF('Modifierad plan 1.0'!AC8 &lt;&gt; 0,'Modifierad plan 1.0'!AC8/6,""),IF(LEN('Modifierad plan 1.0'!$H8)&lt;&gt;LEN(SUBSTITUTE('Modifierad plan 1.0'!$H8,$AE$1,"")),IF('Modifierad plan 1.0'!AC8 &lt;&gt; 0,'Modifierad plan 1.0'!AC8/(LEN('Modifierad plan 1.0'!$H8)-LEN(SUBSTITUTE('Modifierad plan 1.0'!$H8,",",""))+1),""),""))</f>
        <v/>
      </c>
      <c r="AB8" s="6" t="str">
        <f>IF('Modifierad plan 1.0'!$H8="Alla",IF('Modifierad plan 1.0'!AD8 &lt;&gt; 0,'Modifierad plan 1.0'!AD8/6,""),IF(LEN('Modifierad plan 1.0'!$H8)&lt;&gt;LEN(SUBSTITUTE('Modifierad plan 1.0'!$H8,$AE$1,"")),IF('Modifierad plan 1.0'!AD8 &lt;&gt; 0,'Modifierad plan 1.0'!AD8/(LEN('Modifierad plan 1.0'!$H8)-LEN(SUBSTITUTE('Modifierad plan 1.0'!$H8,",",""))+1),""),""))</f>
        <v/>
      </c>
      <c r="AC8" s="6" t="str">
        <f>IF('Modifierad plan 1.0'!$H8="Alla",IF('Modifierad plan 1.0'!AE8 &lt;&gt; 0,'Modifierad plan 1.0'!AE8/6,""),IF(LEN('Modifierad plan 1.0'!$H8)&lt;&gt;LEN(SUBSTITUTE('Modifierad plan 1.0'!$H8,$AE$1,"")),IF('Modifierad plan 1.0'!AE8 &lt;&gt; 0,'Modifierad plan 1.0'!AE8/(LEN('Modifierad plan 1.0'!$H8)-LEN(SUBSTITUTE('Modifierad plan 1.0'!$H8,",",""))+1),""),""))</f>
        <v/>
      </c>
      <c r="AD8" s="51">
        <f t="shared" ref="AD8:AD82" si="0">SUM(G8:AC8)</f>
        <v>0</v>
      </c>
    </row>
    <row r="9" spans="1:31" ht="12.75" customHeight="1" thickBot="1" x14ac:dyDescent="0.2">
      <c r="A9" s="41">
        <v>2</v>
      </c>
      <c r="B9" s="178" t="s">
        <v>61</v>
      </c>
      <c r="C9" s="179"/>
      <c r="D9" s="179"/>
      <c r="E9" s="179"/>
      <c r="F9" s="180"/>
      <c r="G9" s="6" t="str">
        <f>IF('Modifierad plan 1.0'!$H9="Alla",IF('Modifierad plan 1.0'!I9 &lt;&gt; 0,'Modifierad plan 1.0'!I9/6,""),IF(LEN('Modifierad plan 1.0'!$H9)&lt;&gt;LEN(SUBSTITUTE('Modifierad plan 1.0'!$H9,$AE$1,"")),IF('Modifierad plan 1.0'!I9 &lt;&gt; 0,'Modifierad plan 1.0'!I9/(LEN('Modifierad plan 1.0'!$H9)-LEN(SUBSTITUTE('Modifierad plan 1.0'!$H9,",",""))+1),""),""))</f>
        <v/>
      </c>
      <c r="H9" s="6" t="str">
        <f>IF('Modifierad plan 1.0'!$H9="Alla",IF('Modifierad plan 1.0'!J9 &lt;&gt; 0,'Modifierad plan 1.0'!J9/6,""),IF(LEN('Modifierad plan 1.0'!$H9)&lt;&gt;LEN(SUBSTITUTE('Modifierad plan 1.0'!$H9,$AE$1,"")),IF('Modifierad plan 1.0'!J9 &lt;&gt; 0,'Modifierad plan 1.0'!J9/(LEN('Modifierad plan 1.0'!$H9)-LEN(SUBSTITUTE('Modifierad plan 1.0'!$H9,",",""))+1),""),""))</f>
        <v/>
      </c>
      <c r="I9" s="6" t="str">
        <f>IF('Modifierad plan 1.0'!$H9="Alla",IF('Modifierad plan 1.0'!K9 &lt;&gt; 0,'Modifierad plan 1.0'!K9/6,""),IF(LEN('Modifierad plan 1.0'!$H9)&lt;&gt;LEN(SUBSTITUTE('Modifierad plan 1.0'!$H9,$AE$1,"")),IF('Modifierad plan 1.0'!K9 &lt;&gt; 0,'Modifierad plan 1.0'!K9/(LEN('Modifierad plan 1.0'!$H9)-LEN(SUBSTITUTE('Modifierad plan 1.0'!$H9,",",""))+1),""),""))</f>
        <v/>
      </c>
      <c r="J9" s="6">
        <f>IF('Modifierad plan 1.0'!$H9="Alla",IF('Modifierad plan 1.0'!L9 &lt;&gt; 0,'Modifierad plan 1.0'!L9/6,""),IF(LEN('Modifierad plan 1.0'!$H9)&lt;&gt;LEN(SUBSTITUTE('Modifierad plan 1.0'!$H9,$AE$1,"")),IF('Modifierad plan 1.0'!L9 &lt;&gt; 0,'Modifierad plan 1.0'!L9/(LEN('Modifierad plan 1.0'!$H9)-LEN(SUBSTITUTE('Modifierad plan 1.0'!$H9,",",""))+1),""),""))</f>
        <v>11.666666666666666</v>
      </c>
      <c r="K9" s="6">
        <f>IF('Modifierad plan 1.0'!$H9="Alla",IF('Modifierad plan 1.0'!M9 &lt;&gt; 0,'Modifierad plan 1.0'!M9/6,""),IF(LEN('Modifierad plan 1.0'!$H9)&lt;&gt;LEN(SUBSTITUTE('Modifierad plan 1.0'!$H9,$AE$1,"")),IF('Modifierad plan 1.0'!M9 &lt;&gt; 0,'Modifierad plan 1.0'!M9/(LEN('Modifierad plan 1.0'!$H9)-LEN(SUBSTITUTE('Modifierad plan 1.0'!$H9,",",""))+1),""),""))</f>
        <v>5</v>
      </c>
      <c r="L9" s="6" t="str">
        <f>IF('Modifierad plan 1.0'!$H9="Alla",IF('Modifierad plan 1.0'!N9 &lt;&gt; 0,'Modifierad plan 1.0'!N9/6,""),IF(LEN('Modifierad plan 1.0'!$H9)&lt;&gt;LEN(SUBSTITUTE('Modifierad plan 1.0'!$H9,$AE$1,"")),IF('Modifierad plan 1.0'!N9 &lt;&gt; 0,'Modifierad plan 1.0'!N9/(LEN('Modifierad plan 1.0'!$H9)-LEN(SUBSTITUTE('Modifierad plan 1.0'!$H9,",",""))+1),""),""))</f>
        <v/>
      </c>
      <c r="M9" s="6" t="str">
        <f>IF('Modifierad plan 1.0'!$H9="Alla",IF('Modifierad plan 1.0'!O9 &lt;&gt; 0,'Modifierad plan 1.0'!O9/6,""),IF(LEN('Modifierad plan 1.0'!$H9)&lt;&gt;LEN(SUBSTITUTE('Modifierad plan 1.0'!$H9,$AE$1,"")),IF('Modifierad plan 1.0'!O9 &lt;&gt; 0,'Modifierad plan 1.0'!O9/(LEN('Modifierad plan 1.0'!$H9)-LEN(SUBSTITUTE('Modifierad plan 1.0'!$H9,",",""))+1),""),""))</f>
        <v/>
      </c>
      <c r="N9" s="6" t="str">
        <f>IF('Modifierad plan 1.0'!$H9="Alla",IF('Modifierad plan 1.0'!P9 &lt;&gt; 0,'Modifierad plan 1.0'!P9/6,""),IF(LEN('Modifierad plan 1.0'!$H9)&lt;&gt;LEN(SUBSTITUTE('Modifierad plan 1.0'!$H9,$AE$1,"")),IF('Modifierad plan 1.0'!P9 &lt;&gt; 0,'Modifierad plan 1.0'!P9/(LEN('Modifierad plan 1.0'!$H9)-LEN(SUBSTITUTE('Modifierad plan 1.0'!$H9,",",""))+1),""),""))</f>
        <v/>
      </c>
      <c r="O9" s="6" t="str">
        <f>IF('Modifierad plan 1.0'!$H9="Alla",IF('Modifierad plan 1.0'!Q9 &lt;&gt; 0,'Modifierad plan 1.0'!Q9/6,""),IF(LEN('Modifierad plan 1.0'!$H9)&lt;&gt;LEN(SUBSTITUTE('Modifierad plan 1.0'!$H9,$AE$1,"")),IF('Modifierad plan 1.0'!Q9 &lt;&gt; 0,'Modifierad plan 1.0'!Q9/(LEN('Modifierad plan 1.0'!$H9)-LEN(SUBSTITUTE('Modifierad plan 1.0'!$H9,",",""))+1),""),""))</f>
        <v/>
      </c>
      <c r="P9" s="6" t="str">
        <f>IF('Modifierad plan 1.0'!$H9="Alla",IF('Modifierad plan 1.0'!R9 &lt;&gt; 0,'Modifierad plan 1.0'!R9/6,""),IF(LEN('Modifierad plan 1.0'!$H9)&lt;&gt;LEN(SUBSTITUTE('Modifierad plan 1.0'!$H9,$AE$1,"")),IF('Modifierad plan 1.0'!R9 &lt;&gt; 0,'Modifierad plan 1.0'!R9/(LEN('Modifierad plan 1.0'!$H9)-LEN(SUBSTITUTE('Modifierad plan 1.0'!$H9,",",""))+1),""),""))</f>
        <v/>
      </c>
      <c r="Q9" s="6" t="str">
        <f>IF('Modifierad plan 1.0'!$H9="Alla",IF('Modifierad plan 1.0'!S9 &lt;&gt; 0,'Modifierad plan 1.0'!S9/6,""),IF(LEN('Modifierad plan 1.0'!$H9)&lt;&gt;LEN(SUBSTITUTE('Modifierad plan 1.0'!$H9,$AE$1,"")),IF('Modifierad plan 1.0'!S9 &lt;&gt; 0,'Modifierad plan 1.0'!S9/(LEN('Modifierad plan 1.0'!$H9)-LEN(SUBSTITUTE('Modifierad plan 1.0'!$H9,",",""))+1),""),""))</f>
        <v/>
      </c>
      <c r="R9" s="6" t="str">
        <f>IF('Modifierad plan 1.0'!$H9="Alla",IF('Modifierad plan 1.0'!T9 &lt;&gt; 0,'Modifierad plan 1.0'!T9/6,""),IF(LEN('Modifierad plan 1.0'!$H9)&lt;&gt;LEN(SUBSTITUTE('Modifierad plan 1.0'!$H9,$AE$1,"")),IF('Modifierad plan 1.0'!T9 &lt;&gt; 0,'Modifierad plan 1.0'!T9/(LEN('Modifierad plan 1.0'!$H9)-LEN(SUBSTITUTE('Modifierad plan 1.0'!$H9,",",""))+1),""),""))</f>
        <v/>
      </c>
      <c r="S9" s="6" t="str">
        <f>IF('Modifierad plan 1.0'!$H9="Alla",IF('Modifierad plan 1.0'!U9 &lt;&gt; 0,'Modifierad plan 1.0'!U9/6,""),IF(LEN('Modifierad plan 1.0'!$H9)&lt;&gt;LEN(SUBSTITUTE('Modifierad plan 1.0'!$H9,$AE$1,"")),IF('Modifierad plan 1.0'!U9 &lt;&gt; 0,'Modifierad plan 1.0'!U9/(LEN('Modifierad plan 1.0'!$H9)-LEN(SUBSTITUTE('Modifierad plan 1.0'!$H9,",",""))+1),""),""))</f>
        <v/>
      </c>
      <c r="T9" s="6" t="str">
        <f>IF('Modifierad plan 1.0'!$H9="Alla",IF('Modifierad plan 1.0'!V9 &lt;&gt; 0,'Modifierad plan 1.0'!V9/6,""),IF(LEN('Modifierad plan 1.0'!$H9)&lt;&gt;LEN(SUBSTITUTE('Modifierad plan 1.0'!$H9,$AE$1,"")),IF('Modifierad plan 1.0'!V9 &lt;&gt; 0,'Modifierad plan 1.0'!V9/(LEN('Modifierad plan 1.0'!$H9)-LEN(SUBSTITUTE('Modifierad plan 1.0'!$H9,",",""))+1),""),""))</f>
        <v/>
      </c>
      <c r="U9" s="6" t="str">
        <f>IF('Modifierad plan 1.0'!$H9="Alla",IF('Modifierad plan 1.0'!W9 &lt;&gt; 0,'Modifierad plan 1.0'!W9/6,""),IF(LEN('Modifierad plan 1.0'!$H9)&lt;&gt;LEN(SUBSTITUTE('Modifierad plan 1.0'!$H9,$AE$1,"")),IF('Modifierad plan 1.0'!W9 &lt;&gt; 0,'Modifierad plan 1.0'!W9/(LEN('Modifierad plan 1.0'!$H9)-LEN(SUBSTITUTE('Modifierad plan 1.0'!$H9,",",""))+1),""),""))</f>
        <v/>
      </c>
      <c r="V9" s="6" t="str">
        <f>IF('Modifierad plan 1.0'!$H9="Alla",IF('Modifierad plan 1.0'!X9 &lt;&gt; 0,'Modifierad plan 1.0'!X9/6,""),IF(LEN('Modifierad plan 1.0'!$H9)&lt;&gt;LEN(SUBSTITUTE('Modifierad plan 1.0'!$H9,$AE$1,"")),IF('Modifierad plan 1.0'!X9 &lt;&gt; 0,'Modifierad plan 1.0'!X9/(LEN('Modifierad plan 1.0'!$H9)-LEN(SUBSTITUTE('Modifierad plan 1.0'!$H9,",",""))+1),""),""))</f>
        <v/>
      </c>
      <c r="W9" s="6" t="str">
        <f>IF('Modifierad plan 1.0'!$H9="Alla",IF('Modifierad plan 1.0'!Y9 &lt;&gt; 0,'Modifierad plan 1.0'!Y9/6,""),IF(LEN('Modifierad plan 1.0'!$H9)&lt;&gt;LEN(SUBSTITUTE('Modifierad plan 1.0'!$H9,$AE$1,"")),IF('Modifierad plan 1.0'!Y9 &lt;&gt; 0,'Modifierad plan 1.0'!Y9/(LEN('Modifierad plan 1.0'!$H9)-LEN(SUBSTITUTE('Modifierad plan 1.0'!$H9,",",""))+1),""),""))</f>
        <v/>
      </c>
      <c r="X9" s="6" t="str">
        <f>IF('Modifierad plan 1.0'!$H9="Alla",IF('Modifierad plan 1.0'!Z9 &lt;&gt; 0,'Modifierad plan 1.0'!Z9/6,""),IF(LEN('Modifierad plan 1.0'!$H9)&lt;&gt;LEN(SUBSTITUTE('Modifierad plan 1.0'!$H9,$AE$1,"")),IF('Modifierad plan 1.0'!Z9 &lt;&gt; 0,'Modifierad plan 1.0'!Z9/(LEN('Modifierad plan 1.0'!$H9)-LEN(SUBSTITUTE('Modifierad plan 1.0'!$H9,",",""))+1),""),""))</f>
        <v/>
      </c>
      <c r="Y9" s="6" t="str">
        <f>IF('Modifierad plan 1.0'!$H9="Alla",IF('Modifierad plan 1.0'!AA9 &lt;&gt; 0,'Modifierad plan 1.0'!AA9/6,""),IF(LEN('Modifierad plan 1.0'!$H9)&lt;&gt;LEN(SUBSTITUTE('Modifierad plan 1.0'!$H9,$AE$1,"")),IF('Modifierad plan 1.0'!AA9 &lt;&gt; 0,'Modifierad plan 1.0'!AA9/(LEN('Modifierad plan 1.0'!$H9)-LEN(SUBSTITUTE('Modifierad plan 1.0'!$H9,",",""))+1),""),""))</f>
        <v/>
      </c>
      <c r="Z9" s="6" t="str">
        <f>IF('Modifierad plan 1.0'!$H9="Alla",IF('Modifierad plan 1.0'!AB9 &lt;&gt; 0,'Modifierad plan 1.0'!AB9/6,""),IF(LEN('Modifierad plan 1.0'!$H9)&lt;&gt;LEN(SUBSTITUTE('Modifierad plan 1.0'!$H9,$AE$1,"")),IF('Modifierad plan 1.0'!AB9 &lt;&gt; 0,'Modifierad plan 1.0'!AB9/(LEN('Modifierad plan 1.0'!$H9)-LEN(SUBSTITUTE('Modifierad plan 1.0'!$H9,",",""))+1),""),""))</f>
        <v/>
      </c>
      <c r="AA9" s="6" t="str">
        <f>IF('Modifierad plan 1.0'!$H9="Alla",IF('Modifierad plan 1.0'!AC9 &lt;&gt; 0,'Modifierad plan 1.0'!AC9/6,""),IF(LEN('Modifierad plan 1.0'!$H9)&lt;&gt;LEN(SUBSTITUTE('Modifierad plan 1.0'!$H9,$AE$1,"")),IF('Modifierad plan 1.0'!AC9 &lt;&gt; 0,'Modifierad plan 1.0'!AC9/(LEN('Modifierad plan 1.0'!$H9)-LEN(SUBSTITUTE('Modifierad plan 1.0'!$H9,",",""))+1),""),""))</f>
        <v/>
      </c>
      <c r="AB9" s="6" t="str">
        <f>IF('Modifierad plan 1.0'!$H9="Alla",IF('Modifierad plan 1.0'!AD9 &lt;&gt; 0,'Modifierad plan 1.0'!AD9/6,""),IF(LEN('Modifierad plan 1.0'!$H9)&lt;&gt;LEN(SUBSTITUTE('Modifierad plan 1.0'!$H9,$AE$1,"")),IF('Modifierad plan 1.0'!AD9 &lt;&gt; 0,'Modifierad plan 1.0'!AD9/(LEN('Modifierad plan 1.0'!$H9)-LEN(SUBSTITUTE('Modifierad plan 1.0'!$H9,",",""))+1),""),""))</f>
        <v/>
      </c>
      <c r="AC9" s="6" t="str">
        <f>IF('Modifierad plan 1.0'!$H9="Alla",IF('Modifierad plan 1.0'!AE9 &lt;&gt; 0,'Modifierad plan 1.0'!AE9/6,""),IF(LEN('Modifierad plan 1.0'!$H9)&lt;&gt;LEN(SUBSTITUTE('Modifierad plan 1.0'!$H9,$AE$1,"")),IF('Modifierad plan 1.0'!AE9 &lt;&gt; 0,'Modifierad plan 1.0'!AE9/(LEN('Modifierad plan 1.0'!$H9)-LEN(SUBSTITUTE('Modifierad plan 1.0'!$H9,",",""))+1),""),""))</f>
        <v/>
      </c>
      <c r="AD9" s="52">
        <f t="shared" si="0"/>
        <v>16.666666666666664</v>
      </c>
    </row>
    <row r="10" spans="1:31" ht="12.75" customHeight="1" thickBot="1" x14ac:dyDescent="0.2">
      <c r="A10" s="41">
        <v>3</v>
      </c>
      <c r="B10" s="178" t="s">
        <v>88</v>
      </c>
      <c r="C10" s="179"/>
      <c r="D10" s="179"/>
      <c r="E10" s="179"/>
      <c r="F10" s="180"/>
      <c r="G10" s="6" t="str">
        <f>IF('Modifierad plan 1.0'!$H10="Alla",IF('Modifierad plan 1.0'!I10 &lt;&gt; 0,'Modifierad plan 1.0'!I10/6,""),IF(LEN('Modifierad plan 1.0'!$H10)&lt;&gt;LEN(SUBSTITUTE('Modifierad plan 1.0'!$H10,$AE$1,"")),IF('Modifierad plan 1.0'!I10 &lt;&gt; 0,'Modifierad plan 1.0'!I10/(LEN('Modifierad plan 1.0'!$H10)-LEN(SUBSTITUTE('Modifierad plan 1.0'!$H10,",",""))+1),""),""))</f>
        <v/>
      </c>
      <c r="H10" s="6" t="str">
        <f>IF('Modifierad plan 1.0'!$H10="Alla",IF('Modifierad plan 1.0'!J10 &lt;&gt; 0,'Modifierad plan 1.0'!J10/6,""),IF(LEN('Modifierad plan 1.0'!$H10)&lt;&gt;LEN(SUBSTITUTE('Modifierad plan 1.0'!$H10,$AE$1,"")),IF('Modifierad plan 1.0'!J10 &lt;&gt; 0,'Modifierad plan 1.0'!J10/(LEN('Modifierad plan 1.0'!$H10)-LEN(SUBSTITUTE('Modifierad plan 1.0'!$H10,",",""))+1),""),""))</f>
        <v/>
      </c>
      <c r="I10" s="6" t="str">
        <f>IF('Modifierad plan 1.0'!$H10="Alla",IF('Modifierad plan 1.0'!K10 &lt;&gt; 0,'Modifierad plan 1.0'!K10/6,""),IF(LEN('Modifierad plan 1.0'!$H10)&lt;&gt;LEN(SUBSTITUTE('Modifierad plan 1.0'!$H10,$AE$1,"")),IF('Modifierad plan 1.0'!K10 &lt;&gt; 0,'Modifierad plan 1.0'!K10/(LEN('Modifierad plan 1.0'!$H10)-LEN(SUBSTITUTE('Modifierad plan 1.0'!$H10,",",""))+1),""),""))</f>
        <v/>
      </c>
      <c r="J10" s="6" t="str">
        <f>IF('Modifierad plan 1.0'!$H10="Alla",IF('Modifierad plan 1.0'!L10 &lt;&gt; 0,'Modifierad plan 1.0'!L10/6,""),IF(LEN('Modifierad plan 1.0'!$H10)&lt;&gt;LEN(SUBSTITUTE('Modifierad plan 1.0'!$H10,$AE$1,"")),IF('Modifierad plan 1.0'!L10 &lt;&gt; 0,'Modifierad plan 1.0'!L10/(LEN('Modifierad plan 1.0'!$H10)-LEN(SUBSTITUTE('Modifierad plan 1.0'!$H10,",",""))+1),""),""))</f>
        <v/>
      </c>
      <c r="K10" s="6">
        <f>IF('Modifierad plan 1.0'!$H10="Alla",IF('Modifierad plan 1.0'!M10 &lt;&gt; 0,'Modifierad plan 1.0'!M10/6,""),IF(LEN('Modifierad plan 1.0'!$H10)&lt;&gt;LEN(SUBSTITUTE('Modifierad plan 1.0'!$H10,$AE$1,"")),IF('Modifierad plan 1.0'!M10 &lt;&gt; 0,'Modifierad plan 1.0'!M10/(LEN('Modifierad plan 1.0'!$H10)-LEN(SUBSTITUTE('Modifierad plan 1.0'!$H10,",",""))+1),""),""))</f>
        <v>10</v>
      </c>
      <c r="L10" s="6">
        <f>IF('Modifierad plan 1.0'!$H10="Alla",IF('Modifierad plan 1.0'!N10 &lt;&gt; 0,'Modifierad plan 1.0'!N10/6,""),IF(LEN('Modifierad plan 1.0'!$H10)&lt;&gt;LEN(SUBSTITUTE('Modifierad plan 1.0'!$H10,$AE$1,"")),IF('Modifierad plan 1.0'!N10 &lt;&gt; 0,'Modifierad plan 1.0'!N10/(LEN('Modifierad plan 1.0'!$H10)-LEN(SUBSTITUTE('Modifierad plan 1.0'!$H10,",",""))+1),""),""))</f>
        <v>12.5</v>
      </c>
      <c r="M10" s="6">
        <f>IF('Modifierad plan 1.0'!$H10="Alla",IF('Modifierad plan 1.0'!O10 &lt;&gt; 0,'Modifierad plan 1.0'!O10/6,""),IF(LEN('Modifierad plan 1.0'!$H10)&lt;&gt;LEN(SUBSTITUTE('Modifierad plan 1.0'!$H10,$AE$1,"")),IF('Modifierad plan 1.0'!O10 &lt;&gt; 0,'Modifierad plan 1.0'!O10/(LEN('Modifierad plan 1.0'!$H10)-LEN(SUBSTITUTE('Modifierad plan 1.0'!$H10,",",""))+1),""),""))</f>
        <v>15</v>
      </c>
      <c r="N10" s="6">
        <f>IF('Modifierad plan 1.0'!$H10="Alla",IF('Modifierad plan 1.0'!P10 &lt;&gt; 0,'Modifierad plan 1.0'!P10/6,""),IF(LEN('Modifierad plan 1.0'!$H10)&lt;&gt;LEN(SUBSTITUTE('Modifierad plan 1.0'!$H10,$AE$1,"")),IF('Modifierad plan 1.0'!P10 &lt;&gt; 0,'Modifierad plan 1.0'!P10/(LEN('Modifierad plan 1.0'!$H10)-LEN(SUBSTITUTE('Modifierad plan 1.0'!$H10,",",""))+1),""),""))</f>
        <v>12.5</v>
      </c>
      <c r="O10" s="6" t="str">
        <f>IF('Modifierad plan 1.0'!$H10="Alla",IF('Modifierad plan 1.0'!Q10 &lt;&gt; 0,'Modifierad plan 1.0'!Q10/6,""),IF(LEN('Modifierad plan 1.0'!$H10)&lt;&gt;LEN(SUBSTITUTE('Modifierad plan 1.0'!$H10,$AE$1,"")),IF('Modifierad plan 1.0'!Q10 &lt;&gt; 0,'Modifierad plan 1.0'!Q10/(LEN('Modifierad plan 1.0'!$H10)-LEN(SUBSTITUTE('Modifierad plan 1.0'!$H10,",",""))+1),""),""))</f>
        <v/>
      </c>
      <c r="P10" s="6" t="str">
        <f>IF('Modifierad plan 1.0'!$H10="Alla",IF('Modifierad plan 1.0'!R10 &lt;&gt; 0,'Modifierad plan 1.0'!R10/6,""),IF(LEN('Modifierad plan 1.0'!$H10)&lt;&gt;LEN(SUBSTITUTE('Modifierad plan 1.0'!$H10,$AE$1,"")),IF('Modifierad plan 1.0'!R10 &lt;&gt; 0,'Modifierad plan 1.0'!R10/(LEN('Modifierad plan 1.0'!$H10)-LEN(SUBSTITUTE('Modifierad plan 1.0'!$H10,",",""))+1),""),""))</f>
        <v/>
      </c>
      <c r="Q10" s="6" t="str">
        <f>IF('Modifierad plan 1.0'!$H10="Alla",IF('Modifierad plan 1.0'!S10 &lt;&gt; 0,'Modifierad plan 1.0'!S10/6,""),IF(LEN('Modifierad plan 1.0'!$H10)&lt;&gt;LEN(SUBSTITUTE('Modifierad plan 1.0'!$H10,$AE$1,"")),IF('Modifierad plan 1.0'!S10 &lt;&gt; 0,'Modifierad plan 1.0'!S10/(LEN('Modifierad plan 1.0'!$H10)-LEN(SUBSTITUTE('Modifierad plan 1.0'!$H10,",",""))+1),""),""))</f>
        <v/>
      </c>
      <c r="R10" s="6" t="str">
        <f>IF('Modifierad plan 1.0'!$H10="Alla",IF('Modifierad plan 1.0'!T10 &lt;&gt; 0,'Modifierad plan 1.0'!T10/6,""),IF(LEN('Modifierad plan 1.0'!$H10)&lt;&gt;LEN(SUBSTITUTE('Modifierad plan 1.0'!$H10,$AE$1,"")),IF('Modifierad plan 1.0'!T10 &lt;&gt; 0,'Modifierad plan 1.0'!T10/(LEN('Modifierad plan 1.0'!$H10)-LEN(SUBSTITUTE('Modifierad plan 1.0'!$H10,",",""))+1),""),""))</f>
        <v/>
      </c>
      <c r="S10" s="6" t="str">
        <f>IF('Modifierad plan 1.0'!$H10="Alla",IF('Modifierad plan 1.0'!U10 &lt;&gt; 0,'Modifierad plan 1.0'!U10/6,""),IF(LEN('Modifierad plan 1.0'!$H10)&lt;&gt;LEN(SUBSTITUTE('Modifierad plan 1.0'!$H10,$AE$1,"")),IF('Modifierad plan 1.0'!U10 &lt;&gt; 0,'Modifierad plan 1.0'!U10/(LEN('Modifierad plan 1.0'!$H10)-LEN(SUBSTITUTE('Modifierad plan 1.0'!$H10,",",""))+1),""),""))</f>
        <v/>
      </c>
      <c r="T10" s="6" t="str">
        <f>IF('Modifierad plan 1.0'!$H10="Alla",IF('Modifierad plan 1.0'!V10 &lt;&gt; 0,'Modifierad plan 1.0'!V10/6,""),IF(LEN('Modifierad plan 1.0'!$H10)&lt;&gt;LEN(SUBSTITUTE('Modifierad plan 1.0'!$H10,$AE$1,"")),IF('Modifierad plan 1.0'!V10 &lt;&gt; 0,'Modifierad plan 1.0'!V10/(LEN('Modifierad plan 1.0'!$H10)-LEN(SUBSTITUTE('Modifierad plan 1.0'!$H10,",",""))+1),""),""))</f>
        <v/>
      </c>
      <c r="U10" s="6" t="str">
        <f>IF('Modifierad plan 1.0'!$H10="Alla",IF('Modifierad plan 1.0'!W10 &lt;&gt; 0,'Modifierad plan 1.0'!W10/6,""),IF(LEN('Modifierad plan 1.0'!$H10)&lt;&gt;LEN(SUBSTITUTE('Modifierad plan 1.0'!$H10,$AE$1,"")),IF('Modifierad plan 1.0'!W10 &lt;&gt; 0,'Modifierad plan 1.0'!W10/(LEN('Modifierad plan 1.0'!$H10)-LEN(SUBSTITUTE('Modifierad plan 1.0'!$H10,",",""))+1),""),""))</f>
        <v/>
      </c>
      <c r="V10" s="6" t="str">
        <f>IF('Modifierad plan 1.0'!$H10="Alla",IF('Modifierad plan 1.0'!X10 &lt;&gt; 0,'Modifierad plan 1.0'!X10/6,""),IF(LEN('Modifierad plan 1.0'!$H10)&lt;&gt;LEN(SUBSTITUTE('Modifierad plan 1.0'!$H10,$AE$1,"")),IF('Modifierad plan 1.0'!X10 &lt;&gt; 0,'Modifierad plan 1.0'!X10/(LEN('Modifierad plan 1.0'!$H10)-LEN(SUBSTITUTE('Modifierad plan 1.0'!$H10,",",""))+1),""),""))</f>
        <v/>
      </c>
      <c r="W10" s="6" t="str">
        <f>IF('Modifierad plan 1.0'!$H10="Alla",IF('Modifierad plan 1.0'!Y10 &lt;&gt; 0,'Modifierad plan 1.0'!Y10/6,""),IF(LEN('Modifierad plan 1.0'!$H10)&lt;&gt;LEN(SUBSTITUTE('Modifierad plan 1.0'!$H10,$AE$1,"")),IF('Modifierad plan 1.0'!Y10 &lt;&gt; 0,'Modifierad plan 1.0'!Y10/(LEN('Modifierad plan 1.0'!$H10)-LEN(SUBSTITUTE('Modifierad plan 1.0'!$H10,",",""))+1),""),""))</f>
        <v/>
      </c>
      <c r="X10" s="6" t="str">
        <f>IF('Modifierad plan 1.0'!$H10="Alla",IF('Modifierad plan 1.0'!Z10 &lt;&gt; 0,'Modifierad plan 1.0'!Z10/6,""),IF(LEN('Modifierad plan 1.0'!$H10)&lt;&gt;LEN(SUBSTITUTE('Modifierad plan 1.0'!$H10,$AE$1,"")),IF('Modifierad plan 1.0'!Z10 &lt;&gt; 0,'Modifierad plan 1.0'!Z10/(LEN('Modifierad plan 1.0'!$H10)-LEN(SUBSTITUTE('Modifierad plan 1.0'!$H10,",",""))+1),""),""))</f>
        <v/>
      </c>
      <c r="Y10" s="6" t="str">
        <f>IF('Modifierad plan 1.0'!$H10="Alla",IF('Modifierad plan 1.0'!AA10 &lt;&gt; 0,'Modifierad plan 1.0'!AA10/6,""),IF(LEN('Modifierad plan 1.0'!$H10)&lt;&gt;LEN(SUBSTITUTE('Modifierad plan 1.0'!$H10,$AE$1,"")),IF('Modifierad plan 1.0'!AA10 &lt;&gt; 0,'Modifierad plan 1.0'!AA10/(LEN('Modifierad plan 1.0'!$H10)-LEN(SUBSTITUTE('Modifierad plan 1.0'!$H10,",",""))+1),""),""))</f>
        <v/>
      </c>
      <c r="Z10" s="6" t="str">
        <f>IF('Modifierad plan 1.0'!$H10="Alla",IF('Modifierad plan 1.0'!AB10 &lt;&gt; 0,'Modifierad plan 1.0'!AB10/6,""),IF(LEN('Modifierad plan 1.0'!$H10)&lt;&gt;LEN(SUBSTITUTE('Modifierad plan 1.0'!$H10,$AE$1,"")),IF('Modifierad plan 1.0'!AB10 &lt;&gt; 0,'Modifierad plan 1.0'!AB10/(LEN('Modifierad plan 1.0'!$H10)-LEN(SUBSTITUTE('Modifierad plan 1.0'!$H10,",",""))+1),""),""))</f>
        <v/>
      </c>
      <c r="AA10" s="6" t="str">
        <f>IF('Modifierad plan 1.0'!$H10="Alla",IF('Modifierad plan 1.0'!AC10 &lt;&gt; 0,'Modifierad plan 1.0'!AC10/6,""),IF(LEN('Modifierad plan 1.0'!$H10)&lt;&gt;LEN(SUBSTITUTE('Modifierad plan 1.0'!$H10,$AE$1,"")),IF('Modifierad plan 1.0'!AC10 &lt;&gt; 0,'Modifierad plan 1.0'!AC10/(LEN('Modifierad plan 1.0'!$H10)-LEN(SUBSTITUTE('Modifierad plan 1.0'!$H10,",",""))+1),""),""))</f>
        <v/>
      </c>
      <c r="AB10" s="6" t="str">
        <f>IF('Modifierad plan 1.0'!$H10="Alla",IF('Modifierad plan 1.0'!AD10 &lt;&gt; 0,'Modifierad plan 1.0'!AD10/6,""),IF(LEN('Modifierad plan 1.0'!$H10)&lt;&gt;LEN(SUBSTITUTE('Modifierad plan 1.0'!$H10,$AE$1,"")),IF('Modifierad plan 1.0'!AD10 &lt;&gt; 0,'Modifierad plan 1.0'!AD10/(LEN('Modifierad plan 1.0'!$H10)-LEN(SUBSTITUTE('Modifierad plan 1.0'!$H10,",",""))+1),""),""))</f>
        <v/>
      </c>
      <c r="AC10" s="6" t="str">
        <f>IF('Modifierad plan 1.0'!$H10="Alla",IF('Modifierad plan 1.0'!AE10 &lt;&gt; 0,'Modifierad plan 1.0'!AE10/6,""),IF(LEN('Modifierad plan 1.0'!$H10)&lt;&gt;LEN(SUBSTITUTE('Modifierad plan 1.0'!$H10,$AE$1,"")),IF('Modifierad plan 1.0'!AE10 &lt;&gt; 0,'Modifierad plan 1.0'!AE10/(LEN('Modifierad plan 1.0'!$H10)-LEN(SUBSTITUTE('Modifierad plan 1.0'!$H10,",",""))+1),""),""))</f>
        <v/>
      </c>
      <c r="AD10" s="52">
        <f t="shared" si="0"/>
        <v>50</v>
      </c>
    </row>
    <row r="11" spans="1:31" ht="12.75" customHeight="1" thickBot="1" x14ac:dyDescent="0.2">
      <c r="A11" s="41">
        <v>4</v>
      </c>
      <c r="B11" s="178" t="s">
        <v>96</v>
      </c>
      <c r="C11" s="179"/>
      <c r="D11" s="179"/>
      <c r="E11" s="179"/>
      <c r="F11" s="180"/>
      <c r="G11" s="6" t="str">
        <f>IF('Modifierad plan 1.0'!$H11="Alla",IF('Modifierad plan 1.0'!I11 &lt;&gt; 0,'Modifierad plan 1.0'!I11/6,""),IF(LEN('Modifierad plan 1.0'!$H11)&lt;&gt;LEN(SUBSTITUTE('Modifierad plan 1.0'!$H11,$AE$1,"")),IF('Modifierad plan 1.0'!I11 &lt;&gt; 0,'Modifierad plan 1.0'!I11/(LEN('Modifierad plan 1.0'!$H11)-LEN(SUBSTITUTE('Modifierad plan 1.0'!$H11,",",""))+1),""),""))</f>
        <v/>
      </c>
      <c r="H11" s="6" t="str">
        <f>IF('Modifierad plan 1.0'!$H11="Alla",IF('Modifierad plan 1.0'!J11 &lt;&gt; 0,'Modifierad plan 1.0'!J11/6,""),IF(LEN('Modifierad plan 1.0'!$H11)&lt;&gt;LEN(SUBSTITUTE('Modifierad plan 1.0'!$H11,$AE$1,"")),IF('Modifierad plan 1.0'!J11 &lt;&gt; 0,'Modifierad plan 1.0'!J11/(LEN('Modifierad plan 1.0'!$H11)-LEN(SUBSTITUTE('Modifierad plan 1.0'!$H11,",",""))+1),""),""))</f>
        <v/>
      </c>
      <c r="I11" s="6" t="str">
        <f>IF('Modifierad plan 1.0'!$H11="Alla",IF('Modifierad plan 1.0'!K11 &lt;&gt; 0,'Modifierad plan 1.0'!K11/6,""),IF(LEN('Modifierad plan 1.0'!$H11)&lt;&gt;LEN(SUBSTITUTE('Modifierad plan 1.0'!$H11,$AE$1,"")),IF('Modifierad plan 1.0'!K11 &lt;&gt; 0,'Modifierad plan 1.0'!K11/(LEN('Modifierad plan 1.0'!$H11)-LEN(SUBSTITUTE('Modifierad plan 1.0'!$H11,",",""))+1),""),""))</f>
        <v/>
      </c>
      <c r="J11" s="6" t="str">
        <f>IF('Modifierad plan 1.0'!$H11="Alla",IF('Modifierad plan 1.0'!L11 &lt;&gt; 0,'Modifierad plan 1.0'!L11/6,""),IF(LEN('Modifierad plan 1.0'!$H11)&lt;&gt;LEN(SUBSTITUTE('Modifierad plan 1.0'!$H11,$AE$1,"")),IF('Modifierad plan 1.0'!L11 &lt;&gt; 0,'Modifierad plan 1.0'!L11/(LEN('Modifierad plan 1.0'!$H11)-LEN(SUBSTITUTE('Modifierad plan 1.0'!$H11,",",""))+1),""),""))</f>
        <v/>
      </c>
      <c r="K11" s="6" t="str">
        <f>IF('Modifierad plan 1.0'!$H11="Alla",IF('Modifierad plan 1.0'!M11 &lt;&gt; 0,'Modifierad plan 1.0'!M11/6,""),IF(LEN('Modifierad plan 1.0'!$H11)&lt;&gt;LEN(SUBSTITUTE('Modifierad plan 1.0'!$H11,$AE$1,"")),IF('Modifierad plan 1.0'!M11 &lt;&gt; 0,'Modifierad plan 1.0'!M11/(LEN('Modifierad plan 1.0'!$H11)-LEN(SUBSTITUTE('Modifierad plan 1.0'!$H11,",",""))+1),""),""))</f>
        <v/>
      </c>
      <c r="L11" s="6" t="str">
        <f>IF('Modifierad plan 1.0'!$H11="Alla",IF('Modifierad plan 1.0'!N11 &lt;&gt; 0,'Modifierad plan 1.0'!N11/6,""),IF(LEN('Modifierad plan 1.0'!$H11)&lt;&gt;LEN(SUBSTITUTE('Modifierad plan 1.0'!$H11,$AE$1,"")),IF('Modifierad plan 1.0'!N11 &lt;&gt; 0,'Modifierad plan 1.0'!N11/(LEN('Modifierad plan 1.0'!$H11)-LEN(SUBSTITUTE('Modifierad plan 1.0'!$H11,",",""))+1),""),""))</f>
        <v/>
      </c>
      <c r="M11" s="6" t="str">
        <f>IF('Modifierad plan 1.0'!$H11="Alla",IF('Modifierad plan 1.0'!O11 &lt;&gt; 0,'Modifierad plan 1.0'!O11/6,""),IF(LEN('Modifierad plan 1.0'!$H11)&lt;&gt;LEN(SUBSTITUTE('Modifierad plan 1.0'!$H11,$AE$1,"")),IF('Modifierad plan 1.0'!O11 &lt;&gt; 0,'Modifierad plan 1.0'!O11/(LEN('Modifierad plan 1.0'!$H11)-LEN(SUBSTITUTE('Modifierad plan 1.0'!$H11,",",""))+1),""),""))</f>
        <v/>
      </c>
      <c r="N11" s="6" t="str">
        <f>IF('Modifierad plan 1.0'!$H11="Alla",IF('Modifierad plan 1.0'!P11 &lt;&gt; 0,'Modifierad plan 1.0'!P11/6,""),IF(LEN('Modifierad plan 1.0'!$H11)&lt;&gt;LEN(SUBSTITUTE('Modifierad plan 1.0'!$H11,$AE$1,"")),IF('Modifierad plan 1.0'!P11 &lt;&gt; 0,'Modifierad plan 1.0'!P11/(LEN('Modifierad plan 1.0'!$H11)-LEN(SUBSTITUTE('Modifierad plan 1.0'!$H11,",",""))+1),""),""))</f>
        <v/>
      </c>
      <c r="O11" s="6" t="str">
        <f>IF('Modifierad plan 1.0'!$H11="Alla",IF('Modifierad plan 1.0'!Q11 &lt;&gt; 0,'Modifierad plan 1.0'!Q11/6,""),IF(LEN('Modifierad plan 1.0'!$H11)&lt;&gt;LEN(SUBSTITUTE('Modifierad plan 1.0'!$H11,$AE$1,"")),IF('Modifierad plan 1.0'!Q11 &lt;&gt; 0,'Modifierad plan 1.0'!Q11/(LEN('Modifierad plan 1.0'!$H11)-LEN(SUBSTITUTE('Modifierad plan 1.0'!$H11,",",""))+1),""),""))</f>
        <v/>
      </c>
      <c r="P11" s="6" t="str">
        <f>IF('Modifierad plan 1.0'!$H11="Alla",IF('Modifierad plan 1.0'!R11 &lt;&gt; 0,'Modifierad plan 1.0'!R11/6,""),IF(LEN('Modifierad plan 1.0'!$H11)&lt;&gt;LEN(SUBSTITUTE('Modifierad plan 1.0'!$H11,$AE$1,"")),IF('Modifierad plan 1.0'!R11 &lt;&gt; 0,'Modifierad plan 1.0'!R11/(LEN('Modifierad plan 1.0'!$H11)-LEN(SUBSTITUTE('Modifierad plan 1.0'!$H11,",",""))+1),""),""))</f>
        <v/>
      </c>
      <c r="Q11" s="6" t="str">
        <f>IF('Modifierad plan 1.0'!$H11="Alla",IF('Modifierad plan 1.0'!S11 &lt;&gt; 0,'Modifierad plan 1.0'!S11/6,""),IF(LEN('Modifierad plan 1.0'!$H11)&lt;&gt;LEN(SUBSTITUTE('Modifierad plan 1.0'!$H11,$AE$1,"")),IF('Modifierad plan 1.0'!S11 &lt;&gt; 0,'Modifierad plan 1.0'!S11/(LEN('Modifierad plan 1.0'!$H11)-LEN(SUBSTITUTE('Modifierad plan 1.0'!$H11,",",""))+1),""),""))</f>
        <v/>
      </c>
      <c r="R11" s="6" t="str">
        <f>IF('Modifierad plan 1.0'!$H11="Alla",IF('Modifierad plan 1.0'!T11 &lt;&gt; 0,'Modifierad plan 1.0'!T11/6,""),IF(LEN('Modifierad plan 1.0'!$H11)&lt;&gt;LEN(SUBSTITUTE('Modifierad plan 1.0'!$H11,$AE$1,"")),IF('Modifierad plan 1.0'!T11 &lt;&gt; 0,'Modifierad plan 1.0'!T11/(LEN('Modifierad plan 1.0'!$H11)-LEN(SUBSTITUTE('Modifierad plan 1.0'!$H11,",",""))+1),""),""))</f>
        <v/>
      </c>
      <c r="S11" s="6" t="str">
        <f>IF('Modifierad plan 1.0'!$H11="Alla",IF('Modifierad plan 1.0'!U11 &lt;&gt; 0,'Modifierad plan 1.0'!U11/6,""),IF(LEN('Modifierad plan 1.0'!$H11)&lt;&gt;LEN(SUBSTITUTE('Modifierad plan 1.0'!$H11,$AE$1,"")),IF('Modifierad plan 1.0'!U11 &lt;&gt; 0,'Modifierad plan 1.0'!U11/(LEN('Modifierad plan 1.0'!$H11)-LEN(SUBSTITUTE('Modifierad plan 1.0'!$H11,",",""))+1),""),""))</f>
        <v/>
      </c>
      <c r="T11" s="6" t="str">
        <f>IF('Modifierad plan 1.0'!$H11="Alla",IF('Modifierad plan 1.0'!V11 &lt;&gt; 0,'Modifierad plan 1.0'!V11/6,""),IF(LEN('Modifierad plan 1.0'!$H11)&lt;&gt;LEN(SUBSTITUTE('Modifierad plan 1.0'!$H11,$AE$1,"")),IF('Modifierad plan 1.0'!V11 &lt;&gt; 0,'Modifierad plan 1.0'!V11/(LEN('Modifierad plan 1.0'!$H11)-LEN(SUBSTITUTE('Modifierad plan 1.0'!$H11,",",""))+1),""),""))</f>
        <v/>
      </c>
      <c r="U11" s="6" t="str">
        <f>IF('Modifierad plan 1.0'!$H11="Alla",IF('Modifierad plan 1.0'!W11 &lt;&gt; 0,'Modifierad plan 1.0'!W11/6,""),IF(LEN('Modifierad plan 1.0'!$H11)&lt;&gt;LEN(SUBSTITUTE('Modifierad plan 1.0'!$H11,$AE$1,"")),IF('Modifierad plan 1.0'!W11 &lt;&gt; 0,'Modifierad plan 1.0'!W11/(LEN('Modifierad plan 1.0'!$H11)-LEN(SUBSTITUTE('Modifierad plan 1.0'!$H11,",",""))+1),""),""))</f>
        <v/>
      </c>
      <c r="V11" s="6" t="str">
        <f>IF('Modifierad plan 1.0'!$H11="Alla",IF('Modifierad plan 1.0'!X11 &lt;&gt; 0,'Modifierad plan 1.0'!X11/6,""),IF(LEN('Modifierad plan 1.0'!$H11)&lt;&gt;LEN(SUBSTITUTE('Modifierad plan 1.0'!$H11,$AE$1,"")),IF('Modifierad plan 1.0'!X11 &lt;&gt; 0,'Modifierad plan 1.0'!X11/(LEN('Modifierad plan 1.0'!$H11)-LEN(SUBSTITUTE('Modifierad plan 1.0'!$H11,",",""))+1),""),""))</f>
        <v/>
      </c>
      <c r="W11" s="6" t="str">
        <f>IF('Modifierad plan 1.0'!$H11="Alla",IF('Modifierad plan 1.0'!Y11 &lt;&gt; 0,'Modifierad plan 1.0'!Y11/6,""),IF(LEN('Modifierad plan 1.0'!$H11)&lt;&gt;LEN(SUBSTITUTE('Modifierad plan 1.0'!$H11,$AE$1,"")),IF('Modifierad plan 1.0'!Y11 &lt;&gt; 0,'Modifierad plan 1.0'!Y11/(LEN('Modifierad plan 1.0'!$H11)-LEN(SUBSTITUTE('Modifierad plan 1.0'!$H11,",",""))+1),""),""))</f>
        <v/>
      </c>
      <c r="X11" s="6" t="str">
        <f>IF('Modifierad plan 1.0'!$H11="Alla",IF('Modifierad plan 1.0'!Z11 &lt;&gt; 0,'Modifierad plan 1.0'!Z11/6,""),IF(LEN('Modifierad plan 1.0'!$H11)&lt;&gt;LEN(SUBSTITUTE('Modifierad plan 1.0'!$H11,$AE$1,"")),IF('Modifierad plan 1.0'!Z11 &lt;&gt; 0,'Modifierad plan 1.0'!Z11/(LEN('Modifierad plan 1.0'!$H11)-LEN(SUBSTITUTE('Modifierad plan 1.0'!$H11,",",""))+1),""),""))</f>
        <v/>
      </c>
      <c r="Y11" s="6" t="str">
        <f>IF('Modifierad plan 1.0'!$H11="Alla",IF('Modifierad plan 1.0'!AA11 &lt;&gt; 0,'Modifierad plan 1.0'!AA11/6,""),IF(LEN('Modifierad plan 1.0'!$H11)&lt;&gt;LEN(SUBSTITUTE('Modifierad plan 1.0'!$H11,$AE$1,"")),IF('Modifierad plan 1.0'!AA11 &lt;&gt; 0,'Modifierad plan 1.0'!AA11/(LEN('Modifierad plan 1.0'!$H11)-LEN(SUBSTITUTE('Modifierad plan 1.0'!$H11,",",""))+1),""),""))</f>
        <v/>
      </c>
      <c r="Z11" s="6" t="str">
        <f>IF('Modifierad plan 1.0'!$H11="Alla",IF('Modifierad plan 1.0'!AB11 &lt;&gt; 0,'Modifierad plan 1.0'!AB11/6,""),IF(LEN('Modifierad plan 1.0'!$H11)&lt;&gt;LEN(SUBSTITUTE('Modifierad plan 1.0'!$H11,$AE$1,"")),IF('Modifierad plan 1.0'!AB11 &lt;&gt; 0,'Modifierad plan 1.0'!AB11/(LEN('Modifierad plan 1.0'!$H11)-LEN(SUBSTITUTE('Modifierad plan 1.0'!$H11,",",""))+1),""),""))</f>
        <v/>
      </c>
      <c r="AA11" s="6" t="str">
        <f>IF('Modifierad plan 1.0'!$H11="Alla",IF('Modifierad plan 1.0'!AC11 &lt;&gt; 0,'Modifierad plan 1.0'!AC11/6,""),IF(LEN('Modifierad plan 1.0'!$H11)&lt;&gt;LEN(SUBSTITUTE('Modifierad plan 1.0'!$H11,$AE$1,"")),IF('Modifierad plan 1.0'!AC11 &lt;&gt; 0,'Modifierad plan 1.0'!AC11/(LEN('Modifierad plan 1.0'!$H11)-LEN(SUBSTITUTE('Modifierad plan 1.0'!$H11,",",""))+1),""),""))</f>
        <v/>
      </c>
      <c r="AB11" s="6" t="str">
        <f>IF('Modifierad plan 1.0'!$H11="Alla",IF('Modifierad plan 1.0'!AD11 &lt;&gt; 0,'Modifierad plan 1.0'!AD11/6,""),IF(LEN('Modifierad plan 1.0'!$H11)&lt;&gt;LEN(SUBSTITUTE('Modifierad plan 1.0'!$H11,$AE$1,"")),IF('Modifierad plan 1.0'!AD11 &lt;&gt; 0,'Modifierad plan 1.0'!AD11/(LEN('Modifierad plan 1.0'!$H11)-LEN(SUBSTITUTE('Modifierad plan 1.0'!$H11,",",""))+1),""),""))</f>
        <v/>
      </c>
      <c r="AC11" s="6" t="str">
        <f>IF('Modifierad plan 1.0'!$H11="Alla",IF('Modifierad plan 1.0'!AE11 &lt;&gt; 0,'Modifierad plan 1.0'!AE11/6,""),IF(LEN('Modifierad plan 1.0'!$H11)&lt;&gt;LEN(SUBSTITUTE('Modifierad plan 1.0'!$H11,$AE$1,"")),IF('Modifierad plan 1.0'!AE11 &lt;&gt; 0,'Modifierad plan 1.0'!AE11/(LEN('Modifierad plan 1.0'!$H11)-LEN(SUBSTITUTE('Modifierad plan 1.0'!$H11,",",""))+1),""),""))</f>
        <v/>
      </c>
      <c r="AD11" s="52">
        <f t="shared" si="0"/>
        <v>0</v>
      </c>
    </row>
    <row r="12" spans="1:31" ht="12.75" customHeight="1" thickBot="1" x14ac:dyDescent="0.2">
      <c r="A12" s="41">
        <v>5</v>
      </c>
      <c r="B12" s="178" t="s">
        <v>89</v>
      </c>
      <c r="C12" s="179"/>
      <c r="D12" s="179"/>
      <c r="E12" s="179"/>
      <c r="F12" s="180"/>
      <c r="G12" s="6" t="str">
        <f>IF('Modifierad plan 1.0'!$H12="Alla",IF('Modifierad plan 1.0'!I12 &lt;&gt; 0,'Modifierad plan 1.0'!I12/6,""),IF(LEN('Modifierad plan 1.0'!$H12)&lt;&gt;LEN(SUBSTITUTE('Modifierad plan 1.0'!$H12,$AE$1,"")),IF('Modifierad plan 1.0'!I12 &lt;&gt; 0,'Modifierad plan 1.0'!I12/(LEN('Modifierad plan 1.0'!$H12)-LEN(SUBSTITUTE('Modifierad plan 1.0'!$H12,",",""))+1),""),""))</f>
        <v/>
      </c>
      <c r="H12" s="6" t="str">
        <f>IF('Modifierad plan 1.0'!$H12="Alla",IF('Modifierad plan 1.0'!J12 &lt;&gt; 0,'Modifierad plan 1.0'!J12/6,""),IF(LEN('Modifierad plan 1.0'!$H12)&lt;&gt;LEN(SUBSTITUTE('Modifierad plan 1.0'!$H12,$AE$1,"")),IF('Modifierad plan 1.0'!J12 &lt;&gt; 0,'Modifierad plan 1.0'!J12/(LEN('Modifierad plan 1.0'!$H12)-LEN(SUBSTITUTE('Modifierad plan 1.0'!$H12,",",""))+1),""),""))</f>
        <v/>
      </c>
      <c r="I12" s="6" t="str">
        <f>IF('Modifierad plan 1.0'!$H12="Alla",IF('Modifierad plan 1.0'!K12 &lt;&gt; 0,'Modifierad plan 1.0'!K12/6,""),IF(LEN('Modifierad plan 1.0'!$H12)&lt;&gt;LEN(SUBSTITUTE('Modifierad plan 1.0'!$H12,$AE$1,"")),IF('Modifierad plan 1.0'!K12 &lt;&gt; 0,'Modifierad plan 1.0'!K12/(LEN('Modifierad plan 1.0'!$H12)-LEN(SUBSTITUTE('Modifierad plan 1.0'!$H12,",",""))+1),""),""))</f>
        <v/>
      </c>
      <c r="J12" s="6" t="str">
        <f>IF('Modifierad plan 1.0'!$H12="Alla",IF('Modifierad plan 1.0'!L12 &lt;&gt; 0,'Modifierad plan 1.0'!L12/6,""),IF(LEN('Modifierad plan 1.0'!$H12)&lt;&gt;LEN(SUBSTITUTE('Modifierad plan 1.0'!$H12,$AE$1,"")),IF('Modifierad plan 1.0'!L12 &lt;&gt; 0,'Modifierad plan 1.0'!L12/(LEN('Modifierad plan 1.0'!$H12)-LEN(SUBSTITUTE('Modifierad plan 1.0'!$H12,",",""))+1),""),""))</f>
        <v/>
      </c>
      <c r="K12" s="6" t="str">
        <f>IF('Modifierad plan 1.0'!$H12="Alla",IF('Modifierad plan 1.0'!M12 &lt;&gt; 0,'Modifierad plan 1.0'!M12/6,""),IF(LEN('Modifierad plan 1.0'!$H12)&lt;&gt;LEN(SUBSTITUTE('Modifierad plan 1.0'!$H12,$AE$1,"")),IF('Modifierad plan 1.0'!M12 &lt;&gt; 0,'Modifierad plan 1.0'!M12/(LEN('Modifierad plan 1.0'!$H12)-LEN(SUBSTITUTE('Modifierad plan 1.0'!$H12,",",""))+1),""),""))</f>
        <v/>
      </c>
      <c r="L12" s="6" t="str">
        <f>IF('Modifierad plan 1.0'!$H12="Alla",IF('Modifierad plan 1.0'!N12 &lt;&gt; 0,'Modifierad plan 1.0'!N12/6,""),IF(LEN('Modifierad plan 1.0'!$H12)&lt;&gt;LEN(SUBSTITUTE('Modifierad plan 1.0'!$H12,$AE$1,"")),IF('Modifierad plan 1.0'!N12 &lt;&gt; 0,'Modifierad plan 1.0'!N12/(LEN('Modifierad plan 1.0'!$H12)-LEN(SUBSTITUTE('Modifierad plan 1.0'!$H12,",",""))+1),""),""))</f>
        <v/>
      </c>
      <c r="M12" s="6" t="str">
        <f>IF('Modifierad plan 1.0'!$H12="Alla",IF('Modifierad plan 1.0'!O12 &lt;&gt; 0,'Modifierad plan 1.0'!O12/6,""),IF(LEN('Modifierad plan 1.0'!$H12)&lt;&gt;LEN(SUBSTITUTE('Modifierad plan 1.0'!$H12,$AE$1,"")),IF('Modifierad plan 1.0'!O12 &lt;&gt; 0,'Modifierad plan 1.0'!O12/(LEN('Modifierad plan 1.0'!$H12)-LEN(SUBSTITUTE('Modifierad plan 1.0'!$H12,",",""))+1),""),""))</f>
        <v/>
      </c>
      <c r="N12" s="6" t="str">
        <f>IF('Modifierad plan 1.0'!$H12="Alla",IF('Modifierad plan 1.0'!P12 &lt;&gt; 0,'Modifierad plan 1.0'!P12/6,""),IF(LEN('Modifierad plan 1.0'!$H12)&lt;&gt;LEN(SUBSTITUTE('Modifierad plan 1.0'!$H12,$AE$1,"")),IF('Modifierad plan 1.0'!P12 &lt;&gt; 0,'Modifierad plan 1.0'!P12/(LEN('Modifierad plan 1.0'!$H12)-LEN(SUBSTITUTE('Modifierad plan 1.0'!$H12,",",""))+1),""),""))</f>
        <v/>
      </c>
      <c r="O12" s="6" t="str">
        <f>IF('Modifierad plan 1.0'!$H12="Alla",IF('Modifierad plan 1.0'!Q12 &lt;&gt; 0,'Modifierad plan 1.0'!Q12/6,""),IF(LEN('Modifierad plan 1.0'!$H12)&lt;&gt;LEN(SUBSTITUTE('Modifierad plan 1.0'!$H12,$AE$1,"")),IF('Modifierad plan 1.0'!Q12 &lt;&gt; 0,'Modifierad plan 1.0'!Q12/(LEN('Modifierad plan 1.0'!$H12)-LEN(SUBSTITUTE('Modifierad plan 1.0'!$H12,",",""))+1),""),""))</f>
        <v/>
      </c>
      <c r="P12" s="6" t="str">
        <f>IF('Modifierad plan 1.0'!$H12="Alla",IF('Modifierad plan 1.0'!R12 &lt;&gt; 0,'Modifierad plan 1.0'!R12/6,""),IF(LEN('Modifierad plan 1.0'!$H12)&lt;&gt;LEN(SUBSTITUTE('Modifierad plan 1.0'!$H12,$AE$1,"")),IF('Modifierad plan 1.0'!R12 &lt;&gt; 0,'Modifierad plan 1.0'!R12/(LEN('Modifierad plan 1.0'!$H12)-LEN(SUBSTITUTE('Modifierad plan 1.0'!$H12,",",""))+1),""),""))</f>
        <v/>
      </c>
      <c r="Q12" s="6" t="str">
        <f>IF('Modifierad plan 1.0'!$H12="Alla",IF('Modifierad plan 1.0'!S12 &lt;&gt; 0,'Modifierad plan 1.0'!S12/6,""),IF(LEN('Modifierad plan 1.0'!$H12)&lt;&gt;LEN(SUBSTITUTE('Modifierad plan 1.0'!$H12,$AE$1,"")),IF('Modifierad plan 1.0'!S12 &lt;&gt; 0,'Modifierad plan 1.0'!S12/(LEN('Modifierad plan 1.0'!$H12)-LEN(SUBSTITUTE('Modifierad plan 1.0'!$H12,",",""))+1),""),""))</f>
        <v/>
      </c>
      <c r="R12" s="6" t="str">
        <f>IF('Modifierad plan 1.0'!$H12="Alla",IF('Modifierad plan 1.0'!T12 &lt;&gt; 0,'Modifierad plan 1.0'!T12/6,""),IF(LEN('Modifierad plan 1.0'!$H12)&lt;&gt;LEN(SUBSTITUTE('Modifierad plan 1.0'!$H12,$AE$1,"")),IF('Modifierad plan 1.0'!T12 &lt;&gt; 0,'Modifierad plan 1.0'!T12/(LEN('Modifierad plan 1.0'!$H12)-LEN(SUBSTITUTE('Modifierad plan 1.0'!$H12,",",""))+1),""),""))</f>
        <v/>
      </c>
      <c r="S12" s="6" t="str">
        <f>IF('Modifierad plan 1.0'!$H12="Alla",IF('Modifierad plan 1.0'!U12 &lt;&gt; 0,'Modifierad plan 1.0'!U12/6,""),IF(LEN('Modifierad plan 1.0'!$H12)&lt;&gt;LEN(SUBSTITUTE('Modifierad plan 1.0'!$H12,$AE$1,"")),IF('Modifierad plan 1.0'!U12 &lt;&gt; 0,'Modifierad plan 1.0'!U12/(LEN('Modifierad plan 1.0'!$H12)-LEN(SUBSTITUTE('Modifierad plan 1.0'!$H12,",",""))+1),""),""))</f>
        <v/>
      </c>
      <c r="T12" s="6" t="str">
        <f>IF('Modifierad plan 1.0'!$H12="Alla",IF('Modifierad plan 1.0'!V12 &lt;&gt; 0,'Modifierad plan 1.0'!V12/6,""),IF(LEN('Modifierad plan 1.0'!$H12)&lt;&gt;LEN(SUBSTITUTE('Modifierad plan 1.0'!$H12,$AE$1,"")),IF('Modifierad plan 1.0'!V12 &lt;&gt; 0,'Modifierad plan 1.0'!V12/(LEN('Modifierad plan 1.0'!$H12)-LEN(SUBSTITUTE('Modifierad plan 1.0'!$H12,",",""))+1),""),""))</f>
        <v/>
      </c>
      <c r="U12" s="6" t="str">
        <f>IF('Modifierad plan 1.0'!$H12="Alla",IF('Modifierad plan 1.0'!W12 &lt;&gt; 0,'Modifierad plan 1.0'!W12/6,""),IF(LEN('Modifierad plan 1.0'!$H12)&lt;&gt;LEN(SUBSTITUTE('Modifierad plan 1.0'!$H12,$AE$1,"")),IF('Modifierad plan 1.0'!W12 &lt;&gt; 0,'Modifierad plan 1.0'!W12/(LEN('Modifierad plan 1.0'!$H12)-LEN(SUBSTITUTE('Modifierad plan 1.0'!$H12,",",""))+1),""),""))</f>
        <v/>
      </c>
      <c r="V12" s="6" t="str">
        <f>IF('Modifierad plan 1.0'!$H12="Alla",IF('Modifierad plan 1.0'!X12 &lt;&gt; 0,'Modifierad plan 1.0'!X12/6,""),IF(LEN('Modifierad plan 1.0'!$H12)&lt;&gt;LEN(SUBSTITUTE('Modifierad plan 1.0'!$H12,$AE$1,"")),IF('Modifierad plan 1.0'!X12 &lt;&gt; 0,'Modifierad plan 1.0'!X12/(LEN('Modifierad plan 1.0'!$H12)-LEN(SUBSTITUTE('Modifierad plan 1.0'!$H12,",",""))+1),""),""))</f>
        <v/>
      </c>
      <c r="W12" s="6" t="str">
        <f>IF('Modifierad plan 1.0'!$H12="Alla",IF('Modifierad plan 1.0'!Y12 &lt;&gt; 0,'Modifierad plan 1.0'!Y12/6,""),IF(LEN('Modifierad plan 1.0'!$H12)&lt;&gt;LEN(SUBSTITUTE('Modifierad plan 1.0'!$H12,$AE$1,"")),IF('Modifierad plan 1.0'!Y12 &lt;&gt; 0,'Modifierad plan 1.0'!Y12/(LEN('Modifierad plan 1.0'!$H12)-LEN(SUBSTITUTE('Modifierad plan 1.0'!$H12,",",""))+1),""),""))</f>
        <v/>
      </c>
      <c r="X12" s="6" t="str">
        <f>IF('Modifierad plan 1.0'!$H12="Alla",IF('Modifierad plan 1.0'!Z12 &lt;&gt; 0,'Modifierad plan 1.0'!Z12/6,""),IF(LEN('Modifierad plan 1.0'!$H12)&lt;&gt;LEN(SUBSTITUTE('Modifierad plan 1.0'!$H12,$AE$1,"")),IF('Modifierad plan 1.0'!Z12 &lt;&gt; 0,'Modifierad plan 1.0'!Z12/(LEN('Modifierad plan 1.0'!$H12)-LEN(SUBSTITUTE('Modifierad plan 1.0'!$H12,",",""))+1),""),""))</f>
        <v/>
      </c>
      <c r="Y12" s="6" t="str">
        <f>IF('Modifierad plan 1.0'!$H12="Alla",IF('Modifierad plan 1.0'!AA12 &lt;&gt; 0,'Modifierad plan 1.0'!AA12/6,""),IF(LEN('Modifierad plan 1.0'!$H12)&lt;&gt;LEN(SUBSTITUTE('Modifierad plan 1.0'!$H12,$AE$1,"")),IF('Modifierad plan 1.0'!AA12 &lt;&gt; 0,'Modifierad plan 1.0'!AA12/(LEN('Modifierad plan 1.0'!$H12)-LEN(SUBSTITUTE('Modifierad plan 1.0'!$H12,",",""))+1),""),""))</f>
        <v/>
      </c>
      <c r="Z12" s="6" t="str">
        <f>IF('Modifierad plan 1.0'!$H12="Alla",IF('Modifierad plan 1.0'!AB12 &lt;&gt; 0,'Modifierad plan 1.0'!AB12/6,""),IF(LEN('Modifierad plan 1.0'!$H12)&lt;&gt;LEN(SUBSTITUTE('Modifierad plan 1.0'!$H12,$AE$1,"")),IF('Modifierad plan 1.0'!AB12 &lt;&gt; 0,'Modifierad plan 1.0'!AB12/(LEN('Modifierad plan 1.0'!$H12)-LEN(SUBSTITUTE('Modifierad plan 1.0'!$H12,",",""))+1),""),""))</f>
        <v/>
      </c>
      <c r="AA12" s="6" t="str">
        <f>IF('Modifierad plan 1.0'!$H12="Alla",IF('Modifierad plan 1.0'!AC12 &lt;&gt; 0,'Modifierad plan 1.0'!AC12/6,""),IF(LEN('Modifierad plan 1.0'!$H12)&lt;&gt;LEN(SUBSTITUTE('Modifierad plan 1.0'!$H12,$AE$1,"")),IF('Modifierad plan 1.0'!AC12 &lt;&gt; 0,'Modifierad plan 1.0'!AC12/(LEN('Modifierad plan 1.0'!$H12)-LEN(SUBSTITUTE('Modifierad plan 1.0'!$H12,",",""))+1),""),""))</f>
        <v/>
      </c>
      <c r="AB12" s="6" t="str">
        <f>IF('Modifierad plan 1.0'!$H12="Alla",IF('Modifierad plan 1.0'!AD12 &lt;&gt; 0,'Modifierad plan 1.0'!AD12/6,""),IF(LEN('Modifierad plan 1.0'!$H12)&lt;&gt;LEN(SUBSTITUTE('Modifierad plan 1.0'!$H12,$AE$1,"")),IF('Modifierad plan 1.0'!AD12 &lt;&gt; 0,'Modifierad plan 1.0'!AD12/(LEN('Modifierad plan 1.0'!$H12)-LEN(SUBSTITUTE('Modifierad plan 1.0'!$H12,",",""))+1),""),""))</f>
        <v/>
      </c>
      <c r="AC12" s="6" t="str">
        <f>IF('Modifierad plan 1.0'!$H12="Alla",IF('Modifierad plan 1.0'!AE12 &lt;&gt; 0,'Modifierad plan 1.0'!AE12/6,""),IF(LEN('Modifierad plan 1.0'!$H12)&lt;&gt;LEN(SUBSTITUTE('Modifierad plan 1.0'!$H12,$AE$1,"")),IF('Modifierad plan 1.0'!AE12 &lt;&gt; 0,'Modifierad plan 1.0'!AE12/(LEN('Modifierad plan 1.0'!$H12)-LEN(SUBSTITUTE('Modifierad plan 1.0'!$H12,",",""))+1),""),""))</f>
        <v/>
      </c>
      <c r="AD12" s="52">
        <f t="shared" si="0"/>
        <v>0</v>
      </c>
    </row>
    <row r="13" spans="1:31" ht="12.75" customHeight="1" thickBot="1" x14ac:dyDescent="0.2">
      <c r="A13" s="41">
        <v>6</v>
      </c>
      <c r="B13" s="178" t="s">
        <v>26</v>
      </c>
      <c r="C13" s="179"/>
      <c r="D13" s="179"/>
      <c r="E13" s="179"/>
      <c r="F13" s="180"/>
      <c r="G13" s="6" t="str">
        <f>IF('Modifierad plan 1.0'!$H13="Alla",IF('Modifierad plan 1.0'!I13 &lt;&gt; 0,'Modifierad plan 1.0'!I13/6,""),IF(LEN('Modifierad plan 1.0'!$H13)&lt;&gt;LEN(SUBSTITUTE('Modifierad plan 1.0'!$H13,$AE$1,"")),IF('Modifierad plan 1.0'!I13 &lt;&gt; 0,'Modifierad plan 1.0'!I13/(LEN('Modifierad plan 1.0'!$H13)-LEN(SUBSTITUTE('Modifierad plan 1.0'!$H13,",",""))+1),""),""))</f>
        <v/>
      </c>
      <c r="H13" s="6" t="str">
        <f>IF('Modifierad plan 1.0'!$H13="Alla",IF('Modifierad plan 1.0'!J13 &lt;&gt; 0,'Modifierad plan 1.0'!J13/6,""),IF(LEN('Modifierad plan 1.0'!$H13)&lt;&gt;LEN(SUBSTITUTE('Modifierad plan 1.0'!$H13,$AE$1,"")),IF('Modifierad plan 1.0'!J13 &lt;&gt; 0,'Modifierad plan 1.0'!J13/(LEN('Modifierad plan 1.0'!$H13)-LEN(SUBSTITUTE('Modifierad plan 1.0'!$H13,",",""))+1),""),""))</f>
        <v/>
      </c>
      <c r="I13" s="6" t="str">
        <f>IF('Modifierad plan 1.0'!$H13="Alla",IF('Modifierad plan 1.0'!K13 &lt;&gt; 0,'Modifierad plan 1.0'!K13/6,""),IF(LEN('Modifierad plan 1.0'!$H13)&lt;&gt;LEN(SUBSTITUTE('Modifierad plan 1.0'!$H13,$AE$1,"")),IF('Modifierad plan 1.0'!K13 &lt;&gt; 0,'Modifierad plan 1.0'!K13/(LEN('Modifierad plan 1.0'!$H13)-LEN(SUBSTITUTE('Modifierad plan 1.0'!$H13,",",""))+1),""),""))</f>
        <v/>
      </c>
      <c r="J13" s="6" t="str">
        <f>IF('Modifierad plan 1.0'!$H13="Alla",IF('Modifierad plan 1.0'!L13 &lt;&gt; 0,'Modifierad plan 1.0'!L13/6,""),IF(LEN('Modifierad plan 1.0'!$H13)&lt;&gt;LEN(SUBSTITUTE('Modifierad plan 1.0'!$H13,$AE$1,"")),IF('Modifierad plan 1.0'!L13 &lt;&gt; 0,'Modifierad plan 1.0'!L13/(LEN('Modifierad plan 1.0'!$H13)-LEN(SUBSTITUTE('Modifierad plan 1.0'!$H13,",",""))+1),""),""))</f>
        <v/>
      </c>
      <c r="K13" s="6" t="str">
        <f>IF('Modifierad plan 1.0'!$H13="Alla",IF('Modifierad plan 1.0'!M13 &lt;&gt; 0,'Modifierad plan 1.0'!M13/6,""),IF(LEN('Modifierad plan 1.0'!$H13)&lt;&gt;LEN(SUBSTITUTE('Modifierad plan 1.0'!$H13,$AE$1,"")),IF('Modifierad plan 1.0'!M13 &lt;&gt; 0,'Modifierad plan 1.0'!M13/(LEN('Modifierad plan 1.0'!$H13)-LEN(SUBSTITUTE('Modifierad plan 1.0'!$H13,",",""))+1),""),""))</f>
        <v/>
      </c>
      <c r="L13" s="6">
        <f>IF('Modifierad plan 1.0'!$H13="Alla",IF('Modifierad plan 1.0'!N13 &lt;&gt; 0,'Modifierad plan 1.0'!N13/6,""),IF(LEN('Modifierad plan 1.0'!$H13)&lt;&gt;LEN(SUBSTITUTE('Modifierad plan 1.0'!$H13,$AE$1,"")),IF('Modifierad plan 1.0'!N13 &lt;&gt; 0,'Modifierad plan 1.0'!N13/(LEN('Modifierad plan 1.0'!$H13)-LEN(SUBSTITUTE('Modifierad plan 1.0'!$H13,",",""))+1),""),""))</f>
        <v>5</v>
      </c>
      <c r="M13" s="6">
        <f>IF('Modifierad plan 1.0'!$H13="Alla",IF('Modifierad plan 1.0'!O13 &lt;&gt; 0,'Modifierad plan 1.0'!O13/6,""),IF(LEN('Modifierad plan 1.0'!$H13)&lt;&gt;LEN(SUBSTITUTE('Modifierad plan 1.0'!$H13,$AE$1,"")),IF('Modifierad plan 1.0'!O13 &lt;&gt; 0,'Modifierad plan 1.0'!O13/(LEN('Modifierad plan 1.0'!$H13)-LEN(SUBSTITUTE('Modifierad plan 1.0'!$H13,",",""))+1),""),""))</f>
        <v>6.666666666666667</v>
      </c>
      <c r="N13" s="6">
        <f>IF('Modifierad plan 1.0'!$H13="Alla",IF('Modifierad plan 1.0'!P13 &lt;&gt; 0,'Modifierad plan 1.0'!P13/6,""),IF(LEN('Modifierad plan 1.0'!$H13)&lt;&gt;LEN(SUBSTITUTE('Modifierad plan 1.0'!$H13,$AE$1,"")),IF('Modifierad plan 1.0'!P13 &lt;&gt; 0,'Modifierad plan 1.0'!P13/(LEN('Modifierad plan 1.0'!$H13)-LEN(SUBSTITUTE('Modifierad plan 1.0'!$H13,",",""))+1),""),""))</f>
        <v>5</v>
      </c>
      <c r="O13" s="6" t="str">
        <f>IF('Modifierad plan 1.0'!$H13="Alla",IF('Modifierad plan 1.0'!Q13 &lt;&gt; 0,'Modifierad plan 1.0'!Q13/6,""),IF(LEN('Modifierad plan 1.0'!$H13)&lt;&gt;LEN(SUBSTITUTE('Modifierad plan 1.0'!$H13,$AE$1,"")),IF('Modifierad plan 1.0'!Q13 &lt;&gt; 0,'Modifierad plan 1.0'!Q13/(LEN('Modifierad plan 1.0'!$H13)-LEN(SUBSTITUTE('Modifierad plan 1.0'!$H13,",",""))+1),""),""))</f>
        <v/>
      </c>
      <c r="P13" s="6" t="str">
        <f>IF('Modifierad plan 1.0'!$H13="Alla",IF('Modifierad plan 1.0'!R13 &lt;&gt; 0,'Modifierad plan 1.0'!R13/6,""),IF(LEN('Modifierad plan 1.0'!$H13)&lt;&gt;LEN(SUBSTITUTE('Modifierad plan 1.0'!$H13,$AE$1,"")),IF('Modifierad plan 1.0'!R13 &lt;&gt; 0,'Modifierad plan 1.0'!R13/(LEN('Modifierad plan 1.0'!$H13)-LEN(SUBSTITUTE('Modifierad plan 1.0'!$H13,",",""))+1),""),""))</f>
        <v/>
      </c>
      <c r="Q13" s="6" t="str">
        <f>IF('Modifierad plan 1.0'!$H13="Alla",IF('Modifierad plan 1.0'!S13 &lt;&gt; 0,'Modifierad plan 1.0'!S13/6,""),IF(LEN('Modifierad plan 1.0'!$H13)&lt;&gt;LEN(SUBSTITUTE('Modifierad plan 1.0'!$H13,$AE$1,"")),IF('Modifierad plan 1.0'!S13 &lt;&gt; 0,'Modifierad plan 1.0'!S13/(LEN('Modifierad plan 1.0'!$H13)-LEN(SUBSTITUTE('Modifierad plan 1.0'!$H13,",",""))+1),""),""))</f>
        <v/>
      </c>
      <c r="R13" s="6" t="str">
        <f>IF('Modifierad plan 1.0'!$H13="Alla",IF('Modifierad plan 1.0'!T13 &lt;&gt; 0,'Modifierad plan 1.0'!T13/6,""),IF(LEN('Modifierad plan 1.0'!$H13)&lt;&gt;LEN(SUBSTITUTE('Modifierad plan 1.0'!$H13,$AE$1,"")),IF('Modifierad plan 1.0'!T13 &lt;&gt; 0,'Modifierad plan 1.0'!T13/(LEN('Modifierad plan 1.0'!$H13)-LEN(SUBSTITUTE('Modifierad plan 1.0'!$H13,",",""))+1),""),""))</f>
        <v/>
      </c>
      <c r="S13" s="6" t="str">
        <f>IF('Modifierad plan 1.0'!$H13="Alla",IF('Modifierad plan 1.0'!U13 &lt;&gt; 0,'Modifierad plan 1.0'!U13/6,""),IF(LEN('Modifierad plan 1.0'!$H13)&lt;&gt;LEN(SUBSTITUTE('Modifierad plan 1.0'!$H13,$AE$1,"")),IF('Modifierad plan 1.0'!U13 &lt;&gt; 0,'Modifierad plan 1.0'!U13/(LEN('Modifierad plan 1.0'!$H13)-LEN(SUBSTITUTE('Modifierad plan 1.0'!$H13,",",""))+1),""),""))</f>
        <v/>
      </c>
      <c r="T13" s="6" t="str">
        <f>IF('Modifierad plan 1.0'!$H13="Alla",IF('Modifierad plan 1.0'!V13 &lt;&gt; 0,'Modifierad plan 1.0'!V13/6,""),IF(LEN('Modifierad plan 1.0'!$H13)&lt;&gt;LEN(SUBSTITUTE('Modifierad plan 1.0'!$H13,$AE$1,"")),IF('Modifierad plan 1.0'!V13 &lt;&gt; 0,'Modifierad plan 1.0'!V13/(LEN('Modifierad plan 1.0'!$H13)-LEN(SUBSTITUTE('Modifierad plan 1.0'!$H13,",",""))+1),""),""))</f>
        <v/>
      </c>
      <c r="U13" s="6" t="str">
        <f>IF('Modifierad plan 1.0'!$H13="Alla",IF('Modifierad plan 1.0'!W13 &lt;&gt; 0,'Modifierad plan 1.0'!W13/6,""),IF(LEN('Modifierad plan 1.0'!$H13)&lt;&gt;LEN(SUBSTITUTE('Modifierad plan 1.0'!$H13,$AE$1,"")),IF('Modifierad plan 1.0'!W13 &lt;&gt; 0,'Modifierad plan 1.0'!W13/(LEN('Modifierad plan 1.0'!$H13)-LEN(SUBSTITUTE('Modifierad plan 1.0'!$H13,",",""))+1),""),""))</f>
        <v/>
      </c>
      <c r="V13" s="6" t="str">
        <f>IF('Modifierad plan 1.0'!$H13="Alla",IF('Modifierad plan 1.0'!X13 &lt;&gt; 0,'Modifierad plan 1.0'!X13/6,""),IF(LEN('Modifierad plan 1.0'!$H13)&lt;&gt;LEN(SUBSTITUTE('Modifierad plan 1.0'!$H13,$AE$1,"")),IF('Modifierad plan 1.0'!X13 &lt;&gt; 0,'Modifierad plan 1.0'!X13/(LEN('Modifierad plan 1.0'!$H13)-LEN(SUBSTITUTE('Modifierad plan 1.0'!$H13,",",""))+1),""),""))</f>
        <v/>
      </c>
      <c r="W13" s="6" t="str">
        <f>IF('Modifierad plan 1.0'!$H13="Alla",IF('Modifierad plan 1.0'!Y13 &lt;&gt; 0,'Modifierad plan 1.0'!Y13/6,""),IF(LEN('Modifierad plan 1.0'!$H13)&lt;&gt;LEN(SUBSTITUTE('Modifierad plan 1.0'!$H13,$AE$1,"")),IF('Modifierad plan 1.0'!Y13 &lt;&gt; 0,'Modifierad plan 1.0'!Y13/(LEN('Modifierad plan 1.0'!$H13)-LEN(SUBSTITUTE('Modifierad plan 1.0'!$H13,",",""))+1),""),""))</f>
        <v/>
      </c>
      <c r="X13" s="6" t="str">
        <f>IF('Modifierad plan 1.0'!$H13="Alla",IF('Modifierad plan 1.0'!Z13 &lt;&gt; 0,'Modifierad plan 1.0'!Z13/6,""),IF(LEN('Modifierad plan 1.0'!$H13)&lt;&gt;LEN(SUBSTITUTE('Modifierad plan 1.0'!$H13,$AE$1,"")),IF('Modifierad plan 1.0'!Z13 &lt;&gt; 0,'Modifierad plan 1.0'!Z13/(LEN('Modifierad plan 1.0'!$H13)-LEN(SUBSTITUTE('Modifierad plan 1.0'!$H13,",",""))+1),""),""))</f>
        <v/>
      </c>
      <c r="Y13" s="6" t="str">
        <f>IF('Modifierad plan 1.0'!$H13="Alla",IF('Modifierad plan 1.0'!AA13 &lt;&gt; 0,'Modifierad plan 1.0'!AA13/6,""),IF(LEN('Modifierad plan 1.0'!$H13)&lt;&gt;LEN(SUBSTITUTE('Modifierad plan 1.0'!$H13,$AE$1,"")),IF('Modifierad plan 1.0'!AA13 &lt;&gt; 0,'Modifierad plan 1.0'!AA13/(LEN('Modifierad plan 1.0'!$H13)-LEN(SUBSTITUTE('Modifierad plan 1.0'!$H13,",",""))+1),""),""))</f>
        <v/>
      </c>
      <c r="Z13" s="6" t="str">
        <f>IF('Modifierad plan 1.0'!$H13="Alla",IF('Modifierad plan 1.0'!AB13 &lt;&gt; 0,'Modifierad plan 1.0'!AB13/6,""),IF(LEN('Modifierad plan 1.0'!$H13)&lt;&gt;LEN(SUBSTITUTE('Modifierad plan 1.0'!$H13,$AE$1,"")),IF('Modifierad plan 1.0'!AB13 &lt;&gt; 0,'Modifierad plan 1.0'!AB13/(LEN('Modifierad plan 1.0'!$H13)-LEN(SUBSTITUTE('Modifierad plan 1.0'!$H13,",",""))+1),""),""))</f>
        <v/>
      </c>
      <c r="AA13" s="6" t="str">
        <f>IF('Modifierad plan 1.0'!$H13="Alla",IF('Modifierad plan 1.0'!AC13 &lt;&gt; 0,'Modifierad plan 1.0'!AC13/6,""),IF(LEN('Modifierad plan 1.0'!$H13)&lt;&gt;LEN(SUBSTITUTE('Modifierad plan 1.0'!$H13,$AE$1,"")),IF('Modifierad plan 1.0'!AC13 &lt;&gt; 0,'Modifierad plan 1.0'!AC13/(LEN('Modifierad plan 1.0'!$H13)-LEN(SUBSTITUTE('Modifierad plan 1.0'!$H13,",",""))+1),""),""))</f>
        <v/>
      </c>
      <c r="AB13" s="6" t="str">
        <f>IF('Modifierad plan 1.0'!$H13="Alla",IF('Modifierad plan 1.0'!AD13 &lt;&gt; 0,'Modifierad plan 1.0'!AD13/6,""),IF(LEN('Modifierad plan 1.0'!$H13)&lt;&gt;LEN(SUBSTITUTE('Modifierad plan 1.0'!$H13,$AE$1,"")),IF('Modifierad plan 1.0'!AD13 &lt;&gt; 0,'Modifierad plan 1.0'!AD13/(LEN('Modifierad plan 1.0'!$H13)-LEN(SUBSTITUTE('Modifierad plan 1.0'!$H13,",",""))+1),""),""))</f>
        <v/>
      </c>
      <c r="AC13" s="6" t="str">
        <f>IF('Modifierad plan 1.0'!$H13="Alla",IF('Modifierad plan 1.0'!AE13 &lt;&gt; 0,'Modifierad plan 1.0'!AE13/6,""),IF(LEN('Modifierad plan 1.0'!$H13)&lt;&gt;LEN(SUBSTITUTE('Modifierad plan 1.0'!$H13,$AE$1,"")),IF('Modifierad plan 1.0'!AE13 &lt;&gt; 0,'Modifierad plan 1.0'!AE13/(LEN('Modifierad plan 1.0'!$H13)-LEN(SUBSTITUTE('Modifierad plan 1.0'!$H13,",",""))+1),""),""))</f>
        <v/>
      </c>
      <c r="AD13" s="52">
        <f t="shared" si="0"/>
        <v>16.666666666666668</v>
      </c>
    </row>
    <row r="14" spans="1:31" ht="12.75" customHeight="1" thickBot="1" x14ac:dyDescent="0.2">
      <c r="A14" s="41">
        <v>7</v>
      </c>
      <c r="B14" s="178" t="s">
        <v>33</v>
      </c>
      <c r="C14" s="179"/>
      <c r="D14" s="179"/>
      <c r="E14" s="179"/>
      <c r="F14" s="180"/>
      <c r="G14" s="6" t="str">
        <f>IF('Modifierad plan 1.0'!$H14="Alla",IF('Modifierad plan 1.0'!I14 &lt;&gt; 0,'Modifierad plan 1.0'!I14/6,""),IF(LEN('Modifierad plan 1.0'!$H14)&lt;&gt;LEN(SUBSTITUTE('Modifierad plan 1.0'!$H14,$AE$1,"")),IF('Modifierad plan 1.0'!I14 &lt;&gt; 0,'Modifierad plan 1.0'!I14/(LEN('Modifierad plan 1.0'!$H14)-LEN(SUBSTITUTE('Modifierad plan 1.0'!$H14,",",""))+1),""),""))</f>
        <v/>
      </c>
      <c r="H14" s="6" t="str">
        <f>IF('Modifierad plan 1.0'!$H14="Alla",IF('Modifierad plan 1.0'!J14 &lt;&gt; 0,'Modifierad plan 1.0'!J14/6,""),IF(LEN('Modifierad plan 1.0'!$H14)&lt;&gt;LEN(SUBSTITUTE('Modifierad plan 1.0'!$H14,$AE$1,"")),IF('Modifierad plan 1.0'!J14 &lt;&gt; 0,'Modifierad plan 1.0'!J14/(LEN('Modifierad plan 1.0'!$H14)-LEN(SUBSTITUTE('Modifierad plan 1.0'!$H14,",",""))+1),""),""))</f>
        <v/>
      </c>
      <c r="I14" s="6" t="str">
        <f>IF('Modifierad plan 1.0'!$H14="Alla",IF('Modifierad plan 1.0'!K14 &lt;&gt; 0,'Modifierad plan 1.0'!K14/6,""),IF(LEN('Modifierad plan 1.0'!$H14)&lt;&gt;LEN(SUBSTITUTE('Modifierad plan 1.0'!$H14,$AE$1,"")),IF('Modifierad plan 1.0'!K14 &lt;&gt; 0,'Modifierad plan 1.0'!K14/(LEN('Modifierad plan 1.0'!$H14)-LEN(SUBSTITUTE('Modifierad plan 1.0'!$H14,",",""))+1),""),""))</f>
        <v/>
      </c>
      <c r="J14" s="6" t="str">
        <f>IF('Modifierad plan 1.0'!$H14="Alla",IF('Modifierad plan 1.0'!L14 &lt;&gt; 0,'Modifierad plan 1.0'!L14/6,""),IF(LEN('Modifierad plan 1.0'!$H14)&lt;&gt;LEN(SUBSTITUTE('Modifierad plan 1.0'!$H14,$AE$1,"")),IF('Modifierad plan 1.0'!L14 &lt;&gt; 0,'Modifierad plan 1.0'!L14/(LEN('Modifierad plan 1.0'!$H14)-LEN(SUBSTITUTE('Modifierad plan 1.0'!$H14,",",""))+1),""),""))</f>
        <v/>
      </c>
      <c r="K14" s="6" t="str">
        <f>IF('Modifierad plan 1.0'!$H14="Alla",IF('Modifierad plan 1.0'!M14 &lt;&gt; 0,'Modifierad plan 1.0'!M14/6,""),IF(LEN('Modifierad plan 1.0'!$H14)&lt;&gt;LEN(SUBSTITUTE('Modifierad plan 1.0'!$H14,$AE$1,"")),IF('Modifierad plan 1.0'!M14 &lt;&gt; 0,'Modifierad plan 1.0'!M14/(LEN('Modifierad plan 1.0'!$H14)-LEN(SUBSTITUTE('Modifierad plan 1.0'!$H14,",",""))+1),""),""))</f>
        <v/>
      </c>
      <c r="L14" s="6" t="str">
        <f>IF('Modifierad plan 1.0'!$H14="Alla",IF('Modifierad plan 1.0'!N14 &lt;&gt; 0,'Modifierad plan 1.0'!N14/6,""),IF(LEN('Modifierad plan 1.0'!$H14)&lt;&gt;LEN(SUBSTITUTE('Modifierad plan 1.0'!$H14,$AE$1,"")),IF('Modifierad plan 1.0'!N14 &lt;&gt; 0,'Modifierad plan 1.0'!N14/(LEN('Modifierad plan 1.0'!$H14)-LEN(SUBSTITUTE('Modifierad plan 1.0'!$H14,",",""))+1),""),""))</f>
        <v/>
      </c>
      <c r="M14" s="6" t="str">
        <f>IF('Modifierad plan 1.0'!$H14="Alla",IF('Modifierad plan 1.0'!O14 &lt;&gt; 0,'Modifierad plan 1.0'!O14/6,""),IF(LEN('Modifierad plan 1.0'!$H14)&lt;&gt;LEN(SUBSTITUTE('Modifierad plan 1.0'!$H14,$AE$1,"")),IF('Modifierad plan 1.0'!O14 &lt;&gt; 0,'Modifierad plan 1.0'!O14/(LEN('Modifierad plan 1.0'!$H14)-LEN(SUBSTITUTE('Modifierad plan 1.0'!$H14,",",""))+1),""),""))</f>
        <v/>
      </c>
      <c r="N14" s="6" t="str">
        <f>IF('Modifierad plan 1.0'!$H14="Alla",IF('Modifierad plan 1.0'!P14 &lt;&gt; 0,'Modifierad plan 1.0'!P14/6,""),IF(LEN('Modifierad plan 1.0'!$H14)&lt;&gt;LEN(SUBSTITUTE('Modifierad plan 1.0'!$H14,$AE$1,"")),IF('Modifierad plan 1.0'!P14 &lt;&gt; 0,'Modifierad plan 1.0'!P14/(LEN('Modifierad plan 1.0'!$H14)-LEN(SUBSTITUTE('Modifierad plan 1.0'!$H14,",",""))+1),""),""))</f>
        <v/>
      </c>
      <c r="O14" s="6" t="str">
        <f>IF('Modifierad plan 1.0'!$H14="Alla",IF('Modifierad plan 1.0'!Q14 &lt;&gt; 0,'Modifierad plan 1.0'!Q14/6,""),IF(LEN('Modifierad plan 1.0'!$H14)&lt;&gt;LEN(SUBSTITUTE('Modifierad plan 1.0'!$H14,$AE$1,"")),IF('Modifierad plan 1.0'!Q14 &lt;&gt; 0,'Modifierad plan 1.0'!Q14/(LEN('Modifierad plan 1.0'!$H14)-LEN(SUBSTITUTE('Modifierad plan 1.0'!$H14,",",""))+1),""),""))</f>
        <v/>
      </c>
      <c r="P14" s="6" t="str">
        <f>IF('Modifierad plan 1.0'!$H14="Alla",IF('Modifierad plan 1.0'!R14 &lt;&gt; 0,'Modifierad plan 1.0'!R14/6,""),IF(LEN('Modifierad plan 1.0'!$H14)&lt;&gt;LEN(SUBSTITUTE('Modifierad plan 1.0'!$H14,$AE$1,"")),IF('Modifierad plan 1.0'!R14 &lt;&gt; 0,'Modifierad plan 1.0'!R14/(LEN('Modifierad plan 1.0'!$H14)-LEN(SUBSTITUTE('Modifierad plan 1.0'!$H14,",",""))+1),""),""))</f>
        <v/>
      </c>
      <c r="Q14" s="6" t="str">
        <f>IF('Modifierad plan 1.0'!$H14="Alla",IF('Modifierad plan 1.0'!S14 &lt;&gt; 0,'Modifierad plan 1.0'!S14/6,""),IF(LEN('Modifierad plan 1.0'!$H14)&lt;&gt;LEN(SUBSTITUTE('Modifierad plan 1.0'!$H14,$AE$1,"")),IF('Modifierad plan 1.0'!S14 &lt;&gt; 0,'Modifierad plan 1.0'!S14/(LEN('Modifierad plan 1.0'!$H14)-LEN(SUBSTITUTE('Modifierad plan 1.0'!$H14,",",""))+1),""),""))</f>
        <v/>
      </c>
      <c r="R14" s="6">
        <f>IF('Modifierad plan 1.0'!$H14="Alla",IF('Modifierad plan 1.0'!T14 &lt;&gt; 0,'Modifierad plan 1.0'!T14/6,""),IF(LEN('Modifierad plan 1.0'!$H14)&lt;&gt;LEN(SUBSTITUTE('Modifierad plan 1.0'!$H14,$AE$1,"")),IF('Modifierad plan 1.0'!T14 &lt;&gt; 0,'Modifierad plan 1.0'!T14/(LEN('Modifierad plan 1.0'!$H14)-LEN(SUBSTITUTE('Modifierad plan 1.0'!$H14,",",""))+1),""),""))</f>
        <v>0.5</v>
      </c>
      <c r="S14" s="6">
        <f>IF('Modifierad plan 1.0'!$H14="Alla",IF('Modifierad plan 1.0'!U14 &lt;&gt; 0,'Modifierad plan 1.0'!U14/6,""),IF(LEN('Modifierad plan 1.0'!$H14)&lt;&gt;LEN(SUBSTITUTE('Modifierad plan 1.0'!$H14,$AE$1,"")),IF('Modifierad plan 1.0'!U14 &lt;&gt; 0,'Modifierad plan 1.0'!U14/(LEN('Modifierad plan 1.0'!$H14)-LEN(SUBSTITUTE('Modifierad plan 1.0'!$H14,",",""))+1),""),""))</f>
        <v>0.83333333333333337</v>
      </c>
      <c r="T14" s="6">
        <f>IF('Modifierad plan 1.0'!$H14="Alla",IF('Modifierad plan 1.0'!V14 &lt;&gt; 0,'Modifierad plan 1.0'!V14/6,""),IF(LEN('Modifierad plan 1.0'!$H14)&lt;&gt;LEN(SUBSTITUTE('Modifierad plan 1.0'!$H14,$AE$1,"")),IF('Modifierad plan 1.0'!V14 &lt;&gt; 0,'Modifierad plan 1.0'!V14/(LEN('Modifierad plan 1.0'!$H14)-LEN(SUBSTITUTE('Modifierad plan 1.0'!$H14,",",""))+1),""),""))</f>
        <v>0.83333333333333337</v>
      </c>
      <c r="U14" s="6">
        <f>IF('Modifierad plan 1.0'!$H14="Alla",IF('Modifierad plan 1.0'!W14 &lt;&gt; 0,'Modifierad plan 1.0'!W14/6,""),IF(LEN('Modifierad plan 1.0'!$H14)&lt;&gt;LEN(SUBSTITUTE('Modifierad plan 1.0'!$H14,$AE$1,"")),IF('Modifierad plan 1.0'!W14 &lt;&gt; 0,'Modifierad plan 1.0'!W14/(LEN('Modifierad plan 1.0'!$H14)-LEN(SUBSTITUTE('Modifierad plan 1.0'!$H14,",",""))+1),""),""))</f>
        <v>1</v>
      </c>
      <c r="V14" s="6">
        <f>IF('Modifierad plan 1.0'!$H14="Alla",IF('Modifierad plan 1.0'!X14 &lt;&gt; 0,'Modifierad plan 1.0'!X14/6,""),IF(LEN('Modifierad plan 1.0'!$H14)&lt;&gt;LEN(SUBSTITUTE('Modifierad plan 1.0'!$H14,$AE$1,"")),IF('Modifierad plan 1.0'!X14 &lt;&gt; 0,'Modifierad plan 1.0'!X14/(LEN('Modifierad plan 1.0'!$H14)-LEN(SUBSTITUTE('Modifierad plan 1.0'!$H14,",",""))+1),""),""))</f>
        <v>1</v>
      </c>
      <c r="W14" s="6">
        <f>IF('Modifierad plan 1.0'!$H14="Alla",IF('Modifierad plan 1.0'!Y14 &lt;&gt; 0,'Modifierad plan 1.0'!Y14/6,""),IF(LEN('Modifierad plan 1.0'!$H14)&lt;&gt;LEN(SUBSTITUTE('Modifierad plan 1.0'!$H14,$AE$1,"")),IF('Modifierad plan 1.0'!Y14 &lt;&gt; 0,'Modifierad plan 1.0'!Y14/(LEN('Modifierad plan 1.0'!$H14)-LEN(SUBSTITUTE('Modifierad plan 1.0'!$H14,",",""))+1),""),""))</f>
        <v>1</v>
      </c>
      <c r="X14" s="6">
        <f>IF('Modifierad plan 1.0'!$H14="Alla",IF('Modifierad plan 1.0'!Z14 &lt;&gt; 0,'Modifierad plan 1.0'!Z14/6,""),IF(LEN('Modifierad plan 1.0'!$H14)&lt;&gt;LEN(SUBSTITUTE('Modifierad plan 1.0'!$H14,$AE$1,"")),IF('Modifierad plan 1.0'!Z14 &lt;&gt; 0,'Modifierad plan 1.0'!Z14/(LEN('Modifierad plan 1.0'!$H14)-LEN(SUBSTITUTE('Modifierad plan 1.0'!$H14,",",""))+1),""),""))</f>
        <v>0.66666666666666663</v>
      </c>
      <c r="Y14" s="6" t="str">
        <f>IF('Modifierad plan 1.0'!$H14="Alla",IF('Modifierad plan 1.0'!AA14 &lt;&gt; 0,'Modifierad plan 1.0'!AA14/6,""),IF(LEN('Modifierad plan 1.0'!$H14)&lt;&gt;LEN(SUBSTITUTE('Modifierad plan 1.0'!$H14,$AE$1,"")),IF('Modifierad plan 1.0'!AA14 &lt;&gt; 0,'Modifierad plan 1.0'!AA14/(LEN('Modifierad plan 1.0'!$H14)-LEN(SUBSTITUTE('Modifierad plan 1.0'!$H14,",",""))+1),""),""))</f>
        <v/>
      </c>
      <c r="Z14" s="6" t="str">
        <f>IF('Modifierad plan 1.0'!$H14="Alla",IF('Modifierad plan 1.0'!AB14 &lt;&gt; 0,'Modifierad plan 1.0'!AB14/6,""),IF(LEN('Modifierad plan 1.0'!$H14)&lt;&gt;LEN(SUBSTITUTE('Modifierad plan 1.0'!$H14,$AE$1,"")),IF('Modifierad plan 1.0'!AB14 &lt;&gt; 0,'Modifierad plan 1.0'!AB14/(LEN('Modifierad plan 1.0'!$H14)-LEN(SUBSTITUTE('Modifierad plan 1.0'!$H14,",",""))+1),""),""))</f>
        <v/>
      </c>
      <c r="AA14" s="6" t="str">
        <f>IF('Modifierad plan 1.0'!$H14="Alla",IF('Modifierad plan 1.0'!AC14 &lt;&gt; 0,'Modifierad plan 1.0'!AC14/6,""),IF(LEN('Modifierad plan 1.0'!$H14)&lt;&gt;LEN(SUBSTITUTE('Modifierad plan 1.0'!$H14,$AE$1,"")),IF('Modifierad plan 1.0'!AC14 &lt;&gt; 0,'Modifierad plan 1.0'!AC14/(LEN('Modifierad plan 1.0'!$H14)-LEN(SUBSTITUTE('Modifierad plan 1.0'!$H14,",",""))+1),""),""))</f>
        <v/>
      </c>
      <c r="AB14" s="6" t="str">
        <f>IF('Modifierad plan 1.0'!$H14="Alla",IF('Modifierad plan 1.0'!AD14 &lt;&gt; 0,'Modifierad plan 1.0'!AD14/6,""),IF(LEN('Modifierad plan 1.0'!$H14)&lt;&gt;LEN(SUBSTITUTE('Modifierad plan 1.0'!$H14,$AE$1,"")),IF('Modifierad plan 1.0'!AD14 &lt;&gt; 0,'Modifierad plan 1.0'!AD14/(LEN('Modifierad plan 1.0'!$H14)-LEN(SUBSTITUTE('Modifierad plan 1.0'!$H14,",",""))+1),""),""))</f>
        <v/>
      </c>
      <c r="AC14" s="6" t="str">
        <f>IF('Modifierad plan 1.0'!$H14="Alla",IF('Modifierad plan 1.0'!AE14 &lt;&gt; 0,'Modifierad plan 1.0'!AE14/6,""),IF(LEN('Modifierad plan 1.0'!$H14)&lt;&gt;LEN(SUBSTITUTE('Modifierad plan 1.0'!$H14,$AE$1,"")),IF('Modifierad plan 1.0'!AE14 &lt;&gt; 0,'Modifierad plan 1.0'!AE14/(LEN('Modifierad plan 1.0'!$H14)-LEN(SUBSTITUTE('Modifierad plan 1.0'!$H14,",",""))+1),""),""))</f>
        <v/>
      </c>
      <c r="AD14" s="52">
        <f t="shared" si="0"/>
        <v>5.8333333333333339</v>
      </c>
    </row>
    <row r="15" spans="1:31" ht="12.75" customHeight="1" thickBot="1" x14ac:dyDescent="0.2">
      <c r="A15" s="41">
        <v>8</v>
      </c>
      <c r="B15" s="178" t="s">
        <v>30</v>
      </c>
      <c r="C15" s="179"/>
      <c r="D15" s="179"/>
      <c r="E15" s="179"/>
      <c r="F15" s="180"/>
      <c r="G15" s="6" t="str">
        <f>IF('Modifierad plan 1.0'!$H15="Alla",IF('Modifierad plan 1.0'!I15 &lt;&gt; 0,'Modifierad plan 1.0'!I15/6,""),IF(LEN('Modifierad plan 1.0'!$H15)&lt;&gt;LEN(SUBSTITUTE('Modifierad plan 1.0'!$H15,$AE$1,"")),IF('Modifierad plan 1.0'!I15 &lt;&gt; 0,'Modifierad plan 1.0'!I15/(LEN('Modifierad plan 1.0'!$H15)-LEN(SUBSTITUTE('Modifierad plan 1.0'!$H15,",",""))+1),""),""))</f>
        <v/>
      </c>
      <c r="H15" s="6" t="str">
        <f>IF('Modifierad plan 1.0'!$H15="Alla",IF('Modifierad plan 1.0'!J15 &lt;&gt; 0,'Modifierad plan 1.0'!J15/6,""),IF(LEN('Modifierad plan 1.0'!$H15)&lt;&gt;LEN(SUBSTITUTE('Modifierad plan 1.0'!$H15,$AE$1,"")),IF('Modifierad plan 1.0'!J15 &lt;&gt; 0,'Modifierad plan 1.0'!J15/(LEN('Modifierad plan 1.0'!$H15)-LEN(SUBSTITUTE('Modifierad plan 1.0'!$H15,",",""))+1),""),""))</f>
        <v/>
      </c>
      <c r="I15" s="6" t="str">
        <f>IF('Modifierad plan 1.0'!$H15="Alla",IF('Modifierad plan 1.0'!K15 &lt;&gt; 0,'Modifierad plan 1.0'!K15/6,""),IF(LEN('Modifierad plan 1.0'!$H15)&lt;&gt;LEN(SUBSTITUTE('Modifierad plan 1.0'!$H15,$AE$1,"")),IF('Modifierad plan 1.0'!K15 &lt;&gt; 0,'Modifierad plan 1.0'!K15/(LEN('Modifierad plan 1.0'!$H15)-LEN(SUBSTITUTE('Modifierad plan 1.0'!$H15,",",""))+1),""),""))</f>
        <v/>
      </c>
      <c r="J15" s="6" t="str">
        <f>IF('Modifierad plan 1.0'!$H15="Alla",IF('Modifierad plan 1.0'!L15 &lt;&gt; 0,'Modifierad plan 1.0'!L15/6,""),IF(LEN('Modifierad plan 1.0'!$H15)&lt;&gt;LEN(SUBSTITUTE('Modifierad plan 1.0'!$H15,$AE$1,"")),IF('Modifierad plan 1.0'!L15 &lt;&gt; 0,'Modifierad plan 1.0'!L15/(LEN('Modifierad plan 1.0'!$H15)-LEN(SUBSTITUTE('Modifierad plan 1.0'!$H15,",",""))+1),""),""))</f>
        <v/>
      </c>
      <c r="K15" s="6" t="str">
        <f>IF('Modifierad plan 1.0'!$H15="Alla",IF('Modifierad plan 1.0'!M15 &lt;&gt; 0,'Modifierad plan 1.0'!M15/6,""),IF(LEN('Modifierad plan 1.0'!$H15)&lt;&gt;LEN(SUBSTITUTE('Modifierad plan 1.0'!$H15,$AE$1,"")),IF('Modifierad plan 1.0'!M15 &lt;&gt; 0,'Modifierad plan 1.0'!M15/(LEN('Modifierad plan 1.0'!$H15)-LEN(SUBSTITUTE('Modifierad plan 1.0'!$H15,",",""))+1),""),""))</f>
        <v/>
      </c>
      <c r="L15" s="6" t="str">
        <f>IF('Modifierad plan 1.0'!$H15="Alla",IF('Modifierad plan 1.0'!N15 &lt;&gt; 0,'Modifierad plan 1.0'!N15/6,""),IF(LEN('Modifierad plan 1.0'!$H15)&lt;&gt;LEN(SUBSTITUTE('Modifierad plan 1.0'!$H15,$AE$1,"")),IF('Modifierad plan 1.0'!N15 &lt;&gt; 0,'Modifierad plan 1.0'!N15/(LEN('Modifierad plan 1.0'!$H15)-LEN(SUBSTITUTE('Modifierad plan 1.0'!$H15,",",""))+1),""),""))</f>
        <v/>
      </c>
      <c r="M15" s="6" t="str">
        <f>IF('Modifierad plan 1.0'!$H15="Alla",IF('Modifierad plan 1.0'!O15 &lt;&gt; 0,'Modifierad plan 1.0'!O15/6,""),IF(LEN('Modifierad plan 1.0'!$H15)&lt;&gt;LEN(SUBSTITUTE('Modifierad plan 1.0'!$H15,$AE$1,"")),IF('Modifierad plan 1.0'!O15 &lt;&gt; 0,'Modifierad plan 1.0'!O15/(LEN('Modifierad plan 1.0'!$H15)-LEN(SUBSTITUTE('Modifierad plan 1.0'!$H15,",",""))+1),""),""))</f>
        <v/>
      </c>
      <c r="N15" s="6" t="str">
        <f>IF('Modifierad plan 1.0'!$H15="Alla",IF('Modifierad plan 1.0'!P15 &lt;&gt; 0,'Modifierad plan 1.0'!P15/6,""),IF(LEN('Modifierad plan 1.0'!$H15)&lt;&gt;LEN(SUBSTITUTE('Modifierad plan 1.0'!$H15,$AE$1,"")),IF('Modifierad plan 1.0'!P15 &lt;&gt; 0,'Modifierad plan 1.0'!P15/(LEN('Modifierad plan 1.0'!$H15)-LEN(SUBSTITUTE('Modifierad plan 1.0'!$H15,",",""))+1),""),""))</f>
        <v/>
      </c>
      <c r="O15" s="6" t="str">
        <f>IF('Modifierad plan 1.0'!$H15="Alla",IF('Modifierad plan 1.0'!Q15 &lt;&gt; 0,'Modifierad plan 1.0'!Q15/6,""),IF(LEN('Modifierad plan 1.0'!$H15)&lt;&gt;LEN(SUBSTITUTE('Modifierad plan 1.0'!$H15,$AE$1,"")),IF('Modifierad plan 1.0'!Q15 &lt;&gt; 0,'Modifierad plan 1.0'!Q15/(LEN('Modifierad plan 1.0'!$H15)-LEN(SUBSTITUTE('Modifierad plan 1.0'!$H15,",",""))+1),""),""))</f>
        <v/>
      </c>
      <c r="P15" s="6" t="str">
        <f>IF('Modifierad plan 1.0'!$H15="Alla",IF('Modifierad plan 1.0'!R15 &lt;&gt; 0,'Modifierad plan 1.0'!R15/6,""),IF(LEN('Modifierad plan 1.0'!$H15)&lt;&gt;LEN(SUBSTITUTE('Modifierad plan 1.0'!$H15,$AE$1,"")),IF('Modifierad plan 1.0'!R15 &lt;&gt; 0,'Modifierad plan 1.0'!R15/(LEN('Modifierad plan 1.0'!$H15)-LEN(SUBSTITUTE('Modifierad plan 1.0'!$H15,",",""))+1),""),""))</f>
        <v/>
      </c>
      <c r="Q15" s="6" t="str">
        <f>IF('Modifierad plan 1.0'!$H15="Alla",IF('Modifierad plan 1.0'!S15 &lt;&gt; 0,'Modifierad plan 1.0'!S15/6,""),IF(LEN('Modifierad plan 1.0'!$H15)&lt;&gt;LEN(SUBSTITUTE('Modifierad plan 1.0'!$H15,$AE$1,"")),IF('Modifierad plan 1.0'!S15 &lt;&gt; 0,'Modifierad plan 1.0'!S15/(LEN('Modifierad plan 1.0'!$H15)-LEN(SUBSTITUTE('Modifierad plan 1.0'!$H15,",",""))+1),""),""))</f>
        <v/>
      </c>
      <c r="R15" s="6" t="str">
        <f>IF('Modifierad plan 1.0'!$H15="Alla",IF('Modifierad plan 1.0'!T15 &lt;&gt; 0,'Modifierad plan 1.0'!T15/6,""),IF(LEN('Modifierad plan 1.0'!$H15)&lt;&gt;LEN(SUBSTITUTE('Modifierad plan 1.0'!$H15,$AE$1,"")),IF('Modifierad plan 1.0'!T15 &lt;&gt; 0,'Modifierad plan 1.0'!T15/(LEN('Modifierad plan 1.0'!$H15)-LEN(SUBSTITUTE('Modifierad plan 1.0'!$H15,",",""))+1),""),""))</f>
        <v/>
      </c>
      <c r="S15" s="6" t="str">
        <f>IF('Modifierad plan 1.0'!$H15="Alla",IF('Modifierad plan 1.0'!U15 &lt;&gt; 0,'Modifierad plan 1.0'!U15/6,""),IF(LEN('Modifierad plan 1.0'!$H15)&lt;&gt;LEN(SUBSTITUTE('Modifierad plan 1.0'!$H15,$AE$1,"")),IF('Modifierad plan 1.0'!U15 &lt;&gt; 0,'Modifierad plan 1.0'!U15/(LEN('Modifierad plan 1.0'!$H15)-LEN(SUBSTITUTE('Modifierad plan 1.0'!$H15,",",""))+1),""),""))</f>
        <v/>
      </c>
      <c r="T15" s="6" t="str">
        <f>IF('Modifierad plan 1.0'!$H15="Alla",IF('Modifierad plan 1.0'!V15 &lt;&gt; 0,'Modifierad plan 1.0'!V15/6,""),IF(LEN('Modifierad plan 1.0'!$H15)&lt;&gt;LEN(SUBSTITUTE('Modifierad plan 1.0'!$H15,$AE$1,"")),IF('Modifierad plan 1.0'!V15 &lt;&gt; 0,'Modifierad plan 1.0'!V15/(LEN('Modifierad plan 1.0'!$H15)-LEN(SUBSTITUTE('Modifierad plan 1.0'!$H15,",",""))+1),""),""))</f>
        <v/>
      </c>
      <c r="U15" s="6" t="str">
        <f>IF('Modifierad plan 1.0'!$H15="Alla",IF('Modifierad plan 1.0'!W15 &lt;&gt; 0,'Modifierad plan 1.0'!W15/6,""),IF(LEN('Modifierad plan 1.0'!$H15)&lt;&gt;LEN(SUBSTITUTE('Modifierad plan 1.0'!$H15,$AE$1,"")),IF('Modifierad plan 1.0'!W15 &lt;&gt; 0,'Modifierad plan 1.0'!W15/(LEN('Modifierad plan 1.0'!$H15)-LEN(SUBSTITUTE('Modifierad plan 1.0'!$H15,",",""))+1),""),""))</f>
        <v/>
      </c>
      <c r="V15" s="6" t="str">
        <f>IF('Modifierad plan 1.0'!$H15="Alla",IF('Modifierad plan 1.0'!X15 &lt;&gt; 0,'Modifierad plan 1.0'!X15/6,""),IF(LEN('Modifierad plan 1.0'!$H15)&lt;&gt;LEN(SUBSTITUTE('Modifierad plan 1.0'!$H15,$AE$1,"")),IF('Modifierad plan 1.0'!X15 &lt;&gt; 0,'Modifierad plan 1.0'!X15/(LEN('Modifierad plan 1.0'!$H15)-LEN(SUBSTITUTE('Modifierad plan 1.0'!$H15,",",""))+1),""),""))</f>
        <v/>
      </c>
      <c r="W15" s="6">
        <f>IF('Modifierad plan 1.0'!$H15="Alla",IF('Modifierad plan 1.0'!Y15 &lt;&gt; 0,'Modifierad plan 1.0'!Y15/6,""),IF(LEN('Modifierad plan 1.0'!$H15)&lt;&gt;LEN(SUBSTITUTE('Modifierad plan 1.0'!$H15,$AE$1,"")),IF('Modifierad plan 1.0'!Y15 &lt;&gt; 0,'Modifierad plan 1.0'!Y15/(LEN('Modifierad plan 1.0'!$H15)-LEN(SUBSTITUTE('Modifierad plan 1.0'!$H15,",",""))+1),""),""))</f>
        <v>3.3333333333333335</v>
      </c>
      <c r="X15" s="6">
        <f>IF('Modifierad plan 1.0'!$H15="Alla",IF('Modifierad plan 1.0'!Z15 &lt;&gt; 0,'Modifierad plan 1.0'!Z15/6,""),IF(LEN('Modifierad plan 1.0'!$H15)&lt;&gt;LEN(SUBSTITUTE('Modifierad plan 1.0'!$H15,$AE$1,"")),IF('Modifierad plan 1.0'!Z15 &lt;&gt; 0,'Modifierad plan 1.0'!Z15/(LEN('Modifierad plan 1.0'!$H15)-LEN(SUBSTITUTE('Modifierad plan 1.0'!$H15,",",""))+1),""),""))</f>
        <v>6.666666666666667</v>
      </c>
      <c r="Y15" s="6" t="str">
        <f>IF('Modifierad plan 1.0'!$H15="Alla",IF('Modifierad plan 1.0'!AA15 &lt;&gt; 0,'Modifierad plan 1.0'!AA15/6,""),IF(LEN('Modifierad plan 1.0'!$H15)&lt;&gt;LEN(SUBSTITUTE('Modifierad plan 1.0'!$H15,$AE$1,"")),IF('Modifierad plan 1.0'!AA15 &lt;&gt; 0,'Modifierad plan 1.0'!AA15/(LEN('Modifierad plan 1.0'!$H15)-LEN(SUBSTITUTE('Modifierad plan 1.0'!$H15,",",""))+1),""),""))</f>
        <v/>
      </c>
      <c r="Z15" s="6" t="str">
        <f>IF('Modifierad plan 1.0'!$H15="Alla",IF('Modifierad plan 1.0'!AB15 &lt;&gt; 0,'Modifierad plan 1.0'!AB15/6,""),IF(LEN('Modifierad plan 1.0'!$H15)&lt;&gt;LEN(SUBSTITUTE('Modifierad plan 1.0'!$H15,$AE$1,"")),IF('Modifierad plan 1.0'!AB15 &lt;&gt; 0,'Modifierad plan 1.0'!AB15/(LEN('Modifierad plan 1.0'!$H15)-LEN(SUBSTITUTE('Modifierad plan 1.0'!$H15,",",""))+1),""),""))</f>
        <v/>
      </c>
      <c r="AA15" s="6" t="str">
        <f>IF('Modifierad plan 1.0'!$H15="Alla",IF('Modifierad plan 1.0'!AC15 &lt;&gt; 0,'Modifierad plan 1.0'!AC15/6,""),IF(LEN('Modifierad plan 1.0'!$H15)&lt;&gt;LEN(SUBSTITUTE('Modifierad plan 1.0'!$H15,$AE$1,"")),IF('Modifierad plan 1.0'!AC15 &lt;&gt; 0,'Modifierad plan 1.0'!AC15/(LEN('Modifierad plan 1.0'!$H15)-LEN(SUBSTITUTE('Modifierad plan 1.0'!$H15,",",""))+1),""),""))</f>
        <v/>
      </c>
      <c r="AB15" s="6" t="str">
        <f>IF('Modifierad plan 1.0'!$H15="Alla",IF('Modifierad plan 1.0'!AD15 &lt;&gt; 0,'Modifierad plan 1.0'!AD15/6,""),IF(LEN('Modifierad plan 1.0'!$H15)&lt;&gt;LEN(SUBSTITUTE('Modifierad plan 1.0'!$H15,$AE$1,"")),IF('Modifierad plan 1.0'!AD15 &lt;&gt; 0,'Modifierad plan 1.0'!AD15/(LEN('Modifierad plan 1.0'!$H15)-LEN(SUBSTITUTE('Modifierad plan 1.0'!$H15,",",""))+1),""),""))</f>
        <v/>
      </c>
      <c r="AC15" s="6" t="str">
        <f>IF('Modifierad plan 1.0'!$H15="Alla",IF('Modifierad plan 1.0'!AE15 &lt;&gt; 0,'Modifierad plan 1.0'!AE15/6,""),IF(LEN('Modifierad plan 1.0'!$H15)&lt;&gt;LEN(SUBSTITUTE('Modifierad plan 1.0'!$H15,$AE$1,"")),IF('Modifierad plan 1.0'!AE15 &lt;&gt; 0,'Modifierad plan 1.0'!AE15/(LEN('Modifierad plan 1.0'!$H15)-LEN(SUBSTITUTE('Modifierad plan 1.0'!$H15,",",""))+1),""),""))</f>
        <v/>
      </c>
      <c r="AD15" s="52">
        <f t="shared" si="0"/>
        <v>10</v>
      </c>
    </row>
    <row r="16" spans="1:31" ht="12.75" customHeight="1" thickBot="1" x14ac:dyDescent="0.2">
      <c r="A16" s="41">
        <v>9</v>
      </c>
      <c r="B16" s="178" t="s">
        <v>31</v>
      </c>
      <c r="C16" s="179"/>
      <c r="D16" s="179"/>
      <c r="E16" s="179"/>
      <c r="F16" s="180"/>
      <c r="G16" s="6" t="str">
        <f>IF('Modifierad plan 1.0'!$H16="Alla",IF('Modifierad plan 1.0'!I16 &lt;&gt; 0,'Modifierad plan 1.0'!I16/6,""),IF(LEN('Modifierad plan 1.0'!$H16)&lt;&gt;LEN(SUBSTITUTE('Modifierad plan 1.0'!$H16,$AE$1,"")),IF('Modifierad plan 1.0'!I16 &lt;&gt; 0,'Modifierad plan 1.0'!I16/(LEN('Modifierad plan 1.0'!$H16)-LEN(SUBSTITUTE('Modifierad plan 1.0'!$H16,",",""))+1),""),""))</f>
        <v/>
      </c>
      <c r="H16" s="6" t="str">
        <f>IF('Modifierad plan 1.0'!$H16="Alla",IF('Modifierad plan 1.0'!J16 &lt;&gt; 0,'Modifierad plan 1.0'!J16/6,""),IF(LEN('Modifierad plan 1.0'!$H16)&lt;&gt;LEN(SUBSTITUTE('Modifierad plan 1.0'!$H16,$AE$1,"")),IF('Modifierad plan 1.0'!J16 &lt;&gt; 0,'Modifierad plan 1.0'!J16/(LEN('Modifierad plan 1.0'!$H16)-LEN(SUBSTITUTE('Modifierad plan 1.0'!$H16,",",""))+1),""),""))</f>
        <v/>
      </c>
      <c r="I16" s="6" t="str">
        <f>IF('Modifierad plan 1.0'!$H16="Alla",IF('Modifierad plan 1.0'!K16 &lt;&gt; 0,'Modifierad plan 1.0'!K16/6,""),IF(LEN('Modifierad plan 1.0'!$H16)&lt;&gt;LEN(SUBSTITUTE('Modifierad plan 1.0'!$H16,$AE$1,"")),IF('Modifierad plan 1.0'!K16 &lt;&gt; 0,'Modifierad plan 1.0'!K16/(LEN('Modifierad plan 1.0'!$H16)-LEN(SUBSTITUTE('Modifierad plan 1.0'!$H16,",",""))+1),""),""))</f>
        <v/>
      </c>
      <c r="J16" s="6" t="str">
        <f>IF('Modifierad plan 1.0'!$H16="Alla",IF('Modifierad plan 1.0'!L16 &lt;&gt; 0,'Modifierad plan 1.0'!L16/6,""),IF(LEN('Modifierad plan 1.0'!$H16)&lt;&gt;LEN(SUBSTITUTE('Modifierad plan 1.0'!$H16,$AE$1,"")),IF('Modifierad plan 1.0'!L16 &lt;&gt; 0,'Modifierad plan 1.0'!L16/(LEN('Modifierad plan 1.0'!$H16)-LEN(SUBSTITUTE('Modifierad plan 1.0'!$H16,",",""))+1),""),""))</f>
        <v/>
      </c>
      <c r="K16" s="6" t="str">
        <f>IF('Modifierad plan 1.0'!$H16="Alla",IF('Modifierad plan 1.0'!M16 &lt;&gt; 0,'Modifierad plan 1.0'!M16/6,""),IF(LEN('Modifierad plan 1.0'!$H16)&lt;&gt;LEN(SUBSTITUTE('Modifierad plan 1.0'!$H16,$AE$1,"")),IF('Modifierad plan 1.0'!M16 &lt;&gt; 0,'Modifierad plan 1.0'!M16/(LEN('Modifierad plan 1.0'!$H16)-LEN(SUBSTITUTE('Modifierad plan 1.0'!$H16,",",""))+1),""),""))</f>
        <v/>
      </c>
      <c r="L16" s="6" t="str">
        <f>IF('Modifierad plan 1.0'!$H16="Alla",IF('Modifierad plan 1.0'!N16 &lt;&gt; 0,'Modifierad plan 1.0'!N16/6,""),IF(LEN('Modifierad plan 1.0'!$H16)&lt;&gt;LEN(SUBSTITUTE('Modifierad plan 1.0'!$H16,$AE$1,"")),IF('Modifierad plan 1.0'!N16 &lt;&gt; 0,'Modifierad plan 1.0'!N16/(LEN('Modifierad plan 1.0'!$H16)-LEN(SUBSTITUTE('Modifierad plan 1.0'!$H16,",",""))+1),""),""))</f>
        <v/>
      </c>
      <c r="M16" s="6" t="str">
        <f>IF('Modifierad plan 1.0'!$H16="Alla",IF('Modifierad plan 1.0'!O16 &lt;&gt; 0,'Modifierad plan 1.0'!O16/6,""),IF(LEN('Modifierad plan 1.0'!$H16)&lt;&gt;LEN(SUBSTITUTE('Modifierad plan 1.0'!$H16,$AE$1,"")),IF('Modifierad plan 1.0'!O16 &lt;&gt; 0,'Modifierad plan 1.0'!O16/(LEN('Modifierad plan 1.0'!$H16)-LEN(SUBSTITUTE('Modifierad plan 1.0'!$H16,",",""))+1),""),""))</f>
        <v/>
      </c>
      <c r="N16" s="6" t="str">
        <f>IF('Modifierad plan 1.0'!$H16="Alla",IF('Modifierad plan 1.0'!P16 &lt;&gt; 0,'Modifierad plan 1.0'!P16/6,""),IF(LEN('Modifierad plan 1.0'!$H16)&lt;&gt;LEN(SUBSTITUTE('Modifierad plan 1.0'!$H16,$AE$1,"")),IF('Modifierad plan 1.0'!P16 &lt;&gt; 0,'Modifierad plan 1.0'!P16/(LEN('Modifierad plan 1.0'!$H16)-LEN(SUBSTITUTE('Modifierad plan 1.0'!$H16,",",""))+1),""),""))</f>
        <v/>
      </c>
      <c r="O16" s="6" t="str">
        <f>IF('Modifierad plan 1.0'!$H16="Alla",IF('Modifierad plan 1.0'!Q16 &lt;&gt; 0,'Modifierad plan 1.0'!Q16/6,""),IF(LEN('Modifierad plan 1.0'!$H16)&lt;&gt;LEN(SUBSTITUTE('Modifierad plan 1.0'!$H16,$AE$1,"")),IF('Modifierad plan 1.0'!Q16 &lt;&gt; 0,'Modifierad plan 1.0'!Q16/(LEN('Modifierad plan 1.0'!$H16)-LEN(SUBSTITUTE('Modifierad plan 1.0'!$H16,",",""))+1),""),""))</f>
        <v/>
      </c>
      <c r="P16" s="6" t="str">
        <f>IF('Modifierad plan 1.0'!$H16="Alla",IF('Modifierad plan 1.0'!R16 &lt;&gt; 0,'Modifierad plan 1.0'!R16/6,""),IF(LEN('Modifierad plan 1.0'!$H16)&lt;&gt;LEN(SUBSTITUTE('Modifierad plan 1.0'!$H16,$AE$1,"")),IF('Modifierad plan 1.0'!R16 &lt;&gt; 0,'Modifierad plan 1.0'!R16/(LEN('Modifierad plan 1.0'!$H16)-LEN(SUBSTITUTE('Modifierad plan 1.0'!$H16,",",""))+1),""),""))</f>
        <v/>
      </c>
      <c r="Q16" s="6" t="str">
        <f>IF('Modifierad plan 1.0'!$H16="Alla",IF('Modifierad plan 1.0'!S16 &lt;&gt; 0,'Modifierad plan 1.0'!S16/6,""),IF(LEN('Modifierad plan 1.0'!$H16)&lt;&gt;LEN(SUBSTITUTE('Modifierad plan 1.0'!$H16,$AE$1,"")),IF('Modifierad plan 1.0'!S16 &lt;&gt; 0,'Modifierad plan 1.0'!S16/(LEN('Modifierad plan 1.0'!$H16)-LEN(SUBSTITUTE('Modifierad plan 1.0'!$H16,",",""))+1),""),""))</f>
        <v/>
      </c>
      <c r="R16" s="6" t="str">
        <f>IF('Modifierad plan 1.0'!$H16="Alla",IF('Modifierad plan 1.0'!T16 &lt;&gt; 0,'Modifierad plan 1.0'!T16/6,""),IF(LEN('Modifierad plan 1.0'!$H16)&lt;&gt;LEN(SUBSTITUTE('Modifierad plan 1.0'!$H16,$AE$1,"")),IF('Modifierad plan 1.0'!T16 &lt;&gt; 0,'Modifierad plan 1.0'!T16/(LEN('Modifierad plan 1.0'!$H16)-LEN(SUBSTITUTE('Modifierad plan 1.0'!$H16,",",""))+1),""),""))</f>
        <v/>
      </c>
      <c r="S16" s="6" t="str">
        <f>IF('Modifierad plan 1.0'!$H16="Alla",IF('Modifierad plan 1.0'!U16 &lt;&gt; 0,'Modifierad plan 1.0'!U16/6,""),IF(LEN('Modifierad plan 1.0'!$H16)&lt;&gt;LEN(SUBSTITUTE('Modifierad plan 1.0'!$H16,$AE$1,"")),IF('Modifierad plan 1.0'!U16 &lt;&gt; 0,'Modifierad plan 1.0'!U16/(LEN('Modifierad plan 1.0'!$H16)-LEN(SUBSTITUTE('Modifierad plan 1.0'!$H16,",",""))+1),""),""))</f>
        <v/>
      </c>
      <c r="T16" s="6" t="str">
        <f>IF('Modifierad plan 1.0'!$H16="Alla",IF('Modifierad plan 1.0'!V16 &lt;&gt; 0,'Modifierad plan 1.0'!V16/6,""),IF(LEN('Modifierad plan 1.0'!$H16)&lt;&gt;LEN(SUBSTITUTE('Modifierad plan 1.0'!$H16,$AE$1,"")),IF('Modifierad plan 1.0'!V16 &lt;&gt; 0,'Modifierad plan 1.0'!V16/(LEN('Modifierad plan 1.0'!$H16)-LEN(SUBSTITUTE('Modifierad plan 1.0'!$H16,",",""))+1),""),""))</f>
        <v/>
      </c>
      <c r="U16" s="6" t="str">
        <f>IF('Modifierad plan 1.0'!$H16="Alla",IF('Modifierad plan 1.0'!W16 &lt;&gt; 0,'Modifierad plan 1.0'!W16/6,""),IF(LEN('Modifierad plan 1.0'!$H16)&lt;&gt;LEN(SUBSTITUTE('Modifierad plan 1.0'!$H16,$AE$1,"")),IF('Modifierad plan 1.0'!W16 &lt;&gt; 0,'Modifierad plan 1.0'!W16/(LEN('Modifierad plan 1.0'!$H16)-LEN(SUBSTITUTE('Modifierad plan 1.0'!$H16,",",""))+1),""),""))</f>
        <v/>
      </c>
      <c r="V16" s="6" t="str">
        <f>IF('Modifierad plan 1.0'!$H16="Alla",IF('Modifierad plan 1.0'!X16 &lt;&gt; 0,'Modifierad plan 1.0'!X16/6,""),IF(LEN('Modifierad plan 1.0'!$H16)&lt;&gt;LEN(SUBSTITUTE('Modifierad plan 1.0'!$H16,$AE$1,"")),IF('Modifierad plan 1.0'!X16 &lt;&gt; 0,'Modifierad plan 1.0'!X16/(LEN('Modifierad plan 1.0'!$H16)-LEN(SUBSTITUTE('Modifierad plan 1.0'!$H16,",",""))+1),""),""))</f>
        <v/>
      </c>
      <c r="W16" s="6" t="str">
        <f>IF('Modifierad plan 1.0'!$H16="Alla",IF('Modifierad plan 1.0'!Y16 &lt;&gt; 0,'Modifierad plan 1.0'!Y16/6,""),IF(LEN('Modifierad plan 1.0'!$H16)&lt;&gt;LEN(SUBSTITUTE('Modifierad plan 1.0'!$H16,$AE$1,"")),IF('Modifierad plan 1.0'!Y16 &lt;&gt; 0,'Modifierad plan 1.0'!Y16/(LEN('Modifierad plan 1.0'!$H16)-LEN(SUBSTITUTE('Modifierad plan 1.0'!$H16,",",""))+1),""),""))</f>
        <v/>
      </c>
      <c r="X16" s="6" t="str">
        <f>IF('Modifierad plan 1.0'!$H16="Alla",IF('Modifierad plan 1.0'!Z16 &lt;&gt; 0,'Modifierad plan 1.0'!Z16/6,""),IF(LEN('Modifierad plan 1.0'!$H16)&lt;&gt;LEN(SUBSTITUTE('Modifierad plan 1.0'!$H16,$AE$1,"")),IF('Modifierad plan 1.0'!Z16 &lt;&gt; 0,'Modifierad plan 1.0'!Z16/(LEN('Modifierad plan 1.0'!$H16)-LEN(SUBSTITUTE('Modifierad plan 1.0'!$H16,",",""))+1),""),""))</f>
        <v/>
      </c>
      <c r="Y16" s="6">
        <f>IF('Modifierad plan 1.0'!$H16="Alla",IF('Modifierad plan 1.0'!AA16 &lt;&gt; 0,'Modifierad plan 1.0'!AA16/6,""),IF(LEN('Modifierad plan 1.0'!$H16)&lt;&gt;LEN(SUBSTITUTE('Modifierad plan 1.0'!$H16,$AE$1,"")),IF('Modifierad plan 1.0'!AA16 &lt;&gt; 0,'Modifierad plan 1.0'!AA16/(LEN('Modifierad plan 1.0'!$H16)-LEN(SUBSTITUTE('Modifierad plan 1.0'!$H16,",",""))+1),""),""))</f>
        <v>3.3333333333333335</v>
      </c>
      <c r="Z16" s="6" t="str">
        <f>IF('Modifierad plan 1.0'!$H16="Alla",IF('Modifierad plan 1.0'!AB16 &lt;&gt; 0,'Modifierad plan 1.0'!AB16/6,""),IF(LEN('Modifierad plan 1.0'!$H16)&lt;&gt;LEN(SUBSTITUTE('Modifierad plan 1.0'!$H16,$AE$1,"")),IF('Modifierad plan 1.0'!AB16 &lt;&gt; 0,'Modifierad plan 1.0'!AB16/(LEN('Modifierad plan 1.0'!$H16)-LEN(SUBSTITUTE('Modifierad plan 1.0'!$H16,",",""))+1),""),""))</f>
        <v/>
      </c>
      <c r="AA16" s="6" t="str">
        <f>IF('Modifierad plan 1.0'!$H16="Alla",IF('Modifierad plan 1.0'!AC16 &lt;&gt; 0,'Modifierad plan 1.0'!AC16/6,""),IF(LEN('Modifierad plan 1.0'!$H16)&lt;&gt;LEN(SUBSTITUTE('Modifierad plan 1.0'!$H16,$AE$1,"")),IF('Modifierad plan 1.0'!AC16 &lt;&gt; 0,'Modifierad plan 1.0'!AC16/(LEN('Modifierad plan 1.0'!$H16)-LEN(SUBSTITUTE('Modifierad plan 1.0'!$H16,",",""))+1),""),""))</f>
        <v/>
      </c>
      <c r="AB16" s="6" t="str">
        <f>IF('Modifierad plan 1.0'!$H16="Alla",IF('Modifierad plan 1.0'!AD16 &lt;&gt; 0,'Modifierad plan 1.0'!AD16/6,""),IF(LEN('Modifierad plan 1.0'!$H16)&lt;&gt;LEN(SUBSTITUTE('Modifierad plan 1.0'!$H16,$AE$1,"")),IF('Modifierad plan 1.0'!AD16 &lt;&gt; 0,'Modifierad plan 1.0'!AD16/(LEN('Modifierad plan 1.0'!$H16)-LEN(SUBSTITUTE('Modifierad plan 1.0'!$H16,",",""))+1),""),""))</f>
        <v/>
      </c>
      <c r="AC16" s="6" t="str">
        <f>IF('Modifierad plan 1.0'!$H16="Alla",IF('Modifierad plan 1.0'!AE16 &lt;&gt; 0,'Modifierad plan 1.0'!AE16/6,""),IF(LEN('Modifierad plan 1.0'!$H16)&lt;&gt;LEN(SUBSTITUTE('Modifierad plan 1.0'!$H16,$AE$1,"")),IF('Modifierad plan 1.0'!AE16 &lt;&gt; 0,'Modifierad plan 1.0'!AE16/(LEN('Modifierad plan 1.0'!$H16)-LEN(SUBSTITUTE('Modifierad plan 1.0'!$H16,",",""))+1),""),""))</f>
        <v/>
      </c>
      <c r="AD16" s="52">
        <f t="shared" si="0"/>
        <v>3.3333333333333335</v>
      </c>
    </row>
    <row r="17" spans="1:30" ht="12.75" customHeight="1" thickBot="1" x14ac:dyDescent="0.2">
      <c r="A17" s="41">
        <v>10</v>
      </c>
      <c r="B17" s="178" t="s">
        <v>32</v>
      </c>
      <c r="C17" s="179"/>
      <c r="D17" s="179"/>
      <c r="E17" s="179"/>
      <c r="F17" s="180"/>
      <c r="G17" s="6" t="str">
        <f>IF('Modifierad plan 1.0'!$H17="Alla",IF('Modifierad plan 1.0'!I17 &lt;&gt; 0,'Modifierad plan 1.0'!I17/6,""),IF(LEN('Modifierad plan 1.0'!$H17)&lt;&gt;LEN(SUBSTITUTE('Modifierad plan 1.0'!$H17,$AE$1,"")),IF('Modifierad plan 1.0'!I17 &lt;&gt; 0,'Modifierad plan 1.0'!I17/(LEN('Modifierad plan 1.0'!$H17)-LEN(SUBSTITUTE('Modifierad plan 1.0'!$H17,",",""))+1),""),""))</f>
        <v/>
      </c>
      <c r="H17" s="6" t="str">
        <f>IF('Modifierad plan 1.0'!$H17="Alla",IF('Modifierad plan 1.0'!J17 &lt;&gt; 0,'Modifierad plan 1.0'!J17/6,""),IF(LEN('Modifierad plan 1.0'!$H17)&lt;&gt;LEN(SUBSTITUTE('Modifierad plan 1.0'!$H17,$AE$1,"")),IF('Modifierad plan 1.0'!J17 &lt;&gt; 0,'Modifierad plan 1.0'!J17/(LEN('Modifierad plan 1.0'!$H17)-LEN(SUBSTITUTE('Modifierad plan 1.0'!$H17,",",""))+1),""),""))</f>
        <v/>
      </c>
      <c r="I17" s="6" t="str">
        <f>IF('Modifierad plan 1.0'!$H17="Alla",IF('Modifierad plan 1.0'!K17 &lt;&gt; 0,'Modifierad plan 1.0'!K17/6,""),IF(LEN('Modifierad plan 1.0'!$H17)&lt;&gt;LEN(SUBSTITUTE('Modifierad plan 1.0'!$H17,$AE$1,"")),IF('Modifierad plan 1.0'!K17 &lt;&gt; 0,'Modifierad plan 1.0'!K17/(LEN('Modifierad plan 1.0'!$H17)-LEN(SUBSTITUTE('Modifierad plan 1.0'!$H17,",",""))+1),""),""))</f>
        <v/>
      </c>
      <c r="J17" s="6" t="str">
        <f>IF('Modifierad plan 1.0'!$H17="Alla",IF('Modifierad plan 1.0'!L17 &lt;&gt; 0,'Modifierad plan 1.0'!L17/6,""),IF(LEN('Modifierad plan 1.0'!$H17)&lt;&gt;LEN(SUBSTITUTE('Modifierad plan 1.0'!$H17,$AE$1,"")),IF('Modifierad plan 1.0'!L17 &lt;&gt; 0,'Modifierad plan 1.0'!L17/(LEN('Modifierad plan 1.0'!$H17)-LEN(SUBSTITUTE('Modifierad plan 1.0'!$H17,",",""))+1),""),""))</f>
        <v/>
      </c>
      <c r="K17" s="6" t="str">
        <f>IF('Modifierad plan 1.0'!$H17="Alla",IF('Modifierad plan 1.0'!M17 &lt;&gt; 0,'Modifierad plan 1.0'!M17/6,""),IF(LEN('Modifierad plan 1.0'!$H17)&lt;&gt;LEN(SUBSTITUTE('Modifierad plan 1.0'!$H17,$AE$1,"")),IF('Modifierad plan 1.0'!M17 &lt;&gt; 0,'Modifierad plan 1.0'!M17/(LEN('Modifierad plan 1.0'!$H17)-LEN(SUBSTITUTE('Modifierad plan 1.0'!$H17,",",""))+1),""),""))</f>
        <v/>
      </c>
      <c r="L17" s="6" t="str">
        <f>IF('Modifierad plan 1.0'!$H17="Alla",IF('Modifierad plan 1.0'!N17 &lt;&gt; 0,'Modifierad plan 1.0'!N17/6,""),IF(LEN('Modifierad plan 1.0'!$H17)&lt;&gt;LEN(SUBSTITUTE('Modifierad plan 1.0'!$H17,$AE$1,"")),IF('Modifierad plan 1.0'!N17 &lt;&gt; 0,'Modifierad plan 1.0'!N17/(LEN('Modifierad plan 1.0'!$H17)-LEN(SUBSTITUTE('Modifierad plan 1.0'!$H17,",",""))+1),""),""))</f>
        <v/>
      </c>
      <c r="M17" s="6" t="str">
        <f>IF('Modifierad plan 1.0'!$H17="Alla",IF('Modifierad plan 1.0'!O17 &lt;&gt; 0,'Modifierad plan 1.0'!O17/6,""),IF(LEN('Modifierad plan 1.0'!$H17)&lt;&gt;LEN(SUBSTITUTE('Modifierad plan 1.0'!$H17,$AE$1,"")),IF('Modifierad plan 1.0'!O17 &lt;&gt; 0,'Modifierad plan 1.0'!O17/(LEN('Modifierad plan 1.0'!$H17)-LEN(SUBSTITUTE('Modifierad plan 1.0'!$H17,",",""))+1),""),""))</f>
        <v/>
      </c>
      <c r="N17" s="6" t="str">
        <f>IF('Modifierad plan 1.0'!$H17="Alla",IF('Modifierad plan 1.0'!P17 &lt;&gt; 0,'Modifierad plan 1.0'!P17/6,""),IF(LEN('Modifierad plan 1.0'!$H17)&lt;&gt;LEN(SUBSTITUTE('Modifierad plan 1.0'!$H17,$AE$1,"")),IF('Modifierad plan 1.0'!P17 &lt;&gt; 0,'Modifierad plan 1.0'!P17/(LEN('Modifierad plan 1.0'!$H17)-LEN(SUBSTITUTE('Modifierad plan 1.0'!$H17,",",""))+1),""),""))</f>
        <v/>
      </c>
      <c r="O17" s="6" t="str">
        <f>IF('Modifierad plan 1.0'!$H17="Alla",IF('Modifierad plan 1.0'!Q17 &lt;&gt; 0,'Modifierad plan 1.0'!Q17/6,""),IF(LEN('Modifierad plan 1.0'!$H17)&lt;&gt;LEN(SUBSTITUTE('Modifierad plan 1.0'!$H17,$AE$1,"")),IF('Modifierad plan 1.0'!Q17 &lt;&gt; 0,'Modifierad plan 1.0'!Q17/(LEN('Modifierad plan 1.0'!$H17)-LEN(SUBSTITUTE('Modifierad plan 1.0'!$H17,",",""))+1),""),""))</f>
        <v/>
      </c>
      <c r="P17" s="6" t="str">
        <f>IF('Modifierad plan 1.0'!$H17="Alla",IF('Modifierad plan 1.0'!R17 &lt;&gt; 0,'Modifierad plan 1.0'!R17/6,""),IF(LEN('Modifierad plan 1.0'!$H17)&lt;&gt;LEN(SUBSTITUTE('Modifierad plan 1.0'!$H17,$AE$1,"")),IF('Modifierad plan 1.0'!R17 &lt;&gt; 0,'Modifierad plan 1.0'!R17/(LEN('Modifierad plan 1.0'!$H17)-LEN(SUBSTITUTE('Modifierad plan 1.0'!$H17,",",""))+1),""),""))</f>
        <v/>
      </c>
      <c r="Q17" s="6" t="str">
        <f>IF('Modifierad plan 1.0'!$H17="Alla",IF('Modifierad plan 1.0'!S17 &lt;&gt; 0,'Modifierad plan 1.0'!S17/6,""),IF(LEN('Modifierad plan 1.0'!$H17)&lt;&gt;LEN(SUBSTITUTE('Modifierad plan 1.0'!$H17,$AE$1,"")),IF('Modifierad plan 1.0'!S17 &lt;&gt; 0,'Modifierad plan 1.0'!S17/(LEN('Modifierad plan 1.0'!$H17)-LEN(SUBSTITUTE('Modifierad plan 1.0'!$H17,",",""))+1),""),""))</f>
        <v/>
      </c>
      <c r="R17" s="6" t="str">
        <f>IF('Modifierad plan 1.0'!$H17="Alla",IF('Modifierad plan 1.0'!T17 &lt;&gt; 0,'Modifierad plan 1.0'!T17/6,""),IF(LEN('Modifierad plan 1.0'!$H17)&lt;&gt;LEN(SUBSTITUTE('Modifierad plan 1.0'!$H17,$AE$1,"")),IF('Modifierad plan 1.0'!T17 &lt;&gt; 0,'Modifierad plan 1.0'!T17/(LEN('Modifierad plan 1.0'!$H17)-LEN(SUBSTITUTE('Modifierad plan 1.0'!$H17,",",""))+1),""),""))</f>
        <v/>
      </c>
      <c r="S17" s="6" t="str">
        <f>IF('Modifierad plan 1.0'!$H17="Alla",IF('Modifierad plan 1.0'!U17 &lt;&gt; 0,'Modifierad plan 1.0'!U17/6,""),IF(LEN('Modifierad plan 1.0'!$H17)&lt;&gt;LEN(SUBSTITUTE('Modifierad plan 1.0'!$H17,$AE$1,"")),IF('Modifierad plan 1.0'!U17 &lt;&gt; 0,'Modifierad plan 1.0'!U17/(LEN('Modifierad plan 1.0'!$H17)-LEN(SUBSTITUTE('Modifierad plan 1.0'!$H17,",",""))+1),""),""))</f>
        <v/>
      </c>
      <c r="T17" s="6" t="str">
        <f>IF('Modifierad plan 1.0'!$H17="Alla",IF('Modifierad plan 1.0'!V17 &lt;&gt; 0,'Modifierad plan 1.0'!V17/6,""),IF(LEN('Modifierad plan 1.0'!$H17)&lt;&gt;LEN(SUBSTITUTE('Modifierad plan 1.0'!$H17,$AE$1,"")),IF('Modifierad plan 1.0'!V17 &lt;&gt; 0,'Modifierad plan 1.0'!V17/(LEN('Modifierad plan 1.0'!$H17)-LEN(SUBSTITUTE('Modifierad plan 1.0'!$H17,",",""))+1),""),""))</f>
        <v/>
      </c>
      <c r="U17" s="6" t="str">
        <f>IF('Modifierad plan 1.0'!$H17="Alla",IF('Modifierad plan 1.0'!W17 &lt;&gt; 0,'Modifierad plan 1.0'!W17/6,""),IF(LEN('Modifierad plan 1.0'!$H17)&lt;&gt;LEN(SUBSTITUTE('Modifierad plan 1.0'!$H17,$AE$1,"")),IF('Modifierad plan 1.0'!W17 &lt;&gt; 0,'Modifierad plan 1.0'!W17/(LEN('Modifierad plan 1.0'!$H17)-LEN(SUBSTITUTE('Modifierad plan 1.0'!$H17,",",""))+1),""),""))</f>
        <v/>
      </c>
      <c r="V17" s="6" t="str">
        <f>IF('Modifierad plan 1.0'!$H17="Alla",IF('Modifierad plan 1.0'!X17 &lt;&gt; 0,'Modifierad plan 1.0'!X17/6,""),IF(LEN('Modifierad plan 1.0'!$H17)&lt;&gt;LEN(SUBSTITUTE('Modifierad plan 1.0'!$H17,$AE$1,"")),IF('Modifierad plan 1.0'!X17 &lt;&gt; 0,'Modifierad plan 1.0'!X17/(LEN('Modifierad plan 1.0'!$H17)-LEN(SUBSTITUTE('Modifierad plan 1.0'!$H17,",",""))+1),""),""))</f>
        <v/>
      </c>
      <c r="W17" s="6" t="str">
        <f>IF('Modifierad plan 1.0'!$H17="Alla",IF('Modifierad plan 1.0'!Y17 &lt;&gt; 0,'Modifierad plan 1.0'!Y17/6,""),IF(LEN('Modifierad plan 1.0'!$H17)&lt;&gt;LEN(SUBSTITUTE('Modifierad plan 1.0'!$H17,$AE$1,"")),IF('Modifierad plan 1.0'!Y17 &lt;&gt; 0,'Modifierad plan 1.0'!Y17/(LEN('Modifierad plan 1.0'!$H17)-LEN(SUBSTITUTE('Modifierad plan 1.0'!$H17,",",""))+1),""),""))</f>
        <v/>
      </c>
      <c r="X17" s="6" t="str">
        <f>IF('Modifierad plan 1.0'!$H17="Alla",IF('Modifierad plan 1.0'!Z17 &lt;&gt; 0,'Modifierad plan 1.0'!Z17/6,""),IF(LEN('Modifierad plan 1.0'!$H17)&lt;&gt;LEN(SUBSTITUTE('Modifierad plan 1.0'!$H17,$AE$1,"")),IF('Modifierad plan 1.0'!Z17 &lt;&gt; 0,'Modifierad plan 1.0'!Z17/(LEN('Modifierad plan 1.0'!$H17)-LEN(SUBSTITUTE('Modifierad plan 1.0'!$H17,",",""))+1),""),""))</f>
        <v/>
      </c>
      <c r="Y17" s="6">
        <f>IF('Modifierad plan 1.0'!$H17="Alla",IF('Modifierad plan 1.0'!AA17 &lt;&gt; 0,'Modifierad plan 1.0'!AA17/6,""),IF(LEN('Modifierad plan 1.0'!$H17)&lt;&gt;LEN(SUBSTITUTE('Modifierad plan 1.0'!$H17,$AE$1,"")),IF('Modifierad plan 1.0'!AA17 &lt;&gt; 0,'Modifierad plan 1.0'!AA17/(LEN('Modifierad plan 1.0'!$H17)-LEN(SUBSTITUTE('Modifierad plan 1.0'!$H17,",",""))+1),""),""))</f>
        <v>3.3333333333333335</v>
      </c>
      <c r="Z17" s="6" t="str">
        <f>IF('Modifierad plan 1.0'!$H17="Alla",IF('Modifierad plan 1.0'!AB17 &lt;&gt; 0,'Modifierad plan 1.0'!AB17/6,""),IF(LEN('Modifierad plan 1.0'!$H17)&lt;&gt;LEN(SUBSTITUTE('Modifierad plan 1.0'!$H17,$AE$1,"")),IF('Modifierad plan 1.0'!AB17 &lt;&gt; 0,'Modifierad plan 1.0'!AB17/(LEN('Modifierad plan 1.0'!$H17)-LEN(SUBSTITUTE('Modifierad plan 1.0'!$H17,",",""))+1),""),""))</f>
        <v/>
      </c>
      <c r="AA17" s="6" t="str">
        <f>IF('Modifierad plan 1.0'!$H17="Alla",IF('Modifierad plan 1.0'!AC17 &lt;&gt; 0,'Modifierad plan 1.0'!AC17/6,""),IF(LEN('Modifierad plan 1.0'!$H17)&lt;&gt;LEN(SUBSTITUTE('Modifierad plan 1.0'!$H17,$AE$1,"")),IF('Modifierad plan 1.0'!AC17 &lt;&gt; 0,'Modifierad plan 1.0'!AC17/(LEN('Modifierad plan 1.0'!$H17)-LEN(SUBSTITUTE('Modifierad plan 1.0'!$H17,",",""))+1),""),""))</f>
        <v/>
      </c>
      <c r="AB17" s="6" t="str">
        <f>IF('Modifierad plan 1.0'!$H17="Alla",IF('Modifierad plan 1.0'!AD17 &lt;&gt; 0,'Modifierad plan 1.0'!AD17/6,""),IF(LEN('Modifierad plan 1.0'!$H17)&lt;&gt;LEN(SUBSTITUTE('Modifierad plan 1.0'!$H17,$AE$1,"")),IF('Modifierad plan 1.0'!AD17 &lt;&gt; 0,'Modifierad plan 1.0'!AD17/(LEN('Modifierad plan 1.0'!$H17)-LEN(SUBSTITUTE('Modifierad plan 1.0'!$H17,",",""))+1),""),""))</f>
        <v/>
      </c>
      <c r="AC17" s="6" t="str">
        <f>IF('Modifierad plan 1.0'!$H17="Alla",IF('Modifierad plan 1.0'!AE17 &lt;&gt; 0,'Modifierad plan 1.0'!AE17/6,""),IF(LEN('Modifierad plan 1.0'!$H17)&lt;&gt;LEN(SUBSTITUTE('Modifierad plan 1.0'!$H17,$AE$1,"")),IF('Modifierad plan 1.0'!AE17 &lt;&gt; 0,'Modifierad plan 1.0'!AE17/(LEN('Modifierad plan 1.0'!$H17)-LEN(SUBSTITUTE('Modifierad plan 1.0'!$H17,",",""))+1),""),""))</f>
        <v/>
      </c>
      <c r="AD17" s="52">
        <f t="shared" si="0"/>
        <v>3.3333333333333335</v>
      </c>
    </row>
    <row r="18" spans="1:30" ht="12.75" customHeight="1" thickBot="1" x14ac:dyDescent="0.2">
      <c r="A18" s="41">
        <v>11</v>
      </c>
      <c r="B18" s="178" t="s">
        <v>62</v>
      </c>
      <c r="C18" s="179"/>
      <c r="D18" s="179"/>
      <c r="E18" s="179"/>
      <c r="F18" s="180"/>
      <c r="G18" s="6" t="str">
        <f>IF('Modifierad plan 1.0'!$H18="Alla",IF('Modifierad plan 1.0'!I18 &lt;&gt; 0,'Modifierad plan 1.0'!I18/6,""),IF(LEN('Modifierad plan 1.0'!$H18)&lt;&gt;LEN(SUBSTITUTE('Modifierad plan 1.0'!$H18,$AE$1,"")),IF('Modifierad plan 1.0'!I18 &lt;&gt; 0,'Modifierad plan 1.0'!I18/(LEN('Modifierad plan 1.0'!$H18)-LEN(SUBSTITUTE('Modifierad plan 1.0'!$H18,",",""))+1),""),""))</f>
        <v/>
      </c>
      <c r="H18" s="6" t="str">
        <f>IF('Modifierad plan 1.0'!$H18="Alla",IF('Modifierad plan 1.0'!J18 &lt;&gt; 0,'Modifierad plan 1.0'!J18/6,""),IF(LEN('Modifierad plan 1.0'!$H18)&lt;&gt;LEN(SUBSTITUTE('Modifierad plan 1.0'!$H18,$AE$1,"")),IF('Modifierad plan 1.0'!J18 &lt;&gt; 0,'Modifierad plan 1.0'!J18/(LEN('Modifierad plan 1.0'!$H18)-LEN(SUBSTITUTE('Modifierad plan 1.0'!$H18,",",""))+1),""),""))</f>
        <v/>
      </c>
      <c r="I18" s="6" t="str">
        <f>IF('Modifierad plan 1.0'!$H18="Alla",IF('Modifierad plan 1.0'!K18 &lt;&gt; 0,'Modifierad plan 1.0'!K18/6,""),IF(LEN('Modifierad plan 1.0'!$H18)&lt;&gt;LEN(SUBSTITUTE('Modifierad plan 1.0'!$H18,$AE$1,"")),IF('Modifierad plan 1.0'!K18 &lt;&gt; 0,'Modifierad plan 1.0'!K18/(LEN('Modifierad plan 1.0'!$H18)-LEN(SUBSTITUTE('Modifierad plan 1.0'!$H18,",",""))+1),""),""))</f>
        <v/>
      </c>
      <c r="J18" s="6" t="str">
        <f>IF('Modifierad plan 1.0'!$H18="Alla",IF('Modifierad plan 1.0'!L18 &lt;&gt; 0,'Modifierad plan 1.0'!L18/6,""),IF(LEN('Modifierad plan 1.0'!$H18)&lt;&gt;LEN(SUBSTITUTE('Modifierad plan 1.0'!$H18,$AE$1,"")),IF('Modifierad plan 1.0'!L18 &lt;&gt; 0,'Modifierad plan 1.0'!L18/(LEN('Modifierad plan 1.0'!$H18)-LEN(SUBSTITUTE('Modifierad plan 1.0'!$H18,",",""))+1),""),""))</f>
        <v/>
      </c>
      <c r="K18" s="6" t="str">
        <f>IF('Modifierad plan 1.0'!$H18="Alla",IF('Modifierad plan 1.0'!M18 &lt;&gt; 0,'Modifierad plan 1.0'!M18/6,""),IF(LEN('Modifierad plan 1.0'!$H18)&lt;&gt;LEN(SUBSTITUTE('Modifierad plan 1.0'!$H18,$AE$1,"")),IF('Modifierad plan 1.0'!M18 &lt;&gt; 0,'Modifierad plan 1.0'!M18/(LEN('Modifierad plan 1.0'!$H18)-LEN(SUBSTITUTE('Modifierad plan 1.0'!$H18,",",""))+1),""),""))</f>
        <v/>
      </c>
      <c r="L18" s="6" t="str">
        <f>IF('Modifierad plan 1.0'!$H18="Alla",IF('Modifierad plan 1.0'!N18 &lt;&gt; 0,'Modifierad plan 1.0'!N18/6,""),IF(LEN('Modifierad plan 1.0'!$H18)&lt;&gt;LEN(SUBSTITUTE('Modifierad plan 1.0'!$H18,$AE$1,"")),IF('Modifierad plan 1.0'!N18 &lt;&gt; 0,'Modifierad plan 1.0'!N18/(LEN('Modifierad plan 1.0'!$H18)-LEN(SUBSTITUTE('Modifierad plan 1.0'!$H18,",",""))+1),""),""))</f>
        <v/>
      </c>
      <c r="M18" s="6" t="str">
        <f>IF('Modifierad plan 1.0'!$H18="Alla",IF('Modifierad plan 1.0'!O18 &lt;&gt; 0,'Modifierad plan 1.0'!O18/6,""),IF(LEN('Modifierad plan 1.0'!$H18)&lt;&gt;LEN(SUBSTITUTE('Modifierad plan 1.0'!$H18,$AE$1,"")),IF('Modifierad plan 1.0'!O18 &lt;&gt; 0,'Modifierad plan 1.0'!O18/(LEN('Modifierad plan 1.0'!$H18)-LEN(SUBSTITUTE('Modifierad plan 1.0'!$H18,",",""))+1),""),""))</f>
        <v/>
      </c>
      <c r="N18" s="6" t="str">
        <f>IF('Modifierad plan 1.0'!$H18="Alla",IF('Modifierad plan 1.0'!P18 &lt;&gt; 0,'Modifierad plan 1.0'!P18/6,""),IF(LEN('Modifierad plan 1.0'!$H18)&lt;&gt;LEN(SUBSTITUTE('Modifierad plan 1.0'!$H18,$AE$1,"")),IF('Modifierad plan 1.0'!P18 &lt;&gt; 0,'Modifierad plan 1.0'!P18/(LEN('Modifierad plan 1.0'!$H18)-LEN(SUBSTITUTE('Modifierad plan 1.0'!$H18,",",""))+1),""),""))</f>
        <v/>
      </c>
      <c r="O18" s="6" t="str">
        <f>IF('Modifierad plan 1.0'!$H18="Alla",IF('Modifierad plan 1.0'!Q18 &lt;&gt; 0,'Modifierad plan 1.0'!Q18/6,""),IF(LEN('Modifierad plan 1.0'!$H18)&lt;&gt;LEN(SUBSTITUTE('Modifierad plan 1.0'!$H18,$AE$1,"")),IF('Modifierad plan 1.0'!Q18 &lt;&gt; 0,'Modifierad plan 1.0'!Q18/(LEN('Modifierad plan 1.0'!$H18)-LEN(SUBSTITUTE('Modifierad plan 1.0'!$H18,",",""))+1),""),""))</f>
        <v/>
      </c>
      <c r="P18" s="6" t="str">
        <f>IF('Modifierad plan 1.0'!$H18="Alla",IF('Modifierad plan 1.0'!R18 &lt;&gt; 0,'Modifierad plan 1.0'!R18/6,""),IF(LEN('Modifierad plan 1.0'!$H18)&lt;&gt;LEN(SUBSTITUTE('Modifierad plan 1.0'!$H18,$AE$1,"")),IF('Modifierad plan 1.0'!R18 &lt;&gt; 0,'Modifierad plan 1.0'!R18/(LEN('Modifierad plan 1.0'!$H18)-LEN(SUBSTITUTE('Modifierad plan 1.0'!$H18,",",""))+1),""),""))</f>
        <v/>
      </c>
      <c r="Q18" s="6" t="str">
        <f>IF('Modifierad plan 1.0'!$H18="Alla",IF('Modifierad plan 1.0'!S18 &lt;&gt; 0,'Modifierad plan 1.0'!S18/6,""),IF(LEN('Modifierad plan 1.0'!$H18)&lt;&gt;LEN(SUBSTITUTE('Modifierad plan 1.0'!$H18,$AE$1,"")),IF('Modifierad plan 1.0'!S18 &lt;&gt; 0,'Modifierad plan 1.0'!S18/(LEN('Modifierad plan 1.0'!$H18)-LEN(SUBSTITUTE('Modifierad plan 1.0'!$H18,",",""))+1),""),""))</f>
        <v/>
      </c>
      <c r="R18" s="6" t="str">
        <f>IF('Modifierad plan 1.0'!$H18="Alla",IF('Modifierad plan 1.0'!T18 &lt;&gt; 0,'Modifierad plan 1.0'!T18/6,""),IF(LEN('Modifierad plan 1.0'!$H18)&lt;&gt;LEN(SUBSTITUTE('Modifierad plan 1.0'!$H18,$AE$1,"")),IF('Modifierad plan 1.0'!T18 &lt;&gt; 0,'Modifierad plan 1.0'!T18/(LEN('Modifierad plan 1.0'!$H18)-LEN(SUBSTITUTE('Modifierad plan 1.0'!$H18,",",""))+1),""),""))</f>
        <v/>
      </c>
      <c r="S18" s="6" t="str">
        <f>IF('Modifierad plan 1.0'!$H18="Alla",IF('Modifierad plan 1.0'!U18 &lt;&gt; 0,'Modifierad plan 1.0'!U18/6,""),IF(LEN('Modifierad plan 1.0'!$H18)&lt;&gt;LEN(SUBSTITUTE('Modifierad plan 1.0'!$H18,$AE$1,"")),IF('Modifierad plan 1.0'!U18 &lt;&gt; 0,'Modifierad plan 1.0'!U18/(LEN('Modifierad plan 1.0'!$H18)-LEN(SUBSTITUTE('Modifierad plan 1.0'!$H18,",",""))+1),""),""))</f>
        <v/>
      </c>
      <c r="T18" s="6" t="str">
        <f>IF('Modifierad plan 1.0'!$H18="Alla",IF('Modifierad plan 1.0'!V18 &lt;&gt; 0,'Modifierad plan 1.0'!V18/6,""),IF(LEN('Modifierad plan 1.0'!$H18)&lt;&gt;LEN(SUBSTITUTE('Modifierad plan 1.0'!$H18,$AE$1,"")),IF('Modifierad plan 1.0'!V18 &lt;&gt; 0,'Modifierad plan 1.0'!V18/(LEN('Modifierad plan 1.0'!$H18)-LEN(SUBSTITUTE('Modifierad plan 1.0'!$H18,",",""))+1),""),""))</f>
        <v/>
      </c>
      <c r="U18" s="6" t="str">
        <f>IF('Modifierad plan 1.0'!$H18="Alla",IF('Modifierad plan 1.0'!W18 &lt;&gt; 0,'Modifierad plan 1.0'!W18/6,""),IF(LEN('Modifierad plan 1.0'!$H18)&lt;&gt;LEN(SUBSTITUTE('Modifierad plan 1.0'!$H18,$AE$1,"")),IF('Modifierad plan 1.0'!W18 &lt;&gt; 0,'Modifierad plan 1.0'!W18/(LEN('Modifierad plan 1.0'!$H18)-LEN(SUBSTITUTE('Modifierad plan 1.0'!$H18,",",""))+1),""),""))</f>
        <v/>
      </c>
      <c r="V18" s="6" t="str">
        <f>IF('Modifierad plan 1.0'!$H18="Alla",IF('Modifierad plan 1.0'!X18 &lt;&gt; 0,'Modifierad plan 1.0'!X18/6,""),IF(LEN('Modifierad plan 1.0'!$H18)&lt;&gt;LEN(SUBSTITUTE('Modifierad plan 1.0'!$H18,$AE$1,"")),IF('Modifierad plan 1.0'!X18 &lt;&gt; 0,'Modifierad plan 1.0'!X18/(LEN('Modifierad plan 1.0'!$H18)-LEN(SUBSTITUTE('Modifierad plan 1.0'!$H18,",",""))+1),""),""))</f>
        <v/>
      </c>
      <c r="W18" s="6" t="str">
        <f>IF('Modifierad plan 1.0'!$H18="Alla",IF('Modifierad plan 1.0'!Y18 &lt;&gt; 0,'Modifierad plan 1.0'!Y18/6,""),IF(LEN('Modifierad plan 1.0'!$H18)&lt;&gt;LEN(SUBSTITUTE('Modifierad plan 1.0'!$H18,$AE$1,"")),IF('Modifierad plan 1.0'!Y18 &lt;&gt; 0,'Modifierad plan 1.0'!Y18/(LEN('Modifierad plan 1.0'!$H18)-LEN(SUBSTITUTE('Modifierad plan 1.0'!$H18,",",""))+1),""),""))</f>
        <v/>
      </c>
      <c r="X18" s="6" t="str">
        <f>IF('Modifierad plan 1.0'!$H18="Alla",IF('Modifierad plan 1.0'!Z18 &lt;&gt; 0,'Modifierad plan 1.0'!Z18/6,""),IF(LEN('Modifierad plan 1.0'!$H18)&lt;&gt;LEN(SUBSTITUTE('Modifierad plan 1.0'!$H18,$AE$1,"")),IF('Modifierad plan 1.0'!Z18 &lt;&gt; 0,'Modifierad plan 1.0'!Z18/(LEN('Modifierad plan 1.0'!$H18)-LEN(SUBSTITUTE('Modifierad plan 1.0'!$H18,",",""))+1),""),""))</f>
        <v/>
      </c>
      <c r="Y18" s="6" t="str">
        <f>IF('Modifierad plan 1.0'!$H18="Alla",IF('Modifierad plan 1.0'!AA18 &lt;&gt; 0,'Modifierad plan 1.0'!AA18/6,""),IF(LEN('Modifierad plan 1.0'!$H18)&lt;&gt;LEN(SUBSTITUTE('Modifierad plan 1.0'!$H18,$AE$1,"")),IF('Modifierad plan 1.0'!AA18 &lt;&gt; 0,'Modifierad plan 1.0'!AA18/(LEN('Modifierad plan 1.0'!$H18)-LEN(SUBSTITUTE('Modifierad plan 1.0'!$H18,",",""))+1),""),""))</f>
        <v/>
      </c>
      <c r="Z18" s="6" t="str">
        <f>IF('Modifierad plan 1.0'!$H18="Alla",IF('Modifierad plan 1.0'!AB18 &lt;&gt; 0,'Modifierad plan 1.0'!AB18/6,""),IF(LEN('Modifierad plan 1.0'!$H18)&lt;&gt;LEN(SUBSTITUTE('Modifierad plan 1.0'!$H18,$AE$1,"")),IF('Modifierad plan 1.0'!AB18 &lt;&gt; 0,'Modifierad plan 1.0'!AB18/(LEN('Modifierad plan 1.0'!$H18)-LEN(SUBSTITUTE('Modifierad plan 1.0'!$H18,",",""))+1),""),""))</f>
        <v/>
      </c>
      <c r="AA18" s="6" t="str">
        <f>IF('Modifierad plan 1.0'!$H18="Alla",IF('Modifierad plan 1.0'!AC18 &lt;&gt; 0,'Modifierad plan 1.0'!AC18/6,""),IF(LEN('Modifierad plan 1.0'!$H18)&lt;&gt;LEN(SUBSTITUTE('Modifierad plan 1.0'!$H18,$AE$1,"")),IF('Modifierad plan 1.0'!AC18 &lt;&gt; 0,'Modifierad plan 1.0'!AC18/(LEN('Modifierad plan 1.0'!$H18)-LEN(SUBSTITUTE('Modifierad plan 1.0'!$H18,",",""))+1),""),""))</f>
        <v/>
      </c>
      <c r="AB18" s="6" t="str">
        <f>IF('Modifierad plan 1.0'!$H18="Alla",IF('Modifierad plan 1.0'!AD18 &lt;&gt; 0,'Modifierad plan 1.0'!AD18/6,""),IF(LEN('Modifierad plan 1.0'!$H18)&lt;&gt;LEN(SUBSTITUTE('Modifierad plan 1.0'!$H18,$AE$1,"")),IF('Modifierad plan 1.0'!AD18 &lt;&gt; 0,'Modifierad plan 1.0'!AD18/(LEN('Modifierad plan 1.0'!$H18)-LEN(SUBSTITUTE('Modifierad plan 1.0'!$H18,",",""))+1),""),""))</f>
        <v/>
      </c>
      <c r="AC18" s="6" t="str">
        <f>IF('Modifierad plan 1.0'!$H18="Alla",IF('Modifierad plan 1.0'!AE18 &lt;&gt; 0,'Modifierad plan 1.0'!AE18/6,""),IF(LEN('Modifierad plan 1.0'!$H18)&lt;&gt;LEN(SUBSTITUTE('Modifierad plan 1.0'!$H18,$AE$1,"")),IF('Modifierad plan 1.0'!AE18 &lt;&gt; 0,'Modifierad plan 1.0'!AE18/(LEN('Modifierad plan 1.0'!$H18)-LEN(SUBSTITUTE('Modifierad plan 1.0'!$H18,",",""))+1),""),""))</f>
        <v/>
      </c>
      <c r="AD18" s="52">
        <f t="shared" si="0"/>
        <v>0</v>
      </c>
    </row>
    <row r="19" spans="1:30" ht="12.75" customHeight="1" thickBot="1" x14ac:dyDescent="0.2">
      <c r="A19" s="41">
        <v>12</v>
      </c>
      <c r="B19" s="178" t="s">
        <v>94</v>
      </c>
      <c r="C19" s="179"/>
      <c r="D19" s="179"/>
      <c r="E19" s="179"/>
      <c r="F19" s="180"/>
      <c r="G19" s="6" t="str">
        <f>IF('Modifierad plan 1.0'!$H19="Alla",IF('Modifierad plan 1.0'!I19 &lt;&gt; 0,'Modifierad plan 1.0'!I19/6,""),IF(LEN('Modifierad plan 1.0'!$H19)&lt;&gt;LEN(SUBSTITUTE('Modifierad plan 1.0'!$H19,$AE$1,"")),IF('Modifierad plan 1.0'!I19 &lt;&gt; 0,'Modifierad plan 1.0'!I19/(LEN('Modifierad plan 1.0'!$H19)-LEN(SUBSTITUTE('Modifierad plan 1.0'!$H19,",",""))+1),""),""))</f>
        <v/>
      </c>
      <c r="H19" s="6">
        <f>IF('Modifierad plan 1.0'!$H19="Alla",IF('Modifierad plan 1.0'!J19 &lt;&gt; 0,'Modifierad plan 1.0'!J19/6,""),IF(LEN('Modifierad plan 1.0'!$H19)&lt;&gt;LEN(SUBSTITUTE('Modifierad plan 1.0'!$H19,$AE$1,"")),IF('Modifierad plan 1.0'!J19 &lt;&gt; 0,'Modifierad plan 1.0'!J19/(LEN('Modifierad plan 1.0'!$H19)-LEN(SUBSTITUTE('Modifierad plan 1.0'!$H19,",",""))+1),""),""))</f>
        <v>1</v>
      </c>
      <c r="I19" s="6">
        <f>IF('Modifierad plan 1.0'!$H19="Alla",IF('Modifierad plan 1.0'!K19 &lt;&gt; 0,'Modifierad plan 1.0'!K19/6,""),IF(LEN('Modifierad plan 1.0'!$H19)&lt;&gt;LEN(SUBSTITUTE('Modifierad plan 1.0'!$H19,$AE$1,"")),IF('Modifierad plan 1.0'!K19 &lt;&gt; 0,'Modifierad plan 1.0'!K19/(LEN('Modifierad plan 1.0'!$H19)-LEN(SUBSTITUTE('Modifierad plan 1.0'!$H19,",",""))+1),""),""))</f>
        <v>1</v>
      </c>
      <c r="J19" s="6">
        <f>IF('Modifierad plan 1.0'!$H19="Alla",IF('Modifierad plan 1.0'!L19 &lt;&gt; 0,'Modifierad plan 1.0'!L19/6,""),IF(LEN('Modifierad plan 1.0'!$H19)&lt;&gt;LEN(SUBSTITUTE('Modifierad plan 1.0'!$H19,$AE$1,"")),IF('Modifierad plan 1.0'!L19 &lt;&gt; 0,'Modifierad plan 1.0'!L19/(LEN('Modifierad plan 1.0'!$H19)-LEN(SUBSTITUTE('Modifierad plan 1.0'!$H19,",",""))+1),""),""))</f>
        <v>1</v>
      </c>
      <c r="K19" s="6">
        <f>IF('Modifierad plan 1.0'!$H19="Alla",IF('Modifierad plan 1.0'!M19 &lt;&gt; 0,'Modifierad plan 1.0'!M19/6,""),IF(LEN('Modifierad plan 1.0'!$H19)&lt;&gt;LEN(SUBSTITUTE('Modifierad plan 1.0'!$H19,$AE$1,"")),IF('Modifierad plan 1.0'!M19 &lt;&gt; 0,'Modifierad plan 1.0'!M19/(LEN('Modifierad plan 1.0'!$H19)-LEN(SUBSTITUTE('Modifierad plan 1.0'!$H19,",",""))+1),""),""))</f>
        <v>1</v>
      </c>
      <c r="L19" s="6">
        <f>IF('Modifierad plan 1.0'!$H19="Alla",IF('Modifierad plan 1.0'!N19 &lt;&gt; 0,'Modifierad plan 1.0'!N19/6,""),IF(LEN('Modifierad plan 1.0'!$H19)&lt;&gt;LEN(SUBSTITUTE('Modifierad plan 1.0'!$H19,$AE$1,"")),IF('Modifierad plan 1.0'!N19 &lt;&gt; 0,'Modifierad plan 1.0'!N19/(LEN('Modifierad plan 1.0'!$H19)-LEN(SUBSTITUTE('Modifierad plan 1.0'!$H19,",",""))+1),""),""))</f>
        <v>1</v>
      </c>
      <c r="M19" s="6">
        <f>IF('Modifierad plan 1.0'!$H19="Alla",IF('Modifierad plan 1.0'!O19 &lt;&gt; 0,'Modifierad plan 1.0'!O19/6,""),IF(LEN('Modifierad plan 1.0'!$H19)&lt;&gt;LEN(SUBSTITUTE('Modifierad plan 1.0'!$H19,$AE$1,"")),IF('Modifierad plan 1.0'!O19 &lt;&gt; 0,'Modifierad plan 1.0'!O19/(LEN('Modifierad plan 1.0'!$H19)-LEN(SUBSTITUTE('Modifierad plan 1.0'!$H19,",",""))+1),""),""))</f>
        <v>1</v>
      </c>
      <c r="N19" s="6">
        <f>IF('Modifierad plan 1.0'!$H19="Alla",IF('Modifierad plan 1.0'!P19 &lt;&gt; 0,'Modifierad plan 1.0'!P19/6,""),IF(LEN('Modifierad plan 1.0'!$H19)&lt;&gt;LEN(SUBSTITUTE('Modifierad plan 1.0'!$H19,$AE$1,"")),IF('Modifierad plan 1.0'!P19 &lt;&gt; 0,'Modifierad plan 1.0'!P19/(LEN('Modifierad plan 1.0'!$H19)-LEN(SUBSTITUTE('Modifierad plan 1.0'!$H19,",",""))+1),""),""))</f>
        <v>1</v>
      </c>
      <c r="O19" s="6" t="str">
        <f>IF('Modifierad plan 1.0'!$H19="Alla",IF('Modifierad plan 1.0'!Q19 &lt;&gt; 0,'Modifierad plan 1.0'!Q19/6,""),IF(LEN('Modifierad plan 1.0'!$H19)&lt;&gt;LEN(SUBSTITUTE('Modifierad plan 1.0'!$H19,$AE$1,"")),IF('Modifierad plan 1.0'!Q19 &lt;&gt; 0,'Modifierad plan 1.0'!Q19/(LEN('Modifierad plan 1.0'!$H19)-LEN(SUBSTITUTE('Modifierad plan 1.0'!$H19,",",""))+1),""),""))</f>
        <v/>
      </c>
      <c r="P19" s="6" t="str">
        <f>IF('Modifierad plan 1.0'!$H19="Alla",IF('Modifierad plan 1.0'!R19 &lt;&gt; 0,'Modifierad plan 1.0'!R19/6,""),IF(LEN('Modifierad plan 1.0'!$H19)&lt;&gt;LEN(SUBSTITUTE('Modifierad plan 1.0'!$H19,$AE$1,"")),IF('Modifierad plan 1.0'!R19 &lt;&gt; 0,'Modifierad plan 1.0'!R19/(LEN('Modifierad plan 1.0'!$H19)-LEN(SUBSTITUTE('Modifierad plan 1.0'!$H19,",",""))+1),""),""))</f>
        <v/>
      </c>
      <c r="Q19" s="6" t="str">
        <f>IF('Modifierad plan 1.0'!$H19="Alla",IF('Modifierad plan 1.0'!S19 &lt;&gt; 0,'Modifierad plan 1.0'!S19/6,""),IF(LEN('Modifierad plan 1.0'!$H19)&lt;&gt;LEN(SUBSTITUTE('Modifierad plan 1.0'!$H19,$AE$1,"")),IF('Modifierad plan 1.0'!S19 &lt;&gt; 0,'Modifierad plan 1.0'!S19/(LEN('Modifierad plan 1.0'!$H19)-LEN(SUBSTITUTE('Modifierad plan 1.0'!$H19,",",""))+1),""),""))</f>
        <v/>
      </c>
      <c r="R19" s="6">
        <f>IF('Modifierad plan 1.0'!$H19="Alla",IF('Modifierad plan 1.0'!T19 &lt;&gt; 0,'Modifierad plan 1.0'!T19/6,""),IF(LEN('Modifierad plan 1.0'!$H19)&lt;&gt;LEN(SUBSTITUTE('Modifierad plan 1.0'!$H19,$AE$1,"")),IF('Modifierad plan 1.0'!T19 &lt;&gt; 0,'Modifierad plan 1.0'!T19/(LEN('Modifierad plan 1.0'!$H19)-LEN(SUBSTITUTE('Modifierad plan 1.0'!$H19,",",""))+1),""),""))</f>
        <v>1</v>
      </c>
      <c r="S19" s="6">
        <f>IF('Modifierad plan 1.0'!$H19="Alla",IF('Modifierad plan 1.0'!U19 &lt;&gt; 0,'Modifierad plan 1.0'!U19/6,""),IF(LEN('Modifierad plan 1.0'!$H19)&lt;&gt;LEN(SUBSTITUTE('Modifierad plan 1.0'!$H19,$AE$1,"")),IF('Modifierad plan 1.0'!U19 &lt;&gt; 0,'Modifierad plan 1.0'!U19/(LEN('Modifierad plan 1.0'!$H19)-LEN(SUBSTITUTE('Modifierad plan 1.0'!$H19,",",""))+1),""),""))</f>
        <v>1</v>
      </c>
      <c r="T19" s="6">
        <f>IF('Modifierad plan 1.0'!$H19="Alla",IF('Modifierad plan 1.0'!V19 &lt;&gt; 0,'Modifierad plan 1.0'!V19/6,""),IF(LEN('Modifierad plan 1.0'!$H19)&lt;&gt;LEN(SUBSTITUTE('Modifierad plan 1.0'!$H19,$AE$1,"")),IF('Modifierad plan 1.0'!V19 &lt;&gt; 0,'Modifierad plan 1.0'!V19/(LEN('Modifierad plan 1.0'!$H19)-LEN(SUBSTITUTE('Modifierad plan 1.0'!$H19,",",""))+1),""),""))</f>
        <v>1</v>
      </c>
      <c r="U19" s="6">
        <f>IF('Modifierad plan 1.0'!$H19="Alla",IF('Modifierad plan 1.0'!W19 &lt;&gt; 0,'Modifierad plan 1.0'!W19/6,""),IF(LEN('Modifierad plan 1.0'!$H19)&lt;&gt;LEN(SUBSTITUTE('Modifierad plan 1.0'!$H19,$AE$1,"")),IF('Modifierad plan 1.0'!W19 &lt;&gt; 0,'Modifierad plan 1.0'!W19/(LEN('Modifierad plan 1.0'!$H19)-LEN(SUBSTITUTE('Modifierad plan 1.0'!$H19,",",""))+1),""),""))</f>
        <v>1</v>
      </c>
      <c r="V19" s="6">
        <f>IF('Modifierad plan 1.0'!$H19="Alla",IF('Modifierad plan 1.0'!X19 &lt;&gt; 0,'Modifierad plan 1.0'!X19/6,""),IF(LEN('Modifierad plan 1.0'!$H19)&lt;&gt;LEN(SUBSTITUTE('Modifierad plan 1.0'!$H19,$AE$1,"")),IF('Modifierad plan 1.0'!X19 &lt;&gt; 0,'Modifierad plan 1.0'!X19/(LEN('Modifierad plan 1.0'!$H19)-LEN(SUBSTITUTE('Modifierad plan 1.0'!$H19,",",""))+1),""),""))</f>
        <v>1</v>
      </c>
      <c r="W19" s="6">
        <f>IF('Modifierad plan 1.0'!$H19="Alla",IF('Modifierad plan 1.0'!Y19 &lt;&gt; 0,'Modifierad plan 1.0'!Y19/6,""),IF(LEN('Modifierad plan 1.0'!$H19)&lt;&gt;LEN(SUBSTITUTE('Modifierad plan 1.0'!$H19,$AE$1,"")),IF('Modifierad plan 1.0'!Y19 &lt;&gt; 0,'Modifierad plan 1.0'!Y19/(LEN('Modifierad plan 1.0'!$H19)-LEN(SUBSTITUTE('Modifierad plan 1.0'!$H19,",",""))+1),""),""))</f>
        <v>1</v>
      </c>
      <c r="X19" s="6">
        <f>IF('Modifierad plan 1.0'!$H19="Alla",IF('Modifierad plan 1.0'!Z19 &lt;&gt; 0,'Modifierad plan 1.0'!Z19/6,""),IF(LEN('Modifierad plan 1.0'!$H19)&lt;&gt;LEN(SUBSTITUTE('Modifierad plan 1.0'!$H19,$AE$1,"")),IF('Modifierad plan 1.0'!Z19 &lt;&gt; 0,'Modifierad plan 1.0'!Z19/(LEN('Modifierad plan 1.0'!$H19)-LEN(SUBSTITUTE('Modifierad plan 1.0'!$H19,",",""))+1),""),""))</f>
        <v>1</v>
      </c>
      <c r="Y19" s="6">
        <f>IF('Modifierad plan 1.0'!$H19="Alla",IF('Modifierad plan 1.0'!AA19 &lt;&gt; 0,'Modifierad plan 1.0'!AA19/6,""),IF(LEN('Modifierad plan 1.0'!$H19)&lt;&gt;LEN(SUBSTITUTE('Modifierad plan 1.0'!$H19,$AE$1,"")),IF('Modifierad plan 1.0'!AA19 &lt;&gt; 0,'Modifierad plan 1.0'!AA19/(LEN('Modifierad plan 1.0'!$H19)-LEN(SUBSTITUTE('Modifierad plan 1.0'!$H19,",",""))+1),""),""))</f>
        <v>1</v>
      </c>
      <c r="Z19" s="6" t="str">
        <f>IF('Modifierad plan 1.0'!$H19="Alla",IF('Modifierad plan 1.0'!AB19 &lt;&gt; 0,'Modifierad plan 1.0'!AB19/6,""),IF(LEN('Modifierad plan 1.0'!$H19)&lt;&gt;LEN(SUBSTITUTE('Modifierad plan 1.0'!$H19,$AE$1,"")),IF('Modifierad plan 1.0'!AB19 &lt;&gt; 0,'Modifierad plan 1.0'!AB19/(LEN('Modifierad plan 1.0'!$H19)-LEN(SUBSTITUTE('Modifierad plan 1.0'!$H19,",",""))+1),""),""))</f>
        <v/>
      </c>
      <c r="AA19" s="6" t="str">
        <f>IF('Modifierad plan 1.0'!$H19="Alla",IF('Modifierad plan 1.0'!AC19 &lt;&gt; 0,'Modifierad plan 1.0'!AC19/6,""),IF(LEN('Modifierad plan 1.0'!$H19)&lt;&gt;LEN(SUBSTITUTE('Modifierad plan 1.0'!$H19,$AE$1,"")),IF('Modifierad plan 1.0'!AC19 &lt;&gt; 0,'Modifierad plan 1.0'!AC19/(LEN('Modifierad plan 1.0'!$H19)-LEN(SUBSTITUTE('Modifierad plan 1.0'!$H19,",",""))+1),""),""))</f>
        <v/>
      </c>
      <c r="AB19" s="6" t="str">
        <f>IF('Modifierad plan 1.0'!$H19="Alla",IF('Modifierad plan 1.0'!AD19 &lt;&gt; 0,'Modifierad plan 1.0'!AD19/6,""),IF(LEN('Modifierad plan 1.0'!$H19)&lt;&gt;LEN(SUBSTITUTE('Modifierad plan 1.0'!$H19,$AE$1,"")),IF('Modifierad plan 1.0'!AD19 &lt;&gt; 0,'Modifierad plan 1.0'!AD19/(LEN('Modifierad plan 1.0'!$H19)-LEN(SUBSTITUTE('Modifierad plan 1.0'!$H19,",",""))+1),""),""))</f>
        <v/>
      </c>
      <c r="AC19" s="6" t="str">
        <f>IF('Modifierad plan 1.0'!$H19="Alla",IF('Modifierad plan 1.0'!AE19 &lt;&gt; 0,'Modifierad plan 1.0'!AE19/6,""),IF(LEN('Modifierad plan 1.0'!$H19)&lt;&gt;LEN(SUBSTITUTE('Modifierad plan 1.0'!$H19,$AE$1,"")),IF('Modifierad plan 1.0'!AE19 &lt;&gt; 0,'Modifierad plan 1.0'!AE19/(LEN('Modifierad plan 1.0'!$H19)-LEN(SUBSTITUTE('Modifierad plan 1.0'!$H19,",",""))+1),""),""))</f>
        <v/>
      </c>
      <c r="AD19" s="52">
        <f t="shared" si="0"/>
        <v>15</v>
      </c>
    </row>
    <row r="20" spans="1:30" ht="12.75" customHeight="1" thickBot="1" x14ac:dyDescent="0.2">
      <c r="A20" s="41">
        <v>13</v>
      </c>
      <c r="B20" s="178" t="s">
        <v>28</v>
      </c>
      <c r="C20" s="179"/>
      <c r="D20" s="179"/>
      <c r="E20" s="179"/>
      <c r="F20" s="180"/>
      <c r="G20" s="6" t="str">
        <f>IF('Modifierad plan 1.0'!$H20="Alla",IF('Modifierad plan 1.0'!I20 &lt;&gt; 0,'Modifierad plan 1.0'!I20/6,""),IF(LEN('Modifierad plan 1.0'!$H20)&lt;&gt;LEN(SUBSTITUTE('Modifierad plan 1.0'!$H20,$AE$1,"")),IF('Modifierad plan 1.0'!I20 &lt;&gt; 0,'Modifierad plan 1.0'!I20/(LEN('Modifierad plan 1.0'!$H20)-LEN(SUBSTITUTE('Modifierad plan 1.0'!$H20,",",""))+1),""),""))</f>
        <v/>
      </c>
      <c r="H20" s="6">
        <f>IF('Modifierad plan 1.0'!$H20="Alla",IF('Modifierad plan 1.0'!J20 &lt;&gt; 0,'Modifierad plan 1.0'!J20/6,""),IF(LEN('Modifierad plan 1.0'!$H20)&lt;&gt;LEN(SUBSTITUTE('Modifierad plan 1.0'!$H20,$AE$1,"")),IF('Modifierad plan 1.0'!J20 &lt;&gt; 0,'Modifierad plan 1.0'!J20/(LEN('Modifierad plan 1.0'!$H20)-LEN(SUBSTITUTE('Modifierad plan 1.0'!$H20,",",""))+1),""),""))</f>
        <v>1</v>
      </c>
      <c r="I20" s="6">
        <f>IF('Modifierad plan 1.0'!$H20="Alla",IF('Modifierad plan 1.0'!K20 &lt;&gt; 0,'Modifierad plan 1.0'!K20/6,""),IF(LEN('Modifierad plan 1.0'!$H20)&lt;&gt;LEN(SUBSTITUTE('Modifierad plan 1.0'!$H20,$AE$1,"")),IF('Modifierad plan 1.0'!K20 &lt;&gt; 0,'Modifierad plan 1.0'!K20/(LEN('Modifierad plan 1.0'!$H20)-LEN(SUBSTITUTE('Modifierad plan 1.0'!$H20,",",""))+1),""),""))</f>
        <v>1</v>
      </c>
      <c r="J20" s="6">
        <f>IF('Modifierad plan 1.0'!$H20="Alla",IF('Modifierad plan 1.0'!L20 &lt;&gt; 0,'Modifierad plan 1.0'!L20/6,""),IF(LEN('Modifierad plan 1.0'!$H20)&lt;&gt;LEN(SUBSTITUTE('Modifierad plan 1.0'!$H20,$AE$1,"")),IF('Modifierad plan 1.0'!L20 &lt;&gt; 0,'Modifierad plan 1.0'!L20/(LEN('Modifierad plan 1.0'!$H20)-LEN(SUBSTITUTE('Modifierad plan 1.0'!$H20,",",""))+1),""),""))</f>
        <v>1</v>
      </c>
      <c r="K20" s="6">
        <f>IF('Modifierad plan 1.0'!$H20="Alla",IF('Modifierad plan 1.0'!M20 &lt;&gt; 0,'Modifierad plan 1.0'!M20/6,""),IF(LEN('Modifierad plan 1.0'!$H20)&lt;&gt;LEN(SUBSTITUTE('Modifierad plan 1.0'!$H20,$AE$1,"")),IF('Modifierad plan 1.0'!M20 &lt;&gt; 0,'Modifierad plan 1.0'!M20/(LEN('Modifierad plan 1.0'!$H20)-LEN(SUBSTITUTE('Modifierad plan 1.0'!$H20,",",""))+1),""),""))</f>
        <v>1</v>
      </c>
      <c r="L20" s="6">
        <f>IF('Modifierad plan 1.0'!$H20="Alla",IF('Modifierad plan 1.0'!N20 &lt;&gt; 0,'Modifierad plan 1.0'!N20/6,""),IF(LEN('Modifierad plan 1.0'!$H20)&lt;&gt;LEN(SUBSTITUTE('Modifierad plan 1.0'!$H20,$AE$1,"")),IF('Modifierad plan 1.0'!N20 &lt;&gt; 0,'Modifierad plan 1.0'!N20/(LEN('Modifierad plan 1.0'!$H20)-LEN(SUBSTITUTE('Modifierad plan 1.0'!$H20,",",""))+1),""),""))</f>
        <v>1</v>
      </c>
      <c r="M20" s="6">
        <f>IF('Modifierad plan 1.0'!$H20="Alla",IF('Modifierad plan 1.0'!O20 &lt;&gt; 0,'Modifierad plan 1.0'!O20/6,""),IF(LEN('Modifierad plan 1.0'!$H20)&lt;&gt;LEN(SUBSTITUTE('Modifierad plan 1.0'!$H20,$AE$1,"")),IF('Modifierad plan 1.0'!O20 &lt;&gt; 0,'Modifierad plan 1.0'!O20/(LEN('Modifierad plan 1.0'!$H20)-LEN(SUBSTITUTE('Modifierad plan 1.0'!$H20,",",""))+1),""),""))</f>
        <v>1</v>
      </c>
      <c r="N20" s="6">
        <f>IF('Modifierad plan 1.0'!$H20="Alla",IF('Modifierad plan 1.0'!P20 &lt;&gt; 0,'Modifierad plan 1.0'!P20/6,""),IF(LEN('Modifierad plan 1.0'!$H20)&lt;&gt;LEN(SUBSTITUTE('Modifierad plan 1.0'!$H20,$AE$1,"")),IF('Modifierad plan 1.0'!P20 &lt;&gt; 0,'Modifierad plan 1.0'!P20/(LEN('Modifierad plan 1.0'!$H20)-LEN(SUBSTITUTE('Modifierad plan 1.0'!$H20,",",""))+1),""),""))</f>
        <v>1</v>
      </c>
      <c r="O20" s="6" t="str">
        <f>IF('Modifierad plan 1.0'!$H20="Alla",IF('Modifierad plan 1.0'!Q20 &lt;&gt; 0,'Modifierad plan 1.0'!Q20/6,""),IF(LEN('Modifierad plan 1.0'!$H20)&lt;&gt;LEN(SUBSTITUTE('Modifierad plan 1.0'!$H20,$AE$1,"")),IF('Modifierad plan 1.0'!Q20 &lt;&gt; 0,'Modifierad plan 1.0'!Q20/(LEN('Modifierad plan 1.0'!$H20)-LEN(SUBSTITUTE('Modifierad plan 1.0'!$H20,",",""))+1),""),""))</f>
        <v/>
      </c>
      <c r="P20" s="6" t="str">
        <f>IF('Modifierad plan 1.0'!$H20="Alla",IF('Modifierad plan 1.0'!R20 &lt;&gt; 0,'Modifierad plan 1.0'!R20/6,""),IF(LEN('Modifierad plan 1.0'!$H20)&lt;&gt;LEN(SUBSTITUTE('Modifierad plan 1.0'!$H20,$AE$1,"")),IF('Modifierad plan 1.0'!R20 &lt;&gt; 0,'Modifierad plan 1.0'!R20/(LEN('Modifierad plan 1.0'!$H20)-LEN(SUBSTITUTE('Modifierad plan 1.0'!$H20,",",""))+1),""),""))</f>
        <v/>
      </c>
      <c r="Q20" s="6" t="str">
        <f>IF('Modifierad plan 1.0'!$H20="Alla",IF('Modifierad plan 1.0'!S20 &lt;&gt; 0,'Modifierad plan 1.0'!S20/6,""),IF(LEN('Modifierad plan 1.0'!$H20)&lt;&gt;LEN(SUBSTITUTE('Modifierad plan 1.0'!$H20,$AE$1,"")),IF('Modifierad plan 1.0'!S20 &lt;&gt; 0,'Modifierad plan 1.0'!S20/(LEN('Modifierad plan 1.0'!$H20)-LEN(SUBSTITUTE('Modifierad plan 1.0'!$H20,",",""))+1),""),""))</f>
        <v/>
      </c>
      <c r="R20" s="6">
        <f>IF('Modifierad plan 1.0'!$H20="Alla",IF('Modifierad plan 1.0'!T20 &lt;&gt; 0,'Modifierad plan 1.0'!T20/6,""),IF(LEN('Modifierad plan 1.0'!$H20)&lt;&gt;LEN(SUBSTITUTE('Modifierad plan 1.0'!$H20,$AE$1,"")),IF('Modifierad plan 1.0'!T20 &lt;&gt; 0,'Modifierad plan 1.0'!T20/(LEN('Modifierad plan 1.0'!$H20)-LEN(SUBSTITUTE('Modifierad plan 1.0'!$H20,",",""))+1),""),""))</f>
        <v>1</v>
      </c>
      <c r="S20" s="6">
        <f>IF('Modifierad plan 1.0'!$H20="Alla",IF('Modifierad plan 1.0'!U20 &lt;&gt; 0,'Modifierad plan 1.0'!U20/6,""),IF(LEN('Modifierad plan 1.0'!$H20)&lt;&gt;LEN(SUBSTITUTE('Modifierad plan 1.0'!$H20,$AE$1,"")),IF('Modifierad plan 1.0'!U20 &lt;&gt; 0,'Modifierad plan 1.0'!U20/(LEN('Modifierad plan 1.0'!$H20)-LEN(SUBSTITUTE('Modifierad plan 1.0'!$H20,",",""))+1),""),""))</f>
        <v>1</v>
      </c>
      <c r="T20" s="6">
        <f>IF('Modifierad plan 1.0'!$H20="Alla",IF('Modifierad plan 1.0'!V20 &lt;&gt; 0,'Modifierad plan 1.0'!V20/6,""),IF(LEN('Modifierad plan 1.0'!$H20)&lt;&gt;LEN(SUBSTITUTE('Modifierad plan 1.0'!$H20,$AE$1,"")),IF('Modifierad plan 1.0'!V20 &lt;&gt; 0,'Modifierad plan 1.0'!V20/(LEN('Modifierad plan 1.0'!$H20)-LEN(SUBSTITUTE('Modifierad plan 1.0'!$H20,",",""))+1),""),""))</f>
        <v>1</v>
      </c>
      <c r="U20" s="6">
        <f>IF('Modifierad plan 1.0'!$H20="Alla",IF('Modifierad plan 1.0'!W20 &lt;&gt; 0,'Modifierad plan 1.0'!W20/6,""),IF(LEN('Modifierad plan 1.0'!$H20)&lt;&gt;LEN(SUBSTITUTE('Modifierad plan 1.0'!$H20,$AE$1,"")),IF('Modifierad plan 1.0'!W20 &lt;&gt; 0,'Modifierad plan 1.0'!W20/(LEN('Modifierad plan 1.0'!$H20)-LEN(SUBSTITUTE('Modifierad plan 1.0'!$H20,",",""))+1),""),""))</f>
        <v>1</v>
      </c>
      <c r="V20" s="6">
        <f>IF('Modifierad plan 1.0'!$H20="Alla",IF('Modifierad plan 1.0'!X20 &lt;&gt; 0,'Modifierad plan 1.0'!X20/6,""),IF(LEN('Modifierad plan 1.0'!$H20)&lt;&gt;LEN(SUBSTITUTE('Modifierad plan 1.0'!$H20,$AE$1,"")),IF('Modifierad plan 1.0'!X20 &lt;&gt; 0,'Modifierad plan 1.0'!X20/(LEN('Modifierad plan 1.0'!$H20)-LEN(SUBSTITUTE('Modifierad plan 1.0'!$H20,",",""))+1),""),""))</f>
        <v>1</v>
      </c>
      <c r="W20" s="6">
        <f>IF('Modifierad plan 1.0'!$H20="Alla",IF('Modifierad plan 1.0'!Y20 &lt;&gt; 0,'Modifierad plan 1.0'!Y20/6,""),IF(LEN('Modifierad plan 1.0'!$H20)&lt;&gt;LEN(SUBSTITUTE('Modifierad plan 1.0'!$H20,$AE$1,"")),IF('Modifierad plan 1.0'!Y20 &lt;&gt; 0,'Modifierad plan 1.0'!Y20/(LEN('Modifierad plan 1.0'!$H20)-LEN(SUBSTITUTE('Modifierad plan 1.0'!$H20,",",""))+1),""),""))</f>
        <v>1</v>
      </c>
      <c r="X20" s="6">
        <f>IF('Modifierad plan 1.0'!$H20="Alla",IF('Modifierad plan 1.0'!Z20 &lt;&gt; 0,'Modifierad plan 1.0'!Z20/6,""),IF(LEN('Modifierad plan 1.0'!$H20)&lt;&gt;LEN(SUBSTITUTE('Modifierad plan 1.0'!$H20,$AE$1,"")),IF('Modifierad plan 1.0'!Z20 &lt;&gt; 0,'Modifierad plan 1.0'!Z20/(LEN('Modifierad plan 1.0'!$H20)-LEN(SUBSTITUTE('Modifierad plan 1.0'!$H20,",",""))+1),""),""))</f>
        <v>1</v>
      </c>
      <c r="Y20" s="6">
        <f>IF('Modifierad plan 1.0'!$H20="Alla",IF('Modifierad plan 1.0'!AA20 &lt;&gt; 0,'Modifierad plan 1.0'!AA20/6,""),IF(LEN('Modifierad plan 1.0'!$H20)&lt;&gt;LEN(SUBSTITUTE('Modifierad plan 1.0'!$H20,$AE$1,"")),IF('Modifierad plan 1.0'!AA20 &lt;&gt; 0,'Modifierad plan 1.0'!AA20/(LEN('Modifierad plan 1.0'!$H20)-LEN(SUBSTITUTE('Modifierad plan 1.0'!$H20,",",""))+1),""),""))</f>
        <v>1</v>
      </c>
      <c r="Z20" s="6" t="str">
        <f>IF('Modifierad plan 1.0'!$H20="Alla",IF('Modifierad plan 1.0'!AB20 &lt;&gt; 0,'Modifierad plan 1.0'!AB20/6,""),IF(LEN('Modifierad plan 1.0'!$H20)&lt;&gt;LEN(SUBSTITUTE('Modifierad plan 1.0'!$H20,$AE$1,"")),IF('Modifierad plan 1.0'!AB20 &lt;&gt; 0,'Modifierad plan 1.0'!AB20/(LEN('Modifierad plan 1.0'!$H20)-LEN(SUBSTITUTE('Modifierad plan 1.0'!$H20,",",""))+1),""),""))</f>
        <v/>
      </c>
      <c r="AA20" s="6" t="str">
        <f>IF('Modifierad plan 1.0'!$H20="Alla",IF('Modifierad plan 1.0'!AC20 &lt;&gt; 0,'Modifierad plan 1.0'!AC20/6,""),IF(LEN('Modifierad plan 1.0'!$H20)&lt;&gt;LEN(SUBSTITUTE('Modifierad plan 1.0'!$H20,$AE$1,"")),IF('Modifierad plan 1.0'!AC20 &lt;&gt; 0,'Modifierad plan 1.0'!AC20/(LEN('Modifierad plan 1.0'!$H20)-LEN(SUBSTITUTE('Modifierad plan 1.0'!$H20,",",""))+1),""),""))</f>
        <v/>
      </c>
      <c r="AB20" s="6" t="str">
        <f>IF('Modifierad plan 1.0'!$H20="Alla",IF('Modifierad plan 1.0'!AD20 &lt;&gt; 0,'Modifierad plan 1.0'!AD20/6,""),IF(LEN('Modifierad plan 1.0'!$H20)&lt;&gt;LEN(SUBSTITUTE('Modifierad plan 1.0'!$H20,$AE$1,"")),IF('Modifierad plan 1.0'!AD20 &lt;&gt; 0,'Modifierad plan 1.0'!AD20/(LEN('Modifierad plan 1.0'!$H20)-LEN(SUBSTITUTE('Modifierad plan 1.0'!$H20,",",""))+1),""),""))</f>
        <v/>
      </c>
      <c r="AC20" s="6" t="str">
        <f>IF('Modifierad plan 1.0'!$H20="Alla",IF('Modifierad plan 1.0'!AE20 &lt;&gt; 0,'Modifierad plan 1.0'!AE20/6,""),IF(LEN('Modifierad plan 1.0'!$H20)&lt;&gt;LEN(SUBSTITUTE('Modifierad plan 1.0'!$H20,$AE$1,"")),IF('Modifierad plan 1.0'!AE20 &lt;&gt; 0,'Modifierad plan 1.0'!AE20/(LEN('Modifierad plan 1.0'!$H20)-LEN(SUBSTITUTE('Modifierad plan 1.0'!$H20,",",""))+1),""),""))</f>
        <v/>
      </c>
      <c r="AD20" s="52">
        <f t="shared" si="0"/>
        <v>15</v>
      </c>
    </row>
    <row r="21" spans="1:30" ht="12.75" customHeight="1" thickBot="1" x14ac:dyDescent="0.2">
      <c r="A21" s="41">
        <v>14</v>
      </c>
      <c r="B21" s="178" t="s">
        <v>106</v>
      </c>
      <c r="C21" s="179"/>
      <c r="D21" s="179"/>
      <c r="E21" s="179"/>
      <c r="F21" s="180"/>
      <c r="G21" s="6" t="str">
        <f>IF('Modifierad plan 1.0'!$H21="Alla",IF('Modifierad plan 1.0'!I21 &lt;&gt; 0,'Modifierad plan 1.0'!I21/6,""),IF(LEN('Modifierad plan 1.0'!$H21)&lt;&gt;LEN(SUBSTITUTE('Modifierad plan 1.0'!$H21,$AE$1,"")),IF('Modifierad plan 1.0'!I21 &lt;&gt; 0,'Modifierad plan 1.0'!I21/(LEN('Modifierad plan 1.0'!$H21)-LEN(SUBSTITUTE('Modifierad plan 1.0'!$H21,",",""))+1),""),""))</f>
        <v/>
      </c>
      <c r="H21" s="6" t="str">
        <f>IF('Modifierad plan 1.0'!$H21="Alla",IF('Modifierad plan 1.0'!J21 &lt;&gt; 0,'Modifierad plan 1.0'!J21/6,""),IF(LEN('Modifierad plan 1.0'!$H21)&lt;&gt;LEN(SUBSTITUTE('Modifierad plan 1.0'!$H21,$AE$1,"")),IF('Modifierad plan 1.0'!J21 &lt;&gt; 0,'Modifierad plan 1.0'!J21/(LEN('Modifierad plan 1.0'!$H21)-LEN(SUBSTITUTE('Modifierad plan 1.0'!$H21,",",""))+1),""),""))</f>
        <v/>
      </c>
      <c r="I21" s="6" t="str">
        <f>IF('Modifierad plan 1.0'!$H21="Alla",IF('Modifierad plan 1.0'!K21 &lt;&gt; 0,'Modifierad plan 1.0'!K21/6,""),IF(LEN('Modifierad plan 1.0'!$H21)&lt;&gt;LEN(SUBSTITUTE('Modifierad plan 1.0'!$H21,$AE$1,"")),IF('Modifierad plan 1.0'!K21 &lt;&gt; 0,'Modifierad plan 1.0'!K21/(LEN('Modifierad plan 1.0'!$H21)-LEN(SUBSTITUTE('Modifierad plan 1.0'!$H21,",",""))+1),""),""))</f>
        <v/>
      </c>
      <c r="J21" s="6" t="str">
        <f>IF('Modifierad plan 1.0'!$H21="Alla",IF('Modifierad plan 1.0'!L21 &lt;&gt; 0,'Modifierad plan 1.0'!L21/6,""),IF(LEN('Modifierad plan 1.0'!$H21)&lt;&gt;LEN(SUBSTITUTE('Modifierad plan 1.0'!$H21,$AE$1,"")),IF('Modifierad plan 1.0'!L21 &lt;&gt; 0,'Modifierad plan 1.0'!L21/(LEN('Modifierad plan 1.0'!$H21)-LEN(SUBSTITUTE('Modifierad plan 1.0'!$H21,",",""))+1),""),""))</f>
        <v/>
      </c>
      <c r="K21" s="6" t="str">
        <f>IF('Modifierad plan 1.0'!$H21="Alla",IF('Modifierad plan 1.0'!M21 &lt;&gt; 0,'Modifierad plan 1.0'!M21/6,""),IF(LEN('Modifierad plan 1.0'!$H21)&lt;&gt;LEN(SUBSTITUTE('Modifierad plan 1.0'!$H21,$AE$1,"")),IF('Modifierad plan 1.0'!M21 &lt;&gt; 0,'Modifierad plan 1.0'!M21/(LEN('Modifierad plan 1.0'!$H21)-LEN(SUBSTITUTE('Modifierad plan 1.0'!$H21,",",""))+1),""),""))</f>
        <v/>
      </c>
      <c r="L21" s="6" t="str">
        <f>IF('Modifierad plan 1.0'!$H21="Alla",IF('Modifierad plan 1.0'!N21 &lt;&gt; 0,'Modifierad plan 1.0'!N21/6,""),IF(LEN('Modifierad plan 1.0'!$H21)&lt;&gt;LEN(SUBSTITUTE('Modifierad plan 1.0'!$H21,$AE$1,"")),IF('Modifierad plan 1.0'!N21 &lt;&gt; 0,'Modifierad plan 1.0'!N21/(LEN('Modifierad plan 1.0'!$H21)-LEN(SUBSTITUTE('Modifierad plan 1.0'!$H21,",",""))+1),""),""))</f>
        <v/>
      </c>
      <c r="M21" s="6" t="str">
        <f>IF('Modifierad plan 1.0'!$H21="Alla",IF('Modifierad plan 1.0'!O21 &lt;&gt; 0,'Modifierad plan 1.0'!O21/6,""),IF(LEN('Modifierad plan 1.0'!$H21)&lt;&gt;LEN(SUBSTITUTE('Modifierad plan 1.0'!$H21,$AE$1,"")),IF('Modifierad plan 1.0'!O21 &lt;&gt; 0,'Modifierad plan 1.0'!O21/(LEN('Modifierad plan 1.0'!$H21)-LEN(SUBSTITUTE('Modifierad plan 1.0'!$H21,",",""))+1),""),""))</f>
        <v/>
      </c>
      <c r="N21" s="6" t="str">
        <f>IF('Modifierad plan 1.0'!$H21="Alla",IF('Modifierad plan 1.0'!P21 &lt;&gt; 0,'Modifierad plan 1.0'!P21/6,""),IF(LEN('Modifierad plan 1.0'!$H21)&lt;&gt;LEN(SUBSTITUTE('Modifierad plan 1.0'!$H21,$AE$1,"")),IF('Modifierad plan 1.0'!P21 &lt;&gt; 0,'Modifierad plan 1.0'!P21/(LEN('Modifierad plan 1.0'!$H21)-LEN(SUBSTITUTE('Modifierad plan 1.0'!$H21,",",""))+1),""),""))</f>
        <v/>
      </c>
      <c r="O21" s="6" t="str">
        <f>IF('Modifierad plan 1.0'!$H21="Alla",IF('Modifierad plan 1.0'!Q21 &lt;&gt; 0,'Modifierad plan 1.0'!Q21/6,""),IF(LEN('Modifierad plan 1.0'!$H21)&lt;&gt;LEN(SUBSTITUTE('Modifierad plan 1.0'!$H21,$AE$1,"")),IF('Modifierad plan 1.0'!Q21 &lt;&gt; 0,'Modifierad plan 1.0'!Q21/(LEN('Modifierad plan 1.0'!$H21)-LEN(SUBSTITUTE('Modifierad plan 1.0'!$H21,",",""))+1),""),""))</f>
        <v/>
      </c>
      <c r="P21" s="6" t="str">
        <f>IF('Modifierad plan 1.0'!$H21="Alla",IF('Modifierad plan 1.0'!R21 &lt;&gt; 0,'Modifierad plan 1.0'!R21/6,""),IF(LEN('Modifierad plan 1.0'!$H21)&lt;&gt;LEN(SUBSTITUTE('Modifierad plan 1.0'!$H21,$AE$1,"")),IF('Modifierad plan 1.0'!R21 &lt;&gt; 0,'Modifierad plan 1.0'!R21/(LEN('Modifierad plan 1.0'!$H21)-LEN(SUBSTITUTE('Modifierad plan 1.0'!$H21,",",""))+1),""),""))</f>
        <v/>
      </c>
      <c r="Q21" s="6" t="str">
        <f>IF('Modifierad plan 1.0'!$H21="Alla",IF('Modifierad plan 1.0'!S21 &lt;&gt; 0,'Modifierad plan 1.0'!S21/6,""),IF(LEN('Modifierad plan 1.0'!$H21)&lt;&gt;LEN(SUBSTITUTE('Modifierad plan 1.0'!$H21,$AE$1,"")),IF('Modifierad plan 1.0'!S21 &lt;&gt; 0,'Modifierad plan 1.0'!S21/(LEN('Modifierad plan 1.0'!$H21)-LEN(SUBSTITUTE('Modifierad plan 1.0'!$H21,",",""))+1),""),""))</f>
        <v/>
      </c>
      <c r="R21" s="6">
        <f>IF('Modifierad plan 1.0'!$H21="Alla",IF('Modifierad plan 1.0'!T21 &lt;&gt; 0,'Modifierad plan 1.0'!T21/6,""),IF(LEN('Modifierad plan 1.0'!$H21)&lt;&gt;LEN(SUBSTITUTE('Modifierad plan 1.0'!$H21,$AE$1,"")),IF('Modifierad plan 1.0'!T21 &lt;&gt; 0,'Modifierad plan 1.0'!T21/(LEN('Modifierad plan 1.0'!$H21)-LEN(SUBSTITUTE('Modifierad plan 1.0'!$H21,",",""))+1),""),""))</f>
        <v>2.5</v>
      </c>
      <c r="S21" s="6">
        <f>IF('Modifierad plan 1.0'!$H21="Alla",IF('Modifierad plan 1.0'!U21 &lt;&gt; 0,'Modifierad plan 1.0'!U21/6,""),IF(LEN('Modifierad plan 1.0'!$H21)&lt;&gt;LEN(SUBSTITUTE('Modifierad plan 1.0'!$H21,$AE$1,"")),IF('Modifierad plan 1.0'!U21 &lt;&gt; 0,'Modifierad plan 1.0'!U21/(LEN('Modifierad plan 1.0'!$H21)-LEN(SUBSTITUTE('Modifierad plan 1.0'!$H21,",",""))+1),""),""))</f>
        <v>1.6666666666666667</v>
      </c>
      <c r="T21" s="6">
        <f>IF('Modifierad plan 1.0'!$H21="Alla",IF('Modifierad plan 1.0'!V21 &lt;&gt; 0,'Modifierad plan 1.0'!V21/6,""),IF(LEN('Modifierad plan 1.0'!$H21)&lt;&gt;LEN(SUBSTITUTE('Modifierad plan 1.0'!$H21,$AE$1,"")),IF('Modifierad plan 1.0'!V21 &lt;&gt; 0,'Modifierad plan 1.0'!V21/(LEN('Modifierad plan 1.0'!$H21)-LEN(SUBSTITUTE('Modifierad plan 1.0'!$H21,",",""))+1),""),""))</f>
        <v>0.83333333333333337</v>
      </c>
      <c r="U21" s="6" t="str">
        <f>IF('Modifierad plan 1.0'!$H21="Alla",IF('Modifierad plan 1.0'!W21 &lt;&gt; 0,'Modifierad plan 1.0'!W21/6,""),IF(LEN('Modifierad plan 1.0'!$H21)&lt;&gt;LEN(SUBSTITUTE('Modifierad plan 1.0'!$H21,$AE$1,"")),IF('Modifierad plan 1.0'!W21 &lt;&gt; 0,'Modifierad plan 1.0'!W21/(LEN('Modifierad plan 1.0'!$H21)-LEN(SUBSTITUTE('Modifierad plan 1.0'!$H21,",",""))+1),""),""))</f>
        <v/>
      </c>
      <c r="V21" s="6" t="str">
        <f>IF('Modifierad plan 1.0'!$H21="Alla",IF('Modifierad plan 1.0'!X21 &lt;&gt; 0,'Modifierad plan 1.0'!X21/6,""),IF(LEN('Modifierad plan 1.0'!$H21)&lt;&gt;LEN(SUBSTITUTE('Modifierad plan 1.0'!$H21,$AE$1,"")),IF('Modifierad plan 1.0'!X21 &lt;&gt; 0,'Modifierad plan 1.0'!X21/(LEN('Modifierad plan 1.0'!$H21)-LEN(SUBSTITUTE('Modifierad plan 1.0'!$H21,",",""))+1),""),""))</f>
        <v/>
      </c>
      <c r="W21" s="6" t="str">
        <f>IF('Modifierad plan 1.0'!$H21="Alla",IF('Modifierad plan 1.0'!Y21 &lt;&gt; 0,'Modifierad plan 1.0'!Y21/6,""),IF(LEN('Modifierad plan 1.0'!$H21)&lt;&gt;LEN(SUBSTITUTE('Modifierad plan 1.0'!$H21,$AE$1,"")),IF('Modifierad plan 1.0'!Y21 &lt;&gt; 0,'Modifierad plan 1.0'!Y21/(LEN('Modifierad plan 1.0'!$H21)-LEN(SUBSTITUTE('Modifierad plan 1.0'!$H21,",",""))+1),""),""))</f>
        <v/>
      </c>
      <c r="X21" s="6" t="str">
        <f>IF('Modifierad plan 1.0'!$H21="Alla",IF('Modifierad plan 1.0'!Z21 &lt;&gt; 0,'Modifierad plan 1.0'!Z21/6,""),IF(LEN('Modifierad plan 1.0'!$H21)&lt;&gt;LEN(SUBSTITUTE('Modifierad plan 1.0'!$H21,$AE$1,"")),IF('Modifierad plan 1.0'!Z21 &lt;&gt; 0,'Modifierad plan 1.0'!Z21/(LEN('Modifierad plan 1.0'!$H21)-LEN(SUBSTITUTE('Modifierad plan 1.0'!$H21,",",""))+1),""),""))</f>
        <v/>
      </c>
      <c r="Y21" s="6" t="str">
        <f>IF('Modifierad plan 1.0'!$H21="Alla",IF('Modifierad plan 1.0'!AA21 &lt;&gt; 0,'Modifierad plan 1.0'!AA21/6,""),IF(LEN('Modifierad plan 1.0'!$H21)&lt;&gt;LEN(SUBSTITUTE('Modifierad plan 1.0'!$H21,$AE$1,"")),IF('Modifierad plan 1.0'!AA21 &lt;&gt; 0,'Modifierad plan 1.0'!AA21/(LEN('Modifierad plan 1.0'!$H21)-LEN(SUBSTITUTE('Modifierad plan 1.0'!$H21,",",""))+1),""),""))</f>
        <v/>
      </c>
      <c r="Z21" s="6" t="str">
        <f>IF('Modifierad plan 1.0'!$H21="Alla",IF('Modifierad plan 1.0'!AB21 &lt;&gt; 0,'Modifierad plan 1.0'!AB21/6,""),IF(LEN('Modifierad plan 1.0'!$H21)&lt;&gt;LEN(SUBSTITUTE('Modifierad plan 1.0'!$H21,$AE$1,"")),IF('Modifierad plan 1.0'!AB21 &lt;&gt; 0,'Modifierad plan 1.0'!AB21/(LEN('Modifierad plan 1.0'!$H21)-LEN(SUBSTITUTE('Modifierad plan 1.0'!$H21,",",""))+1),""),""))</f>
        <v/>
      </c>
      <c r="AA21" s="6" t="str">
        <f>IF('Modifierad plan 1.0'!$H21="Alla",IF('Modifierad plan 1.0'!AC21 &lt;&gt; 0,'Modifierad plan 1.0'!AC21/6,""),IF(LEN('Modifierad plan 1.0'!$H21)&lt;&gt;LEN(SUBSTITUTE('Modifierad plan 1.0'!$H21,$AE$1,"")),IF('Modifierad plan 1.0'!AC21 &lt;&gt; 0,'Modifierad plan 1.0'!AC21/(LEN('Modifierad plan 1.0'!$H21)-LEN(SUBSTITUTE('Modifierad plan 1.0'!$H21,",",""))+1),""),""))</f>
        <v/>
      </c>
      <c r="AB21" s="6" t="str">
        <f>IF('Modifierad plan 1.0'!$H21="Alla",IF('Modifierad plan 1.0'!AD21 &lt;&gt; 0,'Modifierad plan 1.0'!AD21/6,""),IF(LEN('Modifierad plan 1.0'!$H21)&lt;&gt;LEN(SUBSTITUTE('Modifierad plan 1.0'!$H21,$AE$1,"")),IF('Modifierad plan 1.0'!AD21 &lt;&gt; 0,'Modifierad plan 1.0'!AD21/(LEN('Modifierad plan 1.0'!$H21)-LEN(SUBSTITUTE('Modifierad plan 1.0'!$H21,",",""))+1),""),""))</f>
        <v/>
      </c>
      <c r="AC21" s="6" t="str">
        <f>IF('Modifierad plan 1.0'!$H21="Alla",IF('Modifierad plan 1.0'!AE21 &lt;&gt; 0,'Modifierad plan 1.0'!AE21/6,""),IF(LEN('Modifierad plan 1.0'!$H21)&lt;&gt;LEN(SUBSTITUTE('Modifierad plan 1.0'!$H21,$AE$1,"")),IF('Modifierad plan 1.0'!AE21 &lt;&gt; 0,'Modifierad plan 1.0'!AE21/(LEN('Modifierad plan 1.0'!$H21)-LEN(SUBSTITUTE('Modifierad plan 1.0'!$H21,",",""))+1),""),""))</f>
        <v/>
      </c>
      <c r="AD21" s="52">
        <f t="shared" si="0"/>
        <v>5</v>
      </c>
    </row>
    <row r="22" spans="1:30" ht="12.75" customHeight="1" thickBot="1" x14ac:dyDescent="0.2">
      <c r="A22" s="41">
        <v>15</v>
      </c>
      <c r="B22" s="178" t="s">
        <v>107</v>
      </c>
      <c r="C22" s="179"/>
      <c r="D22" s="179"/>
      <c r="E22" s="179"/>
      <c r="F22" s="180"/>
      <c r="G22" s="6" t="str">
        <f>IF('Modifierad plan 1.0'!$H22="Alla",IF('Modifierad plan 1.0'!I22 &lt;&gt; 0,'Modifierad plan 1.0'!I22/6,""),IF(LEN('Modifierad plan 1.0'!$H22)&lt;&gt;LEN(SUBSTITUTE('Modifierad plan 1.0'!$H22,$AE$1,"")),IF('Modifierad plan 1.0'!I22 &lt;&gt; 0,'Modifierad plan 1.0'!I22/(LEN('Modifierad plan 1.0'!$H22)-LEN(SUBSTITUTE('Modifierad plan 1.0'!$H22,",",""))+1),""),""))</f>
        <v/>
      </c>
      <c r="H22" s="6" t="str">
        <f>IF('Modifierad plan 1.0'!$H22="Alla",IF('Modifierad plan 1.0'!J22 &lt;&gt; 0,'Modifierad plan 1.0'!J22/6,""),IF(LEN('Modifierad plan 1.0'!$H22)&lt;&gt;LEN(SUBSTITUTE('Modifierad plan 1.0'!$H22,$AE$1,"")),IF('Modifierad plan 1.0'!J22 &lt;&gt; 0,'Modifierad plan 1.0'!J22/(LEN('Modifierad plan 1.0'!$H22)-LEN(SUBSTITUTE('Modifierad plan 1.0'!$H22,",",""))+1),""),""))</f>
        <v/>
      </c>
      <c r="I22" s="6" t="str">
        <f>IF('Modifierad plan 1.0'!$H22="Alla",IF('Modifierad plan 1.0'!K22 &lt;&gt; 0,'Modifierad plan 1.0'!K22/6,""),IF(LEN('Modifierad plan 1.0'!$H22)&lt;&gt;LEN(SUBSTITUTE('Modifierad plan 1.0'!$H22,$AE$1,"")),IF('Modifierad plan 1.0'!K22 &lt;&gt; 0,'Modifierad plan 1.0'!K22/(LEN('Modifierad plan 1.0'!$H22)-LEN(SUBSTITUTE('Modifierad plan 1.0'!$H22,",",""))+1),""),""))</f>
        <v/>
      </c>
      <c r="J22" s="6" t="str">
        <f>IF('Modifierad plan 1.0'!$H22="Alla",IF('Modifierad plan 1.0'!L22 &lt;&gt; 0,'Modifierad plan 1.0'!L22/6,""),IF(LEN('Modifierad plan 1.0'!$H22)&lt;&gt;LEN(SUBSTITUTE('Modifierad plan 1.0'!$H22,$AE$1,"")),IF('Modifierad plan 1.0'!L22 &lt;&gt; 0,'Modifierad plan 1.0'!L22/(LEN('Modifierad plan 1.0'!$H22)-LEN(SUBSTITUTE('Modifierad plan 1.0'!$H22,",",""))+1),""),""))</f>
        <v/>
      </c>
      <c r="K22" s="6" t="str">
        <f>IF('Modifierad plan 1.0'!$H22="Alla",IF('Modifierad plan 1.0'!M22 &lt;&gt; 0,'Modifierad plan 1.0'!M22/6,""),IF(LEN('Modifierad plan 1.0'!$H22)&lt;&gt;LEN(SUBSTITUTE('Modifierad plan 1.0'!$H22,$AE$1,"")),IF('Modifierad plan 1.0'!M22 &lt;&gt; 0,'Modifierad plan 1.0'!M22/(LEN('Modifierad plan 1.0'!$H22)-LEN(SUBSTITUTE('Modifierad plan 1.0'!$H22,",",""))+1),""),""))</f>
        <v/>
      </c>
      <c r="L22" s="6" t="str">
        <f>IF('Modifierad plan 1.0'!$H22="Alla",IF('Modifierad plan 1.0'!N22 &lt;&gt; 0,'Modifierad plan 1.0'!N22/6,""),IF(LEN('Modifierad plan 1.0'!$H22)&lt;&gt;LEN(SUBSTITUTE('Modifierad plan 1.0'!$H22,$AE$1,"")),IF('Modifierad plan 1.0'!N22 &lt;&gt; 0,'Modifierad plan 1.0'!N22/(LEN('Modifierad plan 1.0'!$H22)-LEN(SUBSTITUTE('Modifierad plan 1.0'!$H22,",",""))+1),""),""))</f>
        <v/>
      </c>
      <c r="M22" s="6" t="str">
        <f>IF('Modifierad plan 1.0'!$H22="Alla",IF('Modifierad plan 1.0'!O22 &lt;&gt; 0,'Modifierad plan 1.0'!O22/6,""),IF(LEN('Modifierad plan 1.0'!$H22)&lt;&gt;LEN(SUBSTITUTE('Modifierad plan 1.0'!$H22,$AE$1,"")),IF('Modifierad plan 1.0'!O22 &lt;&gt; 0,'Modifierad plan 1.0'!O22/(LEN('Modifierad plan 1.0'!$H22)-LEN(SUBSTITUTE('Modifierad plan 1.0'!$H22,",",""))+1),""),""))</f>
        <v/>
      </c>
      <c r="N22" s="6" t="str">
        <f>IF('Modifierad plan 1.0'!$H22="Alla",IF('Modifierad plan 1.0'!P22 &lt;&gt; 0,'Modifierad plan 1.0'!P22/6,""),IF(LEN('Modifierad plan 1.0'!$H22)&lt;&gt;LEN(SUBSTITUTE('Modifierad plan 1.0'!$H22,$AE$1,"")),IF('Modifierad plan 1.0'!P22 &lt;&gt; 0,'Modifierad plan 1.0'!P22/(LEN('Modifierad plan 1.0'!$H22)-LEN(SUBSTITUTE('Modifierad plan 1.0'!$H22,",",""))+1),""),""))</f>
        <v/>
      </c>
      <c r="O22" s="6" t="str">
        <f>IF('Modifierad plan 1.0'!$H22="Alla",IF('Modifierad plan 1.0'!Q22 &lt;&gt; 0,'Modifierad plan 1.0'!Q22/6,""),IF(LEN('Modifierad plan 1.0'!$H22)&lt;&gt;LEN(SUBSTITUTE('Modifierad plan 1.0'!$H22,$AE$1,"")),IF('Modifierad plan 1.0'!Q22 &lt;&gt; 0,'Modifierad plan 1.0'!Q22/(LEN('Modifierad plan 1.0'!$H22)-LEN(SUBSTITUTE('Modifierad plan 1.0'!$H22,",",""))+1),""),""))</f>
        <v/>
      </c>
      <c r="P22" s="6" t="str">
        <f>IF('Modifierad plan 1.0'!$H22="Alla",IF('Modifierad plan 1.0'!R22 &lt;&gt; 0,'Modifierad plan 1.0'!R22/6,""),IF(LEN('Modifierad plan 1.0'!$H22)&lt;&gt;LEN(SUBSTITUTE('Modifierad plan 1.0'!$H22,$AE$1,"")),IF('Modifierad plan 1.0'!R22 &lt;&gt; 0,'Modifierad plan 1.0'!R22/(LEN('Modifierad plan 1.0'!$H22)-LEN(SUBSTITUTE('Modifierad plan 1.0'!$H22,",",""))+1),""),""))</f>
        <v/>
      </c>
      <c r="Q22" s="6" t="str">
        <f>IF('Modifierad plan 1.0'!$H22="Alla",IF('Modifierad plan 1.0'!S22 &lt;&gt; 0,'Modifierad plan 1.0'!S22/6,""),IF(LEN('Modifierad plan 1.0'!$H22)&lt;&gt;LEN(SUBSTITUTE('Modifierad plan 1.0'!$H22,$AE$1,"")),IF('Modifierad plan 1.0'!S22 &lt;&gt; 0,'Modifierad plan 1.0'!S22/(LEN('Modifierad plan 1.0'!$H22)-LEN(SUBSTITUTE('Modifierad plan 1.0'!$H22,",",""))+1),""),""))</f>
        <v/>
      </c>
      <c r="R22" s="6" t="str">
        <f>IF('Modifierad plan 1.0'!$H22="Alla",IF('Modifierad plan 1.0'!T22 &lt;&gt; 0,'Modifierad plan 1.0'!T22/6,""),IF(LEN('Modifierad plan 1.0'!$H22)&lt;&gt;LEN(SUBSTITUTE('Modifierad plan 1.0'!$H22,$AE$1,"")),IF('Modifierad plan 1.0'!T22 &lt;&gt; 0,'Modifierad plan 1.0'!T22/(LEN('Modifierad plan 1.0'!$H22)-LEN(SUBSTITUTE('Modifierad plan 1.0'!$H22,",",""))+1),""),""))</f>
        <v/>
      </c>
      <c r="S22" s="6" t="str">
        <f>IF('Modifierad plan 1.0'!$H22="Alla",IF('Modifierad plan 1.0'!U22 &lt;&gt; 0,'Modifierad plan 1.0'!U22/6,""),IF(LEN('Modifierad plan 1.0'!$H22)&lt;&gt;LEN(SUBSTITUTE('Modifierad plan 1.0'!$H22,$AE$1,"")),IF('Modifierad plan 1.0'!U22 &lt;&gt; 0,'Modifierad plan 1.0'!U22/(LEN('Modifierad plan 1.0'!$H22)-LEN(SUBSTITUTE('Modifierad plan 1.0'!$H22,",",""))+1),""),""))</f>
        <v/>
      </c>
      <c r="T22" s="6" t="str">
        <f>IF('Modifierad plan 1.0'!$H22="Alla",IF('Modifierad plan 1.0'!V22 &lt;&gt; 0,'Modifierad plan 1.0'!V22/6,""),IF(LEN('Modifierad plan 1.0'!$H22)&lt;&gt;LEN(SUBSTITUTE('Modifierad plan 1.0'!$H22,$AE$1,"")),IF('Modifierad plan 1.0'!V22 &lt;&gt; 0,'Modifierad plan 1.0'!V22/(LEN('Modifierad plan 1.0'!$H22)-LEN(SUBSTITUTE('Modifierad plan 1.0'!$H22,",",""))+1),""),""))</f>
        <v/>
      </c>
      <c r="U22" s="6" t="str">
        <f>IF('Modifierad plan 1.0'!$H22="Alla",IF('Modifierad plan 1.0'!W22 &lt;&gt; 0,'Modifierad plan 1.0'!W22/6,""),IF(LEN('Modifierad plan 1.0'!$H22)&lt;&gt;LEN(SUBSTITUTE('Modifierad plan 1.0'!$H22,$AE$1,"")),IF('Modifierad plan 1.0'!W22 &lt;&gt; 0,'Modifierad plan 1.0'!W22/(LEN('Modifierad plan 1.0'!$H22)-LEN(SUBSTITUTE('Modifierad plan 1.0'!$H22,",",""))+1),""),""))</f>
        <v/>
      </c>
      <c r="V22" s="6" t="str">
        <f>IF('Modifierad plan 1.0'!$H22="Alla",IF('Modifierad plan 1.0'!X22 &lt;&gt; 0,'Modifierad plan 1.0'!X22/6,""),IF(LEN('Modifierad plan 1.0'!$H22)&lt;&gt;LEN(SUBSTITUTE('Modifierad plan 1.0'!$H22,$AE$1,"")),IF('Modifierad plan 1.0'!X22 &lt;&gt; 0,'Modifierad plan 1.0'!X22/(LEN('Modifierad plan 1.0'!$H22)-LEN(SUBSTITUTE('Modifierad plan 1.0'!$H22,",",""))+1),""),""))</f>
        <v/>
      </c>
      <c r="W22" s="6" t="str">
        <f>IF('Modifierad plan 1.0'!$H22="Alla",IF('Modifierad plan 1.0'!Y22 &lt;&gt; 0,'Modifierad plan 1.0'!Y22/6,""),IF(LEN('Modifierad plan 1.0'!$H22)&lt;&gt;LEN(SUBSTITUTE('Modifierad plan 1.0'!$H22,$AE$1,"")),IF('Modifierad plan 1.0'!Y22 &lt;&gt; 0,'Modifierad plan 1.0'!Y22/(LEN('Modifierad plan 1.0'!$H22)-LEN(SUBSTITUTE('Modifierad plan 1.0'!$H22,",",""))+1),""),""))</f>
        <v/>
      </c>
      <c r="X22" s="6">
        <f>IF('Modifierad plan 1.0'!$H22="Alla",IF('Modifierad plan 1.0'!Z22 &lt;&gt; 0,'Modifierad plan 1.0'!Z22/6,""),IF(LEN('Modifierad plan 1.0'!$H22)&lt;&gt;LEN(SUBSTITUTE('Modifierad plan 1.0'!$H22,$AE$1,"")),IF('Modifierad plan 1.0'!Z22 &lt;&gt; 0,'Modifierad plan 1.0'!Z22/(LEN('Modifierad plan 1.0'!$H22)-LEN(SUBSTITUTE('Modifierad plan 1.0'!$H22,",",""))+1),""),""))</f>
        <v>1.6666666666666667</v>
      </c>
      <c r="Y22" s="6">
        <f>IF('Modifierad plan 1.0'!$H22="Alla",IF('Modifierad plan 1.0'!AA22 &lt;&gt; 0,'Modifierad plan 1.0'!AA22/6,""),IF(LEN('Modifierad plan 1.0'!$H22)&lt;&gt;LEN(SUBSTITUTE('Modifierad plan 1.0'!$H22,$AE$1,"")),IF('Modifierad plan 1.0'!AA22 &lt;&gt; 0,'Modifierad plan 1.0'!AA22/(LEN('Modifierad plan 1.0'!$H22)-LEN(SUBSTITUTE('Modifierad plan 1.0'!$H22,",",""))+1),""),""))</f>
        <v>2.5</v>
      </c>
      <c r="Z22" s="6" t="str">
        <f>IF('Modifierad plan 1.0'!$H22="Alla",IF('Modifierad plan 1.0'!AB22 &lt;&gt; 0,'Modifierad plan 1.0'!AB22/6,""),IF(LEN('Modifierad plan 1.0'!$H22)&lt;&gt;LEN(SUBSTITUTE('Modifierad plan 1.0'!$H22,$AE$1,"")),IF('Modifierad plan 1.0'!AB22 &lt;&gt; 0,'Modifierad plan 1.0'!AB22/(LEN('Modifierad plan 1.0'!$H22)-LEN(SUBSTITUTE('Modifierad plan 1.0'!$H22,",",""))+1),""),""))</f>
        <v/>
      </c>
      <c r="AA22" s="6" t="str">
        <f>IF('Modifierad plan 1.0'!$H22="Alla",IF('Modifierad plan 1.0'!AC22 &lt;&gt; 0,'Modifierad plan 1.0'!AC22/6,""),IF(LEN('Modifierad plan 1.0'!$H22)&lt;&gt;LEN(SUBSTITUTE('Modifierad plan 1.0'!$H22,$AE$1,"")),IF('Modifierad plan 1.0'!AC22 &lt;&gt; 0,'Modifierad plan 1.0'!AC22/(LEN('Modifierad plan 1.0'!$H22)-LEN(SUBSTITUTE('Modifierad plan 1.0'!$H22,",",""))+1),""),""))</f>
        <v/>
      </c>
      <c r="AB22" s="6" t="str">
        <f>IF('Modifierad plan 1.0'!$H22="Alla",IF('Modifierad plan 1.0'!AD22 &lt;&gt; 0,'Modifierad plan 1.0'!AD22/6,""),IF(LEN('Modifierad plan 1.0'!$H22)&lt;&gt;LEN(SUBSTITUTE('Modifierad plan 1.0'!$H22,$AE$1,"")),IF('Modifierad plan 1.0'!AD22 &lt;&gt; 0,'Modifierad plan 1.0'!AD22/(LEN('Modifierad plan 1.0'!$H22)-LEN(SUBSTITUTE('Modifierad plan 1.0'!$H22,",",""))+1),""),""))</f>
        <v/>
      </c>
      <c r="AC22" s="6" t="str">
        <f>IF('Modifierad plan 1.0'!$H22="Alla",IF('Modifierad plan 1.0'!AE22 &lt;&gt; 0,'Modifierad plan 1.0'!AE22/6,""),IF(LEN('Modifierad plan 1.0'!$H22)&lt;&gt;LEN(SUBSTITUTE('Modifierad plan 1.0'!$H22,$AE$1,"")),IF('Modifierad plan 1.0'!AE22 &lt;&gt; 0,'Modifierad plan 1.0'!AE22/(LEN('Modifierad plan 1.0'!$H22)-LEN(SUBSTITUTE('Modifierad plan 1.0'!$H22,",",""))+1),""),""))</f>
        <v/>
      </c>
      <c r="AD22" s="52">
        <f t="shared" si="0"/>
        <v>4.166666666666667</v>
      </c>
    </row>
    <row r="23" spans="1:30" ht="12.75" customHeight="1" thickBot="1" x14ac:dyDescent="0.2">
      <c r="A23" s="41">
        <v>16</v>
      </c>
      <c r="B23" s="178" t="s">
        <v>29</v>
      </c>
      <c r="C23" s="179"/>
      <c r="D23" s="179"/>
      <c r="E23" s="179"/>
      <c r="F23" s="180"/>
      <c r="G23" s="6" t="str">
        <f>IF('Modifierad plan 1.0'!$H23="Alla",IF('Modifierad plan 1.0'!I23 &lt;&gt; 0,'Modifierad plan 1.0'!I23/6,""),IF(LEN('Modifierad plan 1.0'!$H23)&lt;&gt;LEN(SUBSTITUTE('Modifierad plan 1.0'!$H23,$AE$1,"")),IF('Modifierad plan 1.0'!I23 &lt;&gt; 0,'Modifierad plan 1.0'!I23/(LEN('Modifierad plan 1.0'!$H23)-LEN(SUBSTITUTE('Modifierad plan 1.0'!$H23,",",""))+1),""),""))</f>
        <v/>
      </c>
      <c r="H23" s="6" t="str">
        <f>IF('Modifierad plan 1.0'!$H23="Alla",IF('Modifierad plan 1.0'!J23 &lt;&gt; 0,'Modifierad plan 1.0'!J23/6,""),IF(LEN('Modifierad plan 1.0'!$H23)&lt;&gt;LEN(SUBSTITUTE('Modifierad plan 1.0'!$H23,$AE$1,"")),IF('Modifierad plan 1.0'!J23 &lt;&gt; 0,'Modifierad plan 1.0'!J23/(LEN('Modifierad plan 1.0'!$H23)-LEN(SUBSTITUTE('Modifierad plan 1.0'!$H23,",",""))+1),""),""))</f>
        <v/>
      </c>
      <c r="I23" s="6" t="str">
        <f>IF('Modifierad plan 1.0'!$H23="Alla",IF('Modifierad plan 1.0'!K23 &lt;&gt; 0,'Modifierad plan 1.0'!K23/6,""),IF(LEN('Modifierad plan 1.0'!$H23)&lt;&gt;LEN(SUBSTITUTE('Modifierad plan 1.0'!$H23,$AE$1,"")),IF('Modifierad plan 1.0'!K23 &lt;&gt; 0,'Modifierad plan 1.0'!K23/(LEN('Modifierad plan 1.0'!$H23)-LEN(SUBSTITUTE('Modifierad plan 1.0'!$H23,",",""))+1),""),""))</f>
        <v/>
      </c>
      <c r="J23" s="6" t="str">
        <f>IF('Modifierad plan 1.0'!$H23="Alla",IF('Modifierad plan 1.0'!L23 &lt;&gt; 0,'Modifierad plan 1.0'!L23/6,""),IF(LEN('Modifierad plan 1.0'!$H23)&lt;&gt;LEN(SUBSTITUTE('Modifierad plan 1.0'!$H23,$AE$1,"")),IF('Modifierad plan 1.0'!L23 &lt;&gt; 0,'Modifierad plan 1.0'!L23/(LEN('Modifierad plan 1.0'!$H23)-LEN(SUBSTITUTE('Modifierad plan 1.0'!$H23,",",""))+1),""),""))</f>
        <v/>
      </c>
      <c r="K23" s="6" t="str">
        <f>IF('Modifierad plan 1.0'!$H23="Alla",IF('Modifierad plan 1.0'!M23 &lt;&gt; 0,'Modifierad plan 1.0'!M23/6,""),IF(LEN('Modifierad plan 1.0'!$H23)&lt;&gt;LEN(SUBSTITUTE('Modifierad plan 1.0'!$H23,$AE$1,"")),IF('Modifierad plan 1.0'!M23 &lt;&gt; 0,'Modifierad plan 1.0'!M23/(LEN('Modifierad plan 1.0'!$H23)-LEN(SUBSTITUTE('Modifierad plan 1.0'!$H23,",",""))+1),""),""))</f>
        <v/>
      </c>
      <c r="L23" s="6" t="str">
        <f>IF('Modifierad plan 1.0'!$H23="Alla",IF('Modifierad plan 1.0'!N23 &lt;&gt; 0,'Modifierad plan 1.0'!N23/6,""),IF(LEN('Modifierad plan 1.0'!$H23)&lt;&gt;LEN(SUBSTITUTE('Modifierad plan 1.0'!$H23,$AE$1,"")),IF('Modifierad plan 1.0'!N23 &lt;&gt; 0,'Modifierad plan 1.0'!N23/(LEN('Modifierad plan 1.0'!$H23)-LEN(SUBSTITUTE('Modifierad plan 1.0'!$H23,",",""))+1),""),""))</f>
        <v/>
      </c>
      <c r="M23" s="6" t="str">
        <f>IF('Modifierad plan 1.0'!$H23="Alla",IF('Modifierad plan 1.0'!O23 &lt;&gt; 0,'Modifierad plan 1.0'!O23/6,""),IF(LEN('Modifierad plan 1.0'!$H23)&lt;&gt;LEN(SUBSTITUTE('Modifierad plan 1.0'!$H23,$AE$1,"")),IF('Modifierad plan 1.0'!O23 &lt;&gt; 0,'Modifierad plan 1.0'!O23/(LEN('Modifierad plan 1.0'!$H23)-LEN(SUBSTITUTE('Modifierad plan 1.0'!$H23,",",""))+1),""),""))</f>
        <v/>
      </c>
      <c r="N23" s="6" t="str">
        <f>IF('Modifierad plan 1.0'!$H23="Alla",IF('Modifierad plan 1.0'!P23 &lt;&gt; 0,'Modifierad plan 1.0'!P23/6,""),IF(LEN('Modifierad plan 1.0'!$H23)&lt;&gt;LEN(SUBSTITUTE('Modifierad plan 1.0'!$H23,$AE$1,"")),IF('Modifierad plan 1.0'!P23 &lt;&gt; 0,'Modifierad plan 1.0'!P23/(LEN('Modifierad plan 1.0'!$H23)-LEN(SUBSTITUTE('Modifierad plan 1.0'!$H23,",",""))+1),""),""))</f>
        <v/>
      </c>
      <c r="O23" s="6" t="str">
        <f>IF('Modifierad plan 1.0'!$H23="Alla",IF('Modifierad plan 1.0'!Q23 &lt;&gt; 0,'Modifierad plan 1.0'!Q23/6,""),IF(LEN('Modifierad plan 1.0'!$H23)&lt;&gt;LEN(SUBSTITUTE('Modifierad plan 1.0'!$H23,$AE$1,"")),IF('Modifierad plan 1.0'!Q23 &lt;&gt; 0,'Modifierad plan 1.0'!Q23/(LEN('Modifierad plan 1.0'!$H23)-LEN(SUBSTITUTE('Modifierad plan 1.0'!$H23,",",""))+1),""),""))</f>
        <v/>
      </c>
      <c r="P23" s="6" t="str">
        <f>IF('Modifierad plan 1.0'!$H23="Alla",IF('Modifierad plan 1.0'!R23 &lt;&gt; 0,'Modifierad plan 1.0'!R23/6,""),IF(LEN('Modifierad plan 1.0'!$H23)&lt;&gt;LEN(SUBSTITUTE('Modifierad plan 1.0'!$H23,$AE$1,"")),IF('Modifierad plan 1.0'!R23 &lt;&gt; 0,'Modifierad plan 1.0'!R23/(LEN('Modifierad plan 1.0'!$H23)-LEN(SUBSTITUTE('Modifierad plan 1.0'!$H23,",",""))+1),""),""))</f>
        <v/>
      </c>
      <c r="Q23" s="6" t="str">
        <f>IF('Modifierad plan 1.0'!$H23="Alla",IF('Modifierad plan 1.0'!S23 &lt;&gt; 0,'Modifierad plan 1.0'!S23/6,""),IF(LEN('Modifierad plan 1.0'!$H23)&lt;&gt;LEN(SUBSTITUTE('Modifierad plan 1.0'!$H23,$AE$1,"")),IF('Modifierad plan 1.0'!S23 &lt;&gt; 0,'Modifierad plan 1.0'!S23/(LEN('Modifierad plan 1.0'!$H23)-LEN(SUBSTITUTE('Modifierad plan 1.0'!$H23,",",""))+1),""),""))</f>
        <v/>
      </c>
      <c r="R23" s="6">
        <f>IF('Modifierad plan 1.0'!$H23="Alla",IF('Modifierad plan 1.0'!T23 &lt;&gt; 0,'Modifierad plan 1.0'!T23/6,""),IF(LEN('Modifierad plan 1.0'!$H23)&lt;&gt;LEN(SUBSTITUTE('Modifierad plan 1.0'!$H23,$AE$1,"")),IF('Modifierad plan 1.0'!T23 &lt;&gt; 0,'Modifierad plan 1.0'!T23/(LEN('Modifierad plan 1.0'!$H23)-LEN(SUBSTITUTE('Modifierad plan 1.0'!$H23,",",""))+1),""),""))</f>
        <v>0.83333333333333337</v>
      </c>
      <c r="S23" s="6">
        <f>IF('Modifierad plan 1.0'!$H23="Alla",IF('Modifierad plan 1.0'!U23 &lt;&gt; 0,'Modifierad plan 1.0'!U23/6,""),IF(LEN('Modifierad plan 1.0'!$H23)&lt;&gt;LEN(SUBSTITUTE('Modifierad plan 1.0'!$H23,$AE$1,"")),IF('Modifierad plan 1.0'!U23 &lt;&gt; 0,'Modifierad plan 1.0'!U23/(LEN('Modifierad plan 1.0'!$H23)-LEN(SUBSTITUTE('Modifierad plan 1.0'!$H23,",",""))+1),""),""))</f>
        <v>1.6666666666666667</v>
      </c>
      <c r="T23" s="6">
        <f>IF('Modifierad plan 1.0'!$H23="Alla",IF('Modifierad plan 1.0'!V23 &lt;&gt; 0,'Modifierad plan 1.0'!V23/6,""),IF(LEN('Modifierad plan 1.0'!$H23)&lt;&gt;LEN(SUBSTITUTE('Modifierad plan 1.0'!$H23,$AE$1,"")),IF('Modifierad plan 1.0'!V23 &lt;&gt; 0,'Modifierad plan 1.0'!V23/(LEN('Modifierad plan 1.0'!$H23)-LEN(SUBSTITUTE('Modifierad plan 1.0'!$H23,",",""))+1),""),""))</f>
        <v>2.5</v>
      </c>
      <c r="U23" s="6">
        <f>IF('Modifierad plan 1.0'!$H23="Alla",IF('Modifierad plan 1.0'!W23 &lt;&gt; 0,'Modifierad plan 1.0'!W23/6,""),IF(LEN('Modifierad plan 1.0'!$H23)&lt;&gt;LEN(SUBSTITUTE('Modifierad plan 1.0'!$H23,$AE$1,"")),IF('Modifierad plan 1.0'!W23 &lt;&gt; 0,'Modifierad plan 1.0'!W23/(LEN('Modifierad plan 1.0'!$H23)-LEN(SUBSTITUTE('Modifierad plan 1.0'!$H23,",",""))+1),""),""))</f>
        <v>3.3333333333333335</v>
      </c>
      <c r="V23" s="6">
        <f>IF('Modifierad plan 1.0'!$H23="Alla",IF('Modifierad plan 1.0'!X23 &lt;&gt; 0,'Modifierad plan 1.0'!X23/6,""),IF(LEN('Modifierad plan 1.0'!$H23)&lt;&gt;LEN(SUBSTITUTE('Modifierad plan 1.0'!$H23,$AE$1,"")),IF('Modifierad plan 1.0'!X23 &lt;&gt; 0,'Modifierad plan 1.0'!X23/(LEN('Modifierad plan 1.0'!$H23)-LEN(SUBSTITUTE('Modifierad plan 1.0'!$H23,",",""))+1),""),""))</f>
        <v>2.5</v>
      </c>
      <c r="W23" s="6">
        <f>IF('Modifierad plan 1.0'!$H23="Alla",IF('Modifierad plan 1.0'!Y23 &lt;&gt; 0,'Modifierad plan 1.0'!Y23/6,""),IF(LEN('Modifierad plan 1.0'!$H23)&lt;&gt;LEN(SUBSTITUTE('Modifierad plan 1.0'!$H23,$AE$1,"")),IF('Modifierad plan 1.0'!Y23 &lt;&gt; 0,'Modifierad plan 1.0'!Y23/(LEN('Modifierad plan 1.0'!$H23)-LEN(SUBSTITUTE('Modifierad plan 1.0'!$H23,",",""))+1),""),""))</f>
        <v>1.6666666666666667</v>
      </c>
      <c r="X23" s="6">
        <f>IF('Modifierad plan 1.0'!$H23="Alla",IF('Modifierad plan 1.0'!Z23 &lt;&gt; 0,'Modifierad plan 1.0'!Z23/6,""),IF(LEN('Modifierad plan 1.0'!$H23)&lt;&gt;LEN(SUBSTITUTE('Modifierad plan 1.0'!$H23,$AE$1,"")),IF('Modifierad plan 1.0'!Z23 &lt;&gt; 0,'Modifierad plan 1.0'!Z23/(LEN('Modifierad plan 1.0'!$H23)-LEN(SUBSTITUTE('Modifierad plan 1.0'!$H23,",",""))+1),""),""))</f>
        <v>1.6666666666666667</v>
      </c>
      <c r="Y23" s="6">
        <f>IF('Modifierad plan 1.0'!$H23="Alla",IF('Modifierad plan 1.0'!AA23 &lt;&gt; 0,'Modifierad plan 1.0'!AA23/6,""),IF(LEN('Modifierad plan 1.0'!$H23)&lt;&gt;LEN(SUBSTITUTE('Modifierad plan 1.0'!$H23,$AE$1,"")),IF('Modifierad plan 1.0'!AA23 &lt;&gt; 0,'Modifierad plan 1.0'!AA23/(LEN('Modifierad plan 1.0'!$H23)-LEN(SUBSTITUTE('Modifierad plan 1.0'!$H23,",",""))+1),""),""))</f>
        <v>0.83333333333333337</v>
      </c>
      <c r="Z23" s="6" t="str">
        <f>IF('Modifierad plan 1.0'!$H23="Alla",IF('Modifierad plan 1.0'!AB23 &lt;&gt; 0,'Modifierad plan 1.0'!AB23/6,""),IF(LEN('Modifierad plan 1.0'!$H23)&lt;&gt;LEN(SUBSTITUTE('Modifierad plan 1.0'!$H23,$AE$1,"")),IF('Modifierad plan 1.0'!AB23 &lt;&gt; 0,'Modifierad plan 1.0'!AB23/(LEN('Modifierad plan 1.0'!$H23)-LEN(SUBSTITUTE('Modifierad plan 1.0'!$H23,",",""))+1),""),""))</f>
        <v/>
      </c>
      <c r="AA23" s="6" t="str">
        <f>IF('Modifierad plan 1.0'!$H23="Alla",IF('Modifierad plan 1.0'!AC23 &lt;&gt; 0,'Modifierad plan 1.0'!AC23/6,""),IF(LEN('Modifierad plan 1.0'!$H23)&lt;&gt;LEN(SUBSTITUTE('Modifierad plan 1.0'!$H23,$AE$1,"")),IF('Modifierad plan 1.0'!AC23 &lt;&gt; 0,'Modifierad plan 1.0'!AC23/(LEN('Modifierad plan 1.0'!$H23)-LEN(SUBSTITUTE('Modifierad plan 1.0'!$H23,",",""))+1),""),""))</f>
        <v/>
      </c>
      <c r="AB23" s="6" t="str">
        <f>IF('Modifierad plan 1.0'!$H23="Alla",IF('Modifierad plan 1.0'!AD23 &lt;&gt; 0,'Modifierad plan 1.0'!AD23/6,""),IF(LEN('Modifierad plan 1.0'!$H23)&lt;&gt;LEN(SUBSTITUTE('Modifierad plan 1.0'!$H23,$AE$1,"")),IF('Modifierad plan 1.0'!AD23 &lt;&gt; 0,'Modifierad plan 1.0'!AD23/(LEN('Modifierad plan 1.0'!$H23)-LEN(SUBSTITUTE('Modifierad plan 1.0'!$H23,",",""))+1),""),""))</f>
        <v/>
      </c>
      <c r="AC23" s="6" t="str">
        <f>IF('Modifierad plan 1.0'!$H23="Alla",IF('Modifierad plan 1.0'!AE23 &lt;&gt; 0,'Modifierad plan 1.0'!AE23/6,""),IF(LEN('Modifierad plan 1.0'!$H23)&lt;&gt;LEN(SUBSTITUTE('Modifierad plan 1.0'!$H23,$AE$1,"")),IF('Modifierad plan 1.0'!AE23 &lt;&gt; 0,'Modifierad plan 1.0'!AE23/(LEN('Modifierad plan 1.0'!$H23)-LEN(SUBSTITUTE('Modifierad plan 1.0'!$H23,",",""))+1),""),""))</f>
        <v/>
      </c>
      <c r="AD23" s="52">
        <f t="shared" si="0"/>
        <v>15</v>
      </c>
    </row>
    <row r="24" spans="1:30" ht="12.75" customHeight="1" thickBot="1" x14ac:dyDescent="0.2">
      <c r="A24" s="41">
        <v>17</v>
      </c>
      <c r="B24" s="178" t="s">
        <v>45</v>
      </c>
      <c r="C24" s="179"/>
      <c r="D24" s="179"/>
      <c r="E24" s="179"/>
      <c r="F24" s="180"/>
      <c r="G24" s="6" t="str">
        <f>IF('Modifierad plan 1.0'!$H24="Alla",IF('Modifierad plan 1.0'!I24 &lt;&gt; 0,'Modifierad plan 1.0'!I24/6,""),IF(LEN('Modifierad plan 1.0'!$H24)&lt;&gt;LEN(SUBSTITUTE('Modifierad plan 1.0'!$H24,$AE$1,"")),IF('Modifierad plan 1.0'!I24 &lt;&gt; 0,'Modifierad plan 1.0'!I24/(LEN('Modifierad plan 1.0'!$H24)-LEN(SUBSTITUTE('Modifierad plan 1.0'!$H24,",",""))+1),""),""))</f>
        <v/>
      </c>
      <c r="H24" s="6" t="str">
        <f>IF('Modifierad plan 1.0'!$H24="Alla",IF('Modifierad plan 1.0'!J24 &lt;&gt; 0,'Modifierad plan 1.0'!J24/6,""),IF(LEN('Modifierad plan 1.0'!$H24)&lt;&gt;LEN(SUBSTITUTE('Modifierad plan 1.0'!$H24,$AE$1,"")),IF('Modifierad plan 1.0'!J24 &lt;&gt; 0,'Modifierad plan 1.0'!J24/(LEN('Modifierad plan 1.0'!$H24)-LEN(SUBSTITUTE('Modifierad plan 1.0'!$H24,",",""))+1),""),""))</f>
        <v/>
      </c>
      <c r="I24" s="6" t="str">
        <f>IF('Modifierad plan 1.0'!$H24="Alla",IF('Modifierad plan 1.0'!K24 &lt;&gt; 0,'Modifierad plan 1.0'!K24/6,""),IF(LEN('Modifierad plan 1.0'!$H24)&lt;&gt;LEN(SUBSTITUTE('Modifierad plan 1.0'!$H24,$AE$1,"")),IF('Modifierad plan 1.0'!K24 &lt;&gt; 0,'Modifierad plan 1.0'!K24/(LEN('Modifierad plan 1.0'!$H24)-LEN(SUBSTITUTE('Modifierad plan 1.0'!$H24,",",""))+1),""),""))</f>
        <v/>
      </c>
      <c r="J24" s="6" t="str">
        <f>IF('Modifierad plan 1.0'!$H24="Alla",IF('Modifierad plan 1.0'!L24 &lt;&gt; 0,'Modifierad plan 1.0'!L24/6,""),IF(LEN('Modifierad plan 1.0'!$H24)&lt;&gt;LEN(SUBSTITUTE('Modifierad plan 1.0'!$H24,$AE$1,"")),IF('Modifierad plan 1.0'!L24 &lt;&gt; 0,'Modifierad plan 1.0'!L24/(LEN('Modifierad plan 1.0'!$H24)-LEN(SUBSTITUTE('Modifierad plan 1.0'!$H24,",",""))+1),""),""))</f>
        <v/>
      </c>
      <c r="K24" s="6" t="str">
        <f>IF('Modifierad plan 1.0'!$H24="Alla",IF('Modifierad plan 1.0'!M24 &lt;&gt; 0,'Modifierad plan 1.0'!M24/6,""),IF(LEN('Modifierad plan 1.0'!$H24)&lt;&gt;LEN(SUBSTITUTE('Modifierad plan 1.0'!$H24,$AE$1,"")),IF('Modifierad plan 1.0'!M24 &lt;&gt; 0,'Modifierad plan 1.0'!M24/(LEN('Modifierad plan 1.0'!$H24)-LEN(SUBSTITUTE('Modifierad plan 1.0'!$H24,",",""))+1),""),""))</f>
        <v/>
      </c>
      <c r="L24" s="6" t="str">
        <f>IF('Modifierad plan 1.0'!$H24="Alla",IF('Modifierad plan 1.0'!N24 &lt;&gt; 0,'Modifierad plan 1.0'!N24/6,""),IF(LEN('Modifierad plan 1.0'!$H24)&lt;&gt;LEN(SUBSTITUTE('Modifierad plan 1.0'!$H24,$AE$1,"")),IF('Modifierad plan 1.0'!N24 &lt;&gt; 0,'Modifierad plan 1.0'!N24/(LEN('Modifierad plan 1.0'!$H24)-LEN(SUBSTITUTE('Modifierad plan 1.0'!$H24,",",""))+1),""),""))</f>
        <v/>
      </c>
      <c r="M24" s="6" t="str">
        <f>IF('Modifierad plan 1.0'!$H24="Alla",IF('Modifierad plan 1.0'!O24 &lt;&gt; 0,'Modifierad plan 1.0'!O24/6,""),IF(LEN('Modifierad plan 1.0'!$H24)&lt;&gt;LEN(SUBSTITUTE('Modifierad plan 1.0'!$H24,$AE$1,"")),IF('Modifierad plan 1.0'!O24 &lt;&gt; 0,'Modifierad plan 1.0'!O24/(LEN('Modifierad plan 1.0'!$H24)-LEN(SUBSTITUTE('Modifierad plan 1.0'!$H24,",",""))+1),""),""))</f>
        <v/>
      </c>
      <c r="N24" s="6" t="str">
        <f>IF('Modifierad plan 1.0'!$H24="Alla",IF('Modifierad plan 1.0'!P24 &lt;&gt; 0,'Modifierad plan 1.0'!P24/6,""),IF(LEN('Modifierad plan 1.0'!$H24)&lt;&gt;LEN(SUBSTITUTE('Modifierad plan 1.0'!$H24,$AE$1,"")),IF('Modifierad plan 1.0'!P24 &lt;&gt; 0,'Modifierad plan 1.0'!P24/(LEN('Modifierad plan 1.0'!$H24)-LEN(SUBSTITUTE('Modifierad plan 1.0'!$H24,",",""))+1),""),""))</f>
        <v/>
      </c>
      <c r="O24" s="6" t="str">
        <f>IF('Modifierad plan 1.0'!$H24="Alla",IF('Modifierad plan 1.0'!Q24 &lt;&gt; 0,'Modifierad plan 1.0'!Q24/6,""),IF(LEN('Modifierad plan 1.0'!$H24)&lt;&gt;LEN(SUBSTITUTE('Modifierad plan 1.0'!$H24,$AE$1,"")),IF('Modifierad plan 1.0'!Q24 &lt;&gt; 0,'Modifierad plan 1.0'!Q24/(LEN('Modifierad plan 1.0'!$H24)-LEN(SUBSTITUTE('Modifierad plan 1.0'!$H24,",",""))+1),""),""))</f>
        <v/>
      </c>
      <c r="P24" s="6" t="str">
        <f>IF('Modifierad plan 1.0'!$H24="Alla",IF('Modifierad plan 1.0'!R24 &lt;&gt; 0,'Modifierad plan 1.0'!R24/6,""),IF(LEN('Modifierad plan 1.0'!$H24)&lt;&gt;LEN(SUBSTITUTE('Modifierad plan 1.0'!$H24,$AE$1,"")),IF('Modifierad plan 1.0'!R24 &lt;&gt; 0,'Modifierad plan 1.0'!R24/(LEN('Modifierad plan 1.0'!$H24)-LEN(SUBSTITUTE('Modifierad plan 1.0'!$H24,",",""))+1),""),""))</f>
        <v/>
      </c>
      <c r="Q24" s="6" t="str">
        <f>IF('Modifierad plan 1.0'!$H24="Alla",IF('Modifierad plan 1.0'!S24 &lt;&gt; 0,'Modifierad plan 1.0'!S24/6,""),IF(LEN('Modifierad plan 1.0'!$H24)&lt;&gt;LEN(SUBSTITUTE('Modifierad plan 1.0'!$H24,$AE$1,"")),IF('Modifierad plan 1.0'!S24 &lt;&gt; 0,'Modifierad plan 1.0'!S24/(LEN('Modifierad plan 1.0'!$H24)-LEN(SUBSTITUTE('Modifierad plan 1.0'!$H24,",",""))+1),""),""))</f>
        <v/>
      </c>
      <c r="R24" s="6" t="str">
        <f>IF('Modifierad plan 1.0'!$H24="Alla",IF('Modifierad plan 1.0'!T24 &lt;&gt; 0,'Modifierad plan 1.0'!T24/6,""),IF(LEN('Modifierad plan 1.0'!$H24)&lt;&gt;LEN(SUBSTITUTE('Modifierad plan 1.0'!$H24,$AE$1,"")),IF('Modifierad plan 1.0'!T24 &lt;&gt; 0,'Modifierad plan 1.0'!T24/(LEN('Modifierad plan 1.0'!$H24)-LEN(SUBSTITUTE('Modifierad plan 1.0'!$H24,",",""))+1),""),""))</f>
        <v/>
      </c>
      <c r="S24" s="6" t="str">
        <f>IF('Modifierad plan 1.0'!$H24="Alla",IF('Modifierad plan 1.0'!U24 &lt;&gt; 0,'Modifierad plan 1.0'!U24/6,""),IF(LEN('Modifierad plan 1.0'!$H24)&lt;&gt;LEN(SUBSTITUTE('Modifierad plan 1.0'!$H24,$AE$1,"")),IF('Modifierad plan 1.0'!U24 &lt;&gt; 0,'Modifierad plan 1.0'!U24/(LEN('Modifierad plan 1.0'!$H24)-LEN(SUBSTITUTE('Modifierad plan 1.0'!$H24,",",""))+1),""),""))</f>
        <v/>
      </c>
      <c r="T24" s="6" t="str">
        <f>IF('Modifierad plan 1.0'!$H24="Alla",IF('Modifierad plan 1.0'!V24 &lt;&gt; 0,'Modifierad plan 1.0'!V24/6,""),IF(LEN('Modifierad plan 1.0'!$H24)&lt;&gt;LEN(SUBSTITUTE('Modifierad plan 1.0'!$H24,$AE$1,"")),IF('Modifierad plan 1.0'!V24 &lt;&gt; 0,'Modifierad plan 1.0'!V24/(LEN('Modifierad plan 1.0'!$H24)-LEN(SUBSTITUTE('Modifierad plan 1.0'!$H24,",",""))+1),""),""))</f>
        <v/>
      </c>
      <c r="U24" s="6" t="str">
        <f>IF('Modifierad plan 1.0'!$H24="Alla",IF('Modifierad plan 1.0'!W24 &lt;&gt; 0,'Modifierad plan 1.0'!W24/6,""),IF(LEN('Modifierad plan 1.0'!$H24)&lt;&gt;LEN(SUBSTITUTE('Modifierad plan 1.0'!$H24,$AE$1,"")),IF('Modifierad plan 1.0'!W24 &lt;&gt; 0,'Modifierad plan 1.0'!W24/(LEN('Modifierad plan 1.0'!$H24)-LEN(SUBSTITUTE('Modifierad plan 1.0'!$H24,",",""))+1),""),""))</f>
        <v/>
      </c>
      <c r="V24" s="6" t="str">
        <f>IF('Modifierad plan 1.0'!$H24="Alla",IF('Modifierad plan 1.0'!X24 &lt;&gt; 0,'Modifierad plan 1.0'!X24/6,""),IF(LEN('Modifierad plan 1.0'!$H24)&lt;&gt;LEN(SUBSTITUTE('Modifierad plan 1.0'!$H24,$AE$1,"")),IF('Modifierad plan 1.0'!X24 &lt;&gt; 0,'Modifierad plan 1.0'!X24/(LEN('Modifierad plan 1.0'!$H24)-LEN(SUBSTITUTE('Modifierad plan 1.0'!$H24,",",""))+1),""),""))</f>
        <v/>
      </c>
      <c r="W24" s="6" t="str">
        <f>IF('Modifierad plan 1.0'!$H24="Alla",IF('Modifierad plan 1.0'!Y24 &lt;&gt; 0,'Modifierad plan 1.0'!Y24/6,""),IF(LEN('Modifierad plan 1.0'!$H24)&lt;&gt;LEN(SUBSTITUTE('Modifierad plan 1.0'!$H24,$AE$1,"")),IF('Modifierad plan 1.0'!Y24 &lt;&gt; 0,'Modifierad plan 1.0'!Y24/(LEN('Modifierad plan 1.0'!$H24)-LEN(SUBSTITUTE('Modifierad plan 1.0'!$H24,",",""))+1),""),""))</f>
        <v/>
      </c>
      <c r="X24" s="6" t="str">
        <f>IF('Modifierad plan 1.0'!$H24="Alla",IF('Modifierad plan 1.0'!Z24 &lt;&gt; 0,'Modifierad plan 1.0'!Z24/6,""),IF(LEN('Modifierad plan 1.0'!$H24)&lt;&gt;LEN(SUBSTITUTE('Modifierad plan 1.0'!$H24,$AE$1,"")),IF('Modifierad plan 1.0'!Z24 &lt;&gt; 0,'Modifierad plan 1.0'!Z24/(LEN('Modifierad plan 1.0'!$H24)-LEN(SUBSTITUTE('Modifierad plan 1.0'!$H24,",",""))+1),""),""))</f>
        <v/>
      </c>
      <c r="Y24" s="6" t="str">
        <f>IF('Modifierad plan 1.0'!$H24="Alla",IF('Modifierad plan 1.0'!AA24 &lt;&gt; 0,'Modifierad plan 1.0'!AA24/6,""),IF(LEN('Modifierad plan 1.0'!$H24)&lt;&gt;LEN(SUBSTITUTE('Modifierad plan 1.0'!$H24,$AE$1,"")),IF('Modifierad plan 1.0'!AA24 &lt;&gt; 0,'Modifierad plan 1.0'!AA24/(LEN('Modifierad plan 1.0'!$H24)-LEN(SUBSTITUTE('Modifierad plan 1.0'!$H24,",",""))+1),""),""))</f>
        <v/>
      </c>
      <c r="Z24" s="6" t="str">
        <f>IF('Modifierad plan 1.0'!$H24="Alla",IF('Modifierad plan 1.0'!AB24 &lt;&gt; 0,'Modifierad plan 1.0'!AB24/6,""),IF(LEN('Modifierad plan 1.0'!$H24)&lt;&gt;LEN(SUBSTITUTE('Modifierad plan 1.0'!$H24,$AE$1,"")),IF('Modifierad plan 1.0'!AB24 &lt;&gt; 0,'Modifierad plan 1.0'!AB24/(LEN('Modifierad plan 1.0'!$H24)-LEN(SUBSTITUTE('Modifierad plan 1.0'!$H24,",",""))+1),""),""))</f>
        <v/>
      </c>
      <c r="AA24" s="6" t="str">
        <f>IF('Modifierad plan 1.0'!$H24="Alla",IF('Modifierad plan 1.0'!AC24 &lt;&gt; 0,'Modifierad plan 1.0'!AC24/6,""),IF(LEN('Modifierad plan 1.0'!$H24)&lt;&gt;LEN(SUBSTITUTE('Modifierad plan 1.0'!$H24,$AE$1,"")),IF('Modifierad plan 1.0'!AC24 &lt;&gt; 0,'Modifierad plan 1.0'!AC24/(LEN('Modifierad plan 1.0'!$H24)-LEN(SUBSTITUTE('Modifierad plan 1.0'!$H24,",",""))+1),""),""))</f>
        <v/>
      </c>
      <c r="AB24" s="6" t="str">
        <f>IF('Modifierad plan 1.0'!$H24="Alla",IF('Modifierad plan 1.0'!AD24 &lt;&gt; 0,'Modifierad plan 1.0'!AD24/6,""),IF(LEN('Modifierad plan 1.0'!$H24)&lt;&gt;LEN(SUBSTITUTE('Modifierad plan 1.0'!$H24,$AE$1,"")),IF('Modifierad plan 1.0'!AD24 &lt;&gt; 0,'Modifierad plan 1.0'!AD24/(LEN('Modifierad plan 1.0'!$H24)-LEN(SUBSTITUTE('Modifierad plan 1.0'!$H24,",",""))+1),""),""))</f>
        <v/>
      </c>
      <c r="AC24" s="6" t="str">
        <f>IF('Modifierad plan 1.0'!$H24="Alla",IF('Modifierad plan 1.0'!AE24 &lt;&gt; 0,'Modifierad plan 1.0'!AE24/6,""),IF(LEN('Modifierad plan 1.0'!$H24)&lt;&gt;LEN(SUBSTITUTE('Modifierad plan 1.0'!$H24,$AE$1,"")),IF('Modifierad plan 1.0'!AE24 &lt;&gt; 0,'Modifierad plan 1.0'!AE24/(LEN('Modifierad plan 1.0'!$H24)-LEN(SUBSTITUTE('Modifierad plan 1.0'!$H24,",",""))+1),""),""))</f>
        <v/>
      </c>
      <c r="AD24" s="52">
        <f t="shared" si="0"/>
        <v>0</v>
      </c>
    </row>
    <row r="25" spans="1:30" ht="12.75" customHeight="1" thickBot="1" x14ac:dyDescent="0.2">
      <c r="A25" s="41"/>
      <c r="B25" s="181" t="s">
        <v>34</v>
      </c>
      <c r="C25" s="179"/>
      <c r="D25" s="179"/>
      <c r="E25" s="179"/>
      <c r="F25" s="180"/>
      <c r="G25" s="6" t="str">
        <f>IF('Modifierad plan 1.0'!$H25="Alla",IF('Modifierad plan 1.0'!I25 &lt;&gt; 0,'Modifierad plan 1.0'!I25/6,""),IF(LEN('Modifierad plan 1.0'!$H25)&lt;&gt;LEN(SUBSTITUTE('Modifierad plan 1.0'!$H25,$AE$1,"")),IF('Modifierad plan 1.0'!I25 &lt;&gt; 0,'Modifierad plan 1.0'!I25/(LEN('Modifierad plan 1.0'!$H25)-LEN(SUBSTITUTE('Modifierad plan 1.0'!$H25,",",""))+1),""),""))</f>
        <v/>
      </c>
      <c r="H25" s="6" t="str">
        <f>IF('Modifierad plan 1.0'!$H25="Alla",IF('Modifierad plan 1.0'!J25 &lt;&gt; 0,'Modifierad plan 1.0'!J25/6,""),IF(LEN('Modifierad plan 1.0'!$H25)&lt;&gt;LEN(SUBSTITUTE('Modifierad plan 1.0'!$H25,$AE$1,"")),IF('Modifierad plan 1.0'!J25 &lt;&gt; 0,'Modifierad plan 1.0'!J25/(LEN('Modifierad plan 1.0'!$H25)-LEN(SUBSTITUTE('Modifierad plan 1.0'!$H25,",",""))+1),""),""))</f>
        <v/>
      </c>
      <c r="I25" s="6" t="str">
        <f>IF('Modifierad plan 1.0'!$H25="Alla",IF('Modifierad plan 1.0'!K25 &lt;&gt; 0,'Modifierad plan 1.0'!K25/6,""),IF(LEN('Modifierad plan 1.0'!$H25)&lt;&gt;LEN(SUBSTITUTE('Modifierad plan 1.0'!$H25,$AE$1,"")),IF('Modifierad plan 1.0'!K25 &lt;&gt; 0,'Modifierad plan 1.0'!K25/(LEN('Modifierad plan 1.0'!$H25)-LEN(SUBSTITUTE('Modifierad plan 1.0'!$H25,",",""))+1),""),""))</f>
        <v/>
      </c>
      <c r="J25" s="6" t="str">
        <f>IF('Modifierad plan 1.0'!$H25="Alla",IF('Modifierad plan 1.0'!L25 &lt;&gt; 0,'Modifierad plan 1.0'!L25/6,""),IF(LEN('Modifierad plan 1.0'!$H25)&lt;&gt;LEN(SUBSTITUTE('Modifierad plan 1.0'!$H25,$AE$1,"")),IF('Modifierad plan 1.0'!L25 &lt;&gt; 0,'Modifierad plan 1.0'!L25/(LEN('Modifierad plan 1.0'!$H25)-LEN(SUBSTITUTE('Modifierad plan 1.0'!$H25,",",""))+1),""),""))</f>
        <v/>
      </c>
      <c r="K25" s="6" t="str">
        <f>IF('Modifierad plan 1.0'!$H25="Alla",IF('Modifierad plan 1.0'!M25 &lt;&gt; 0,'Modifierad plan 1.0'!M25/6,""),IF(LEN('Modifierad plan 1.0'!$H25)&lt;&gt;LEN(SUBSTITUTE('Modifierad plan 1.0'!$H25,$AE$1,"")),IF('Modifierad plan 1.0'!M25 &lt;&gt; 0,'Modifierad plan 1.0'!M25/(LEN('Modifierad plan 1.0'!$H25)-LEN(SUBSTITUTE('Modifierad plan 1.0'!$H25,",",""))+1),""),""))</f>
        <v/>
      </c>
      <c r="L25" s="6" t="str">
        <f>IF('Modifierad plan 1.0'!$H25="Alla",IF('Modifierad plan 1.0'!N25 &lt;&gt; 0,'Modifierad plan 1.0'!N25/6,""),IF(LEN('Modifierad plan 1.0'!$H25)&lt;&gt;LEN(SUBSTITUTE('Modifierad plan 1.0'!$H25,$AE$1,"")),IF('Modifierad plan 1.0'!N25 &lt;&gt; 0,'Modifierad plan 1.0'!N25/(LEN('Modifierad plan 1.0'!$H25)-LEN(SUBSTITUTE('Modifierad plan 1.0'!$H25,",",""))+1),""),""))</f>
        <v/>
      </c>
      <c r="M25" s="6" t="str">
        <f>IF('Modifierad plan 1.0'!$H25="Alla",IF('Modifierad plan 1.0'!O25 &lt;&gt; 0,'Modifierad plan 1.0'!O25/6,""),IF(LEN('Modifierad plan 1.0'!$H25)&lt;&gt;LEN(SUBSTITUTE('Modifierad plan 1.0'!$H25,$AE$1,"")),IF('Modifierad plan 1.0'!O25 &lt;&gt; 0,'Modifierad plan 1.0'!O25/(LEN('Modifierad plan 1.0'!$H25)-LEN(SUBSTITUTE('Modifierad plan 1.0'!$H25,",",""))+1),""),""))</f>
        <v/>
      </c>
      <c r="N25" s="6" t="str">
        <f>IF('Modifierad plan 1.0'!$H25="Alla",IF('Modifierad plan 1.0'!P25 &lt;&gt; 0,'Modifierad plan 1.0'!P25/6,""),IF(LEN('Modifierad plan 1.0'!$H25)&lt;&gt;LEN(SUBSTITUTE('Modifierad plan 1.0'!$H25,$AE$1,"")),IF('Modifierad plan 1.0'!P25 &lt;&gt; 0,'Modifierad plan 1.0'!P25/(LEN('Modifierad plan 1.0'!$H25)-LEN(SUBSTITUTE('Modifierad plan 1.0'!$H25,",",""))+1),""),""))</f>
        <v/>
      </c>
      <c r="O25" s="6" t="str">
        <f>IF('Modifierad plan 1.0'!$H25="Alla",IF('Modifierad plan 1.0'!Q25 &lt;&gt; 0,'Modifierad plan 1.0'!Q25/6,""),IF(LEN('Modifierad plan 1.0'!$H25)&lt;&gt;LEN(SUBSTITUTE('Modifierad plan 1.0'!$H25,$AE$1,"")),IF('Modifierad plan 1.0'!Q25 &lt;&gt; 0,'Modifierad plan 1.0'!Q25/(LEN('Modifierad plan 1.0'!$H25)-LEN(SUBSTITUTE('Modifierad plan 1.0'!$H25,",",""))+1),""),""))</f>
        <v/>
      </c>
      <c r="P25" s="6" t="str">
        <f>IF('Modifierad plan 1.0'!$H25="Alla",IF('Modifierad plan 1.0'!R25 &lt;&gt; 0,'Modifierad plan 1.0'!R25/6,""),IF(LEN('Modifierad plan 1.0'!$H25)&lt;&gt;LEN(SUBSTITUTE('Modifierad plan 1.0'!$H25,$AE$1,"")),IF('Modifierad plan 1.0'!R25 &lt;&gt; 0,'Modifierad plan 1.0'!R25/(LEN('Modifierad plan 1.0'!$H25)-LEN(SUBSTITUTE('Modifierad plan 1.0'!$H25,",",""))+1),""),""))</f>
        <v/>
      </c>
      <c r="Q25" s="6" t="str">
        <f>IF('Modifierad plan 1.0'!$H25="Alla",IF('Modifierad plan 1.0'!S25 &lt;&gt; 0,'Modifierad plan 1.0'!S25/6,""),IF(LEN('Modifierad plan 1.0'!$H25)&lt;&gt;LEN(SUBSTITUTE('Modifierad plan 1.0'!$H25,$AE$1,"")),IF('Modifierad plan 1.0'!S25 &lt;&gt; 0,'Modifierad plan 1.0'!S25/(LEN('Modifierad plan 1.0'!$H25)-LEN(SUBSTITUTE('Modifierad plan 1.0'!$H25,",",""))+1),""),""))</f>
        <v/>
      </c>
      <c r="R25" s="6" t="str">
        <f>IF('Modifierad plan 1.0'!$H25="Alla",IF('Modifierad plan 1.0'!T25 &lt;&gt; 0,'Modifierad plan 1.0'!T25/6,""),IF(LEN('Modifierad plan 1.0'!$H25)&lt;&gt;LEN(SUBSTITUTE('Modifierad plan 1.0'!$H25,$AE$1,"")),IF('Modifierad plan 1.0'!T25 &lt;&gt; 0,'Modifierad plan 1.0'!T25/(LEN('Modifierad plan 1.0'!$H25)-LEN(SUBSTITUTE('Modifierad plan 1.0'!$H25,",",""))+1),""),""))</f>
        <v/>
      </c>
      <c r="S25" s="6" t="str">
        <f>IF('Modifierad plan 1.0'!$H25="Alla",IF('Modifierad plan 1.0'!U25 &lt;&gt; 0,'Modifierad plan 1.0'!U25/6,""),IF(LEN('Modifierad plan 1.0'!$H25)&lt;&gt;LEN(SUBSTITUTE('Modifierad plan 1.0'!$H25,$AE$1,"")),IF('Modifierad plan 1.0'!U25 &lt;&gt; 0,'Modifierad plan 1.0'!U25/(LEN('Modifierad plan 1.0'!$H25)-LEN(SUBSTITUTE('Modifierad plan 1.0'!$H25,",",""))+1),""),""))</f>
        <v/>
      </c>
      <c r="T25" s="6" t="str">
        <f>IF('Modifierad plan 1.0'!$H25="Alla",IF('Modifierad plan 1.0'!V25 &lt;&gt; 0,'Modifierad plan 1.0'!V25/6,""),IF(LEN('Modifierad plan 1.0'!$H25)&lt;&gt;LEN(SUBSTITUTE('Modifierad plan 1.0'!$H25,$AE$1,"")),IF('Modifierad plan 1.0'!V25 &lt;&gt; 0,'Modifierad plan 1.0'!V25/(LEN('Modifierad plan 1.0'!$H25)-LEN(SUBSTITUTE('Modifierad plan 1.0'!$H25,",",""))+1),""),""))</f>
        <v/>
      </c>
      <c r="U25" s="6" t="str">
        <f>IF('Modifierad plan 1.0'!$H25="Alla",IF('Modifierad plan 1.0'!W25 &lt;&gt; 0,'Modifierad plan 1.0'!W25/6,""),IF(LEN('Modifierad plan 1.0'!$H25)&lt;&gt;LEN(SUBSTITUTE('Modifierad plan 1.0'!$H25,$AE$1,"")),IF('Modifierad plan 1.0'!W25 &lt;&gt; 0,'Modifierad plan 1.0'!W25/(LEN('Modifierad plan 1.0'!$H25)-LEN(SUBSTITUTE('Modifierad plan 1.0'!$H25,",",""))+1),""),""))</f>
        <v/>
      </c>
      <c r="V25" s="6" t="str">
        <f>IF('Modifierad plan 1.0'!$H25="Alla",IF('Modifierad plan 1.0'!X25 &lt;&gt; 0,'Modifierad plan 1.0'!X25/6,""),IF(LEN('Modifierad plan 1.0'!$H25)&lt;&gt;LEN(SUBSTITUTE('Modifierad plan 1.0'!$H25,$AE$1,"")),IF('Modifierad plan 1.0'!X25 &lt;&gt; 0,'Modifierad plan 1.0'!X25/(LEN('Modifierad plan 1.0'!$H25)-LEN(SUBSTITUTE('Modifierad plan 1.0'!$H25,",",""))+1),""),""))</f>
        <v/>
      </c>
      <c r="W25" s="6" t="str">
        <f>IF('Modifierad plan 1.0'!$H25="Alla",IF('Modifierad plan 1.0'!Y25 &lt;&gt; 0,'Modifierad plan 1.0'!Y25/6,""),IF(LEN('Modifierad plan 1.0'!$H25)&lt;&gt;LEN(SUBSTITUTE('Modifierad plan 1.0'!$H25,$AE$1,"")),IF('Modifierad plan 1.0'!Y25 &lt;&gt; 0,'Modifierad plan 1.0'!Y25/(LEN('Modifierad plan 1.0'!$H25)-LEN(SUBSTITUTE('Modifierad plan 1.0'!$H25,",",""))+1),""),""))</f>
        <v/>
      </c>
      <c r="X25" s="6" t="str">
        <f>IF('Modifierad plan 1.0'!$H25="Alla",IF('Modifierad plan 1.0'!Z25 &lt;&gt; 0,'Modifierad plan 1.0'!Z25/6,""),IF(LEN('Modifierad plan 1.0'!$H25)&lt;&gt;LEN(SUBSTITUTE('Modifierad plan 1.0'!$H25,$AE$1,"")),IF('Modifierad plan 1.0'!Z25 &lt;&gt; 0,'Modifierad plan 1.0'!Z25/(LEN('Modifierad plan 1.0'!$H25)-LEN(SUBSTITUTE('Modifierad plan 1.0'!$H25,",",""))+1),""),""))</f>
        <v/>
      </c>
      <c r="Y25" s="6" t="str">
        <f>IF('Modifierad plan 1.0'!$H25="Alla",IF('Modifierad plan 1.0'!AA25 &lt;&gt; 0,'Modifierad plan 1.0'!AA25/6,""),IF(LEN('Modifierad plan 1.0'!$H25)&lt;&gt;LEN(SUBSTITUTE('Modifierad plan 1.0'!$H25,$AE$1,"")),IF('Modifierad plan 1.0'!AA25 &lt;&gt; 0,'Modifierad plan 1.0'!AA25/(LEN('Modifierad plan 1.0'!$H25)-LEN(SUBSTITUTE('Modifierad plan 1.0'!$H25,",",""))+1),""),""))</f>
        <v/>
      </c>
      <c r="Z25" s="6" t="str">
        <f>IF('Modifierad plan 1.0'!$H25="Alla",IF('Modifierad plan 1.0'!AB25 &lt;&gt; 0,'Modifierad plan 1.0'!AB25/6,""),IF(LEN('Modifierad plan 1.0'!$H25)&lt;&gt;LEN(SUBSTITUTE('Modifierad plan 1.0'!$H25,$AE$1,"")),IF('Modifierad plan 1.0'!AB25 &lt;&gt; 0,'Modifierad plan 1.0'!AB25/(LEN('Modifierad plan 1.0'!$H25)-LEN(SUBSTITUTE('Modifierad plan 1.0'!$H25,",",""))+1),""),""))</f>
        <v/>
      </c>
      <c r="AA25" s="6" t="str">
        <f>IF('Modifierad plan 1.0'!$H25="Alla",IF('Modifierad plan 1.0'!AC25 &lt;&gt; 0,'Modifierad plan 1.0'!AC25/6,""),IF(LEN('Modifierad plan 1.0'!$H25)&lt;&gt;LEN(SUBSTITUTE('Modifierad plan 1.0'!$H25,$AE$1,"")),IF('Modifierad plan 1.0'!AC25 &lt;&gt; 0,'Modifierad plan 1.0'!AC25/(LEN('Modifierad plan 1.0'!$H25)-LEN(SUBSTITUTE('Modifierad plan 1.0'!$H25,",",""))+1),""),""))</f>
        <v/>
      </c>
      <c r="AB25" s="6" t="str">
        <f>IF('Modifierad plan 1.0'!$H25="Alla",IF('Modifierad plan 1.0'!AD25 &lt;&gt; 0,'Modifierad plan 1.0'!AD25/6,""),IF(LEN('Modifierad plan 1.0'!$H25)&lt;&gt;LEN(SUBSTITUTE('Modifierad plan 1.0'!$H25,$AE$1,"")),IF('Modifierad plan 1.0'!AD25 &lt;&gt; 0,'Modifierad plan 1.0'!AD25/(LEN('Modifierad plan 1.0'!$H25)-LEN(SUBSTITUTE('Modifierad plan 1.0'!$H25,",",""))+1),""),""))</f>
        <v/>
      </c>
      <c r="AC25" s="6" t="str">
        <f>IF('Modifierad plan 1.0'!$H25="Alla",IF('Modifierad plan 1.0'!AE25 &lt;&gt; 0,'Modifierad plan 1.0'!AE25/6,""),IF(LEN('Modifierad plan 1.0'!$H25)&lt;&gt;LEN(SUBSTITUTE('Modifierad plan 1.0'!$H25,$AE$1,"")),IF('Modifierad plan 1.0'!AE25 &lt;&gt; 0,'Modifierad plan 1.0'!AE25/(LEN('Modifierad plan 1.0'!$H25)-LEN(SUBSTITUTE('Modifierad plan 1.0'!$H25,",",""))+1),""),""))</f>
        <v/>
      </c>
      <c r="AD25" s="52">
        <f t="shared" si="0"/>
        <v>0</v>
      </c>
    </row>
    <row r="26" spans="1:30" ht="12.75" customHeight="1" thickBot="1" x14ac:dyDescent="0.2">
      <c r="A26" s="41">
        <v>18</v>
      </c>
      <c r="B26" s="178" t="s">
        <v>35</v>
      </c>
      <c r="C26" s="179"/>
      <c r="D26" s="179"/>
      <c r="E26" s="179"/>
      <c r="F26" s="180"/>
      <c r="G26" s="6" t="str">
        <f>IF('Modifierad plan 1.0'!$H26="Alla",IF('Modifierad plan 1.0'!I26 &lt;&gt; 0,'Modifierad plan 1.0'!I26/6,""),IF(LEN('Modifierad plan 1.0'!$H26)&lt;&gt;LEN(SUBSTITUTE('Modifierad plan 1.0'!$H26,$AE$1,"")),IF('Modifierad plan 1.0'!I26 &lt;&gt; 0,'Modifierad plan 1.0'!I26/(LEN('Modifierad plan 1.0'!$H26)-LEN(SUBSTITUTE('Modifierad plan 1.0'!$H26,",",""))+1),""),""))</f>
        <v/>
      </c>
      <c r="H26" s="6" t="str">
        <f>IF('Modifierad plan 1.0'!$H26="Alla",IF('Modifierad plan 1.0'!J26 &lt;&gt; 0,'Modifierad plan 1.0'!J26/6,""),IF(LEN('Modifierad plan 1.0'!$H26)&lt;&gt;LEN(SUBSTITUTE('Modifierad plan 1.0'!$H26,$AE$1,"")),IF('Modifierad plan 1.0'!J26 &lt;&gt; 0,'Modifierad plan 1.0'!J26/(LEN('Modifierad plan 1.0'!$H26)-LEN(SUBSTITUTE('Modifierad plan 1.0'!$H26,",",""))+1),""),""))</f>
        <v/>
      </c>
      <c r="I26" s="6" t="str">
        <f>IF('Modifierad plan 1.0'!$H26="Alla",IF('Modifierad plan 1.0'!K26 &lt;&gt; 0,'Modifierad plan 1.0'!K26/6,""),IF(LEN('Modifierad plan 1.0'!$H26)&lt;&gt;LEN(SUBSTITUTE('Modifierad plan 1.0'!$H26,$AE$1,"")),IF('Modifierad plan 1.0'!K26 &lt;&gt; 0,'Modifierad plan 1.0'!K26/(LEN('Modifierad plan 1.0'!$H26)-LEN(SUBSTITUTE('Modifierad plan 1.0'!$H26,",",""))+1),""),""))</f>
        <v/>
      </c>
      <c r="J26" s="6" t="str">
        <f>IF('Modifierad plan 1.0'!$H26="Alla",IF('Modifierad plan 1.0'!L26 &lt;&gt; 0,'Modifierad plan 1.0'!L26/6,""),IF(LEN('Modifierad plan 1.0'!$H26)&lt;&gt;LEN(SUBSTITUTE('Modifierad plan 1.0'!$H26,$AE$1,"")),IF('Modifierad plan 1.0'!L26 &lt;&gt; 0,'Modifierad plan 1.0'!L26/(LEN('Modifierad plan 1.0'!$H26)-LEN(SUBSTITUTE('Modifierad plan 1.0'!$H26,",",""))+1),""),""))</f>
        <v/>
      </c>
      <c r="K26" s="6" t="str">
        <f>IF('Modifierad plan 1.0'!$H26="Alla",IF('Modifierad plan 1.0'!M26 &lt;&gt; 0,'Modifierad plan 1.0'!M26/6,""),IF(LEN('Modifierad plan 1.0'!$H26)&lt;&gt;LEN(SUBSTITUTE('Modifierad plan 1.0'!$H26,$AE$1,"")),IF('Modifierad plan 1.0'!M26 &lt;&gt; 0,'Modifierad plan 1.0'!M26/(LEN('Modifierad plan 1.0'!$H26)-LEN(SUBSTITUTE('Modifierad plan 1.0'!$H26,",",""))+1),""),""))</f>
        <v/>
      </c>
      <c r="L26" s="6" t="str">
        <f>IF('Modifierad plan 1.0'!$H26="Alla",IF('Modifierad plan 1.0'!N26 &lt;&gt; 0,'Modifierad plan 1.0'!N26/6,""),IF(LEN('Modifierad plan 1.0'!$H26)&lt;&gt;LEN(SUBSTITUTE('Modifierad plan 1.0'!$H26,$AE$1,"")),IF('Modifierad plan 1.0'!N26 &lt;&gt; 0,'Modifierad plan 1.0'!N26/(LEN('Modifierad plan 1.0'!$H26)-LEN(SUBSTITUTE('Modifierad plan 1.0'!$H26,",",""))+1),""),""))</f>
        <v/>
      </c>
      <c r="M26" s="6" t="str">
        <f>IF('Modifierad plan 1.0'!$H26="Alla",IF('Modifierad plan 1.0'!O26 &lt;&gt; 0,'Modifierad plan 1.0'!O26/6,""),IF(LEN('Modifierad plan 1.0'!$H26)&lt;&gt;LEN(SUBSTITUTE('Modifierad plan 1.0'!$H26,$AE$1,"")),IF('Modifierad plan 1.0'!O26 &lt;&gt; 0,'Modifierad plan 1.0'!O26/(LEN('Modifierad plan 1.0'!$H26)-LEN(SUBSTITUTE('Modifierad plan 1.0'!$H26,",",""))+1),""),""))</f>
        <v/>
      </c>
      <c r="N26" s="6" t="str">
        <f>IF('Modifierad plan 1.0'!$H26="Alla",IF('Modifierad plan 1.0'!P26 &lt;&gt; 0,'Modifierad plan 1.0'!P26/6,""),IF(LEN('Modifierad plan 1.0'!$H26)&lt;&gt;LEN(SUBSTITUTE('Modifierad plan 1.0'!$H26,$AE$1,"")),IF('Modifierad plan 1.0'!P26 &lt;&gt; 0,'Modifierad plan 1.0'!P26/(LEN('Modifierad plan 1.0'!$H26)-LEN(SUBSTITUTE('Modifierad plan 1.0'!$H26,",",""))+1),""),""))</f>
        <v/>
      </c>
      <c r="O26" s="6" t="str">
        <f>IF('Modifierad plan 1.0'!$H26="Alla",IF('Modifierad plan 1.0'!Q26 &lt;&gt; 0,'Modifierad plan 1.0'!Q26/6,""),IF(LEN('Modifierad plan 1.0'!$H26)&lt;&gt;LEN(SUBSTITUTE('Modifierad plan 1.0'!$H26,$AE$1,"")),IF('Modifierad plan 1.0'!Q26 &lt;&gt; 0,'Modifierad plan 1.0'!Q26/(LEN('Modifierad plan 1.0'!$H26)-LEN(SUBSTITUTE('Modifierad plan 1.0'!$H26,",",""))+1),""),""))</f>
        <v/>
      </c>
      <c r="P26" s="6" t="str">
        <f>IF('Modifierad plan 1.0'!$H26="Alla",IF('Modifierad plan 1.0'!R26 &lt;&gt; 0,'Modifierad plan 1.0'!R26/6,""),IF(LEN('Modifierad plan 1.0'!$H26)&lt;&gt;LEN(SUBSTITUTE('Modifierad plan 1.0'!$H26,$AE$1,"")),IF('Modifierad plan 1.0'!R26 &lt;&gt; 0,'Modifierad plan 1.0'!R26/(LEN('Modifierad plan 1.0'!$H26)-LEN(SUBSTITUTE('Modifierad plan 1.0'!$H26,",",""))+1),""),""))</f>
        <v/>
      </c>
      <c r="Q26" s="6" t="str">
        <f>IF('Modifierad plan 1.0'!$H26="Alla",IF('Modifierad plan 1.0'!S26 &lt;&gt; 0,'Modifierad plan 1.0'!S26/6,""),IF(LEN('Modifierad plan 1.0'!$H26)&lt;&gt;LEN(SUBSTITUTE('Modifierad plan 1.0'!$H26,$AE$1,"")),IF('Modifierad plan 1.0'!S26 &lt;&gt; 0,'Modifierad plan 1.0'!S26/(LEN('Modifierad plan 1.0'!$H26)-LEN(SUBSTITUTE('Modifierad plan 1.0'!$H26,",",""))+1),""),""))</f>
        <v/>
      </c>
      <c r="R26" s="6" t="str">
        <f>IF('Modifierad plan 1.0'!$H26="Alla",IF('Modifierad plan 1.0'!T26 &lt;&gt; 0,'Modifierad plan 1.0'!T26/6,""),IF(LEN('Modifierad plan 1.0'!$H26)&lt;&gt;LEN(SUBSTITUTE('Modifierad plan 1.0'!$H26,$AE$1,"")),IF('Modifierad plan 1.0'!T26 &lt;&gt; 0,'Modifierad plan 1.0'!T26/(LEN('Modifierad plan 1.0'!$H26)-LEN(SUBSTITUTE('Modifierad plan 1.0'!$H26,",",""))+1),""),""))</f>
        <v/>
      </c>
      <c r="S26" s="6" t="str">
        <f>IF('Modifierad plan 1.0'!$H26="Alla",IF('Modifierad plan 1.0'!U26 &lt;&gt; 0,'Modifierad plan 1.0'!U26/6,""),IF(LEN('Modifierad plan 1.0'!$H26)&lt;&gt;LEN(SUBSTITUTE('Modifierad plan 1.0'!$H26,$AE$1,"")),IF('Modifierad plan 1.0'!U26 &lt;&gt; 0,'Modifierad plan 1.0'!U26/(LEN('Modifierad plan 1.0'!$H26)-LEN(SUBSTITUTE('Modifierad plan 1.0'!$H26,",",""))+1),""),""))</f>
        <v/>
      </c>
      <c r="T26" s="6" t="str">
        <f>IF('Modifierad plan 1.0'!$H26="Alla",IF('Modifierad plan 1.0'!V26 &lt;&gt; 0,'Modifierad plan 1.0'!V26/6,""),IF(LEN('Modifierad plan 1.0'!$H26)&lt;&gt;LEN(SUBSTITUTE('Modifierad plan 1.0'!$H26,$AE$1,"")),IF('Modifierad plan 1.0'!V26 &lt;&gt; 0,'Modifierad plan 1.0'!V26/(LEN('Modifierad plan 1.0'!$H26)-LEN(SUBSTITUTE('Modifierad plan 1.0'!$H26,",",""))+1),""),""))</f>
        <v/>
      </c>
      <c r="U26" s="6" t="str">
        <f>IF('Modifierad plan 1.0'!$H26="Alla",IF('Modifierad plan 1.0'!W26 &lt;&gt; 0,'Modifierad plan 1.0'!W26/6,""),IF(LEN('Modifierad plan 1.0'!$H26)&lt;&gt;LEN(SUBSTITUTE('Modifierad plan 1.0'!$H26,$AE$1,"")),IF('Modifierad plan 1.0'!W26 &lt;&gt; 0,'Modifierad plan 1.0'!W26/(LEN('Modifierad plan 1.0'!$H26)-LEN(SUBSTITUTE('Modifierad plan 1.0'!$H26,",",""))+1),""),""))</f>
        <v/>
      </c>
      <c r="V26" s="6" t="str">
        <f>IF('Modifierad plan 1.0'!$H26="Alla",IF('Modifierad plan 1.0'!X26 &lt;&gt; 0,'Modifierad plan 1.0'!X26/6,""),IF(LEN('Modifierad plan 1.0'!$H26)&lt;&gt;LEN(SUBSTITUTE('Modifierad plan 1.0'!$H26,$AE$1,"")),IF('Modifierad plan 1.0'!X26 &lt;&gt; 0,'Modifierad plan 1.0'!X26/(LEN('Modifierad plan 1.0'!$H26)-LEN(SUBSTITUTE('Modifierad plan 1.0'!$H26,",",""))+1),""),""))</f>
        <v/>
      </c>
      <c r="W26" s="6" t="str">
        <f>IF('Modifierad plan 1.0'!$H26="Alla",IF('Modifierad plan 1.0'!Y26 &lt;&gt; 0,'Modifierad plan 1.0'!Y26/6,""),IF(LEN('Modifierad plan 1.0'!$H26)&lt;&gt;LEN(SUBSTITUTE('Modifierad plan 1.0'!$H26,$AE$1,"")),IF('Modifierad plan 1.0'!Y26 &lt;&gt; 0,'Modifierad plan 1.0'!Y26/(LEN('Modifierad plan 1.0'!$H26)-LEN(SUBSTITUTE('Modifierad plan 1.0'!$H26,",",""))+1),""),""))</f>
        <v/>
      </c>
      <c r="X26" s="6" t="str">
        <f>IF('Modifierad plan 1.0'!$H26="Alla",IF('Modifierad plan 1.0'!Z26 &lt;&gt; 0,'Modifierad plan 1.0'!Z26/6,""),IF(LEN('Modifierad plan 1.0'!$H26)&lt;&gt;LEN(SUBSTITUTE('Modifierad plan 1.0'!$H26,$AE$1,"")),IF('Modifierad plan 1.0'!Z26 &lt;&gt; 0,'Modifierad plan 1.0'!Z26/(LEN('Modifierad plan 1.0'!$H26)-LEN(SUBSTITUTE('Modifierad plan 1.0'!$H26,",",""))+1),""),""))</f>
        <v/>
      </c>
      <c r="Y26" s="6" t="str">
        <f>IF('Modifierad plan 1.0'!$H26="Alla",IF('Modifierad plan 1.0'!AA26 &lt;&gt; 0,'Modifierad plan 1.0'!AA26/6,""),IF(LEN('Modifierad plan 1.0'!$H26)&lt;&gt;LEN(SUBSTITUTE('Modifierad plan 1.0'!$H26,$AE$1,"")),IF('Modifierad plan 1.0'!AA26 &lt;&gt; 0,'Modifierad plan 1.0'!AA26/(LEN('Modifierad plan 1.0'!$H26)-LEN(SUBSTITUTE('Modifierad plan 1.0'!$H26,",",""))+1),""),""))</f>
        <v/>
      </c>
      <c r="Z26" s="6" t="str">
        <f>IF('Modifierad plan 1.0'!$H26="Alla",IF('Modifierad plan 1.0'!AB26 &lt;&gt; 0,'Modifierad plan 1.0'!AB26/6,""),IF(LEN('Modifierad plan 1.0'!$H26)&lt;&gt;LEN(SUBSTITUTE('Modifierad plan 1.0'!$H26,$AE$1,"")),IF('Modifierad plan 1.0'!AB26 &lt;&gt; 0,'Modifierad plan 1.0'!AB26/(LEN('Modifierad plan 1.0'!$H26)-LEN(SUBSTITUTE('Modifierad plan 1.0'!$H26,",",""))+1),""),""))</f>
        <v/>
      </c>
      <c r="AA26" s="6" t="str">
        <f>IF('Modifierad plan 1.0'!$H26="Alla",IF('Modifierad plan 1.0'!AC26 &lt;&gt; 0,'Modifierad plan 1.0'!AC26/6,""),IF(LEN('Modifierad plan 1.0'!$H26)&lt;&gt;LEN(SUBSTITUTE('Modifierad plan 1.0'!$H26,$AE$1,"")),IF('Modifierad plan 1.0'!AC26 &lt;&gt; 0,'Modifierad plan 1.0'!AC26/(LEN('Modifierad plan 1.0'!$H26)-LEN(SUBSTITUTE('Modifierad plan 1.0'!$H26,",",""))+1),""),""))</f>
        <v/>
      </c>
      <c r="AB26" s="6" t="str">
        <f>IF('Modifierad plan 1.0'!$H26="Alla",IF('Modifierad plan 1.0'!AD26 &lt;&gt; 0,'Modifierad plan 1.0'!AD26/6,""),IF(LEN('Modifierad plan 1.0'!$H26)&lt;&gt;LEN(SUBSTITUTE('Modifierad plan 1.0'!$H26,$AE$1,"")),IF('Modifierad plan 1.0'!AD26 &lt;&gt; 0,'Modifierad plan 1.0'!AD26/(LEN('Modifierad plan 1.0'!$H26)-LEN(SUBSTITUTE('Modifierad plan 1.0'!$H26,",",""))+1),""),""))</f>
        <v/>
      </c>
      <c r="AC26" s="6" t="str">
        <f>IF('Modifierad plan 1.0'!$H26="Alla",IF('Modifierad plan 1.0'!AE26 &lt;&gt; 0,'Modifierad plan 1.0'!AE26/6,""),IF(LEN('Modifierad plan 1.0'!$H26)&lt;&gt;LEN(SUBSTITUTE('Modifierad plan 1.0'!$H26,$AE$1,"")),IF('Modifierad plan 1.0'!AE26 &lt;&gt; 0,'Modifierad plan 1.0'!AE26/(LEN('Modifierad plan 1.0'!$H26)-LEN(SUBSTITUTE('Modifierad plan 1.0'!$H26,",",""))+1),""),""))</f>
        <v/>
      </c>
      <c r="AD26" s="52">
        <f t="shared" si="0"/>
        <v>0</v>
      </c>
    </row>
    <row r="27" spans="1:30" ht="12.75" customHeight="1" thickBot="1" x14ac:dyDescent="0.2">
      <c r="A27" s="41">
        <v>19</v>
      </c>
      <c r="B27" s="178" t="s">
        <v>36</v>
      </c>
      <c r="C27" s="179"/>
      <c r="D27" s="179"/>
      <c r="E27" s="179"/>
      <c r="F27" s="180"/>
      <c r="G27" s="6" t="str">
        <f>IF('Modifierad plan 1.0'!$H27="Alla",IF('Modifierad plan 1.0'!I27 &lt;&gt; 0,'Modifierad plan 1.0'!I27/6,""),IF(LEN('Modifierad plan 1.0'!$H27)&lt;&gt;LEN(SUBSTITUTE('Modifierad plan 1.0'!$H27,$AE$1,"")),IF('Modifierad plan 1.0'!I27 &lt;&gt; 0,'Modifierad plan 1.0'!I27/(LEN('Modifierad plan 1.0'!$H27)-LEN(SUBSTITUTE('Modifierad plan 1.0'!$H27,",",""))+1),""),""))</f>
        <v/>
      </c>
      <c r="H27" s="6" t="str">
        <f>IF('Modifierad plan 1.0'!$H27="Alla",IF('Modifierad plan 1.0'!J27 &lt;&gt; 0,'Modifierad plan 1.0'!J27/6,""),IF(LEN('Modifierad plan 1.0'!$H27)&lt;&gt;LEN(SUBSTITUTE('Modifierad plan 1.0'!$H27,$AE$1,"")),IF('Modifierad plan 1.0'!J27 &lt;&gt; 0,'Modifierad plan 1.0'!J27/(LEN('Modifierad plan 1.0'!$H27)-LEN(SUBSTITUTE('Modifierad plan 1.0'!$H27,",",""))+1),""),""))</f>
        <v/>
      </c>
      <c r="I27" s="6" t="str">
        <f>IF('Modifierad plan 1.0'!$H27="Alla",IF('Modifierad plan 1.0'!K27 &lt;&gt; 0,'Modifierad plan 1.0'!K27/6,""),IF(LEN('Modifierad plan 1.0'!$H27)&lt;&gt;LEN(SUBSTITUTE('Modifierad plan 1.0'!$H27,$AE$1,"")),IF('Modifierad plan 1.0'!K27 &lt;&gt; 0,'Modifierad plan 1.0'!K27/(LEN('Modifierad plan 1.0'!$H27)-LEN(SUBSTITUTE('Modifierad plan 1.0'!$H27,",",""))+1),""),""))</f>
        <v/>
      </c>
      <c r="J27" s="6" t="str">
        <f>IF('Modifierad plan 1.0'!$H27="Alla",IF('Modifierad plan 1.0'!L27 &lt;&gt; 0,'Modifierad plan 1.0'!L27/6,""),IF(LEN('Modifierad plan 1.0'!$H27)&lt;&gt;LEN(SUBSTITUTE('Modifierad plan 1.0'!$H27,$AE$1,"")),IF('Modifierad plan 1.0'!L27 &lt;&gt; 0,'Modifierad plan 1.0'!L27/(LEN('Modifierad plan 1.0'!$H27)-LEN(SUBSTITUTE('Modifierad plan 1.0'!$H27,",",""))+1),""),""))</f>
        <v/>
      </c>
      <c r="K27" s="6" t="str">
        <f>IF('Modifierad plan 1.0'!$H27="Alla",IF('Modifierad plan 1.0'!M27 &lt;&gt; 0,'Modifierad plan 1.0'!M27/6,""),IF(LEN('Modifierad plan 1.0'!$H27)&lt;&gt;LEN(SUBSTITUTE('Modifierad plan 1.0'!$H27,$AE$1,"")),IF('Modifierad plan 1.0'!M27 &lt;&gt; 0,'Modifierad plan 1.0'!M27/(LEN('Modifierad plan 1.0'!$H27)-LEN(SUBSTITUTE('Modifierad plan 1.0'!$H27,",",""))+1),""),""))</f>
        <v/>
      </c>
      <c r="L27" s="6" t="str">
        <f>IF('Modifierad plan 1.0'!$H27="Alla",IF('Modifierad plan 1.0'!N27 &lt;&gt; 0,'Modifierad plan 1.0'!N27/6,""),IF(LEN('Modifierad plan 1.0'!$H27)&lt;&gt;LEN(SUBSTITUTE('Modifierad plan 1.0'!$H27,$AE$1,"")),IF('Modifierad plan 1.0'!N27 &lt;&gt; 0,'Modifierad plan 1.0'!N27/(LEN('Modifierad plan 1.0'!$H27)-LEN(SUBSTITUTE('Modifierad plan 1.0'!$H27,",",""))+1),""),""))</f>
        <v/>
      </c>
      <c r="M27" s="6" t="str">
        <f>IF('Modifierad plan 1.0'!$H27="Alla",IF('Modifierad plan 1.0'!O27 &lt;&gt; 0,'Modifierad plan 1.0'!O27/6,""),IF(LEN('Modifierad plan 1.0'!$H27)&lt;&gt;LEN(SUBSTITUTE('Modifierad plan 1.0'!$H27,$AE$1,"")),IF('Modifierad plan 1.0'!O27 &lt;&gt; 0,'Modifierad plan 1.0'!O27/(LEN('Modifierad plan 1.0'!$H27)-LEN(SUBSTITUTE('Modifierad plan 1.0'!$H27,",",""))+1),""),""))</f>
        <v/>
      </c>
      <c r="N27" s="6" t="str">
        <f>IF('Modifierad plan 1.0'!$H27="Alla",IF('Modifierad plan 1.0'!P27 &lt;&gt; 0,'Modifierad plan 1.0'!P27/6,""),IF(LEN('Modifierad plan 1.0'!$H27)&lt;&gt;LEN(SUBSTITUTE('Modifierad plan 1.0'!$H27,$AE$1,"")),IF('Modifierad plan 1.0'!P27 &lt;&gt; 0,'Modifierad plan 1.0'!P27/(LEN('Modifierad plan 1.0'!$H27)-LEN(SUBSTITUTE('Modifierad plan 1.0'!$H27,",",""))+1),""),""))</f>
        <v/>
      </c>
      <c r="O27" s="6" t="str">
        <f>IF('Modifierad plan 1.0'!$H27="Alla",IF('Modifierad plan 1.0'!Q27 &lt;&gt; 0,'Modifierad plan 1.0'!Q27/6,""),IF(LEN('Modifierad plan 1.0'!$H27)&lt;&gt;LEN(SUBSTITUTE('Modifierad plan 1.0'!$H27,$AE$1,"")),IF('Modifierad plan 1.0'!Q27 &lt;&gt; 0,'Modifierad plan 1.0'!Q27/(LEN('Modifierad plan 1.0'!$H27)-LEN(SUBSTITUTE('Modifierad plan 1.0'!$H27,",",""))+1),""),""))</f>
        <v/>
      </c>
      <c r="P27" s="6" t="str">
        <f>IF('Modifierad plan 1.0'!$H27="Alla",IF('Modifierad plan 1.0'!R27 &lt;&gt; 0,'Modifierad plan 1.0'!R27/6,""),IF(LEN('Modifierad plan 1.0'!$H27)&lt;&gt;LEN(SUBSTITUTE('Modifierad plan 1.0'!$H27,$AE$1,"")),IF('Modifierad plan 1.0'!R27 &lt;&gt; 0,'Modifierad plan 1.0'!R27/(LEN('Modifierad plan 1.0'!$H27)-LEN(SUBSTITUTE('Modifierad plan 1.0'!$H27,",",""))+1),""),""))</f>
        <v/>
      </c>
      <c r="Q27" s="6" t="str">
        <f>IF('Modifierad plan 1.0'!$H27="Alla",IF('Modifierad plan 1.0'!S27 &lt;&gt; 0,'Modifierad plan 1.0'!S27/6,""),IF(LEN('Modifierad plan 1.0'!$H27)&lt;&gt;LEN(SUBSTITUTE('Modifierad plan 1.0'!$H27,$AE$1,"")),IF('Modifierad plan 1.0'!S27 &lt;&gt; 0,'Modifierad plan 1.0'!S27/(LEN('Modifierad plan 1.0'!$H27)-LEN(SUBSTITUTE('Modifierad plan 1.0'!$H27,",",""))+1),""),""))</f>
        <v/>
      </c>
      <c r="R27" s="6" t="str">
        <f>IF('Modifierad plan 1.0'!$H27="Alla",IF('Modifierad plan 1.0'!T27 &lt;&gt; 0,'Modifierad plan 1.0'!T27/6,""),IF(LEN('Modifierad plan 1.0'!$H27)&lt;&gt;LEN(SUBSTITUTE('Modifierad plan 1.0'!$H27,$AE$1,"")),IF('Modifierad plan 1.0'!T27 &lt;&gt; 0,'Modifierad plan 1.0'!T27/(LEN('Modifierad plan 1.0'!$H27)-LEN(SUBSTITUTE('Modifierad plan 1.0'!$H27,",",""))+1),""),""))</f>
        <v/>
      </c>
      <c r="S27" s="6" t="str">
        <f>IF('Modifierad plan 1.0'!$H27="Alla",IF('Modifierad plan 1.0'!U27 &lt;&gt; 0,'Modifierad plan 1.0'!U27/6,""),IF(LEN('Modifierad plan 1.0'!$H27)&lt;&gt;LEN(SUBSTITUTE('Modifierad plan 1.0'!$H27,$AE$1,"")),IF('Modifierad plan 1.0'!U27 &lt;&gt; 0,'Modifierad plan 1.0'!U27/(LEN('Modifierad plan 1.0'!$H27)-LEN(SUBSTITUTE('Modifierad plan 1.0'!$H27,",",""))+1),""),""))</f>
        <v/>
      </c>
      <c r="T27" s="6" t="str">
        <f>IF('Modifierad plan 1.0'!$H27="Alla",IF('Modifierad plan 1.0'!V27 &lt;&gt; 0,'Modifierad plan 1.0'!V27/6,""),IF(LEN('Modifierad plan 1.0'!$H27)&lt;&gt;LEN(SUBSTITUTE('Modifierad plan 1.0'!$H27,$AE$1,"")),IF('Modifierad plan 1.0'!V27 &lt;&gt; 0,'Modifierad plan 1.0'!V27/(LEN('Modifierad plan 1.0'!$H27)-LEN(SUBSTITUTE('Modifierad plan 1.0'!$H27,",",""))+1),""),""))</f>
        <v/>
      </c>
      <c r="U27" s="6" t="str">
        <f>IF('Modifierad plan 1.0'!$H27="Alla",IF('Modifierad plan 1.0'!W27 &lt;&gt; 0,'Modifierad plan 1.0'!W27/6,""),IF(LEN('Modifierad plan 1.0'!$H27)&lt;&gt;LEN(SUBSTITUTE('Modifierad plan 1.0'!$H27,$AE$1,"")),IF('Modifierad plan 1.0'!W27 &lt;&gt; 0,'Modifierad plan 1.0'!W27/(LEN('Modifierad plan 1.0'!$H27)-LEN(SUBSTITUTE('Modifierad plan 1.0'!$H27,",",""))+1),""),""))</f>
        <v/>
      </c>
      <c r="V27" s="6" t="str">
        <f>IF('Modifierad plan 1.0'!$H27="Alla",IF('Modifierad plan 1.0'!X27 &lt;&gt; 0,'Modifierad plan 1.0'!X27/6,""),IF(LEN('Modifierad plan 1.0'!$H27)&lt;&gt;LEN(SUBSTITUTE('Modifierad plan 1.0'!$H27,$AE$1,"")),IF('Modifierad plan 1.0'!X27 &lt;&gt; 0,'Modifierad plan 1.0'!X27/(LEN('Modifierad plan 1.0'!$H27)-LEN(SUBSTITUTE('Modifierad plan 1.0'!$H27,",",""))+1),""),""))</f>
        <v/>
      </c>
      <c r="W27" s="6" t="str">
        <f>IF('Modifierad plan 1.0'!$H27="Alla",IF('Modifierad plan 1.0'!Y27 &lt;&gt; 0,'Modifierad plan 1.0'!Y27/6,""),IF(LEN('Modifierad plan 1.0'!$H27)&lt;&gt;LEN(SUBSTITUTE('Modifierad plan 1.0'!$H27,$AE$1,"")),IF('Modifierad plan 1.0'!Y27 &lt;&gt; 0,'Modifierad plan 1.0'!Y27/(LEN('Modifierad plan 1.0'!$H27)-LEN(SUBSTITUTE('Modifierad plan 1.0'!$H27,",",""))+1),""),""))</f>
        <v/>
      </c>
      <c r="X27" s="6" t="str">
        <f>IF('Modifierad plan 1.0'!$H27="Alla",IF('Modifierad plan 1.0'!Z27 &lt;&gt; 0,'Modifierad plan 1.0'!Z27/6,""),IF(LEN('Modifierad plan 1.0'!$H27)&lt;&gt;LEN(SUBSTITUTE('Modifierad plan 1.0'!$H27,$AE$1,"")),IF('Modifierad plan 1.0'!Z27 &lt;&gt; 0,'Modifierad plan 1.0'!Z27/(LEN('Modifierad plan 1.0'!$H27)-LEN(SUBSTITUTE('Modifierad plan 1.0'!$H27,",",""))+1),""),""))</f>
        <v/>
      </c>
      <c r="Y27" s="6" t="str">
        <f>IF('Modifierad plan 1.0'!$H27="Alla",IF('Modifierad plan 1.0'!AA27 &lt;&gt; 0,'Modifierad plan 1.0'!AA27/6,""),IF(LEN('Modifierad plan 1.0'!$H27)&lt;&gt;LEN(SUBSTITUTE('Modifierad plan 1.0'!$H27,$AE$1,"")),IF('Modifierad plan 1.0'!AA27 &lt;&gt; 0,'Modifierad plan 1.0'!AA27/(LEN('Modifierad plan 1.0'!$H27)-LEN(SUBSTITUTE('Modifierad plan 1.0'!$H27,",",""))+1),""),""))</f>
        <v/>
      </c>
      <c r="Z27" s="6" t="str">
        <f>IF('Modifierad plan 1.0'!$H27="Alla",IF('Modifierad plan 1.0'!AB27 &lt;&gt; 0,'Modifierad plan 1.0'!AB27/6,""),IF(LEN('Modifierad plan 1.0'!$H27)&lt;&gt;LEN(SUBSTITUTE('Modifierad plan 1.0'!$H27,$AE$1,"")),IF('Modifierad plan 1.0'!AB27 &lt;&gt; 0,'Modifierad plan 1.0'!AB27/(LEN('Modifierad plan 1.0'!$H27)-LEN(SUBSTITUTE('Modifierad plan 1.0'!$H27,",",""))+1),""),""))</f>
        <v/>
      </c>
      <c r="AA27" s="6" t="str">
        <f>IF('Modifierad plan 1.0'!$H27="Alla",IF('Modifierad plan 1.0'!AC27 &lt;&gt; 0,'Modifierad plan 1.0'!AC27/6,""),IF(LEN('Modifierad plan 1.0'!$H27)&lt;&gt;LEN(SUBSTITUTE('Modifierad plan 1.0'!$H27,$AE$1,"")),IF('Modifierad plan 1.0'!AC27 &lt;&gt; 0,'Modifierad plan 1.0'!AC27/(LEN('Modifierad plan 1.0'!$H27)-LEN(SUBSTITUTE('Modifierad plan 1.0'!$H27,",",""))+1),""),""))</f>
        <v/>
      </c>
      <c r="AB27" s="6" t="str">
        <f>IF('Modifierad plan 1.0'!$H27="Alla",IF('Modifierad plan 1.0'!AD27 &lt;&gt; 0,'Modifierad plan 1.0'!AD27/6,""),IF(LEN('Modifierad plan 1.0'!$H27)&lt;&gt;LEN(SUBSTITUTE('Modifierad plan 1.0'!$H27,$AE$1,"")),IF('Modifierad plan 1.0'!AD27 &lt;&gt; 0,'Modifierad plan 1.0'!AD27/(LEN('Modifierad plan 1.0'!$H27)-LEN(SUBSTITUTE('Modifierad plan 1.0'!$H27,",",""))+1),""),""))</f>
        <v/>
      </c>
      <c r="AC27" s="6" t="str">
        <f>IF('Modifierad plan 1.0'!$H27="Alla",IF('Modifierad plan 1.0'!AE27 &lt;&gt; 0,'Modifierad plan 1.0'!AE27/6,""),IF(LEN('Modifierad plan 1.0'!$H27)&lt;&gt;LEN(SUBSTITUTE('Modifierad plan 1.0'!$H27,$AE$1,"")),IF('Modifierad plan 1.0'!AE27 &lt;&gt; 0,'Modifierad plan 1.0'!AE27/(LEN('Modifierad plan 1.0'!$H27)-LEN(SUBSTITUTE('Modifierad plan 1.0'!$H27,",",""))+1),""),""))</f>
        <v/>
      </c>
      <c r="AD27" s="52">
        <f t="shared" si="0"/>
        <v>0</v>
      </c>
    </row>
    <row r="28" spans="1:30" ht="12.75" customHeight="1" thickBot="1" x14ac:dyDescent="0.2">
      <c r="A28" s="41">
        <v>20</v>
      </c>
      <c r="B28" s="178" t="s">
        <v>37</v>
      </c>
      <c r="C28" s="179"/>
      <c r="D28" s="179"/>
      <c r="E28" s="179"/>
      <c r="F28" s="180"/>
      <c r="G28" s="6" t="str">
        <f>IF('Modifierad plan 1.0'!$H28="Alla",IF('Modifierad plan 1.0'!I28 &lt;&gt; 0,'Modifierad plan 1.0'!I28/6,""),IF(LEN('Modifierad plan 1.0'!$H28)&lt;&gt;LEN(SUBSTITUTE('Modifierad plan 1.0'!$H28,$AE$1,"")),IF('Modifierad plan 1.0'!I28 &lt;&gt; 0,'Modifierad plan 1.0'!I28/(LEN('Modifierad plan 1.0'!$H28)-LEN(SUBSTITUTE('Modifierad plan 1.0'!$H28,",",""))+1),""),""))</f>
        <v/>
      </c>
      <c r="H28" s="6" t="str">
        <f>IF('Modifierad plan 1.0'!$H28="Alla",IF('Modifierad plan 1.0'!J28 &lt;&gt; 0,'Modifierad plan 1.0'!J28/6,""),IF(LEN('Modifierad plan 1.0'!$H28)&lt;&gt;LEN(SUBSTITUTE('Modifierad plan 1.0'!$H28,$AE$1,"")),IF('Modifierad plan 1.0'!J28 &lt;&gt; 0,'Modifierad plan 1.0'!J28/(LEN('Modifierad plan 1.0'!$H28)-LEN(SUBSTITUTE('Modifierad plan 1.0'!$H28,",",""))+1),""),""))</f>
        <v/>
      </c>
      <c r="I28" s="6" t="str">
        <f>IF('Modifierad plan 1.0'!$H28="Alla",IF('Modifierad plan 1.0'!K28 &lt;&gt; 0,'Modifierad plan 1.0'!K28/6,""),IF(LEN('Modifierad plan 1.0'!$H28)&lt;&gt;LEN(SUBSTITUTE('Modifierad plan 1.0'!$H28,$AE$1,"")),IF('Modifierad plan 1.0'!K28 &lt;&gt; 0,'Modifierad plan 1.0'!K28/(LEN('Modifierad plan 1.0'!$H28)-LEN(SUBSTITUTE('Modifierad plan 1.0'!$H28,",",""))+1),""),""))</f>
        <v/>
      </c>
      <c r="J28" s="6" t="str">
        <f>IF('Modifierad plan 1.0'!$H28="Alla",IF('Modifierad plan 1.0'!L28 &lt;&gt; 0,'Modifierad plan 1.0'!L28/6,""),IF(LEN('Modifierad plan 1.0'!$H28)&lt;&gt;LEN(SUBSTITUTE('Modifierad plan 1.0'!$H28,$AE$1,"")),IF('Modifierad plan 1.0'!L28 &lt;&gt; 0,'Modifierad plan 1.0'!L28/(LEN('Modifierad plan 1.0'!$H28)-LEN(SUBSTITUTE('Modifierad plan 1.0'!$H28,",",""))+1),""),""))</f>
        <v/>
      </c>
      <c r="K28" s="6" t="str">
        <f>IF('Modifierad plan 1.0'!$H28="Alla",IF('Modifierad plan 1.0'!M28 &lt;&gt; 0,'Modifierad plan 1.0'!M28/6,""),IF(LEN('Modifierad plan 1.0'!$H28)&lt;&gt;LEN(SUBSTITUTE('Modifierad plan 1.0'!$H28,$AE$1,"")),IF('Modifierad plan 1.0'!M28 &lt;&gt; 0,'Modifierad plan 1.0'!M28/(LEN('Modifierad plan 1.0'!$H28)-LEN(SUBSTITUTE('Modifierad plan 1.0'!$H28,",",""))+1),""),""))</f>
        <v/>
      </c>
      <c r="L28" s="6" t="str">
        <f>IF('Modifierad plan 1.0'!$H28="Alla",IF('Modifierad plan 1.0'!N28 &lt;&gt; 0,'Modifierad plan 1.0'!N28/6,""),IF(LEN('Modifierad plan 1.0'!$H28)&lt;&gt;LEN(SUBSTITUTE('Modifierad plan 1.0'!$H28,$AE$1,"")),IF('Modifierad plan 1.0'!N28 &lt;&gt; 0,'Modifierad plan 1.0'!N28/(LEN('Modifierad plan 1.0'!$H28)-LEN(SUBSTITUTE('Modifierad plan 1.0'!$H28,",",""))+1),""),""))</f>
        <v/>
      </c>
      <c r="M28" s="6" t="str">
        <f>IF('Modifierad plan 1.0'!$H28="Alla",IF('Modifierad plan 1.0'!O28 &lt;&gt; 0,'Modifierad plan 1.0'!O28/6,""),IF(LEN('Modifierad plan 1.0'!$H28)&lt;&gt;LEN(SUBSTITUTE('Modifierad plan 1.0'!$H28,$AE$1,"")),IF('Modifierad plan 1.0'!O28 &lt;&gt; 0,'Modifierad plan 1.0'!O28/(LEN('Modifierad plan 1.0'!$H28)-LEN(SUBSTITUTE('Modifierad plan 1.0'!$H28,",",""))+1),""),""))</f>
        <v/>
      </c>
      <c r="N28" s="6" t="str">
        <f>IF('Modifierad plan 1.0'!$H28="Alla",IF('Modifierad plan 1.0'!P28 &lt;&gt; 0,'Modifierad plan 1.0'!P28/6,""),IF(LEN('Modifierad plan 1.0'!$H28)&lt;&gt;LEN(SUBSTITUTE('Modifierad plan 1.0'!$H28,$AE$1,"")),IF('Modifierad plan 1.0'!P28 &lt;&gt; 0,'Modifierad plan 1.0'!P28/(LEN('Modifierad plan 1.0'!$H28)-LEN(SUBSTITUTE('Modifierad plan 1.0'!$H28,",",""))+1),""),""))</f>
        <v/>
      </c>
      <c r="O28" s="6" t="str">
        <f>IF('Modifierad plan 1.0'!$H28="Alla",IF('Modifierad plan 1.0'!Q28 &lt;&gt; 0,'Modifierad plan 1.0'!Q28/6,""),IF(LEN('Modifierad plan 1.0'!$H28)&lt;&gt;LEN(SUBSTITUTE('Modifierad plan 1.0'!$H28,$AE$1,"")),IF('Modifierad plan 1.0'!Q28 &lt;&gt; 0,'Modifierad plan 1.0'!Q28/(LEN('Modifierad plan 1.0'!$H28)-LEN(SUBSTITUTE('Modifierad plan 1.0'!$H28,",",""))+1),""),""))</f>
        <v/>
      </c>
      <c r="P28" s="6" t="str">
        <f>IF('Modifierad plan 1.0'!$H28="Alla",IF('Modifierad plan 1.0'!R28 &lt;&gt; 0,'Modifierad plan 1.0'!R28/6,""),IF(LEN('Modifierad plan 1.0'!$H28)&lt;&gt;LEN(SUBSTITUTE('Modifierad plan 1.0'!$H28,$AE$1,"")),IF('Modifierad plan 1.0'!R28 &lt;&gt; 0,'Modifierad plan 1.0'!R28/(LEN('Modifierad plan 1.0'!$H28)-LEN(SUBSTITUTE('Modifierad plan 1.0'!$H28,",",""))+1),""),""))</f>
        <v/>
      </c>
      <c r="Q28" s="6" t="str">
        <f>IF('Modifierad plan 1.0'!$H28="Alla",IF('Modifierad plan 1.0'!S28 &lt;&gt; 0,'Modifierad plan 1.0'!S28/6,""),IF(LEN('Modifierad plan 1.0'!$H28)&lt;&gt;LEN(SUBSTITUTE('Modifierad plan 1.0'!$H28,$AE$1,"")),IF('Modifierad plan 1.0'!S28 &lt;&gt; 0,'Modifierad plan 1.0'!S28/(LEN('Modifierad plan 1.0'!$H28)-LEN(SUBSTITUTE('Modifierad plan 1.0'!$H28,",",""))+1),""),""))</f>
        <v/>
      </c>
      <c r="R28" s="6" t="str">
        <f>IF('Modifierad plan 1.0'!$H28="Alla",IF('Modifierad plan 1.0'!T28 &lt;&gt; 0,'Modifierad plan 1.0'!T28/6,""),IF(LEN('Modifierad plan 1.0'!$H28)&lt;&gt;LEN(SUBSTITUTE('Modifierad plan 1.0'!$H28,$AE$1,"")),IF('Modifierad plan 1.0'!T28 &lt;&gt; 0,'Modifierad plan 1.0'!T28/(LEN('Modifierad plan 1.0'!$H28)-LEN(SUBSTITUTE('Modifierad plan 1.0'!$H28,",",""))+1),""),""))</f>
        <v/>
      </c>
      <c r="S28" s="6" t="str">
        <f>IF('Modifierad plan 1.0'!$H28="Alla",IF('Modifierad plan 1.0'!U28 &lt;&gt; 0,'Modifierad plan 1.0'!U28/6,""),IF(LEN('Modifierad plan 1.0'!$H28)&lt;&gt;LEN(SUBSTITUTE('Modifierad plan 1.0'!$H28,$AE$1,"")),IF('Modifierad plan 1.0'!U28 &lt;&gt; 0,'Modifierad plan 1.0'!U28/(LEN('Modifierad plan 1.0'!$H28)-LEN(SUBSTITUTE('Modifierad plan 1.0'!$H28,",",""))+1),""),""))</f>
        <v/>
      </c>
      <c r="T28" s="6" t="str">
        <f>IF('Modifierad plan 1.0'!$H28="Alla",IF('Modifierad plan 1.0'!V28 &lt;&gt; 0,'Modifierad plan 1.0'!V28/6,""),IF(LEN('Modifierad plan 1.0'!$H28)&lt;&gt;LEN(SUBSTITUTE('Modifierad plan 1.0'!$H28,$AE$1,"")),IF('Modifierad plan 1.0'!V28 &lt;&gt; 0,'Modifierad plan 1.0'!V28/(LEN('Modifierad plan 1.0'!$H28)-LEN(SUBSTITUTE('Modifierad plan 1.0'!$H28,",",""))+1),""),""))</f>
        <v/>
      </c>
      <c r="U28" s="6" t="str">
        <f>IF('Modifierad plan 1.0'!$H28="Alla",IF('Modifierad plan 1.0'!W28 &lt;&gt; 0,'Modifierad plan 1.0'!W28/6,""),IF(LEN('Modifierad plan 1.0'!$H28)&lt;&gt;LEN(SUBSTITUTE('Modifierad plan 1.0'!$H28,$AE$1,"")),IF('Modifierad plan 1.0'!W28 &lt;&gt; 0,'Modifierad plan 1.0'!W28/(LEN('Modifierad plan 1.0'!$H28)-LEN(SUBSTITUTE('Modifierad plan 1.0'!$H28,",",""))+1),""),""))</f>
        <v/>
      </c>
      <c r="V28" s="6" t="str">
        <f>IF('Modifierad plan 1.0'!$H28="Alla",IF('Modifierad plan 1.0'!X28 &lt;&gt; 0,'Modifierad plan 1.0'!X28/6,""),IF(LEN('Modifierad plan 1.0'!$H28)&lt;&gt;LEN(SUBSTITUTE('Modifierad plan 1.0'!$H28,$AE$1,"")),IF('Modifierad plan 1.0'!X28 &lt;&gt; 0,'Modifierad plan 1.0'!X28/(LEN('Modifierad plan 1.0'!$H28)-LEN(SUBSTITUTE('Modifierad plan 1.0'!$H28,",",""))+1),""),""))</f>
        <v/>
      </c>
      <c r="W28" s="6" t="str">
        <f>IF('Modifierad plan 1.0'!$H28="Alla",IF('Modifierad plan 1.0'!Y28 &lt;&gt; 0,'Modifierad plan 1.0'!Y28/6,""),IF(LEN('Modifierad plan 1.0'!$H28)&lt;&gt;LEN(SUBSTITUTE('Modifierad plan 1.0'!$H28,$AE$1,"")),IF('Modifierad plan 1.0'!Y28 &lt;&gt; 0,'Modifierad plan 1.0'!Y28/(LEN('Modifierad plan 1.0'!$H28)-LEN(SUBSTITUTE('Modifierad plan 1.0'!$H28,",",""))+1),""),""))</f>
        <v/>
      </c>
      <c r="X28" s="6" t="str">
        <f>IF('Modifierad plan 1.0'!$H28="Alla",IF('Modifierad plan 1.0'!Z28 &lt;&gt; 0,'Modifierad plan 1.0'!Z28/6,""),IF(LEN('Modifierad plan 1.0'!$H28)&lt;&gt;LEN(SUBSTITUTE('Modifierad plan 1.0'!$H28,$AE$1,"")),IF('Modifierad plan 1.0'!Z28 &lt;&gt; 0,'Modifierad plan 1.0'!Z28/(LEN('Modifierad plan 1.0'!$H28)-LEN(SUBSTITUTE('Modifierad plan 1.0'!$H28,",",""))+1),""),""))</f>
        <v/>
      </c>
      <c r="Y28" s="6" t="str">
        <f>IF('Modifierad plan 1.0'!$H28="Alla",IF('Modifierad plan 1.0'!AA28 &lt;&gt; 0,'Modifierad plan 1.0'!AA28/6,""),IF(LEN('Modifierad plan 1.0'!$H28)&lt;&gt;LEN(SUBSTITUTE('Modifierad plan 1.0'!$H28,$AE$1,"")),IF('Modifierad plan 1.0'!AA28 &lt;&gt; 0,'Modifierad plan 1.0'!AA28/(LEN('Modifierad plan 1.0'!$H28)-LEN(SUBSTITUTE('Modifierad plan 1.0'!$H28,",",""))+1),""),""))</f>
        <v/>
      </c>
      <c r="Z28" s="6" t="str">
        <f>IF('Modifierad plan 1.0'!$H28="Alla",IF('Modifierad plan 1.0'!AB28 &lt;&gt; 0,'Modifierad plan 1.0'!AB28/6,""),IF(LEN('Modifierad plan 1.0'!$H28)&lt;&gt;LEN(SUBSTITUTE('Modifierad plan 1.0'!$H28,$AE$1,"")),IF('Modifierad plan 1.0'!AB28 &lt;&gt; 0,'Modifierad plan 1.0'!AB28/(LEN('Modifierad plan 1.0'!$H28)-LEN(SUBSTITUTE('Modifierad plan 1.0'!$H28,",",""))+1),""),""))</f>
        <v/>
      </c>
      <c r="AA28" s="6" t="str">
        <f>IF('Modifierad plan 1.0'!$H28="Alla",IF('Modifierad plan 1.0'!AC28 &lt;&gt; 0,'Modifierad plan 1.0'!AC28/6,""),IF(LEN('Modifierad plan 1.0'!$H28)&lt;&gt;LEN(SUBSTITUTE('Modifierad plan 1.0'!$H28,$AE$1,"")),IF('Modifierad plan 1.0'!AC28 &lt;&gt; 0,'Modifierad plan 1.0'!AC28/(LEN('Modifierad plan 1.0'!$H28)-LEN(SUBSTITUTE('Modifierad plan 1.0'!$H28,",",""))+1),""),""))</f>
        <v/>
      </c>
      <c r="AB28" s="6" t="str">
        <f>IF('Modifierad plan 1.0'!$H28="Alla",IF('Modifierad plan 1.0'!AD28 &lt;&gt; 0,'Modifierad plan 1.0'!AD28/6,""),IF(LEN('Modifierad plan 1.0'!$H28)&lt;&gt;LEN(SUBSTITUTE('Modifierad plan 1.0'!$H28,$AE$1,"")),IF('Modifierad plan 1.0'!AD28 &lt;&gt; 0,'Modifierad plan 1.0'!AD28/(LEN('Modifierad plan 1.0'!$H28)-LEN(SUBSTITUTE('Modifierad plan 1.0'!$H28,",",""))+1),""),""))</f>
        <v/>
      </c>
      <c r="AC28" s="6" t="str">
        <f>IF('Modifierad plan 1.0'!$H28="Alla",IF('Modifierad plan 1.0'!AE28 &lt;&gt; 0,'Modifierad plan 1.0'!AE28/6,""),IF(LEN('Modifierad plan 1.0'!$H28)&lt;&gt;LEN(SUBSTITUTE('Modifierad plan 1.0'!$H28,$AE$1,"")),IF('Modifierad plan 1.0'!AE28 &lt;&gt; 0,'Modifierad plan 1.0'!AE28/(LEN('Modifierad plan 1.0'!$H28)-LEN(SUBSTITUTE('Modifierad plan 1.0'!$H28,",",""))+1),""),""))</f>
        <v/>
      </c>
      <c r="AD28" s="52">
        <f t="shared" si="0"/>
        <v>0</v>
      </c>
    </row>
    <row r="29" spans="1:30" ht="12.75" customHeight="1" thickBot="1" x14ac:dyDescent="0.2">
      <c r="A29" s="41">
        <v>21</v>
      </c>
      <c r="B29" s="178" t="s">
        <v>85</v>
      </c>
      <c r="C29" s="179"/>
      <c r="D29" s="179"/>
      <c r="E29" s="179"/>
      <c r="F29" s="180"/>
      <c r="G29" s="6" t="str">
        <f>IF('Modifierad plan 1.0'!$H29="Alla",IF('Modifierad plan 1.0'!I29 &lt;&gt; 0,'Modifierad plan 1.0'!I29/6,""),IF(LEN('Modifierad plan 1.0'!$H29)&lt;&gt;LEN(SUBSTITUTE('Modifierad plan 1.0'!$H29,$AE$1,"")),IF('Modifierad plan 1.0'!I29 &lt;&gt; 0,'Modifierad plan 1.0'!I29/(LEN('Modifierad plan 1.0'!$H29)-LEN(SUBSTITUTE('Modifierad plan 1.0'!$H29,",",""))+1),""),""))</f>
        <v/>
      </c>
      <c r="H29" s="6" t="str">
        <f>IF('Modifierad plan 1.0'!$H29="Alla",IF('Modifierad plan 1.0'!J29 &lt;&gt; 0,'Modifierad plan 1.0'!J29/6,""),IF(LEN('Modifierad plan 1.0'!$H29)&lt;&gt;LEN(SUBSTITUTE('Modifierad plan 1.0'!$H29,$AE$1,"")),IF('Modifierad plan 1.0'!J29 &lt;&gt; 0,'Modifierad plan 1.0'!J29/(LEN('Modifierad plan 1.0'!$H29)-LEN(SUBSTITUTE('Modifierad plan 1.0'!$H29,",",""))+1),""),""))</f>
        <v/>
      </c>
      <c r="I29" s="6" t="str">
        <f>IF('Modifierad plan 1.0'!$H29="Alla",IF('Modifierad plan 1.0'!K29 &lt;&gt; 0,'Modifierad plan 1.0'!K29/6,""),IF(LEN('Modifierad plan 1.0'!$H29)&lt;&gt;LEN(SUBSTITUTE('Modifierad plan 1.0'!$H29,$AE$1,"")),IF('Modifierad plan 1.0'!K29 &lt;&gt; 0,'Modifierad plan 1.0'!K29/(LEN('Modifierad plan 1.0'!$H29)-LEN(SUBSTITUTE('Modifierad plan 1.0'!$H29,",",""))+1),""),""))</f>
        <v/>
      </c>
      <c r="J29" s="6" t="str">
        <f>IF('Modifierad plan 1.0'!$H29="Alla",IF('Modifierad plan 1.0'!L29 &lt;&gt; 0,'Modifierad plan 1.0'!L29/6,""),IF(LEN('Modifierad plan 1.0'!$H29)&lt;&gt;LEN(SUBSTITUTE('Modifierad plan 1.0'!$H29,$AE$1,"")),IF('Modifierad plan 1.0'!L29 &lt;&gt; 0,'Modifierad plan 1.0'!L29/(LEN('Modifierad plan 1.0'!$H29)-LEN(SUBSTITUTE('Modifierad plan 1.0'!$H29,",",""))+1),""),""))</f>
        <v/>
      </c>
      <c r="K29" s="6" t="str">
        <f>IF('Modifierad plan 1.0'!$H29="Alla",IF('Modifierad plan 1.0'!M29 &lt;&gt; 0,'Modifierad plan 1.0'!M29/6,""),IF(LEN('Modifierad plan 1.0'!$H29)&lt;&gt;LEN(SUBSTITUTE('Modifierad plan 1.0'!$H29,$AE$1,"")),IF('Modifierad plan 1.0'!M29 &lt;&gt; 0,'Modifierad plan 1.0'!M29/(LEN('Modifierad plan 1.0'!$H29)-LEN(SUBSTITUTE('Modifierad plan 1.0'!$H29,",",""))+1),""),""))</f>
        <v/>
      </c>
      <c r="L29" s="6" t="str">
        <f>IF('Modifierad plan 1.0'!$H29="Alla",IF('Modifierad plan 1.0'!N29 &lt;&gt; 0,'Modifierad plan 1.0'!N29/6,""),IF(LEN('Modifierad plan 1.0'!$H29)&lt;&gt;LEN(SUBSTITUTE('Modifierad plan 1.0'!$H29,$AE$1,"")),IF('Modifierad plan 1.0'!N29 &lt;&gt; 0,'Modifierad plan 1.0'!N29/(LEN('Modifierad plan 1.0'!$H29)-LEN(SUBSTITUTE('Modifierad plan 1.0'!$H29,",",""))+1),""),""))</f>
        <v/>
      </c>
      <c r="M29" s="6" t="str">
        <f>IF('Modifierad plan 1.0'!$H29="Alla",IF('Modifierad plan 1.0'!O29 &lt;&gt; 0,'Modifierad plan 1.0'!O29/6,""),IF(LEN('Modifierad plan 1.0'!$H29)&lt;&gt;LEN(SUBSTITUTE('Modifierad plan 1.0'!$H29,$AE$1,"")),IF('Modifierad plan 1.0'!O29 &lt;&gt; 0,'Modifierad plan 1.0'!O29/(LEN('Modifierad plan 1.0'!$H29)-LEN(SUBSTITUTE('Modifierad plan 1.0'!$H29,",",""))+1),""),""))</f>
        <v/>
      </c>
      <c r="N29" s="6" t="str">
        <f>IF('Modifierad plan 1.0'!$H29="Alla",IF('Modifierad plan 1.0'!P29 &lt;&gt; 0,'Modifierad plan 1.0'!P29/6,""),IF(LEN('Modifierad plan 1.0'!$H29)&lt;&gt;LEN(SUBSTITUTE('Modifierad plan 1.0'!$H29,$AE$1,"")),IF('Modifierad plan 1.0'!P29 &lt;&gt; 0,'Modifierad plan 1.0'!P29/(LEN('Modifierad plan 1.0'!$H29)-LEN(SUBSTITUTE('Modifierad plan 1.0'!$H29,",",""))+1),""),""))</f>
        <v/>
      </c>
      <c r="O29" s="6" t="str">
        <f>IF('Modifierad plan 1.0'!$H29="Alla",IF('Modifierad plan 1.0'!Q29 &lt;&gt; 0,'Modifierad plan 1.0'!Q29/6,""),IF(LEN('Modifierad plan 1.0'!$H29)&lt;&gt;LEN(SUBSTITUTE('Modifierad plan 1.0'!$H29,$AE$1,"")),IF('Modifierad plan 1.0'!Q29 &lt;&gt; 0,'Modifierad plan 1.0'!Q29/(LEN('Modifierad plan 1.0'!$H29)-LEN(SUBSTITUTE('Modifierad plan 1.0'!$H29,",",""))+1),""),""))</f>
        <v/>
      </c>
      <c r="P29" s="6" t="str">
        <f>IF('Modifierad plan 1.0'!$H29="Alla",IF('Modifierad plan 1.0'!R29 &lt;&gt; 0,'Modifierad plan 1.0'!R29/6,""),IF(LEN('Modifierad plan 1.0'!$H29)&lt;&gt;LEN(SUBSTITUTE('Modifierad plan 1.0'!$H29,$AE$1,"")),IF('Modifierad plan 1.0'!R29 &lt;&gt; 0,'Modifierad plan 1.0'!R29/(LEN('Modifierad plan 1.0'!$H29)-LEN(SUBSTITUTE('Modifierad plan 1.0'!$H29,",",""))+1),""),""))</f>
        <v/>
      </c>
      <c r="Q29" s="6" t="str">
        <f>IF('Modifierad plan 1.0'!$H29="Alla",IF('Modifierad plan 1.0'!S29 &lt;&gt; 0,'Modifierad plan 1.0'!S29/6,""),IF(LEN('Modifierad plan 1.0'!$H29)&lt;&gt;LEN(SUBSTITUTE('Modifierad plan 1.0'!$H29,$AE$1,"")),IF('Modifierad plan 1.0'!S29 &lt;&gt; 0,'Modifierad plan 1.0'!S29/(LEN('Modifierad plan 1.0'!$H29)-LEN(SUBSTITUTE('Modifierad plan 1.0'!$H29,",",""))+1),""),""))</f>
        <v/>
      </c>
      <c r="R29" s="6" t="str">
        <f>IF('Modifierad plan 1.0'!$H29="Alla",IF('Modifierad plan 1.0'!T29 &lt;&gt; 0,'Modifierad plan 1.0'!T29/6,""),IF(LEN('Modifierad plan 1.0'!$H29)&lt;&gt;LEN(SUBSTITUTE('Modifierad plan 1.0'!$H29,$AE$1,"")),IF('Modifierad plan 1.0'!T29 &lt;&gt; 0,'Modifierad plan 1.0'!T29/(LEN('Modifierad plan 1.0'!$H29)-LEN(SUBSTITUTE('Modifierad plan 1.0'!$H29,",",""))+1),""),""))</f>
        <v/>
      </c>
      <c r="S29" s="6" t="str">
        <f>IF('Modifierad plan 1.0'!$H29="Alla",IF('Modifierad plan 1.0'!U29 &lt;&gt; 0,'Modifierad plan 1.0'!U29/6,""),IF(LEN('Modifierad plan 1.0'!$H29)&lt;&gt;LEN(SUBSTITUTE('Modifierad plan 1.0'!$H29,$AE$1,"")),IF('Modifierad plan 1.0'!U29 &lt;&gt; 0,'Modifierad plan 1.0'!U29/(LEN('Modifierad plan 1.0'!$H29)-LEN(SUBSTITUTE('Modifierad plan 1.0'!$H29,",",""))+1),""),""))</f>
        <v/>
      </c>
      <c r="T29" s="6" t="str">
        <f>IF('Modifierad plan 1.0'!$H29="Alla",IF('Modifierad plan 1.0'!V29 &lt;&gt; 0,'Modifierad plan 1.0'!V29/6,""),IF(LEN('Modifierad plan 1.0'!$H29)&lt;&gt;LEN(SUBSTITUTE('Modifierad plan 1.0'!$H29,$AE$1,"")),IF('Modifierad plan 1.0'!V29 &lt;&gt; 0,'Modifierad plan 1.0'!V29/(LEN('Modifierad plan 1.0'!$H29)-LEN(SUBSTITUTE('Modifierad plan 1.0'!$H29,",",""))+1),""),""))</f>
        <v/>
      </c>
      <c r="U29" s="6" t="str">
        <f>IF('Modifierad plan 1.0'!$H29="Alla",IF('Modifierad plan 1.0'!W29 &lt;&gt; 0,'Modifierad plan 1.0'!W29/6,""),IF(LEN('Modifierad plan 1.0'!$H29)&lt;&gt;LEN(SUBSTITUTE('Modifierad plan 1.0'!$H29,$AE$1,"")),IF('Modifierad plan 1.0'!W29 &lt;&gt; 0,'Modifierad plan 1.0'!W29/(LEN('Modifierad plan 1.0'!$H29)-LEN(SUBSTITUTE('Modifierad plan 1.0'!$H29,",",""))+1),""),""))</f>
        <v/>
      </c>
      <c r="V29" s="6" t="str">
        <f>IF('Modifierad plan 1.0'!$H29="Alla",IF('Modifierad plan 1.0'!X29 &lt;&gt; 0,'Modifierad plan 1.0'!X29/6,""),IF(LEN('Modifierad plan 1.0'!$H29)&lt;&gt;LEN(SUBSTITUTE('Modifierad plan 1.0'!$H29,$AE$1,"")),IF('Modifierad plan 1.0'!X29 &lt;&gt; 0,'Modifierad plan 1.0'!X29/(LEN('Modifierad plan 1.0'!$H29)-LEN(SUBSTITUTE('Modifierad plan 1.0'!$H29,",",""))+1),""),""))</f>
        <v/>
      </c>
      <c r="W29" s="6" t="str">
        <f>IF('Modifierad plan 1.0'!$H29="Alla",IF('Modifierad plan 1.0'!Y29 &lt;&gt; 0,'Modifierad plan 1.0'!Y29/6,""),IF(LEN('Modifierad plan 1.0'!$H29)&lt;&gt;LEN(SUBSTITUTE('Modifierad plan 1.0'!$H29,$AE$1,"")),IF('Modifierad plan 1.0'!Y29 &lt;&gt; 0,'Modifierad plan 1.0'!Y29/(LEN('Modifierad plan 1.0'!$H29)-LEN(SUBSTITUTE('Modifierad plan 1.0'!$H29,",",""))+1),""),""))</f>
        <v/>
      </c>
      <c r="X29" s="6" t="str">
        <f>IF('Modifierad plan 1.0'!$H29="Alla",IF('Modifierad plan 1.0'!Z29 &lt;&gt; 0,'Modifierad plan 1.0'!Z29/6,""),IF(LEN('Modifierad plan 1.0'!$H29)&lt;&gt;LEN(SUBSTITUTE('Modifierad plan 1.0'!$H29,$AE$1,"")),IF('Modifierad plan 1.0'!Z29 &lt;&gt; 0,'Modifierad plan 1.0'!Z29/(LEN('Modifierad plan 1.0'!$H29)-LEN(SUBSTITUTE('Modifierad plan 1.0'!$H29,",",""))+1),""),""))</f>
        <v/>
      </c>
      <c r="Y29" s="6" t="str">
        <f>IF('Modifierad plan 1.0'!$H29="Alla",IF('Modifierad plan 1.0'!AA29 &lt;&gt; 0,'Modifierad plan 1.0'!AA29/6,""),IF(LEN('Modifierad plan 1.0'!$H29)&lt;&gt;LEN(SUBSTITUTE('Modifierad plan 1.0'!$H29,$AE$1,"")),IF('Modifierad plan 1.0'!AA29 &lt;&gt; 0,'Modifierad plan 1.0'!AA29/(LEN('Modifierad plan 1.0'!$H29)-LEN(SUBSTITUTE('Modifierad plan 1.0'!$H29,",",""))+1),""),""))</f>
        <v/>
      </c>
      <c r="Z29" s="6" t="str">
        <f>IF('Modifierad plan 1.0'!$H29="Alla",IF('Modifierad plan 1.0'!AB29 &lt;&gt; 0,'Modifierad plan 1.0'!AB29/6,""),IF(LEN('Modifierad plan 1.0'!$H29)&lt;&gt;LEN(SUBSTITUTE('Modifierad plan 1.0'!$H29,$AE$1,"")),IF('Modifierad plan 1.0'!AB29 &lt;&gt; 0,'Modifierad plan 1.0'!AB29/(LEN('Modifierad plan 1.0'!$H29)-LEN(SUBSTITUTE('Modifierad plan 1.0'!$H29,",",""))+1),""),""))</f>
        <v/>
      </c>
      <c r="AA29" s="6" t="str">
        <f>IF('Modifierad plan 1.0'!$H29="Alla",IF('Modifierad plan 1.0'!AC29 &lt;&gt; 0,'Modifierad plan 1.0'!AC29/6,""),IF(LEN('Modifierad plan 1.0'!$H29)&lt;&gt;LEN(SUBSTITUTE('Modifierad plan 1.0'!$H29,$AE$1,"")),IF('Modifierad plan 1.0'!AC29 &lt;&gt; 0,'Modifierad plan 1.0'!AC29/(LEN('Modifierad plan 1.0'!$H29)-LEN(SUBSTITUTE('Modifierad plan 1.0'!$H29,",",""))+1),""),""))</f>
        <v/>
      </c>
      <c r="AB29" s="6" t="str">
        <f>IF('Modifierad plan 1.0'!$H29="Alla",IF('Modifierad plan 1.0'!AD29 &lt;&gt; 0,'Modifierad plan 1.0'!AD29/6,""),IF(LEN('Modifierad plan 1.0'!$H29)&lt;&gt;LEN(SUBSTITUTE('Modifierad plan 1.0'!$H29,$AE$1,"")),IF('Modifierad plan 1.0'!AD29 &lt;&gt; 0,'Modifierad plan 1.0'!AD29/(LEN('Modifierad plan 1.0'!$H29)-LEN(SUBSTITUTE('Modifierad plan 1.0'!$H29,",",""))+1),""),""))</f>
        <v/>
      </c>
      <c r="AC29" s="6" t="str">
        <f>IF('Modifierad plan 1.0'!$H29="Alla",IF('Modifierad plan 1.0'!AE29 &lt;&gt; 0,'Modifierad plan 1.0'!AE29/6,""),IF(LEN('Modifierad plan 1.0'!$H29)&lt;&gt;LEN(SUBSTITUTE('Modifierad plan 1.0'!$H29,$AE$1,"")),IF('Modifierad plan 1.0'!AE29 &lt;&gt; 0,'Modifierad plan 1.0'!AE29/(LEN('Modifierad plan 1.0'!$H29)-LEN(SUBSTITUTE('Modifierad plan 1.0'!$H29,",",""))+1),""),""))</f>
        <v/>
      </c>
      <c r="AD29" s="52">
        <f t="shared" si="0"/>
        <v>0</v>
      </c>
    </row>
    <row r="30" spans="1:30" ht="12.75" customHeight="1" thickBot="1" x14ac:dyDescent="0.2">
      <c r="A30" s="41">
        <v>22</v>
      </c>
      <c r="B30" s="178" t="s">
        <v>38</v>
      </c>
      <c r="C30" s="179"/>
      <c r="D30" s="179"/>
      <c r="E30" s="179"/>
      <c r="F30" s="180"/>
      <c r="G30" s="6" t="str">
        <f>IF('Modifierad plan 1.0'!$H30="Alla",IF('Modifierad plan 1.0'!I30 &lt;&gt; 0,'Modifierad plan 1.0'!I30/6,""),IF(LEN('Modifierad plan 1.0'!$H30)&lt;&gt;LEN(SUBSTITUTE('Modifierad plan 1.0'!$H30,$AE$1,"")),IF('Modifierad plan 1.0'!I30 &lt;&gt; 0,'Modifierad plan 1.0'!I30/(LEN('Modifierad plan 1.0'!$H30)-LEN(SUBSTITUTE('Modifierad plan 1.0'!$H30,",",""))+1),""),""))</f>
        <v/>
      </c>
      <c r="H30" s="6" t="str">
        <f>IF('Modifierad plan 1.0'!$H30="Alla",IF('Modifierad plan 1.0'!J30 &lt;&gt; 0,'Modifierad plan 1.0'!J30/6,""),IF(LEN('Modifierad plan 1.0'!$H30)&lt;&gt;LEN(SUBSTITUTE('Modifierad plan 1.0'!$H30,$AE$1,"")),IF('Modifierad plan 1.0'!J30 &lt;&gt; 0,'Modifierad plan 1.0'!J30/(LEN('Modifierad plan 1.0'!$H30)-LEN(SUBSTITUTE('Modifierad plan 1.0'!$H30,",",""))+1),""),""))</f>
        <v/>
      </c>
      <c r="I30" s="6" t="str">
        <f>IF('Modifierad plan 1.0'!$H30="Alla",IF('Modifierad plan 1.0'!K30 &lt;&gt; 0,'Modifierad plan 1.0'!K30/6,""),IF(LEN('Modifierad plan 1.0'!$H30)&lt;&gt;LEN(SUBSTITUTE('Modifierad plan 1.0'!$H30,$AE$1,"")),IF('Modifierad plan 1.0'!K30 &lt;&gt; 0,'Modifierad plan 1.0'!K30/(LEN('Modifierad plan 1.0'!$H30)-LEN(SUBSTITUTE('Modifierad plan 1.0'!$H30,",",""))+1),""),""))</f>
        <v/>
      </c>
      <c r="J30" s="6" t="str">
        <f>IF('Modifierad plan 1.0'!$H30="Alla",IF('Modifierad plan 1.0'!L30 &lt;&gt; 0,'Modifierad plan 1.0'!L30/6,""),IF(LEN('Modifierad plan 1.0'!$H30)&lt;&gt;LEN(SUBSTITUTE('Modifierad plan 1.0'!$H30,$AE$1,"")),IF('Modifierad plan 1.0'!L30 &lt;&gt; 0,'Modifierad plan 1.0'!L30/(LEN('Modifierad plan 1.0'!$H30)-LEN(SUBSTITUTE('Modifierad plan 1.0'!$H30,",",""))+1),""),""))</f>
        <v/>
      </c>
      <c r="K30" s="6" t="str">
        <f>IF('Modifierad plan 1.0'!$H30="Alla",IF('Modifierad plan 1.0'!M30 &lt;&gt; 0,'Modifierad plan 1.0'!M30/6,""),IF(LEN('Modifierad plan 1.0'!$H30)&lt;&gt;LEN(SUBSTITUTE('Modifierad plan 1.0'!$H30,$AE$1,"")),IF('Modifierad plan 1.0'!M30 &lt;&gt; 0,'Modifierad plan 1.0'!M30/(LEN('Modifierad plan 1.0'!$H30)-LEN(SUBSTITUTE('Modifierad plan 1.0'!$H30,",",""))+1),""),""))</f>
        <v/>
      </c>
      <c r="L30" s="6" t="str">
        <f>IF('Modifierad plan 1.0'!$H30="Alla",IF('Modifierad plan 1.0'!N30 &lt;&gt; 0,'Modifierad plan 1.0'!N30/6,""),IF(LEN('Modifierad plan 1.0'!$H30)&lt;&gt;LEN(SUBSTITUTE('Modifierad plan 1.0'!$H30,$AE$1,"")),IF('Modifierad plan 1.0'!N30 &lt;&gt; 0,'Modifierad plan 1.0'!N30/(LEN('Modifierad plan 1.0'!$H30)-LEN(SUBSTITUTE('Modifierad plan 1.0'!$H30,",",""))+1),""),""))</f>
        <v/>
      </c>
      <c r="M30" s="6" t="str">
        <f>IF('Modifierad plan 1.0'!$H30="Alla",IF('Modifierad plan 1.0'!O30 &lt;&gt; 0,'Modifierad plan 1.0'!O30/6,""),IF(LEN('Modifierad plan 1.0'!$H30)&lt;&gt;LEN(SUBSTITUTE('Modifierad plan 1.0'!$H30,$AE$1,"")),IF('Modifierad plan 1.0'!O30 &lt;&gt; 0,'Modifierad plan 1.0'!O30/(LEN('Modifierad plan 1.0'!$H30)-LEN(SUBSTITUTE('Modifierad plan 1.0'!$H30,",",""))+1),""),""))</f>
        <v/>
      </c>
      <c r="N30" s="6" t="str">
        <f>IF('Modifierad plan 1.0'!$H30="Alla",IF('Modifierad plan 1.0'!P30 &lt;&gt; 0,'Modifierad plan 1.0'!P30/6,""),IF(LEN('Modifierad plan 1.0'!$H30)&lt;&gt;LEN(SUBSTITUTE('Modifierad plan 1.0'!$H30,$AE$1,"")),IF('Modifierad plan 1.0'!P30 &lt;&gt; 0,'Modifierad plan 1.0'!P30/(LEN('Modifierad plan 1.0'!$H30)-LEN(SUBSTITUTE('Modifierad plan 1.0'!$H30,",",""))+1),""),""))</f>
        <v/>
      </c>
      <c r="O30" s="6" t="str">
        <f>IF('Modifierad plan 1.0'!$H30="Alla",IF('Modifierad plan 1.0'!Q30 &lt;&gt; 0,'Modifierad plan 1.0'!Q30/6,""),IF(LEN('Modifierad plan 1.0'!$H30)&lt;&gt;LEN(SUBSTITUTE('Modifierad plan 1.0'!$H30,$AE$1,"")),IF('Modifierad plan 1.0'!Q30 &lt;&gt; 0,'Modifierad plan 1.0'!Q30/(LEN('Modifierad plan 1.0'!$H30)-LEN(SUBSTITUTE('Modifierad plan 1.0'!$H30,",",""))+1),""),""))</f>
        <v/>
      </c>
      <c r="P30" s="6" t="str">
        <f>IF('Modifierad plan 1.0'!$H30="Alla",IF('Modifierad plan 1.0'!R30 &lt;&gt; 0,'Modifierad plan 1.0'!R30/6,""),IF(LEN('Modifierad plan 1.0'!$H30)&lt;&gt;LEN(SUBSTITUTE('Modifierad plan 1.0'!$H30,$AE$1,"")),IF('Modifierad plan 1.0'!R30 &lt;&gt; 0,'Modifierad plan 1.0'!R30/(LEN('Modifierad plan 1.0'!$H30)-LEN(SUBSTITUTE('Modifierad plan 1.0'!$H30,",",""))+1),""),""))</f>
        <v/>
      </c>
      <c r="Q30" s="6" t="str">
        <f>IF('Modifierad plan 1.0'!$H30="Alla",IF('Modifierad plan 1.0'!S30 &lt;&gt; 0,'Modifierad plan 1.0'!S30/6,""),IF(LEN('Modifierad plan 1.0'!$H30)&lt;&gt;LEN(SUBSTITUTE('Modifierad plan 1.0'!$H30,$AE$1,"")),IF('Modifierad plan 1.0'!S30 &lt;&gt; 0,'Modifierad plan 1.0'!S30/(LEN('Modifierad plan 1.0'!$H30)-LEN(SUBSTITUTE('Modifierad plan 1.0'!$H30,",",""))+1),""),""))</f>
        <v/>
      </c>
      <c r="R30" s="6">
        <f>IF('Modifierad plan 1.0'!$H30="Alla",IF('Modifierad plan 1.0'!T30 &lt;&gt; 0,'Modifierad plan 1.0'!T30/6,""),IF(LEN('Modifierad plan 1.0'!$H30)&lt;&gt;LEN(SUBSTITUTE('Modifierad plan 1.0'!$H30,$AE$1,"")),IF('Modifierad plan 1.0'!T30 &lt;&gt; 0,'Modifierad plan 1.0'!T30/(LEN('Modifierad plan 1.0'!$H30)-LEN(SUBSTITUTE('Modifierad plan 1.0'!$H30,",",""))+1),""),""))</f>
        <v>5</v>
      </c>
      <c r="S30" s="6">
        <f>IF('Modifierad plan 1.0'!$H30="Alla",IF('Modifierad plan 1.0'!U30 &lt;&gt; 0,'Modifierad plan 1.0'!U30/6,""),IF(LEN('Modifierad plan 1.0'!$H30)&lt;&gt;LEN(SUBSTITUTE('Modifierad plan 1.0'!$H30,$AE$1,"")),IF('Modifierad plan 1.0'!U30 &lt;&gt; 0,'Modifierad plan 1.0'!U30/(LEN('Modifierad plan 1.0'!$H30)-LEN(SUBSTITUTE('Modifierad plan 1.0'!$H30,",",""))+1),""),""))</f>
        <v>15</v>
      </c>
      <c r="T30" s="6" t="str">
        <f>IF('Modifierad plan 1.0'!$H30="Alla",IF('Modifierad plan 1.0'!V30 &lt;&gt; 0,'Modifierad plan 1.0'!V30/6,""),IF(LEN('Modifierad plan 1.0'!$H30)&lt;&gt;LEN(SUBSTITUTE('Modifierad plan 1.0'!$H30,$AE$1,"")),IF('Modifierad plan 1.0'!V30 &lt;&gt; 0,'Modifierad plan 1.0'!V30/(LEN('Modifierad plan 1.0'!$H30)-LEN(SUBSTITUTE('Modifierad plan 1.0'!$H30,",",""))+1),""),""))</f>
        <v/>
      </c>
      <c r="U30" s="6" t="str">
        <f>IF('Modifierad plan 1.0'!$H30="Alla",IF('Modifierad plan 1.0'!W30 &lt;&gt; 0,'Modifierad plan 1.0'!W30/6,""),IF(LEN('Modifierad plan 1.0'!$H30)&lt;&gt;LEN(SUBSTITUTE('Modifierad plan 1.0'!$H30,$AE$1,"")),IF('Modifierad plan 1.0'!W30 &lt;&gt; 0,'Modifierad plan 1.0'!W30/(LEN('Modifierad plan 1.0'!$H30)-LEN(SUBSTITUTE('Modifierad plan 1.0'!$H30,",",""))+1),""),""))</f>
        <v/>
      </c>
      <c r="V30" s="6" t="str">
        <f>IF('Modifierad plan 1.0'!$H30="Alla",IF('Modifierad plan 1.0'!X30 &lt;&gt; 0,'Modifierad plan 1.0'!X30/6,""),IF(LEN('Modifierad plan 1.0'!$H30)&lt;&gt;LEN(SUBSTITUTE('Modifierad plan 1.0'!$H30,$AE$1,"")),IF('Modifierad plan 1.0'!X30 &lt;&gt; 0,'Modifierad plan 1.0'!X30/(LEN('Modifierad plan 1.0'!$H30)-LEN(SUBSTITUTE('Modifierad plan 1.0'!$H30,",",""))+1),""),""))</f>
        <v/>
      </c>
      <c r="W30" s="6" t="str">
        <f>IF('Modifierad plan 1.0'!$H30="Alla",IF('Modifierad plan 1.0'!Y30 &lt;&gt; 0,'Modifierad plan 1.0'!Y30/6,""),IF(LEN('Modifierad plan 1.0'!$H30)&lt;&gt;LEN(SUBSTITUTE('Modifierad plan 1.0'!$H30,$AE$1,"")),IF('Modifierad plan 1.0'!Y30 &lt;&gt; 0,'Modifierad plan 1.0'!Y30/(LEN('Modifierad plan 1.0'!$H30)-LEN(SUBSTITUTE('Modifierad plan 1.0'!$H30,",",""))+1),""),""))</f>
        <v/>
      </c>
      <c r="X30" s="6" t="str">
        <f>IF('Modifierad plan 1.0'!$H30="Alla",IF('Modifierad plan 1.0'!Z30 &lt;&gt; 0,'Modifierad plan 1.0'!Z30/6,""),IF(LEN('Modifierad plan 1.0'!$H30)&lt;&gt;LEN(SUBSTITUTE('Modifierad plan 1.0'!$H30,$AE$1,"")),IF('Modifierad plan 1.0'!Z30 &lt;&gt; 0,'Modifierad plan 1.0'!Z30/(LEN('Modifierad plan 1.0'!$H30)-LEN(SUBSTITUTE('Modifierad plan 1.0'!$H30,",",""))+1),""),""))</f>
        <v/>
      </c>
      <c r="Y30" s="6" t="str">
        <f>IF('Modifierad plan 1.0'!$H30="Alla",IF('Modifierad plan 1.0'!AA30 &lt;&gt; 0,'Modifierad plan 1.0'!AA30/6,""),IF(LEN('Modifierad plan 1.0'!$H30)&lt;&gt;LEN(SUBSTITUTE('Modifierad plan 1.0'!$H30,$AE$1,"")),IF('Modifierad plan 1.0'!AA30 &lt;&gt; 0,'Modifierad plan 1.0'!AA30/(LEN('Modifierad plan 1.0'!$H30)-LEN(SUBSTITUTE('Modifierad plan 1.0'!$H30,",",""))+1),""),""))</f>
        <v/>
      </c>
      <c r="Z30" s="6" t="str">
        <f>IF('Modifierad plan 1.0'!$H30="Alla",IF('Modifierad plan 1.0'!AB30 &lt;&gt; 0,'Modifierad plan 1.0'!AB30/6,""),IF(LEN('Modifierad plan 1.0'!$H30)&lt;&gt;LEN(SUBSTITUTE('Modifierad plan 1.0'!$H30,$AE$1,"")),IF('Modifierad plan 1.0'!AB30 &lt;&gt; 0,'Modifierad plan 1.0'!AB30/(LEN('Modifierad plan 1.0'!$H30)-LEN(SUBSTITUTE('Modifierad plan 1.0'!$H30,",",""))+1),""),""))</f>
        <v/>
      </c>
      <c r="AA30" s="6" t="str">
        <f>IF('Modifierad plan 1.0'!$H30="Alla",IF('Modifierad plan 1.0'!AC30 &lt;&gt; 0,'Modifierad plan 1.0'!AC30/6,""),IF(LEN('Modifierad plan 1.0'!$H30)&lt;&gt;LEN(SUBSTITUTE('Modifierad plan 1.0'!$H30,$AE$1,"")),IF('Modifierad plan 1.0'!AC30 &lt;&gt; 0,'Modifierad plan 1.0'!AC30/(LEN('Modifierad plan 1.0'!$H30)-LEN(SUBSTITUTE('Modifierad plan 1.0'!$H30,",",""))+1),""),""))</f>
        <v/>
      </c>
      <c r="AB30" s="6" t="str">
        <f>IF('Modifierad plan 1.0'!$H30="Alla",IF('Modifierad plan 1.0'!AD30 &lt;&gt; 0,'Modifierad plan 1.0'!AD30/6,""),IF(LEN('Modifierad plan 1.0'!$H30)&lt;&gt;LEN(SUBSTITUTE('Modifierad plan 1.0'!$H30,$AE$1,"")),IF('Modifierad plan 1.0'!AD30 &lt;&gt; 0,'Modifierad plan 1.0'!AD30/(LEN('Modifierad plan 1.0'!$H30)-LEN(SUBSTITUTE('Modifierad plan 1.0'!$H30,",",""))+1),""),""))</f>
        <v/>
      </c>
      <c r="AC30" s="6" t="str">
        <f>IF('Modifierad plan 1.0'!$H30="Alla",IF('Modifierad plan 1.0'!AE30 &lt;&gt; 0,'Modifierad plan 1.0'!AE30/6,""),IF(LEN('Modifierad plan 1.0'!$H30)&lt;&gt;LEN(SUBSTITUTE('Modifierad plan 1.0'!$H30,$AE$1,"")),IF('Modifierad plan 1.0'!AE30 &lt;&gt; 0,'Modifierad plan 1.0'!AE30/(LEN('Modifierad plan 1.0'!$H30)-LEN(SUBSTITUTE('Modifierad plan 1.0'!$H30,",",""))+1),""),""))</f>
        <v/>
      </c>
      <c r="AD30" s="52">
        <f t="shared" si="0"/>
        <v>20</v>
      </c>
    </row>
    <row r="31" spans="1:30" ht="12.75" customHeight="1" thickBot="1" x14ac:dyDescent="0.2">
      <c r="A31" s="41">
        <v>23</v>
      </c>
      <c r="B31" s="178" t="s">
        <v>39</v>
      </c>
      <c r="C31" s="179"/>
      <c r="D31" s="179"/>
      <c r="E31" s="179"/>
      <c r="F31" s="180"/>
      <c r="G31" s="6" t="str">
        <f>IF('Modifierad plan 1.0'!$H31="Alla",IF('Modifierad plan 1.0'!I31 &lt;&gt; 0,'Modifierad plan 1.0'!I31/6,""),IF(LEN('Modifierad plan 1.0'!$H31)&lt;&gt;LEN(SUBSTITUTE('Modifierad plan 1.0'!$H31,$AE$1,"")),IF('Modifierad plan 1.0'!I31 &lt;&gt; 0,'Modifierad plan 1.0'!I31/(LEN('Modifierad plan 1.0'!$H31)-LEN(SUBSTITUTE('Modifierad plan 1.0'!$H31,",",""))+1),""),""))</f>
        <v/>
      </c>
      <c r="H31" s="6" t="str">
        <f>IF('Modifierad plan 1.0'!$H31="Alla",IF('Modifierad plan 1.0'!J31 &lt;&gt; 0,'Modifierad plan 1.0'!J31/6,""),IF(LEN('Modifierad plan 1.0'!$H31)&lt;&gt;LEN(SUBSTITUTE('Modifierad plan 1.0'!$H31,$AE$1,"")),IF('Modifierad plan 1.0'!J31 &lt;&gt; 0,'Modifierad plan 1.0'!J31/(LEN('Modifierad plan 1.0'!$H31)-LEN(SUBSTITUTE('Modifierad plan 1.0'!$H31,",",""))+1),""),""))</f>
        <v/>
      </c>
      <c r="I31" s="6" t="str">
        <f>IF('Modifierad plan 1.0'!$H31="Alla",IF('Modifierad plan 1.0'!K31 &lt;&gt; 0,'Modifierad plan 1.0'!K31/6,""),IF(LEN('Modifierad plan 1.0'!$H31)&lt;&gt;LEN(SUBSTITUTE('Modifierad plan 1.0'!$H31,$AE$1,"")),IF('Modifierad plan 1.0'!K31 &lt;&gt; 0,'Modifierad plan 1.0'!K31/(LEN('Modifierad plan 1.0'!$H31)-LEN(SUBSTITUTE('Modifierad plan 1.0'!$H31,",",""))+1),""),""))</f>
        <v/>
      </c>
      <c r="J31" s="6" t="str">
        <f>IF('Modifierad plan 1.0'!$H31="Alla",IF('Modifierad plan 1.0'!L31 &lt;&gt; 0,'Modifierad plan 1.0'!L31/6,""),IF(LEN('Modifierad plan 1.0'!$H31)&lt;&gt;LEN(SUBSTITUTE('Modifierad plan 1.0'!$H31,$AE$1,"")),IF('Modifierad plan 1.0'!L31 &lt;&gt; 0,'Modifierad plan 1.0'!L31/(LEN('Modifierad plan 1.0'!$H31)-LEN(SUBSTITUTE('Modifierad plan 1.0'!$H31,",",""))+1),""),""))</f>
        <v/>
      </c>
      <c r="K31" s="6" t="str">
        <f>IF('Modifierad plan 1.0'!$H31="Alla",IF('Modifierad plan 1.0'!M31 &lt;&gt; 0,'Modifierad plan 1.0'!M31/6,""),IF(LEN('Modifierad plan 1.0'!$H31)&lt;&gt;LEN(SUBSTITUTE('Modifierad plan 1.0'!$H31,$AE$1,"")),IF('Modifierad plan 1.0'!M31 &lt;&gt; 0,'Modifierad plan 1.0'!M31/(LEN('Modifierad plan 1.0'!$H31)-LEN(SUBSTITUTE('Modifierad plan 1.0'!$H31,",",""))+1),""),""))</f>
        <v/>
      </c>
      <c r="L31" s="6" t="str">
        <f>IF('Modifierad plan 1.0'!$H31="Alla",IF('Modifierad plan 1.0'!N31 &lt;&gt; 0,'Modifierad plan 1.0'!N31/6,""),IF(LEN('Modifierad plan 1.0'!$H31)&lt;&gt;LEN(SUBSTITUTE('Modifierad plan 1.0'!$H31,$AE$1,"")),IF('Modifierad plan 1.0'!N31 &lt;&gt; 0,'Modifierad plan 1.0'!N31/(LEN('Modifierad plan 1.0'!$H31)-LEN(SUBSTITUTE('Modifierad plan 1.0'!$H31,",",""))+1),""),""))</f>
        <v/>
      </c>
      <c r="M31" s="6" t="str">
        <f>IF('Modifierad plan 1.0'!$H31="Alla",IF('Modifierad plan 1.0'!O31 &lt;&gt; 0,'Modifierad plan 1.0'!O31/6,""),IF(LEN('Modifierad plan 1.0'!$H31)&lt;&gt;LEN(SUBSTITUTE('Modifierad plan 1.0'!$H31,$AE$1,"")),IF('Modifierad plan 1.0'!O31 &lt;&gt; 0,'Modifierad plan 1.0'!O31/(LEN('Modifierad plan 1.0'!$H31)-LEN(SUBSTITUTE('Modifierad plan 1.0'!$H31,",",""))+1),""),""))</f>
        <v/>
      </c>
      <c r="N31" s="6" t="str">
        <f>IF('Modifierad plan 1.0'!$H31="Alla",IF('Modifierad plan 1.0'!P31 &lt;&gt; 0,'Modifierad plan 1.0'!P31/6,""),IF(LEN('Modifierad plan 1.0'!$H31)&lt;&gt;LEN(SUBSTITUTE('Modifierad plan 1.0'!$H31,$AE$1,"")),IF('Modifierad plan 1.0'!P31 &lt;&gt; 0,'Modifierad plan 1.0'!P31/(LEN('Modifierad plan 1.0'!$H31)-LEN(SUBSTITUTE('Modifierad plan 1.0'!$H31,",",""))+1),""),""))</f>
        <v/>
      </c>
      <c r="O31" s="6" t="str">
        <f>IF('Modifierad plan 1.0'!$H31="Alla",IF('Modifierad plan 1.0'!Q31 &lt;&gt; 0,'Modifierad plan 1.0'!Q31/6,""),IF(LEN('Modifierad plan 1.0'!$H31)&lt;&gt;LEN(SUBSTITUTE('Modifierad plan 1.0'!$H31,$AE$1,"")),IF('Modifierad plan 1.0'!Q31 &lt;&gt; 0,'Modifierad plan 1.0'!Q31/(LEN('Modifierad plan 1.0'!$H31)-LEN(SUBSTITUTE('Modifierad plan 1.0'!$H31,",",""))+1),""),""))</f>
        <v/>
      </c>
      <c r="P31" s="6" t="str">
        <f>IF('Modifierad plan 1.0'!$H31="Alla",IF('Modifierad plan 1.0'!R31 &lt;&gt; 0,'Modifierad plan 1.0'!R31/6,""),IF(LEN('Modifierad plan 1.0'!$H31)&lt;&gt;LEN(SUBSTITUTE('Modifierad plan 1.0'!$H31,$AE$1,"")),IF('Modifierad plan 1.0'!R31 &lt;&gt; 0,'Modifierad plan 1.0'!R31/(LEN('Modifierad plan 1.0'!$H31)-LEN(SUBSTITUTE('Modifierad plan 1.0'!$H31,",",""))+1),""),""))</f>
        <v/>
      </c>
      <c r="Q31" s="6" t="str">
        <f>IF('Modifierad plan 1.0'!$H31="Alla",IF('Modifierad plan 1.0'!S31 &lt;&gt; 0,'Modifierad plan 1.0'!S31/6,""),IF(LEN('Modifierad plan 1.0'!$H31)&lt;&gt;LEN(SUBSTITUTE('Modifierad plan 1.0'!$H31,$AE$1,"")),IF('Modifierad plan 1.0'!S31 &lt;&gt; 0,'Modifierad plan 1.0'!S31/(LEN('Modifierad plan 1.0'!$H31)-LEN(SUBSTITUTE('Modifierad plan 1.0'!$H31,",",""))+1),""),""))</f>
        <v/>
      </c>
      <c r="R31" s="6">
        <f>IF('Modifierad plan 1.0'!$H31="Alla",IF('Modifierad plan 1.0'!T31 &lt;&gt; 0,'Modifierad plan 1.0'!T31/6,""),IF(LEN('Modifierad plan 1.0'!$H31)&lt;&gt;LEN(SUBSTITUTE('Modifierad plan 1.0'!$H31,$AE$1,"")),IF('Modifierad plan 1.0'!T31 &lt;&gt; 0,'Modifierad plan 1.0'!T31/(LEN('Modifierad plan 1.0'!$H31)-LEN(SUBSTITUTE('Modifierad plan 1.0'!$H31,",",""))+1),""),""))</f>
        <v>5</v>
      </c>
      <c r="S31" s="6">
        <f>IF('Modifierad plan 1.0'!$H31="Alla",IF('Modifierad plan 1.0'!U31 &lt;&gt; 0,'Modifierad plan 1.0'!U31/6,""),IF(LEN('Modifierad plan 1.0'!$H31)&lt;&gt;LEN(SUBSTITUTE('Modifierad plan 1.0'!$H31,$AE$1,"")),IF('Modifierad plan 1.0'!U31 &lt;&gt; 0,'Modifierad plan 1.0'!U31/(LEN('Modifierad plan 1.0'!$H31)-LEN(SUBSTITUTE('Modifierad plan 1.0'!$H31,",",""))+1),""),""))</f>
        <v>15</v>
      </c>
      <c r="T31" s="6" t="str">
        <f>IF('Modifierad plan 1.0'!$H31="Alla",IF('Modifierad plan 1.0'!V31 &lt;&gt; 0,'Modifierad plan 1.0'!V31/6,""),IF(LEN('Modifierad plan 1.0'!$H31)&lt;&gt;LEN(SUBSTITUTE('Modifierad plan 1.0'!$H31,$AE$1,"")),IF('Modifierad plan 1.0'!V31 &lt;&gt; 0,'Modifierad plan 1.0'!V31/(LEN('Modifierad plan 1.0'!$H31)-LEN(SUBSTITUTE('Modifierad plan 1.0'!$H31,",",""))+1),""),""))</f>
        <v/>
      </c>
      <c r="U31" s="6" t="str">
        <f>IF('Modifierad plan 1.0'!$H31="Alla",IF('Modifierad plan 1.0'!W31 &lt;&gt; 0,'Modifierad plan 1.0'!W31/6,""),IF(LEN('Modifierad plan 1.0'!$H31)&lt;&gt;LEN(SUBSTITUTE('Modifierad plan 1.0'!$H31,$AE$1,"")),IF('Modifierad plan 1.0'!W31 &lt;&gt; 0,'Modifierad plan 1.0'!W31/(LEN('Modifierad plan 1.0'!$H31)-LEN(SUBSTITUTE('Modifierad plan 1.0'!$H31,",",""))+1),""),""))</f>
        <v/>
      </c>
      <c r="V31" s="6" t="str">
        <f>IF('Modifierad plan 1.0'!$H31="Alla",IF('Modifierad plan 1.0'!X31 &lt;&gt; 0,'Modifierad plan 1.0'!X31/6,""),IF(LEN('Modifierad plan 1.0'!$H31)&lt;&gt;LEN(SUBSTITUTE('Modifierad plan 1.0'!$H31,$AE$1,"")),IF('Modifierad plan 1.0'!X31 &lt;&gt; 0,'Modifierad plan 1.0'!X31/(LEN('Modifierad plan 1.0'!$H31)-LEN(SUBSTITUTE('Modifierad plan 1.0'!$H31,",",""))+1),""),""))</f>
        <v/>
      </c>
      <c r="W31" s="6" t="str">
        <f>IF('Modifierad plan 1.0'!$H31="Alla",IF('Modifierad plan 1.0'!Y31 &lt;&gt; 0,'Modifierad plan 1.0'!Y31/6,""),IF(LEN('Modifierad plan 1.0'!$H31)&lt;&gt;LEN(SUBSTITUTE('Modifierad plan 1.0'!$H31,$AE$1,"")),IF('Modifierad plan 1.0'!Y31 &lt;&gt; 0,'Modifierad plan 1.0'!Y31/(LEN('Modifierad plan 1.0'!$H31)-LEN(SUBSTITUTE('Modifierad plan 1.0'!$H31,",",""))+1),""),""))</f>
        <v/>
      </c>
      <c r="X31" s="6" t="str">
        <f>IF('Modifierad plan 1.0'!$H31="Alla",IF('Modifierad plan 1.0'!Z31 &lt;&gt; 0,'Modifierad plan 1.0'!Z31/6,""),IF(LEN('Modifierad plan 1.0'!$H31)&lt;&gt;LEN(SUBSTITUTE('Modifierad plan 1.0'!$H31,$AE$1,"")),IF('Modifierad plan 1.0'!Z31 &lt;&gt; 0,'Modifierad plan 1.0'!Z31/(LEN('Modifierad plan 1.0'!$H31)-LEN(SUBSTITUTE('Modifierad plan 1.0'!$H31,",",""))+1),""),""))</f>
        <v/>
      </c>
      <c r="Y31" s="6" t="str">
        <f>IF('Modifierad plan 1.0'!$H31="Alla",IF('Modifierad plan 1.0'!AA31 &lt;&gt; 0,'Modifierad plan 1.0'!AA31/6,""),IF(LEN('Modifierad plan 1.0'!$H31)&lt;&gt;LEN(SUBSTITUTE('Modifierad plan 1.0'!$H31,$AE$1,"")),IF('Modifierad plan 1.0'!AA31 &lt;&gt; 0,'Modifierad plan 1.0'!AA31/(LEN('Modifierad plan 1.0'!$H31)-LEN(SUBSTITUTE('Modifierad plan 1.0'!$H31,",",""))+1),""),""))</f>
        <v/>
      </c>
      <c r="Z31" s="6" t="str">
        <f>IF('Modifierad plan 1.0'!$H31="Alla",IF('Modifierad plan 1.0'!AB31 &lt;&gt; 0,'Modifierad plan 1.0'!AB31/6,""),IF(LEN('Modifierad plan 1.0'!$H31)&lt;&gt;LEN(SUBSTITUTE('Modifierad plan 1.0'!$H31,$AE$1,"")),IF('Modifierad plan 1.0'!AB31 &lt;&gt; 0,'Modifierad plan 1.0'!AB31/(LEN('Modifierad plan 1.0'!$H31)-LEN(SUBSTITUTE('Modifierad plan 1.0'!$H31,",",""))+1),""),""))</f>
        <v/>
      </c>
      <c r="AA31" s="6" t="str">
        <f>IF('Modifierad plan 1.0'!$H31="Alla",IF('Modifierad plan 1.0'!AC31 &lt;&gt; 0,'Modifierad plan 1.0'!AC31/6,""),IF(LEN('Modifierad plan 1.0'!$H31)&lt;&gt;LEN(SUBSTITUTE('Modifierad plan 1.0'!$H31,$AE$1,"")),IF('Modifierad plan 1.0'!AC31 &lt;&gt; 0,'Modifierad plan 1.0'!AC31/(LEN('Modifierad plan 1.0'!$H31)-LEN(SUBSTITUTE('Modifierad plan 1.0'!$H31,",",""))+1),""),""))</f>
        <v/>
      </c>
      <c r="AB31" s="6" t="str">
        <f>IF('Modifierad plan 1.0'!$H31="Alla",IF('Modifierad plan 1.0'!AD31 &lt;&gt; 0,'Modifierad plan 1.0'!AD31/6,""),IF(LEN('Modifierad plan 1.0'!$H31)&lt;&gt;LEN(SUBSTITUTE('Modifierad plan 1.0'!$H31,$AE$1,"")),IF('Modifierad plan 1.0'!AD31 &lt;&gt; 0,'Modifierad plan 1.0'!AD31/(LEN('Modifierad plan 1.0'!$H31)-LEN(SUBSTITUTE('Modifierad plan 1.0'!$H31,",",""))+1),""),""))</f>
        <v/>
      </c>
      <c r="AC31" s="6" t="str">
        <f>IF('Modifierad plan 1.0'!$H31="Alla",IF('Modifierad plan 1.0'!AE31 &lt;&gt; 0,'Modifierad plan 1.0'!AE31/6,""),IF(LEN('Modifierad plan 1.0'!$H31)&lt;&gt;LEN(SUBSTITUTE('Modifierad plan 1.0'!$H31,$AE$1,"")),IF('Modifierad plan 1.0'!AE31 &lt;&gt; 0,'Modifierad plan 1.0'!AE31/(LEN('Modifierad plan 1.0'!$H31)-LEN(SUBSTITUTE('Modifierad plan 1.0'!$H31,",",""))+1),""),""))</f>
        <v/>
      </c>
      <c r="AD31" s="52">
        <f t="shared" si="0"/>
        <v>20</v>
      </c>
    </row>
    <row r="32" spans="1:30" ht="12.75" customHeight="1" thickBot="1" x14ac:dyDescent="0.2">
      <c r="A32" s="41">
        <v>24</v>
      </c>
      <c r="B32" s="178" t="s">
        <v>40</v>
      </c>
      <c r="C32" s="179"/>
      <c r="D32" s="179"/>
      <c r="E32" s="179"/>
      <c r="F32" s="180"/>
      <c r="G32" s="6" t="str">
        <f>IF('Modifierad plan 1.0'!$H32="Alla",IF('Modifierad plan 1.0'!I32 &lt;&gt; 0,'Modifierad plan 1.0'!I32/6,""),IF(LEN('Modifierad plan 1.0'!$H32)&lt;&gt;LEN(SUBSTITUTE('Modifierad plan 1.0'!$H32,$AE$1,"")),IF('Modifierad plan 1.0'!I32 &lt;&gt; 0,'Modifierad plan 1.0'!I32/(LEN('Modifierad plan 1.0'!$H32)-LEN(SUBSTITUTE('Modifierad plan 1.0'!$H32,",",""))+1),""),""))</f>
        <v/>
      </c>
      <c r="H32" s="6" t="str">
        <f>IF('Modifierad plan 1.0'!$H32="Alla",IF('Modifierad plan 1.0'!J32 &lt;&gt; 0,'Modifierad plan 1.0'!J32/6,""),IF(LEN('Modifierad plan 1.0'!$H32)&lt;&gt;LEN(SUBSTITUTE('Modifierad plan 1.0'!$H32,$AE$1,"")),IF('Modifierad plan 1.0'!J32 &lt;&gt; 0,'Modifierad plan 1.0'!J32/(LEN('Modifierad plan 1.0'!$H32)-LEN(SUBSTITUTE('Modifierad plan 1.0'!$H32,",",""))+1),""),""))</f>
        <v/>
      </c>
      <c r="I32" s="6" t="str">
        <f>IF('Modifierad plan 1.0'!$H32="Alla",IF('Modifierad plan 1.0'!K32 &lt;&gt; 0,'Modifierad plan 1.0'!K32/6,""),IF(LEN('Modifierad plan 1.0'!$H32)&lt;&gt;LEN(SUBSTITUTE('Modifierad plan 1.0'!$H32,$AE$1,"")),IF('Modifierad plan 1.0'!K32 &lt;&gt; 0,'Modifierad plan 1.0'!K32/(LEN('Modifierad plan 1.0'!$H32)-LEN(SUBSTITUTE('Modifierad plan 1.0'!$H32,",",""))+1),""),""))</f>
        <v/>
      </c>
      <c r="J32" s="6" t="str">
        <f>IF('Modifierad plan 1.0'!$H32="Alla",IF('Modifierad plan 1.0'!L32 &lt;&gt; 0,'Modifierad plan 1.0'!L32/6,""),IF(LEN('Modifierad plan 1.0'!$H32)&lt;&gt;LEN(SUBSTITUTE('Modifierad plan 1.0'!$H32,$AE$1,"")),IF('Modifierad plan 1.0'!L32 &lt;&gt; 0,'Modifierad plan 1.0'!L32/(LEN('Modifierad plan 1.0'!$H32)-LEN(SUBSTITUTE('Modifierad plan 1.0'!$H32,",",""))+1),""),""))</f>
        <v/>
      </c>
      <c r="K32" s="6" t="str">
        <f>IF('Modifierad plan 1.0'!$H32="Alla",IF('Modifierad plan 1.0'!M32 &lt;&gt; 0,'Modifierad plan 1.0'!M32/6,""),IF(LEN('Modifierad plan 1.0'!$H32)&lt;&gt;LEN(SUBSTITUTE('Modifierad plan 1.0'!$H32,$AE$1,"")),IF('Modifierad plan 1.0'!M32 &lt;&gt; 0,'Modifierad plan 1.0'!M32/(LEN('Modifierad plan 1.0'!$H32)-LEN(SUBSTITUTE('Modifierad plan 1.0'!$H32,",",""))+1),""),""))</f>
        <v/>
      </c>
      <c r="L32" s="6" t="str">
        <f>IF('Modifierad plan 1.0'!$H32="Alla",IF('Modifierad plan 1.0'!N32 &lt;&gt; 0,'Modifierad plan 1.0'!N32/6,""),IF(LEN('Modifierad plan 1.0'!$H32)&lt;&gt;LEN(SUBSTITUTE('Modifierad plan 1.0'!$H32,$AE$1,"")),IF('Modifierad plan 1.0'!N32 &lt;&gt; 0,'Modifierad plan 1.0'!N32/(LEN('Modifierad plan 1.0'!$H32)-LEN(SUBSTITUTE('Modifierad plan 1.0'!$H32,",",""))+1),""),""))</f>
        <v/>
      </c>
      <c r="M32" s="6" t="str">
        <f>IF('Modifierad plan 1.0'!$H32="Alla",IF('Modifierad plan 1.0'!O32 &lt;&gt; 0,'Modifierad plan 1.0'!O32/6,""),IF(LEN('Modifierad plan 1.0'!$H32)&lt;&gt;LEN(SUBSTITUTE('Modifierad plan 1.0'!$H32,$AE$1,"")),IF('Modifierad plan 1.0'!O32 &lt;&gt; 0,'Modifierad plan 1.0'!O32/(LEN('Modifierad plan 1.0'!$H32)-LEN(SUBSTITUTE('Modifierad plan 1.0'!$H32,",",""))+1),""),""))</f>
        <v/>
      </c>
      <c r="N32" s="6" t="str">
        <f>IF('Modifierad plan 1.0'!$H32="Alla",IF('Modifierad plan 1.0'!P32 &lt;&gt; 0,'Modifierad plan 1.0'!P32/6,""),IF(LEN('Modifierad plan 1.0'!$H32)&lt;&gt;LEN(SUBSTITUTE('Modifierad plan 1.0'!$H32,$AE$1,"")),IF('Modifierad plan 1.0'!P32 &lt;&gt; 0,'Modifierad plan 1.0'!P32/(LEN('Modifierad plan 1.0'!$H32)-LEN(SUBSTITUTE('Modifierad plan 1.0'!$H32,",",""))+1),""),""))</f>
        <v/>
      </c>
      <c r="O32" s="6" t="str">
        <f>IF('Modifierad plan 1.0'!$H32="Alla",IF('Modifierad plan 1.0'!Q32 &lt;&gt; 0,'Modifierad plan 1.0'!Q32/6,""),IF(LEN('Modifierad plan 1.0'!$H32)&lt;&gt;LEN(SUBSTITUTE('Modifierad plan 1.0'!$H32,$AE$1,"")),IF('Modifierad plan 1.0'!Q32 &lt;&gt; 0,'Modifierad plan 1.0'!Q32/(LEN('Modifierad plan 1.0'!$H32)-LEN(SUBSTITUTE('Modifierad plan 1.0'!$H32,",",""))+1),""),""))</f>
        <v/>
      </c>
      <c r="P32" s="6" t="str">
        <f>IF('Modifierad plan 1.0'!$H32="Alla",IF('Modifierad plan 1.0'!R32 &lt;&gt; 0,'Modifierad plan 1.0'!R32/6,""),IF(LEN('Modifierad plan 1.0'!$H32)&lt;&gt;LEN(SUBSTITUTE('Modifierad plan 1.0'!$H32,$AE$1,"")),IF('Modifierad plan 1.0'!R32 &lt;&gt; 0,'Modifierad plan 1.0'!R32/(LEN('Modifierad plan 1.0'!$H32)-LEN(SUBSTITUTE('Modifierad plan 1.0'!$H32,",",""))+1),""),""))</f>
        <v/>
      </c>
      <c r="Q32" s="6" t="str">
        <f>IF('Modifierad plan 1.0'!$H32="Alla",IF('Modifierad plan 1.0'!S32 &lt;&gt; 0,'Modifierad plan 1.0'!S32/6,""),IF(LEN('Modifierad plan 1.0'!$H32)&lt;&gt;LEN(SUBSTITUTE('Modifierad plan 1.0'!$H32,$AE$1,"")),IF('Modifierad plan 1.0'!S32 &lt;&gt; 0,'Modifierad plan 1.0'!S32/(LEN('Modifierad plan 1.0'!$H32)-LEN(SUBSTITUTE('Modifierad plan 1.0'!$H32,",",""))+1),""),""))</f>
        <v/>
      </c>
      <c r="R32" s="6" t="str">
        <f>IF('Modifierad plan 1.0'!$H32="Alla",IF('Modifierad plan 1.0'!T32 &lt;&gt; 0,'Modifierad plan 1.0'!T32/6,""),IF(LEN('Modifierad plan 1.0'!$H32)&lt;&gt;LEN(SUBSTITUTE('Modifierad plan 1.0'!$H32,$AE$1,"")),IF('Modifierad plan 1.0'!T32 &lt;&gt; 0,'Modifierad plan 1.0'!T32/(LEN('Modifierad plan 1.0'!$H32)-LEN(SUBSTITUTE('Modifierad plan 1.0'!$H32,",",""))+1),""),""))</f>
        <v/>
      </c>
      <c r="S32" s="6" t="str">
        <f>IF('Modifierad plan 1.0'!$H32="Alla",IF('Modifierad plan 1.0'!U32 &lt;&gt; 0,'Modifierad plan 1.0'!U32/6,""),IF(LEN('Modifierad plan 1.0'!$H32)&lt;&gt;LEN(SUBSTITUTE('Modifierad plan 1.0'!$H32,$AE$1,"")),IF('Modifierad plan 1.0'!U32 &lt;&gt; 0,'Modifierad plan 1.0'!U32/(LEN('Modifierad plan 1.0'!$H32)-LEN(SUBSTITUTE('Modifierad plan 1.0'!$H32,",",""))+1),""),""))</f>
        <v/>
      </c>
      <c r="T32" s="6" t="str">
        <f>IF('Modifierad plan 1.0'!$H32="Alla",IF('Modifierad plan 1.0'!V32 &lt;&gt; 0,'Modifierad plan 1.0'!V32/6,""),IF(LEN('Modifierad plan 1.0'!$H32)&lt;&gt;LEN(SUBSTITUTE('Modifierad plan 1.0'!$H32,$AE$1,"")),IF('Modifierad plan 1.0'!V32 &lt;&gt; 0,'Modifierad plan 1.0'!V32/(LEN('Modifierad plan 1.0'!$H32)-LEN(SUBSTITUTE('Modifierad plan 1.0'!$H32,",",""))+1),""),""))</f>
        <v/>
      </c>
      <c r="U32" s="6" t="str">
        <f>IF('Modifierad plan 1.0'!$H32="Alla",IF('Modifierad plan 1.0'!W32 &lt;&gt; 0,'Modifierad plan 1.0'!W32/6,""),IF(LEN('Modifierad plan 1.0'!$H32)&lt;&gt;LEN(SUBSTITUTE('Modifierad plan 1.0'!$H32,$AE$1,"")),IF('Modifierad plan 1.0'!W32 &lt;&gt; 0,'Modifierad plan 1.0'!W32/(LEN('Modifierad plan 1.0'!$H32)-LEN(SUBSTITUTE('Modifierad plan 1.0'!$H32,",",""))+1),""),""))</f>
        <v/>
      </c>
      <c r="V32" s="6" t="str">
        <f>IF('Modifierad plan 1.0'!$H32="Alla",IF('Modifierad plan 1.0'!X32 &lt;&gt; 0,'Modifierad plan 1.0'!X32/6,""),IF(LEN('Modifierad plan 1.0'!$H32)&lt;&gt;LEN(SUBSTITUTE('Modifierad plan 1.0'!$H32,$AE$1,"")),IF('Modifierad plan 1.0'!X32 &lt;&gt; 0,'Modifierad plan 1.0'!X32/(LEN('Modifierad plan 1.0'!$H32)-LEN(SUBSTITUTE('Modifierad plan 1.0'!$H32,",",""))+1),""),""))</f>
        <v/>
      </c>
      <c r="W32" s="6" t="str">
        <f>IF('Modifierad plan 1.0'!$H32="Alla",IF('Modifierad plan 1.0'!Y32 &lt;&gt; 0,'Modifierad plan 1.0'!Y32/6,""),IF(LEN('Modifierad plan 1.0'!$H32)&lt;&gt;LEN(SUBSTITUTE('Modifierad plan 1.0'!$H32,$AE$1,"")),IF('Modifierad plan 1.0'!Y32 &lt;&gt; 0,'Modifierad plan 1.0'!Y32/(LEN('Modifierad plan 1.0'!$H32)-LEN(SUBSTITUTE('Modifierad plan 1.0'!$H32,",",""))+1),""),""))</f>
        <v/>
      </c>
      <c r="X32" s="6" t="str">
        <f>IF('Modifierad plan 1.0'!$H32="Alla",IF('Modifierad plan 1.0'!Z32 &lt;&gt; 0,'Modifierad plan 1.0'!Z32/6,""),IF(LEN('Modifierad plan 1.0'!$H32)&lt;&gt;LEN(SUBSTITUTE('Modifierad plan 1.0'!$H32,$AE$1,"")),IF('Modifierad plan 1.0'!Z32 &lt;&gt; 0,'Modifierad plan 1.0'!Z32/(LEN('Modifierad plan 1.0'!$H32)-LEN(SUBSTITUTE('Modifierad plan 1.0'!$H32,",",""))+1),""),""))</f>
        <v/>
      </c>
      <c r="Y32" s="6" t="str">
        <f>IF('Modifierad plan 1.0'!$H32="Alla",IF('Modifierad plan 1.0'!AA32 &lt;&gt; 0,'Modifierad plan 1.0'!AA32/6,""),IF(LEN('Modifierad plan 1.0'!$H32)&lt;&gt;LEN(SUBSTITUTE('Modifierad plan 1.0'!$H32,$AE$1,"")),IF('Modifierad plan 1.0'!AA32 &lt;&gt; 0,'Modifierad plan 1.0'!AA32/(LEN('Modifierad plan 1.0'!$H32)-LEN(SUBSTITUTE('Modifierad plan 1.0'!$H32,",",""))+1),""),""))</f>
        <v/>
      </c>
      <c r="Z32" s="6" t="str">
        <f>IF('Modifierad plan 1.0'!$H32="Alla",IF('Modifierad plan 1.0'!AB32 &lt;&gt; 0,'Modifierad plan 1.0'!AB32/6,""),IF(LEN('Modifierad plan 1.0'!$H32)&lt;&gt;LEN(SUBSTITUTE('Modifierad plan 1.0'!$H32,$AE$1,"")),IF('Modifierad plan 1.0'!AB32 &lt;&gt; 0,'Modifierad plan 1.0'!AB32/(LEN('Modifierad plan 1.0'!$H32)-LEN(SUBSTITUTE('Modifierad plan 1.0'!$H32,",",""))+1),""),""))</f>
        <v/>
      </c>
      <c r="AA32" s="6" t="str">
        <f>IF('Modifierad plan 1.0'!$H32="Alla",IF('Modifierad plan 1.0'!AC32 &lt;&gt; 0,'Modifierad plan 1.0'!AC32/6,""),IF(LEN('Modifierad plan 1.0'!$H32)&lt;&gt;LEN(SUBSTITUTE('Modifierad plan 1.0'!$H32,$AE$1,"")),IF('Modifierad plan 1.0'!AC32 &lt;&gt; 0,'Modifierad plan 1.0'!AC32/(LEN('Modifierad plan 1.0'!$H32)-LEN(SUBSTITUTE('Modifierad plan 1.0'!$H32,",",""))+1),""),""))</f>
        <v/>
      </c>
      <c r="AB32" s="6" t="str">
        <f>IF('Modifierad plan 1.0'!$H32="Alla",IF('Modifierad plan 1.0'!AD32 &lt;&gt; 0,'Modifierad plan 1.0'!AD32/6,""),IF(LEN('Modifierad plan 1.0'!$H32)&lt;&gt;LEN(SUBSTITUTE('Modifierad plan 1.0'!$H32,$AE$1,"")),IF('Modifierad plan 1.0'!AD32 &lt;&gt; 0,'Modifierad plan 1.0'!AD32/(LEN('Modifierad plan 1.0'!$H32)-LEN(SUBSTITUTE('Modifierad plan 1.0'!$H32,",",""))+1),""),""))</f>
        <v/>
      </c>
      <c r="AC32" s="6" t="str">
        <f>IF('Modifierad plan 1.0'!$H32="Alla",IF('Modifierad plan 1.0'!AE32 &lt;&gt; 0,'Modifierad plan 1.0'!AE32/6,""),IF(LEN('Modifierad plan 1.0'!$H32)&lt;&gt;LEN(SUBSTITUTE('Modifierad plan 1.0'!$H32,$AE$1,"")),IF('Modifierad plan 1.0'!AE32 &lt;&gt; 0,'Modifierad plan 1.0'!AE32/(LEN('Modifierad plan 1.0'!$H32)-LEN(SUBSTITUTE('Modifierad plan 1.0'!$H32,",",""))+1),""),""))</f>
        <v/>
      </c>
      <c r="AD32" s="52">
        <f t="shared" si="0"/>
        <v>0</v>
      </c>
    </row>
    <row r="33" spans="1:30" ht="12.75" customHeight="1" thickBot="1" x14ac:dyDescent="0.2">
      <c r="A33" s="41">
        <v>25</v>
      </c>
      <c r="B33" s="178" t="s">
        <v>92</v>
      </c>
      <c r="C33" s="179"/>
      <c r="D33" s="179"/>
      <c r="E33" s="179"/>
      <c r="F33" s="180"/>
      <c r="G33" s="6" t="str">
        <f>IF('Modifierad plan 1.0'!$H33="Alla",IF('Modifierad plan 1.0'!I33 &lt;&gt; 0,'Modifierad plan 1.0'!I33/6,""),IF(LEN('Modifierad plan 1.0'!$H33)&lt;&gt;LEN(SUBSTITUTE('Modifierad plan 1.0'!$H33,$AE$1,"")),IF('Modifierad plan 1.0'!I33 &lt;&gt; 0,'Modifierad plan 1.0'!I33/(LEN('Modifierad plan 1.0'!$H33)-LEN(SUBSTITUTE('Modifierad plan 1.0'!$H33,",",""))+1),""),""))</f>
        <v/>
      </c>
      <c r="H33" s="6" t="str">
        <f>IF('Modifierad plan 1.0'!$H33="Alla",IF('Modifierad plan 1.0'!J33 &lt;&gt; 0,'Modifierad plan 1.0'!J33/6,""),IF(LEN('Modifierad plan 1.0'!$H33)&lt;&gt;LEN(SUBSTITUTE('Modifierad plan 1.0'!$H33,$AE$1,"")),IF('Modifierad plan 1.0'!J33 &lt;&gt; 0,'Modifierad plan 1.0'!J33/(LEN('Modifierad plan 1.0'!$H33)-LEN(SUBSTITUTE('Modifierad plan 1.0'!$H33,",",""))+1),""),""))</f>
        <v/>
      </c>
      <c r="I33" s="6" t="str">
        <f>IF('Modifierad plan 1.0'!$H33="Alla",IF('Modifierad plan 1.0'!K33 &lt;&gt; 0,'Modifierad plan 1.0'!K33/6,""),IF(LEN('Modifierad plan 1.0'!$H33)&lt;&gt;LEN(SUBSTITUTE('Modifierad plan 1.0'!$H33,$AE$1,"")),IF('Modifierad plan 1.0'!K33 &lt;&gt; 0,'Modifierad plan 1.0'!K33/(LEN('Modifierad plan 1.0'!$H33)-LEN(SUBSTITUTE('Modifierad plan 1.0'!$H33,",",""))+1),""),""))</f>
        <v/>
      </c>
      <c r="J33" s="6" t="str">
        <f>IF('Modifierad plan 1.0'!$H33="Alla",IF('Modifierad plan 1.0'!L33 &lt;&gt; 0,'Modifierad plan 1.0'!L33/6,""),IF(LEN('Modifierad plan 1.0'!$H33)&lt;&gt;LEN(SUBSTITUTE('Modifierad plan 1.0'!$H33,$AE$1,"")),IF('Modifierad plan 1.0'!L33 &lt;&gt; 0,'Modifierad plan 1.0'!L33/(LEN('Modifierad plan 1.0'!$H33)-LEN(SUBSTITUTE('Modifierad plan 1.0'!$H33,",",""))+1),""),""))</f>
        <v/>
      </c>
      <c r="K33" s="6" t="str">
        <f>IF('Modifierad plan 1.0'!$H33="Alla",IF('Modifierad plan 1.0'!M33 &lt;&gt; 0,'Modifierad plan 1.0'!M33/6,""),IF(LEN('Modifierad plan 1.0'!$H33)&lt;&gt;LEN(SUBSTITUTE('Modifierad plan 1.0'!$H33,$AE$1,"")),IF('Modifierad plan 1.0'!M33 &lt;&gt; 0,'Modifierad plan 1.0'!M33/(LEN('Modifierad plan 1.0'!$H33)-LEN(SUBSTITUTE('Modifierad plan 1.0'!$H33,",",""))+1),""),""))</f>
        <v/>
      </c>
      <c r="L33" s="6" t="str">
        <f>IF('Modifierad plan 1.0'!$H33="Alla",IF('Modifierad plan 1.0'!N33 &lt;&gt; 0,'Modifierad plan 1.0'!N33/6,""),IF(LEN('Modifierad plan 1.0'!$H33)&lt;&gt;LEN(SUBSTITUTE('Modifierad plan 1.0'!$H33,$AE$1,"")),IF('Modifierad plan 1.0'!N33 &lt;&gt; 0,'Modifierad plan 1.0'!N33/(LEN('Modifierad plan 1.0'!$H33)-LEN(SUBSTITUTE('Modifierad plan 1.0'!$H33,",",""))+1),""),""))</f>
        <v/>
      </c>
      <c r="M33" s="6" t="str">
        <f>IF('Modifierad plan 1.0'!$H33="Alla",IF('Modifierad plan 1.0'!O33 &lt;&gt; 0,'Modifierad plan 1.0'!O33/6,""),IF(LEN('Modifierad plan 1.0'!$H33)&lt;&gt;LEN(SUBSTITUTE('Modifierad plan 1.0'!$H33,$AE$1,"")),IF('Modifierad plan 1.0'!O33 &lt;&gt; 0,'Modifierad plan 1.0'!O33/(LEN('Modifierad plan 1.0'!$H33)-LEN(SUBSTITUTE('Modifierad plan 1.0'!$H33,",",""))+1),""),""))</f>
        <v/>
      </c>
      <c r="N33" s="6" t="str">
        <f>IF('Modifierad plan 1.0'!$H33="Alla",IF('Modifierad plan 1.0'!P33 &lt;&gt; 0,'Modifierad plan 1.0'!P33/6,""),IF(LEN('Modifierad plan 1.0'!$H33)&lt;&gt;LEN(SUBSTITUTE('Modifierad plan 1.0'!$H33,$AE$1,"")),IF('Modifierad plan 1.0'!P33 &lt;&gt; 0,'Modifierad plan 1.0'!P33/(LEN('Modifierad plan 1.0'!$H33)-LEN(SUBSTITUTE('Modifierad plan 1.0'!$H33,",",""))+1),""),""))</f>
        <v/>
      </c>
      <c r="O33" s="6" t="str">
        <f>IF('Modifierad plan 1.0'!$H33="Alla",IF('Modifierad plan 1.0'!Q33 &lt;&gt; 0,'Modifierad plan 1.0'!Q33/6,""),IF(LEN('Modifierad plan 1.0'!$H33)&lt;&gt;LEN(SUBSTITUTE('Modifierad plan 1.0'!$H33,$AE$1,"")),IF('Modifierad plan 1.0'!Q33 &lt;&gt; 0,'Modifierad plan 1.0'!Q33/(LEN('Modifierad plan 1.0'!$H33)-LEN(SUBSTITUTE('Modifierad plan 1.0'!$H33,",",""))+1),""),""))</f>
        <v/>
      </c>
      <c r="P33" s="6" t="str">
        <f>IF('Modifierad plan 1.0'!$H33="Alla",IF('Modifierad plan 1.0'!R33 &lt;&gt; 0,'Modifierad plan 1.0'!R33/6,""),IF(LEN('Modifierad plan 1.0'!$H33)&lt;&gt;LEN(SUBSTITUTE('Modifierad plan 1.0'!$H33,$AE$1,"")),IF('Modifierad plan 1.0'!R33 &lt;&gt; 0,'Modifierad plan 1.0'!R33/(LEN('Modifierad plan 1.0'!$H33)-LEN(SUBSTITUTE('Modifierad plan 1.0'!$H33,",",""))+1),""),""))</f>
        <v/>
      </c>
      <c r="Q33" s="6" t="str">
        <f>IF('Modifierad plan 1.0'!$H33="Alla",IF('Modifierad plan 1.0'!S33 &lt;&gt; 0,'Modifierad plan 1.0'!S33/6,""),IF(LEN('Modifierad plan 1.0'!$H33)&lt;&gt;LEN(SUBSTITUTE('Modifierad plan 1.0'!$H33,$AE$1,"")),IF('Modifierad plan 1.0'!S33 &lt;&gt; 0,'Modifierad plan 1.0'!S33/(LEN('Modifierad plan 1.0'!$H33)-LEN(SUBSTITUTE('Modifierad plan 1.0'!$H33,",",""))+1),""),""))</f>
        <v/>
      </c>
      <c r="R33" s="6" t="str">
        <f>IF('Modifierad plan 1.0'!$H33="Alla",IF('Modifierad plan 1.0'!T33 &lt;&gt; 0,'Modifierad plan 1.0'!T33/6,""),IF(LEN('Modifierad plan 1.0'!$H33)&lt;&gt;LEN(SUBSTITUTE('Modifierad plan 1.0'!$H33,$AE$1,"")),IF('Modifierad plan 1.0'!T33 &lt;&gt; 0,'Modifierad plan 1.0'!T33/(LEN('Modifierad plan 1.0'!$H33)-LEN(SUBSTITUTE('Modifierad plan 1.0'!$H33,",",""))+1),""),""))</f>
        <v/>
      </c>
      <c r="S33" s="6" t="str">
        <f>IF('Modifierad plan 1.0'!$H33="Alla",IF('Modifierad plan 1.0'!U33 &lt;&gt; 0,'Modifierad plan 1.0'!U33/6,""),IF(LEN('Modifierad plan 1.0'!$H33)&lt;&gt;LEN(SUBSTITUTE('Modifierad plan 1.0'!$H33,$AE$1,"")),IF('Modifierad plan 1.0'!U33 &lt;&gt; 0,'Modifierad plan 1.0'!U33/(LEN('Modifierad plan 1.0'!$H33)-LEN(SUBSTITUTE('Modifierad plan 1.0'!$H33,",",""))+1),""),""))</f>
        <v/>
      </c>
      <c r="T33" s="6" t="str">
        <f>IF('Modifierad plan 1.0'!$H33="Alla",IF('Modifierad plan 1.0'!V33 &lt;&gt; 0,'Modifierad plan 1.0'!V33/6,""),IF(LEN('Modifierad plan 1.0'!$H33)&lt;&gt;LEN(SUBSTITUTE('Modifierad plan 1.0'!$H33,$AE$1,"")),IF('Modifierad plan 1.0'!V33 &lt;&gt; 0,'Modifierad plan 1.0'!V33/(LEN('Modifierad plan 1.0'!$H33)-LEN(SUBSTITUTE('Modifierad plan 1.0'!$H33,",",""))+1),""),""))</f>
        <v/>
      </c>
      <c r="U33" s="6" t="str">
        <f>IF('Modifierad plan 1.0'!$H33="Alla",IF('Modifierad plan 1.0'!W33 &lt;&gt; 0,'Modifierad plan 1.0'!W33/6,""),IF(LEN('Modifierad plan 1.0'!$H33)&lt;&gt;LEN(SUBSTITUTE('Modifierad plan 1.0'!$H33,$AE$1,"")),IF('Modifierad plan 1.0'!W33 &lt;&gt; 0,'Modifierad plan 1.0'!W33/(LEN('Modifierad plan 1.0'!$H33)-LEN(SUBSTITUTE('Modifierad plan 1.0'!$H33,",",""))+1),""),""))</f>
        <v/>
      </c>
      <c r="V33" s="6" t="str">
        <f>IF('Modifierad plan 1.0'!$H33="Alla",IF('Modifierad plan 1.0'!X33 &lt;&gt; 0,'Modifierad plan 1.0'!X33/6,""),IF(LEN('Modifierad plan 1.0'!$H33)&lt;&gt;LEN(SUBSTITUTE('Modifierad plan 1.0'!$H33,$AE$1,"")),IF('Modifierad plan 1.0'!X33 &lt;&gt; 0,'Modifierad plan 1.0'!X33/(LEN('Modifierad plan 1.0'!$H33)-LEN(SUBSTITUTE('Modifierad plan 1.0'!$H33,",",""))+1),""),""))</f>
        <v/>
      </c>
      <c r="W33" s="6" t="str">
        <f>IF('Modifierad plan 1.0'!$H33="Alla",IF('Modifierad plan 1.0'!Y33 &lt;&gt; 0,'Modifierad plan 1.0'!Y33/6,""),IF(LEN('Modifierad plan 1.0'!$H33)&lt;&gt;LEN(SUBSTITUTE('Modifierad plan 1.0'!$H33,$AE$1,"")),IF('Modifierad plan 1.0'!Y33 &lt;&gt; 0,'Modifierad plan 1.0'!Y33/(LEN('Modifierad plan 1.0'!$H33)-LEN(SUBSTITUTE('Modifierad plan 1.0'!$H33,",",""))+1),""),""))</f>
        <v/>
      </c>
      <c r="X33" s="6" t="str">
        <f>IF('Modifierad plan 1.0'!$H33="Alla",IF('Modifierad plan 1.0'!Z33 &lt;&gt; 0,'Modifierad plan 1.0'!Z33/6,""),IF(LEN('Modifierad plan 1.0'!$H33)&lt;&gt;LEN(SUBSTITUTE('Modifierad plan 1.0'!$H33,$AE$1,"")),IF('Modifierad plan 1.0'!Z33 &lt;&gt; 0,'Modifierad plan 1.0'!Z33/(LEN('Modifierad plan 1.0'!$H33)-LEN(SUBSTITUTE('Modifierad plan 1.0'!$H33,",",""))+1),""),""))</f>
        <v/>
      </c>
      <c r="Y33" s="6" t="str">
        <f>IF('Modifierad plan 1.0'!$H33="Alla",IF('Modifierad plan 1.0'!AA33 &lt;&gt; 0,'Modifierad plan 1.0'!AA33/6,""),IF(LEN('Modifierad plan 1.0'!$H33)&lt;&gt;LEN(SUBSTITUTE('Modifierad plan 1.0'!$H33,$AE$1,"")),IF('Modifierad plan 1.0'!AA33 &lt;&gt; 0,'Modifierad plan 1.0'!AA33/(LEN('Modifierad plan 1.0'!$H33)-LEN(SUBSTITUTE('Modifierad plan 1.0'!$H33,",",""))+1),""),""))</f>
        <v/>
      </c>
      <c r="Z33" s="6" t="str">
        <f>IF('Modifierad plan 1.0'!$H33="Alla",IF('Modifierad plan 1.0'!AB33 &lt;&gt; 0,'Modifierad plan 1.0'!AB33/6,""),IF(LEN('Modifierad plan 1.0'!$H33)&lt;&gt;LEN(SUBSTITUTE('Modifierad plan 1.0'!$H33,$AE$1,"")),IF('Modifierad plan 1.0'!AB33 &lt;&gt; 0,'Modifierad plan 1.0'!AB33/(LEN('Modifierad plan 1.0'!$H33)-LEN(SUBSTITUTE('Modifierad plan 1.0'!$H33,",",""))+1),""),""))</f>
        <v/>
      </c>
      <c r="AA33" s="6" t="str">
        <f>IF('Modifierad plan 1.0'!$H33="Alla",IF('Modifierad plan 1.0'!AC33 &lt;&gt; 0,'Modifierad plan 1.0'!AC33/6,""),IF(LEN('Modifierad plan 1.0'!$H33)&lt;&gt;LEN(SUBSTITUTE('Modifierad plan 1.0'!$H33,$AE$1,"")),IF('Modifierad plan 1.0'!AC33 &lt;&gt; 0,'Modifierad plan 1.0'!AC33/(LEN('Modifierad plan 1.0'!$H33)-LEN(SUBSTITUTE('Modifierad plan 1.0'!$H33,",",""))+1),""),""))</f>
        <v/>
      </c>
      <c r="AB33" s="6" t="str">
        <f>IF('Modifierad plan 1.0'!$H33="Alla",IF('Modifierad plan 1.0'!AD33 &lt;&gt; 0,'Modifierad plan 1.0'!AD33/6,""),IF(LEN('Modifierad plan 1.0'!$H33)&lt;&gt;LEN(SUBSTITUTE('Modifierad plan 1.0'!$H33,$AE$1,"")),IF('Modifierad plan 1.0'!AD33 &lt;&gt; 0,'Modifierad plan 1.0'!AD33/(LEN('Modifierad plan 1.0'!$H33)-LEN(SUBSTITUTE('Modifierad plan 1.0'!$H33,",",""))+1),""),""))</f>
        <v/>
      </c>
      <c r="AC33" s="6" t="str">
        <f>IF('Modifierad plan 1.0'!$H33="Alla",IF('Modifierad plan 1.0'!AE33 &lt;&gt; 0,'Modifierad plan 1.0'!AE33/6,""),IF(LEN('Modifierad plan 1.0'!$H33)&lt;&gt;LEN(SUBSTITUTE('Modifierad plan 1.0'!$H33,$AE$1,"")),IF('Modifierad plan 1.0'!AE33 &lt;&gt; 0,'Modifierad plan 1.0'!AE33/(LEN('Modifierad plan 1.0'!$H33)-LEN(SUBSTITUTE('Modifierad plan 1.0'!$H33,",",""))+1),""),""))</f>
        <v/>
      </c>
      <c r="AD33" s="52">
        <f t="shared" si="0"/>
        <v>0</v>
      </c>
    </row>
    <row r="34" spans="1:30" ht="12.75" customHeight="1" thickBot="1" x14ac:dyDescent="0.2">
      <c r="A34" s="41">
        <v>26</v>
      </c>
      <c r="B34" s="178" t="s">
        <v>41</v>
      </c>
      <c r="C34" s="179"/>
      <c r="D34" s="179"/>
      <c r="E34" s="179"/>
      <c r="F34" s="180"/>
      <c r="G34" s="6" t="str">
        <f>IF('Modifierad plan 1.0'!$H34="Alla",IF('Modifierad plan 1.0'!I34 &lt;&gt; 0,'Modifierad plan 1.0'!I34/6,""),IF(LEN('Modifierad plan 1.0'!$H34)&lt;&gt;LEN(SUBSTITUTE('Modifierad plan 1.0'!$H34,$AE$1,"")),IF('Modifierad plan 1.0'!I34 &lt;&gt; 0,'Modifierad plan 1.0'!I34/(LEN('Modifierad plan 1.0'!$H34)-LEN(SUBSTITUTE('Modifierad plan 1.0'!$H34,",",""))+1),""),""))</f>
        <v/>
      </c>
      <c r="H34" s="6" t="str">
        <f>IF('Modifierad plan 1.0'!$H34="Alla",IF('Modifierad plan 1.0'!J34 &lt;&gt; 0,'Modifierad plan 1.0'!J34/6,""),IF(LEN('Modifierad plan 1.0'!$H34)&lt;&gt;LEN(SUBSTITUTE('Modifierad plan 1.0'!$H34,$AE$1,"")),IF('Modifierad plan 1.0'!J34 &lt;&gt; 0,'Modifierad plan 1.0'!J34/(LEN('Modifierad plan 1.0'!$H34)-LEN(SUBSTITUTE('Modifierad plan 1.0'!$H34,",",""))+1),""),""))</f>
        <v/>
      </c>
      <c r="I34" s="6" t="str">
        <f>IF('Modifierad plan 1.0'!$H34="Alla",IF('Modifierad plan 1.0'!K34 &lt;&gt; 0,'Modifierad plan 1.0'!K34/6,""),IF(LEN('Modifierad plan 1.0'!$H34)&lt;&gt;LEN(SUBSTITUTE('Modifierad plan 1.0'!$H34,$AE$1,"")),IF('Modifierad plan 1.0'!K34 &lt;&gt; 0,'Modifierad plan 1.0'!K34/(LEN('Modifierad plan 1.0'!$H34)-LEN(SUBSTITUTE('Modifierad plan 1.0'!$H34,",",""))+1),""),""))</f>
        <v/>
      </c>
      <c r="J34" s="6" t="str">
        <f>IF('Modifierad plan 1.0'!$H34="Alla",IF('Modifierad plan 1.0'!L34 &lt;&gt; 0,'Modifierad plan 1.0'!L34/6,""),IF(LEN('Modifierad plan 1.0'!$H34)&lt;&gt;LEN(SUBSTITUTE('Modifierad plan 1.0'!$H34,$AE$1,"")),IF('Modifierad plan 1.0'!L34 &lt;&gt; 0,'Modifierad plan 1.0'!L34/(LEN('Modifierad plan 1.0'!$H34)-LEN(SUBSTITUTE('Modifierad plan 1.0'!$H34,",",""))+1),""),""))</f>
        <v/>
      </c>
      <c r="K34" s="6" t="str">
        <f>IF('Modifierad plan 1.0'!$H34="Alla",IF('Modifierad plan 1.0'!M34 &lt;&gt; 0,'Modifierad plan 1.0'!M34/6,""),IF(LEN('Modifierad plan 1.0'!$H34)&lt;&gt;LEN(SUBSTITUTE('Modifierad plan 1.0'!$H34,$AE$1,"")),IF('Modifierad plan 1.0'!M34 &lt;&gt; 0,'Modifierad plan 1.0'!M34/(LEN('Modifierad plan 1.0'!$H34)-LEN(SUBSTITUTE('Modifierad plan 1.0'!$H34,",",""))+1),""),""))</f>
        <v/>
      </c>
      <c r="L34" s="6" t="str">
        <f>IF('Modifierad plan 1.0'!$H34="Alla",IF('Modifierad plan 1.0'!N34 &lt;&gt; 0,'Modifierad plan 1.0'!N34/6,""),IF(LEN('Modifierad plan 1.0'!$H34)&lt;&gt;LEN(SUBSTITUTE('Modifierad plan 1.0'!$H34,$AE$1,"")),IF('Modifierad plan 1.0'!N34 &lt;&gt; 0,'Modifierad plan 1.0'!N34/(LEN('Modifierad plan 1.0'!$H34)-LEN(SUBSTITUTE('Modifierad plan 1.0'!$H34,",",""))+1),""),""))</f>
        <v/>
      </c>
      <c r="M34" s="6" t="str">
        <f>IF('Modifierad plan 1.0'!$H34="Alla",IF('Modifierad plan 1.0'!O34 &lt;&gt; 0,'Modifierad plan 1.0'!O34/6,""),IF(LEN('Modifierad plan 1.0'!$H34)&lt;&gt;LEN(SUBSTITUTE('Modifierad plan 1.0'!$H34,$AE$1,"")),IF('Modifierad plan 1.0'!O34 &lt;&gt; 0,'Modifierad plan 1.0'!O34/(LEN('Modifierad plan 1.0'!$H34)-LEN(SUBSTITUTE('Modifierad plan 1.0'!$H34,",",""))+1),""),""))</f>
        <v/>
      </c>
      <c r="N34" s="6" t="str">
        <f>IF('Modifierad plan 1.0'!$H34="Alla",IF('Modifierad plan 1.0'!P34 &lt;&gt; 0,'Modifierad plan 1.0'!P34/6,""),IF(LEN('Modifierad plan 1.0'!$H34)&lt;&gt;LEN(SUBSTITUTE('Modifierad plan 1.0'!$H34,$AE$1,"")),IF('Modifierad plan 1.0'!P34 &lt;&gt; 0,'Modifierad plan 1.0'!P34/(LEN('Modifierad plan 1.0'!$H34)-LEN(SUBSTITUTE('Modifierad plan 1.0'!$H34,",",""))+1),""),""))</f>
        <v/>
      </c>
      <c r="O34" s="6" t="str">
        <f>IF('Modifierad plan 1.0'!$H34="Alla",IF('Modifierad plan 1.0'!Q34 &lt;&gt; 0,'Modifierad plan 1.0'!Q34/6,""),IF(LEN('Modifierad plan 1.0'!$H34)&lt;&gt;LEN(SUBSTITUTE('Modifierad plan 1.0'!$H34,$AE$1,"")),IF('Modifierad plan 1.0'!Q34 &lt;&gt; 0,'Modifierad plan 1.0'!Q34/(LEN('Modifierad plan 1.0'!$H34)-LEN(SUBSTITUTE('Modifierad plan 1.0'!$H34,",",""))+1),""),""))</f>
        <v/>
      </c>
      <c r="P34" s="6" t="str">
        <f>IF('Modifierad plan 1.0'!$H34="Alla",IF('Modifierad plan 1.0'!R34 &lt;&gt; 0,'Modifierad plan 1.0'!R34/6,""),IF(LEN('Modifierad plan 1.0'!$H34)&lt;&gt;LEN(SUBSTITUTE('Modifierad plan 1.0'!$H34,$AE$1,"")),IF('Modifierad plan 1.0'!R34 &lt;&gt; 0,'Modifierad plan 1.0'!R34/(LEN('Modifierad plan 1.0'!$H34)-LEN(SUBSTITUTE('Modifierad plan 1.0'!$H34,",",""))+1),""),""))</f>
        <v/>
      </c>
      <c r="Q34" s="6" t="str">
        <f>IF('Modifierad plan 1.0'!$H34="Alla",IF('Modifierad plan 1.0'!S34 &lt;&gt; 0,'Modifierad plan 1.0'!S34/6,""),IF(LEN('Modifierad plan 1.0'!$H34)&lt;&gt;LEN(SUBSTITUTE('Modifierad plan 1.0'!$H34,$AE$1,"")),IF('Modifierad plan 1.0'!S34 &lt;&gt; 0,'Modifierad plan 1.0'!S34/(LEN('Modifierad plan 1.0'!$H34)-LEN(SUBSTITUTE('Modifierad plan 1.0'!$H34,",",""))+1),""),""))</f>
        <v/>
      </c>
      <c r="R34" s="6" t="str">
        <f>IF('Modifierad plan 1.0'!$H34="Alla",IF('Modifierad plan 1.0'!T34 &lt;&gt; 0,'Modifierad plan 1.0'!T34/6,""),IF(LEN('Modifierad plan 1.0'!$H34)&lt;&gt;LEN(SUBSTITUTE('Modifierad plan 1.0'!$H34,$AE$1,"")),IF('Modifierad plan 1.0'!T34 &lt;&gt; 0,'Modifierad plan 1.0'!T34/(LEN('Modifierad plan 1.0'!$H34)-LEN(SUBSTITUTE('Modifierad plan 1.0'!$H34,",",""))+1),""),""))</f>
        <v/>
      </c>
      <c r="S34" s="6" t="str">
        <f>IF('Modifierad plan 1.0'!$H34="Alla",IF('Modifierad plan 1.0'!U34 &lt;&gt; 0,'Modifierad plan 1.0'!U34/6,""),IF(LEN('Modifierad plan 1.0'!$H34)&lt;&gt;LEN(SUBSTITUTE('Modifierad plan 1.0'!$H34,$AE$1,"")),IF('Modifierad plan 1.0'!U34 &lt;&gt; 0,'Modifierad plan 1.0'!U34/(LEN('Modifierad plan 1.0'!$H34)-LEN(SUBSTITUTE('Modifierad plan 1.0'!$H34,",",""))+1),""),""))</f>
        <v/>
      </c>
      <c r="T34" s="6" t="str">
        <f>IF('Modifierad plan 1.0'!$H34="Alla",IF('Modifierad plan 1.0'!V34 &lt;&gt; 0,'Modifierad plan 1.0'!V34/6,""),IF(LEN('Modifierad plan 1.0'!$H34)&lt;&gt;LEN(SUBSTITUTE('Modifierad plan 1.0'!$H34,$AE$1,"")),IF('Modifierad plan 1.0'!V34 &lt;&gt; 0,'Modifierad plan 1.0'!V34/(LEN('Modifierad plan 1.0'!$H34)-LEN(SUBSTITUTE('Modifierad plan 1.0'!$H34,",",""))+1),""),""))</f>
        <v/>
      </c>
      <c r="U34" s="6">
        <f>IF('Modifierad plan 1.0'!$H34="Alla",IF('Modifierad plan 1.0'!W34 &lt;&gt; 0,'Modifierad plan 1.0'!W34/6,""),IF(LEN('Modifierad plan 1.0'!$H34)&lt;&gt;LEN(SUBSTITUTE('Modifierad plan 1.0'!$H34,$AE$1,"")),IF('Modifierad plan 1.0'!W34 &lt;&gt; 0,'Modifierad plan 1.0'!W34/(LEN('Modifierad plan 1.0'!$H34)-LEN(SUBSTITUTE('Modifierad plan 1.0'!$H34,",",""))+1),""),""))</f>
        <v>15</v>
      </c>
      <c r="V34" s="6" t="str">
        <f>IF('Modifierad plan 1.0'!$H34="Alla",IF('Modifierad plan 1.0'!X34 &lt;&gt; 0,'Modifierad plan 1.0'!X34/6,""),IF(LEN('Modifierad plan 1.0'!$H34)&lt;&gt;LEN(SUBSTITUTE('Modifierad plan 1.0'!$H34,$AE$1,"")),IF('Modifierad plan 1.0'!X34 &lt;&gt; 0,'Modifierad plan 1.0'!X34/(LEN('Modifierad plan 1.0'!$H34)-LEN(SUBSTITUTE('Modifierad plan 1.0'!$H34,",",""))+1),""),""))</f>
        <v/>
      </c>
      <c r="W34" s="6" t="str">
        <f>IF('Modifierad plan 1.0'!$H34="Alla",IF('Modifierad plan 1.0'!Y34 &lt;&gt; 0,'Modifierad plan 1.0'!Y34/6,""),IF(LEN('Modifierad plan 1.0'!$H34)&lt;&gt;LEN(SUBSTITUTE('Modifierad plan 1.0'!$H34,$AE$1,"")),IF('Modifierad plan 1.0'!Y34 &lt;&gt; 0,'Modifierad plan 1.0'!Y34/(LEN('Modifierad plan 1.0'!$H34)-LEN(SUBSTITUTE('Modifierad plan 1.0'!$H34,",",""))+1),""),""))</f>
        <v/>
      </c>
      <c r="X34" s="6" t="str">
        <f>IF('Modifierad plan 1.0'!$H34="Alla",IF('Modifierad plan 1.0'!Z34 &lt;&gt; 0,'Modifierad plan 1.0'!Z34/6,""),IF(LEN('Modifierad plan 1.0'!$H34)&lt;&gt;LEN(SUBSTITUTE('Modifierad plan 1.0'!$H34,$AE$1,"")),IF('Modifierad plan 1.0'!Z34 &lt;&gt; 0,'Modifierad plan 1.0'!Z34/(LEN('Modifierad plan 1.0'!$H34)-LEN(SUBSTITUTE('Modifierad plan 1.0'!$H34,",",""))+1),""),""))</f>
        <v/>
      </c>
      <c r="Y34" s="6" t="str">
        <f>IF('Modifierad plan 1.0'!$H34="Alla",IF('Modifierad plan 1.0'!AA34 &lt;&gt; 0,'Modifierad plan 1.0'!AA34/6,""),IF(LEN('Modifierad plan 1.0'!$H34)&lt;&gt;LEN(SUBSTITUTE('Modifierad plan 1.0'!$H34,$AE$1,"")),IF('Modifierad plan 1.0'!AA34 &lt;&gt; 0,'Modifierad plan 1.0'!AA34/(LEN('Modifierad plan 1.0'!$H34)-LEN(SUBSTITUTE('Modifierad plan 1.0'!$H34,",",""))+1),""),""))</f>
        <v/>
      </c>
      <c r="Z34" s="6" t="str">
        <f>IF('Modifierad plan 1.0'!$H34="Alla",IF('Modifierad plan 1.0'!AB34 &lt;&gt; 0,'Modifierad plan 1.0'!AB34/6,""),IF(LEN('Modifierad plan 1.0'!$H34)&lt;&gt;LEN(SUBSTITUTE('Modifierad plan 1.0'!$H34,$AE$1,"")),IF('Modifierad plan 1.0'!AB34 &lt;&gt; 0,'Modifierad plan 1.0'!AB34/(LEN('Modifierad plan 1.0'!$H34)-LEN(SUBSTITUTE('Modifierad plan 1.0'!$H34,",",""))+1),""),""))</f>
        <v/>
      </c>
      <c r="AA34" s="6" t="str">
        <f>IF('Modifierad plan 1.0'!$H34="Alla",IF('Modifierad plan 1.0'!AC34 &lt;&gt; 0,'Modifierad plan 1.0'!AC34/6,""),IF(LEN('Modifierad plan 1.0'!$H34)&lt;&gt;LEN(SUBSTITUTE('Modifierad plan 1.0'!$H34,$AE$1,"")),IF('Modifierad plan 1.0'!AC34 &lt;&gt; 0,'Modifierad plan 1.0'!AC34/(LEN('Modifierad plan 1.0'!$H34)-LEN(SUBSTITUTE('Modifierad plan 1.0'!$H34,",",""))+1),""),""))</f>
        <v/>
      </c>
      <c r="AB34" s="6" t="str">
        <f>IF('Modifierad plan 1.0'!$H34="Alla",IF('Modifierad plan 1.0'!AD34 &lt;&gt; 0,'Modifierad plan 1.0'!AD34/6,""),IF(LEN('Modifierad plan 1.0'!$H34)&lt;&gt;LEN(SUBSTITUTE('Modifierad plan 1.0'!$H34,$AE$1,"")),IF('Modifierad plan 1.0'!AD34 &lt;&gt; 0,'Modifierad plan 1.0'!AD34/(LEN('Modifierad plan 1.0'!$H34)-LEN(SUBSTITUTE('Modifierad plan 1.0'!$H34,",",""))+1),""),""))</f>
        <v/>
      </c>
      <c r="AC34" s="6" t="str">
        <f>IF('Modifierad plan 1.0'!$H34="Alla",IF('Modifierad plan 1.0'!AE34 &lt;&gt; 0,'Modifierad plan 1.0'!AE34/6,""),IF(LEN('Modifierad plan 1.0'!$H34)&lt;&gt;LEN(SUBSTITUTE('Modifierad plan 1.0'!$H34,$AE$1,"")),IF('Modifierad plan 1.0'!AE34 &lt;&gt; 0,'Modifierad plan 1.0'!AE34/(LEN('Modifierad plan 1.0'!$H34)-LEN(SUBSTITUTE('Modifierad plan 1.0'!$H34,",",""))+1),""),""))</f>
        <v/>
      </c>
      <c r="AD34" s="52">
        <f t="shared" si="0"/>
        <v>15</v>
      </c>
    </row>
    <row r="35" spans="1:30" ht="12.75" customHeight="1" thickBot="1" x14ac:dyDescent="0.2">
      <c r="A35" s="41">
        <v>27</v>
      </c>
      <c r="B35" s="178" t="s">
        <v>54</v>
      </c>
      <c r="C35" s="179"/>
      <c r="D35" s="179"/>
      <c r="E35" s="179"/>
      <c r="F35" s="180"/>
      <c r="G35" s="6" t="str">
        <f>IF('Modifierad plan 1.0'!$H35="Alla",IF('Modifierad plan 1.0'!I35 &lt;&gt; 0,'Modifierad plan 1.0'!I35/6,""),IF(LEN('Modifierad plan 1.0'!$H35)&lt;&gt;LEN(SUBSTITUTE('Modifierad plan 1.0'!$H35,$AE$1,"")),IF('Modifierad plan 1.0'!I35 &lt;&gt; 0,'Modifierad plan 1.0'!I35/(LEN('Modifierad plan 1.0'!$H35)-LEN(SUBSTITUTE('Modifierad plan 1.0'!$H35,",",""))+1),""),""))</f>
        <v/>
      </c>
      <c r="H35" s="6" t="str">
        <f>IF('Modifierad plan 1.0'!$H35="Alla",IF('Modifierad plan 1.0'!J35 &lt;&gt; 0,'Modifierad plan 1.0'!J35/6,""),IF(LEN('Modifierad plan 1.0'!$H35)&lt;&gt;LEN(SUBSTITUTE('Modifierad plan 1.0'!$H35,$AE$1,"")),IF('Modifierad plan 1.0'!J35 &lt;&gt; 0,'Modifierad plan 1.0'!J35/(LEN('Modifierad plan 1.0'!$H35)-LEN(SUBSTITUTE('Modifierad plan 1.0'!$H35,",",""))+1),""),""))</f>
        <v/>
      </c>
      <c r="I35" s="6" t="str">
        <f>IF('Modifierad plan 1.0'!$H35="Alla",IF('Modifierad plan 1.0'!K35 &lt;&gt; 0,'Modifierad plan 1.0'!K35/6,""),IF(LEN('Modifierad plan 1.0'!$H35)&lt;&gt;LEN(SUBSTITUTE('Modifierad plan 1.0'!$H35,$AE$1,"")),IF('Modifierad plan 1.0'!K35 &lt;&gt; 0,'Modifierad plan 1.0'!K35/(LEN('Modifierad plan 1.0'!$H35)-LEN(SUBSTITUTE('Modifierad plan 1.0'!$H35,",",""))+1),""),""))</f>
        <v/>
      </c>
      <c r="J35" s="6" t="str">
        <f>IF('Modifierad plan 1.0'!$H35="Alla",IF('Modifierad plan 1.0'!L35 &lt;&gt; 0,'Modifierad plan 1.0'!L35/6,""),IF(LEN('Modifierad plan 1.0'!$H35)&lt;&gt;LEN(SUBSTITUTE('Modifierad plan 1.0'!$H35,$AE$1,"")),IF('Modifierad plan 1.0'!L35 &lt;&gt; 0,'Modifierad plan 1.0'!L35/(LEN('Modifierad plan 1.0'!$H35)-LEN(SUBSTITUTE('Modifierad plan 1.0'!$H35,",",""))+1),""),""))</f>
        <v/>
      </c>
      <c r="K35" s="6" t="str">
        <f>IF('Modifierad plan 1.0'!$H35="Alla",IF('Modifierad plan 1.0'!M35 &lt;&gt; 0,'Modifierad plan 1.0'!M35/6,""),IF(LEN('Modifierad plan 1.0'!$H35)&lt;&gt;LEN(SUBSTITUTE('Modifierad plan 1.0'!$H35,$AE$1,"")),IF('Modifierad plan 1.0'!M35 &lt;&gt; 0,'Modifierad plan 1.0'!M35/(LEN('Modifierad plan 1.0'!$H35)-LEN(SUBSTITUTE('Modifierad plan 1.0'!$H35,",",""))+1),""),""))</f>
        <v/>
      </c>
      <c r="L35" s="6" t="str">
        <f>IF('Modifierad plan 1.0'!$H35="Alla",IF('Modifierad plan 1.0'!N35 &lt;&gt; 0,'Modifierad plan 1.0'!N35/6,""),IF(LEN('Modifierad plan 1.0'!$H35)&lt;&gt;LEN(SUBSTITUTE('Modifierad plan 1.0'!$H35,$AE$1,"")),IF('Modifierad plan 1.0'!N35 &lt;&gt; 0,'Modifierad plan 1.0'!N35/(LEN('Modifierad plan 1.0'!$H35)-LEN(SUBSTITUTE('Modifierad plan 1.0'!$H35,",",""))+1),""),""))</f>
        <v/>
      </c>
      <c r="M35" s="6" t="str">
        <f>IF('Modifierad plan 1.0'!$H35="Alla",IF('Modifierad plan 1.0'!O35 &lt;&gt; 0,'Modifierad plan 1.0'!O35/6,""),IF(LEN('Modifierad plan 1.0'!$H35)&lt;&gt;LEN(SUBSTITUTE('Modifierad plan 1.0'!$H35,$AE$1,"")),IF('Modifierad plan 1.0'!O35 &lt;&gt; 0,'Modifierad plan 1.0'!O35/(LEN('Modifierad plan 1.0'!$H35)-LEN(SUBSTITUTE('Modifierad plan 1.0'!$H35,",",""))+1),""),""))</f>
        <v/>
      </c>
      <c r="N35" s="6" t="str">
        <f>IF('Modifierad plan 1.0'!$H35="Alla",IF('Modifierad plan 1.0'!P35 &lt;&gt; 0,'Modifierad plan 1.0'!P35/6,""),IF(LEN('Modifierad plan 1.0'!$H35)&lt;&gt;LEN(SUBSTITUTE('Modifierad plan 1.0'!$H35,$AE$1,"")),IF('Modifierad plan 1.0'!P35 &lt;&gt; 0,'Modifierad plan 1.0'!P35/(LEN('Modifierad plan 1.0'!$H35)-LEN(SUBSTITUTE('Modifierad plan 1.0'!$H35,",",""))+1),""),""))</f>
        <v/>
      </c>
      <c r="O35" s="6" t="str">
        <f>IF('Modifierad plan 1.0'!$H35="Alla",IF('Modifierad plan 1.0'!Q35 &lt;&gt; 0,'Modifierad plan 1.0'!Q35/6,""),IF(LEN('Modifierad plan 1.0'!$H35)&lt;&gt;LEN(SUBSTITUTE('Modifierad plan 1.0'!$H35,$AE$1,"")),IF('Modifierad plan 1.0'!Q35 &lt;&gt; 0,'Modifierad plan 1.0'!Q35/(LEN('Modifierad plan 1.0'!$H35)-LEN(SUBSTITUTE('Modifierad plan 1.0'!$H35,",",""))+1),""),""))</f>
        <v/>
      </c>
      <c r="P35" s="6" t="str">
        <f>IF('Modifierad plan 1.0'!$H35="Alla",IF('Modifierad plan 1.0'!R35 &lt;&gt; 0,'Modifierad plan 1.0'!R35/6,""),IF(LEN('Modifierad plan 1.0'!$H35)&lt;&gt;LEN(SUBSTITUTE('Modifierad plan 1.0'!$H35,$AE$1,"")),IF('Modifierad plan 1.0'!R35 &lt;&gt; 0,'Modifierad plan 1.0'!R35/(LEN('Modifierad plan 1.0'!$H35)-LEN(SUBSTITUTE('Modifierad plan 1.0'!$H35,",",""))+1),""),""))</f>
        <v/>
      </c>
      <c r="Q35" s="6" t="str">
        <f>IF('Modifierad plan 1.0'!$H35="Alla",IF('Modifierad plan 1.0'!S35 &lt;&gt; 0,'Modifierad plan 1.0'!S35/6,""),IF(LEN('Modifierad plan 1.0'!$H35)&lt;&gt;LEN(SUBSTITUTE('Modifierad plan 1.0'!$H35,$AE$1,"")),IF('Modifierad plan 1.0'!S35 &lt;&gt; 0,'Modifierad plan 1.0'!S35/(LEN('Modifierad plan 1.0'!$H35)-LEN(SUBSTITUTE('Modifierad plan 1.0'!$H35,",",""))+1),""),""))</f>
        <v/>
      </c>
      <c r="R35" s="6" t="str">
        <f>IF('Modifierad plan 1.0'!$H35="Alla",IF('Modifierad plan 1.0'!T35 &lt;&gt; 0,'Modifierad plan 1.0'!T35/6,""),IF(LEN('Modifierad plan 1.0'!$H35)&lt;&gt;LEN(SUBSTITUTE('Modifierad plan 1.0'!$H35,$AE$1,"")),IF('Modifierad plan 1.0'!T35 &lt;&gt; 0,'Modifierad plan 1.0'!T35/(LEN('Modifierad plan 1.0'!$H35)-LEN(SUBSTITUTE('Modifierad plan 1.0'!$H35,",",""))+1),""),""))</f>
        <v/>
      </c>
      <c r="S35" s="6" t="str">
        <f>IF('Modifierad plan 1.0'!$H35="Alla",IF('Modifierad plan 1.0'!U35 &lt;&gt; 0,'Modifierad plan 1.0'!U35/6,""),IF(LEN('Modifierad plan 1.0'!$H35)&lt;&gt;LEN(SUBSTITUTE('Modifierad plan 1.0'!$H35,$AE$1,"")),IF('Modifierad plan 1.0'!U35 &lt;&gt; 0,'Modifierad plan 1.0'!U35/(LEN('Modifierad plan 1.0'!$H35)-LEN(SUBSTITUTE('Modifierad plan 1.0'!$H35,",",""))+1),""),""))</f>
        <v/>
      </c>
      <c r="T35" s="6" t="str">
        <f>IF('Modifierad plan 1.0'!$H35="Alla",IF('Modifierad plan 1.0'!V35 &lt;&gt; 0,'Modifierad plan 1.0'!V35/6,""),IF(LEN('Modifierad plan 1.0'!$H35)&lt;&gt;LEN(SUBSTITUTE('Modifierad plan 1.0'!$H35,$AE$1,"")),IF('Modifierad plan 1.0'!V35 &lt;&gt; 0,'Modifierad plan 1.0'!V35/(LEN('Modifierad plan 1.0'!$H35)-LEN(SUBSTITUTE('Modifierad plan 1.0'!$H35,",",""))+1),""),""))</f>
        <v/>
      </c>
      <c r="U35" s="6" t="str">
        <f>IF('Modifierad plan 1.0'!$H35="Alla",IF('Modifierad plan 1.0'!W35 &lt;&gt; 0,'Modifierad plan 1.0'!W35/6,""),IF(LEN('Modifierad plan 1.0'!$H35)&lt;&gt;LEN(SUBSTITUTE('Modifierad plan 1.0'!$H35,$AE$1,"")),IF('Modifierad plan 1.0'!W35 &lt;&gt; 0,'Modifierad plan 1.0'!W35/(LEN('Modifierad plan 1.0'!$H35)-LEN(SUBSTITUTE('Modifierad plan 1.0'!$H35,",",""))+1),""),""))</f>
        <v/>
      </c>
      <c r="V35" s="6" t="str">
        <f>IF('Modifierad plan 1.0'!$H35="Alla",IF('Modifierad plan 1.0'!X35 &lt;&gt; 0,'Modifierad plan 1.0'!X35/6,""),IF(LEN('Modifierad plan 1.0'!$H35)&lt;&gt;LEN(SUBSTITUTE('Modifierad plan 1.0'!$H35,$AE$1,"")),IF('Modifierad plan 1.0'!X35 &lt;&gt; 0,'Modifierad plan 1.0'!X35/(LEN('Modifierad plan 1.0'!$H35)-LEN(SUBSTITUTE('Modifierad plan 1.0'!$H35,",",""))+1),""),""))</f>
        <v/>
      </c>
      <c r="W35" s="6" t="str">
        <f>IF('Modifierad plan 1.0'!$H35="Alla",IF('Modifierad plan 1.0'!Y35 &lt;&gt; 0,'Modifierad plan 1.0'!Y35/6,""),IF(LEN('Modifierad plan 1.0'!$H35)&lt;&gt;LEN(SUBSTITUTE('Modifierad plan 1.0'!$H35,$AE$1,"")),IF('Modifierad plan 1.0'!Y35 &lt;&gt; 0,'Modifierad plan 1.0'!Y35/(LEN('Modifierad plan 1.0'!$H35)-LEN(SUBSTITUTE('Modifierad plan 1.0'!$H35,",",""))+1),""),""))</f>
        <v/>
      </c>
      <c r="X35" s="6" t="str">
        <f>IF('Modifierad plan 1.0'!$H35="Alla",IF('Modifierad plan 1.0'!Z35 &lt;&gt; 0,'Modifierad plan 1.0'!Z35/6,""),IF(LEN('Modifierad plan 1.0'!$H35)&lt;&gt;LEN(SUBSTITUTE('Modifierad plan 1.0'!$H35,$AE$1,"")),IF('Modifierad plan 1.0'!Z35 &lt;&gt; 0,'Modifierad plan 1.0'!Z35/(LEN('Modifierad plan 1.0'!$H35)-LEN(SUBSTITUTE('Modifierad plan 1.0'!$H35,",",""))+1),""),""))</f>
        <v/>
      </c>
      <c r="Y35" s="6" t="str">
        <f>IF('Modifierad plan 1.0'!$H35="Alla",IF('Modifierad plan 1.0'!AA35 &lt;&gt; 0,'Modifierad plan 1.0'!AA35/6,""),IF(LEN('Modifierad plan 1.0'!$H35)&lt;&gt;LEN(SUBSTITUTE('Modifierad plan 1.0'!$H35,$AE$1,"")),IF('Modifierad plan 1.0'!AA35 &lt;&gt; 0,'Modifierad plan 1.0'!AA35/(LEN('Modifierad plan 1.0'!$H35)-LEN(SUBSTITUTE('Modifierad plan 1.0'!$H35,",",""))+1),""),""))</f>
        <v/>
      </c>
      <c r="Z35" s="6" t="str">
        <f>IF('Modifierad plan 1.0'!$H35="Alla",IF('Modifierad plan 1.0'!AB35 &lt;&gt; 0,'Modifierad plan 1.0'!AB35/6,""),IF(LEN('Modifierad plan 1.0'!$H35)&lt;&gt;LEN(SUBSTITUTE('Modifierad plan 1.0'!$H35,$AE$1,"")),IF('Modifierad plan 1.0'!AB35 &lt;&gt; 0,'Modifierad plan 1.0'!AB35/(LEN('Modifierad plan 1.0'!$H35)-LEN(SUBSTITUTE('Modifierad plan 1.0'!$H35,",",""))+1),""),""))</f>
        <v/>
      </c>
      <c r="AA35" s="6" t="str">
        <f>IF('Modifierad plan 1.0'!$H35="Alla",IF('Modifierad plan 1.0'!AC35 &lt;&gt; 0,'Modifierad plan 1.0'!AC35/6,""),IF(LEN('Modifierad plan 1.0'!$H35)&lt;&gt;LEN(SUBSTITUTE('Modifierad plan 1.0'!$H35,$AE$1,"")),IF('Modifierad plan 1.0'!AC35 &lt;&gt; 0,'Modifierad plan 1.0'!AC35/(LEN('Modifierad plan 1.0'!$H35)-LEN(SUBSTITUTE('Modifierad plan 1.0'!$H35,",",""))+1),""),""))</f>
        <v/>
      </c>
      <c r="AB35" s="6" t="str">
        <f>IF('Modifierad plan 1.0'!$H35="Alla",IF('Modifierad plan 1.0'!AD35 &lt;&gt; 0,'Modifierad plan 1.0'!AD35/6,""),IF(LEN('Modifierad plan 1.0'!$H35)&lt;&gt;LEN(SUBSTITUTE('Modifierad plan 1.0'!$H35,$AE$1,"")),IF('Modifierad plan 1.0'!AD35 &lt;&gt; 0,'Modifierad plan 1.0'!AD35/(LEN('Modifierad plan 1.0'!$H35)-LEN(SUBSTITUTE('Modifierad plan 1.0'!$H35,",",""))+1),""),""))</f>
        <v/>
      </c>
      <c r="AC35" s="6" t="str">
        <f>IF('Modifierad plan 1.0'!$H35="Alla",IF('Modifierad plan 1.0'!AE35 &lt;&gt; 0,'Modifierad plan 1.0'!AE35/6,""),IF(LEN('Modifierad plan 1.0'!$H35)&lt;&gt;LEN(SUBSTITUTE('Modifierad plan 1.0'!$H35,$AE$1,"")),IF('Modifierad plan 1.0'!AE35 &lt;&gt; 0,'Modifierad plan 1.0'!AE35/(LEN('Modifierad plan 1.0'!$H35)-LEN(SUBSTITUTE('Modifierad plan 1.0'!$H35,",",""))+1),""),""))</f>
        <v/>
      </c>
      <c r="AD35" s="52">
        <f t="shared" si="0"/>
        <v>0</v>
      </c>
    </row>
    <row r="36" spans="1:30" ht="12.75" customHeight="1" thickBot="1" x14ac:dyDescent="0.2">
      <c r="A36" s="41">
        <v>28</v>
      </c>
      <c r="B36" s="178" t="s">
        <v>46</v>
      </c>
      <c r="C36" s="179"/>
      <c r="D36" s="179"/>
      <c r="E36" s="179"/>
      <c r="F36" s="180"/>
      <c r="G36" s="6" t="str">
        <f>IF('Modifierad plan 1.0'!$H36="Alla",IF('Modifierad plan 1.0'!I36 &lt;&gt; 0,'Modifierad plan 1.0'!I36/6,""),IF(LEN('Modifierad plan 1.0'!$H36)&lt;&gt;LEN(SUBSTITUTE('Modifierad plan 1.0'!$H36,$AE$1,"")),IF('Modifierad plan 1.0'!I36 &lt;&gt; 0,'Modifierad plan 1.0'!I36/(LEN('Modifierad plan 1.0'!$H36)-LEN(SUBSTITUTE('Modifierad plan 1.0'!$H36,",",""))+1),""),""))</f>
        <v/>
      </c>
      <c r="H36" s="6" t="str">
        <f>IF('Modifierad plan 1.0'!$H36="Alla",IF('Modifierad plan 1.0'!J36 &lt;&gt; 0,'Modifierad plan 1.0'!J36/6,""),IF(LEN('Modifierad plan 1.0'!$H36)&lt;&gt;LEN(SUBSTITUTE('Modifierad plan 1.0'!$H36,$AE$1,"")),IF('Modifierad plan 1.0'!J36 &lt;&gt; 0,'Modifierad plan 1.0'!J36/(LEN('Modifierad plan 1.0'!$H36)-LEN(SUBSTITUTE('Modifierad plan 1.0'!$H36,",",""))+1),""),""))</f>
        <v/>
      </c>
      <c r="I36" s="6" t="str">
        <f>IF('Modifierad plan 1.0'!$H36="Alla",IF('Modifierad plan 1.0'!K36 &lt;&gt; 0,'Modifierad plan 1.0'!K36/6,""),IF(LEN('Modifierad plan 1.0'!$H36)&lt;&gt;LEN(SUBSTITUTE('Modifierad plan 1.0'!$H36,$AE$1,"")),IF('Modifierad plan 1.0'!K36 &lt;&gt; 0,'Modifierad plan 1.0'!K36/(LEN('Modifierad plan 1.0'!$H36)-LEN(SUBSTITUTE('Modifierad plan 1.0'!$H36,",",""))+1),""),""))</f>
        <v/>
      </c>
      <c r="J36" s="6" t="str">
        <f>IF('Modifierad plan 1.0'!$H36="Alla",IF('Modifierad plan 1.0'!L36 &lt;&gt; 0,'Modifierad plan 1.0'!L36/6,""),IF(LEN('Modifierad plan 1.0'!$H36)&lt;&gt;LEN(SUBSTITUTE('Modifierad plan 1.0'!$H36,$AE$1,"")),IF('Modifierad plan 1.0'!L36 &lt;&gt; 0,'Modifierad plan 1.0'!L36/(LEN('Modifierad plan 1.0'!$H36)-LEN(SUBSTITUTE('Modifierad plan 1.0'!$H36,",",""))+1),""),""))</f>
        <v/>
      </c>
      <c r="K36" s="6" t="str">
        <f>IF('Modifierad plan 1.0'!$H36="Alla",IF('Modifierad plan 1.0'!M36 &lt;&gt; 0,'Modifierad plan 1.0'!M36/6,""),IF(LEN('Modifierad plan 1.0'!$H36)&lt;&gt;LEN(SUBSTITUTE('Modifierad plan 1.0'!$H36,$AE$1,"")),IF('Modifierad plan 1.0'!M36 &lt;&gt; 0,'Modifierad plan 1.0'!M36/(LEN('Modifierad plan 1.0'!$H36)-LEN(SUBSTITUTE('Modifierad plan 1.0'!$H36,",",""))+1),""),""))</f>
        <v/>
      </c>
      <c r="L36" s="6" t="str">
        <f>IF('Modifierad plan 1.0'!$H36="Alla",IF('Modifierad plan 1.0'!N36 &lt;&gt; 0,'Modifierad plan 1.0'!N36/6,""),IF(LEN('Modifierad plan 1.0'!$H36)&lt;&gt;LEN(SUBSTITUTE('Modifierad plan 1.0'!$H36,$AE$1,"")),IF('Modifierad plan 1.0'!N36 &lt;&gt; 0,'Modifierad plan 1.0'!N36/(LEN('Modifierad plan 1.0'!$H36)-LEN(SUBSTITUTE('Modifierad plan 1.0'!$H36,",",""))+1),""),""))</f>
        <v/>
      </c>
      <c r="M36" s="6" t="str">
        <f>IF('Modifierad plan 1.0'!$H36="Alla",IF('Modifierad plan 1.0'!O36 &lt;&gt; 0,'Modifierad plan 1.0'!O36/6,""),IF(LEN('Modifierad plan 1.0'!$H36)&lt;&gt;LEN(SUBSTITUTE('Modifierad plan 1.0'!$H36,$AE$1,"")),IF('Modifierad plan 1.0'!O36 &lt;&gt; 0,'Modifierad plan 1.0'!O36/(LEN('Modifierad plan 1.0'!$H36)-LEN(SUBSTITUTE('Modifierad plan 1.0'!$H36,",",""))+1),""),""))</f>
        <v/>
      </c>
      <c r="N36" s="6" t="str">
        <f>IF('Modifierad plan 1.0'!$H36="Alla",IF('Modifierad plan 1.0'!P36 &lt;&gt; 0,'Modifierad plan 1.0'!P36/6,""),IF(LEN('Modifierad plan 1.0'!$H36)&lt;&gt;LEN(SUBSTITUTE('Modifierad plan 1.0'!$H36,$AE$1,"")),IF('Modifierad plan 1.0'!P36 &lt;&gt; 0,'Modifierad plan 1.0'!P36/(LEN('Modifierad plan 1.0'!$H36)-LEN(SUBSTITUTE('Modifierad plan 1.0'!$H36,",",""))+1),""),""))</f>
        <v/>
      </c>
      <c r="O36" s="6" t="str">
        <f>IF('Modifierad plan 1.0'!$H36="Alla",IF('Modifierad plan 1.0'!Q36 &lt;&gt; 0,'Modifierad plan 1.0'!Q36/6,""),IF(LEN('Modifierad plan 1.0'!$H36)&lt;&gt;LEN(SUBSTITUTE('Modifierad plan 1.0'!$H36,$AE$1,"")),IF('Modifierad plan 1.0'!Q36 &lt;&gt; 0,'Modifierad plan 1.0'!Q36/(LEN('Modifierad plan 1.0'!$H36)-LEN(SUBSTITUTE('Modifierad plan 1.0'!$H36,",",""))+1),""),""))</f>
        <v/>
      </c>
      <c r="P36" s="6" t="str">
        <f>IF('Modifierad plan 1.0'!$H36="Alla",IF('Modifierad plan 1.0'!R36 &lt;&gt; 0,'Modifierad plan 1.0'!R36/6,""),IF(LEN('Modifierad plan 1.0'!$H36)&lt;&gt;LEN(SUBSTITUTE('Modifierad plan 1.0'!$H36,$AE$1,"")),IF('Modifierad plan 1.0'!R36 &lt;&gt; 0,'Modifierad plan 1.0'!R36/(LEN('Modifierad plan 1.0'!$H36)-LEN(SUBSTITUTE('Modifierad plan 1.0'!$H36,",",""))+1),""),""))</f>
        <v/>
      </c>
      <c r="Q36" s="6" t="str">
        <f>IF('Modifierad plan 1.0'!$H36="Alla",IF('Modifierad plan 1.0'!S36 &lt;&gt; 0,'Modifierad plan 1.0'!S36/6,""),IF(LEN('Modifierad plan 1.0'!$H36)&lt;&gt;LEN(SUBSTITUTE('Modifierad plan 1.0'!$H36,$AE$1,"")),IF('Modifierad plan 1.0'!S36 &lt;&gt; 0,'Modifierad plan 1.0'!S36/(LEN('Modifierad plan 1.0'!$H36)-LEN(SUBSTITUTE('Modifierad plan 1.0'!$H36,",",""))+1),""),""))</f>
        <v/>
      </c>
      <c r="R36" s="6" t="str">
        <f>IF('Modifierad plan 1.0'!$H36="Alla",IF('Modifierad plan 1.0'!T36 &lt;&gt; 0,'Modifierad plan 1.0'!T36/6,""),IF(LEN('Modifierad plan 1.0'!$H36)&lt;&gt;LEN(SUBSTITUTE('Modifierad plan 1.0'!$H36,$AE$1,"")),IF('Modifierad plan 1.0'!T36 &lt;&gt; 0,'Modifierad plan 1.0'!T36/(LEN('Modifierad plan 1.0'!$H36)-LEN(SUBSTITUTE('Modifierad plan 1.0'!$H36,",",""))+1),""),""))</f>
        <v/>
      </c>
      <c r="S36" s="6" t="str">
        <f>IF('Modifierad plan 1.0'!$H36="Alla",IF('Modifierad plan 1.0'!U36 &lt;&gt; 0,'Modifierad plan 1.0'!U36/6,""),IF(LEN('Modifierad plan 1.0'!$H36)&lt;&gt;LEN(SUBSTITUTE('Modifierad plan 1.0'!$H36,$AE$1,"")),IF('Modifierad plan 1.0'!U36 &lt;&gt; 0,'Modifierad plan 1.0'!U36/(LEN('Modifierad plan 1.0'!$H36)-LEN(SUBSTITUTE('Modifierad plan 1.0'!$H36,",",""))+1),""),""))</f>
        <v/>
      </c>
      <c r="T36" s="6" t="str">
        <f>IF('Modifierad plan 1.0'!$H36="Alla",IF('Modifierad plan 1.0'!V36 &lt;&gt; 0,'Modifierad plan 1.0'!V36/6,""),IF(LEN('Modifierad plan 1.0'!$H36)&lt;&gt;LEN(SUBSTITUTE('Modifierad plan 1.0'!$H36,$AE$1,"")),IF('Modifierad plan 1.0'!V36 &lt;&gt; 0,'Modifierad plan 1.0'!V36/(LEN('Modifierad plan 1.0'!$H36)-LEN(SUBSTITUTE('Modifierad plan 1.0'!$H36,",",""))+1),""),""))</f>
        <v/>
      </c>
      <c r="U36" s="6" t="str">
        <f>IF('Modifierad plan 1.0'!$H36="Alla",IF('Modifierad plan 1.0'!W36 &lt;&gt; 0,'Modifierad plan 1.0'!W36/6,""),IF(LEN('Modifierad plan 1.0'!$H36)&lt;&gt;LEN(SUBSTITUTE('Modifierad plan 1.0'!$H36,$AE$1,"")),IF('Modifierad plan 1.0'!W36 &lt;&gt; 0,'Modifierad plan 1.0'!W36/(LEN('Modifierad plan 1.0'!$H36)-LEN(SUBSTITUTE('Modifierad plan 1.0'!$H36,",",""))+1),""),""))</f>
        <v/>
      </c>
      <c r="V36" s="6" t="str">
        <f>IF('Modifierad plan 1.0'!$H36="Alla",IF('Modifierad plan 1.0'!X36 &lt;&gt; 0,'Modifierad plan 1.0'!X36/6,""),IF(LEN('Modifierad plan 1.0'!$H36)&lt;&gt;LEN(SUBSTITUTE('Modifierad plan 1.0'!$H36,$AE$1,"")),IF('Modifierad plan 1.0'!X36 &lt;&gt; 0,'Modifierad plan 1.0'!X36/(LEN('Modifierad plan 1.0'!$H36)-LEN(SUBSTITUTE('Modifierad plan 1.0'!$H36,",",""))+1),""),""))</f>
        <v/>
      </c>
      <c r="W36" s="6" t="str">
        <f>IF('Modifierad plan 1.0'!$H36="Alla",IF('Modifierad plan 1.0'!Y36 &lt;&gt; 0,'Modifierad plan 1.0'!Y36/6,""),IF(LEN('Modifierad plan 1.0'!$H36)&lt;&gt;LEN(SUBSTITUTE('Modifierad plan 1.0'!$H36,$AE$1,"")),IF('Modifierad plan 1.0'!Y36 &lt;&gt; 0,'Modifierad plan 1.0'!Y36/(LEN('Modifierad plan 1.0'!$H36)-LEN(SUBSTITUTE('Modifierad plan 1.0'!$H36,",",""))+1),""),""))</f>
        <v/>
      </c>
      <c r="X36" s="6" t="str">
        <f>IF('Modifierad plan 1.0'!$H36="Alla",IF('Modifierad plan 1.0'!Z36 &lt;&gt; 0,'Modifierad plan 1.0'!Z36/6,""),IF(LEN('Modifierad plan 1.0'!$H36)&lt;&gt;LEN(SUBSTITUTE('Modifierad plan 1.0'!$H36,$AE$1,"")),IF('Modifierad plan 1.0'!Z36 &lt;&gt; 0,'Modifierad plan 1.0'!Z36/(LEN('Modifierad plan 1.0'!$H36)-LEN(SUBSTITUTE('Modifierad plan 1.0'!$H36,",",""))+1),""),""))</f>
        <v/>
      </c>
      <c r="Y36" s="6" t="str">
        <f>IF('Modifierad plan 1.0'!$H36="Alla",IF('Modifierad plan 1.0'!AA36 &lt;&gt; 0,'Modifierad plan 1.0'!AA36/6,""),IF(LEN('Modifierad plan 1.0'!$H36)&lt;&gt;LEN(SUBSTITUTE('Modifierad plan 1.0'!$H36,$AE$1,"")),IF('Modifierad plan 1.0'!AA36 &lt;&gt; 0,'Modifierad plan 1.0'!AA36/(LEN('Modifierad plan 1.0'!$H36)-LEN(SUBSTITUTE('Modifierad plan 1.0'!$H36,",",""))+1),""),""))</f>
        <v/>
      </c>
      <c r="Z36" s="6" t="str">
        <f>IF('Modifierad plan 1.0'!$H36="Alla",IF('Modifierad plan 1.0'!AB36 &lt;&gt; 0,'Modifierad plan 1.0'!AB36/6,""),IF(LEN('Modifierad plan 1.0'!$H36)&lt;&gt;LEN(SUBSTITUTE('Modifierad plan 1.0'!$H36,$AE$1,"")),IF('Modifierad plan 1.0'!AB36 &lt;&gt; 0,'Modifierad plan 1.0'!AB36/(LEN('Modifierad plan 1.0'!$H36)-LEN(SUBSTITUTE('Modifierad plan 1.0'!$H36,",",""))+1),""),""))</f>
        <v/>
      </c>
      <c r="AA36" s="6" t="str">
        <f>IF('Modifierad plan 1.0'!$H36="Alla",IF('Modifierad plan 1.0'!AC36 &lt;&gt; 0,'Modifierad plan 1.0'!AC36/6,""),IF(LEN('Modifierad plan 1.0'!$H36)&lt;&gt;LEN(SUBSTITUTE('Modifierad plan 1.0'!$H36,$AE$1,"")),IF('Modifierad plan 1.0'!AC36 &lt;&gt; 0,'Modifierad plan 1.0'!AC36/(LEN('Modifierad plan 1.0'!$H36)-LEN(SUBSTITUTE('Modifierad plan 1.0'!$H36,",",""))+1),""),""))</f>
        <v/>
      </c>
      <c r="AB36" s="6" t="str">
        <f>IF('Modifierad plan 1.0'!$H36="Alla",IF('Modifierad plan 1.0'!AD36 &lt;&gt; 0,'Modifierad plan 1.0'!AD36/6,""),IF(LEN('Modifierad plan 1.0'!$H36)&lt;&gt;LEN(SUBSTITUTE('Modifierad plan 1.0'!$H36,$AE$1,"")),IF('Modifierad plan 1.0'!AD36 &lt;&gt; 0,'Modifierad plan 1.0'!AD36/(LEN('Modifierad plan 1.0'!$H36)-LEN(SUBSTITUTE('Modifierad plan 1.0'!$H36,",",""))+1),""),""))</f>
        <v/>
      </c>
      <c r="AC36" s="6" t="str">
        <f>IF('Modifierad plan 1.0'!$H36="Alla",IF('Modifierad plan 1.0'!AE36 &lt;&gt; 0,'Modifierad plan 1.0'!AE36/6,""),IF(LEN('Modifierad plan 1.0'!$H36)&lt;&gt;LEN(SUBSTITUTE('Modifierad plan 1.0'!$H36,$AE$1,"")),IF('Modifierad plan 1.0'!AE36 &lt;&gt; 0,'Modifierad plan 1.0'!AE36/(LEN('Modifierad plan 1.0'!$H36)-LEN(SUBSTITUTE('Modifierad plan 1.0'!$H36,",",""))+1),""),""))</f>
        <v/>
      </c>
      <c r="AD36" s="52">
        <f t="shared" si="0"/>
        <v>0</v>
      </c>
    </row>
    <row r="37" spans="1:30" ht="12.75" customHeight="1" thickBot="1" x14ac:dyDescent="0.2">
      <c r="A37" s="41">
        <v>29</v>
      </c>
      <c r="B37" s="178" t="s">
        <v>42</v>
      </c>
      <c r="C37" s="179"/>
      <c r="D37" s="179"/>
      <c r="E37" s="179"/>
      <c r="F37" s="180"/>
      <c r="G37" s="6" t="str">
        <f>IF('Modifierad plan 1.0'!$H37="Alla",IF('Modifierad plan 1.0'!I37 &lt;&gt; 0,'Modifierad plan 1.0'!I37/6,""),IF(LEN('Modifierad plan 1.0'!$H37)&lt;&gt;LEN(SUBSTITUTE('Modifierad plan 1.0'!$H37,$AE$1,"")),IF('Modifierad plan 1.0'!I37 &lt;&gt; 0,'Modifierad plan 1.0'!I37/(LEN('Modifierad plan 1.0'!$H37)-LEN(SUBSTITUTE('Modifierad plan 1.0'!$H37,",",""))+1),""),""))</f>
        <v/>
      </c>
      <c r="H37" s="6" t="str">
        <f>IF('Modifierad plan 1.0'!$H37="Alla",IF('Modifierad plan 1.0'!J37 &lt;&gt; 0,'Modifierad plan 1.0'!J37/6,""),IF(LEN('Modifierad plan 1.0'!$H37)&lt;&gt;LEN(SUBSTITUTE('Modifierad plan 1.0'!$H37,$AE$1,"")),IF('Modifierad plan 1.0'!J37 &lt;&gt; 0,'Modifierad plan 1.0'!J37/(LEN('Modifierad plan 1.0'!$H37)-LEN(SUBSTITUTE('Modifierad plan 1.0'!$H37,",",""))+1),""),""))</f>
        <v/>
      </c>
      <c r="I37" s="6" t="str">
        <f>IF('Modifierad plan 1.0'!$H37="Alla",IF('Modifierad plan 1.0'!K37 &lt;&gt; 0,'Modifierad plan 1.0'!K37/6,""),IF(LEN('Modifierad plan 1.0'!$H37)&lt;&gt;LEN(SUBSTITUTE('Modifierad plan 1.0'!$H37,$AE$1,"")),IF('Modifierad plan 1.0'!K37 &lt;&gt; 0,'Modifierad plan 1.0'!K37/(LEN('Modifierad plan 1.0'!$H37)-LEN(SUBSTITUTE('Modifierad plan 1.0'!$H37,",",""))+1),""),""))</f>
        <v/>
      </c>
      <c r="J37" s="6" t="str">
        <f>IF('Modifierad plan 1.0'!$H37="Alla",IF('Modifierad plan 1.0'!L37 &lt;&gt; 0,'Modifierad plan 1.0'!L37/6,""),IF(LEN('Modifierad plan 1.0'!$H37)&lt;&gt;LEN(SUBSTITUTE('Modifierad plan 1.0'!$H37,$AE$1,"")),IF('Modifierad plan 1.0'!L37 &lt;&gt; 0,'Modifierad plan 1.0'!L37/(LEN('Modifierad plan 1.0'!$H37)-LEN(SUBSTITUTE('Modifierad plan 1.0'!$H37,",",""))+1),""),""))</f>
        <v/>
      </c>
      <c r="K37" s="6" t="str">
        <f>IF('Modifierad plan 1.0'!$H37="Alla",IF('Modifierad plan 1.0'!M37 &lt;&gt; 0,'Modifierad plan 1.0'!M37/6,""),IF(LEN('Modifierad plan 1.0'!$H37)&lt;&gt;LEN(SUBSTITUTE('Modifierad plan 1.0'!$H37,$AE$1,"")),IF('Modifierad plan 1.0'!M37 &lt;&gt; 0,'Modifierad plan 1.0'!M37/(LEN('Modifierad plan 1.0'!$H37)-LEN(SUBSTITUTE('Modifierad plan 1.0'!$H37,",",""))+1),""),""))</f>
        <v/>
      </c>
      <c r="L37" s="6" t="str">
        <f>IF('Modifierad plan 1.0'!$H37="Alla",IF('Modifierad plan 1.0'!N37 &lt;&gt; 0,'Modifierad plan 1.0'!N37/6,""),IF(LEN('Modifierad plan 1.0'!$H37)&lt;&gt;LEN(SUBSTITUTE('Modifierad plan 1.0'!$H37,$AE$1,"")),IF('Modifierad plan 1.0'!N37 &lt;&gt; 0,'Modifierad plan 1.0'!N37/(LEN('Modifierad plan 1.0'!$H37)-LEN(SUBSTITUTE('Modifierad plan 1.0'!$H37,",",""))+1),""),""))</f>
        <v/>
      </c>
      <c r="M37" s="6" t="str">
        <f>IF('Modifierad plan 1.0'!$H37="Alla",IF('Modifierad plan 1.0'!O37 &lt;&gt; 0,'Modifierad plan 1.0'!O37/6,""),IF(LEN('Modifierad plan 1.0'!$H37)&lt;&gt;LEN(SUBSTITUTE('Modifierad plan 1.0'!$H37,$AE$1,"")),IF('Modifierad plan 1.0'!O37 &lt;&gt; 0,'Modifierad plan 1.0'!O37/(LEN('Modifierad plan 1.0'!$H37)-LEN(SUBSTITUTE('Modifierad plan 1.0'!$H37,",",""))+1),""),""))</f>
        <v/>
      </c>
      <c r="N37" s="6" t="str">
        <f>IF('Modifierad plan 1.0'!$H37="Alla",IF('Modifierad plan 1.0'!P37 &lt;&gt; 0,'Modifierad plan 1.0'!P37/6,""),IF(LEN('Modifierad plan 1.0'!$H37)&lt;&gt;LEN(SUBSTITUTE('Modifierad plan 1.0'!$H37,$AE$1,"")),IF('Modifierad plan 1.0'!P37 &lt;&gt; 0,'Modifierad plan 1.0'!P37/(LEN('Modifierad plan 1.0'!$H37)-LEN(SUBSTITUTE('Modifierad plan 1.0'!$H37,",",""))+1),""),""))</f>
        <v/>
      </c>
      <c r="O37" s="6" t="str">
        <f>IF('Modifierad plan 1.0'!$H37="Alla",IF('Modifierad plan 1.0'!Q37 &lt;&gt; 0,'Modifierad plan 1.0'!Q37/6,""),IF(LEN('Modifierad plan 1.0'!$H37)&lt;&gt;LEN(SUBSTITUTE('Modifierad plan 1.0'!$H37,$AE$1,"")),IF('Modifierad plan 1.0'!Q37 &lt;&gt; 0,'Modifierad plan 1.0'!Q37/(LEN('Modifierad plan 1.0'!$H37)-LEN(SUBSTITUTE('Modifierad plan 1.0'!$H37,",",""))+1),""),""))</f>
        <v/>
      </c>
      <c r="P37" s="6" t="str">
        <f>IF('Modifierad plan 1.0'!$H37="Alla",IF('Modifierad plan 1.0'!R37 &lt;&gt; 0,'Modifierad plan 1.0'!R37/6,""),IF(LEN('Modifierad plan 1.0'!$H37)&lt;&gt;LEN(SUBSTITUTE('Modifierad plan 1.0'!$H37,$AE$1,"")),IF('Modifierad plan 1.0'!R37 &lt;&gt; 0,'Modifierad plan 1.0'!R37/(LEN('Modifierad plan 1.0'!$H37)-LEN(SUBSTITUTE('Modifierad plan 1.0'!$H37,",",""))+1),""),""))</f>
        <v/>
      </c>
      <c r="Q37" s="6" t="str">
        <f>IF('Modifierad plan 1.0'!$H37="Alla",IF('Modifierad plan 1.0'!S37 &lt;&gt; 0,'Modifierad plan 1.0'!S37/6,""),IF(LEN('Modifierad plan 1.0'!$H37)&lt;&gt;LEN(SUBSTITUTE('Modifierad plan 1.0'!$H37,$AE$1,"")),IF('Modifierad plan 1.0'!S37 &lt;&gt; 0,'Modifierad plan 1.0'!S37/(LEN('Modifierad plan 1.0'!$H37)-LEN(SUBSTITUTE('Modifierad plan 1.0'!$H37,",",""))+1),""),""))</f>
        <v/>
      </c>
      <c r="R37" s="6" t="str">
        <f>IF('Modifierad plan 1.0'!$H37="Alla",IF('Modifierad plan 1.0'!T37 &lt;&gt; 0,'Modifierad plan 1.0'!T37/6,""),IF(LEN('Modifierad plan 1.0'!$H37)&lt;&gt;LEN(SUBSTITUTE('Modifierad plan 1.0'!$H37,$AE$1,"")),IF('Modifierad plan 1.0'!T37 &lt;&gt; 0,'Modifierad plan 1.0'!T37/(LEN('Modifierad plan 1.0'!$H37)-LEN(SUBSTITUTE('Modifierad plan 1.0'!$H37,",",""))+1),""),""))</f>
        <v/>
      </c>
      <c r="S37" s="6" t="str">
        <f>IF('Modifierad plan 1.0'!$H37="Alla",IF('Modifierad plan 1.0'!U37 &lt;&gt; 0,'Modifierad plan 1.0'!U37/6,""),IF(LEN('Modifierad plan 1.0'!$H37)&lt;&gt;LEN(SUBSTITUTE('Modifierad plan 1.0'!$H37,$AE$1,"")),IF('Modifierad plan 1.0'!U37 &lt;&gt; 0,'Modifierad plan 1.0'!U37/(LEN('Modifierad plan 1.0'!$H37)-LEN(SUBSTITUTE('Modifierad plan 1.0'!$H37,",",""))+1),""),""))</f>
        <v/>
      </c>
      <c r="T37" s="6" t="str">
        <f>IF('Modifierad plan 1.0'!$H37="Alla",IF('Modifierad plan 1.0'!V37 &lt;&gt; 0,'Modifierad plan 1.0'!V37/6,""),IF(LEN('Modifierad plan 1.0'!$H37)&lt;&gt;LEN(SUBSTITUTE('Modifierad plan 1.0'!$H37,$AE$1,"")),IF('Modifierad plan 1.0'!V37 &lt;&gt; 0,'Modifierad plan 1.0'!V37/(LEN('Modifierad plan 1.0'!$H37)-LEN(SUBSTITUTE('Modifierad plan 1.0'!$H37,",",""))+1),""),""))</f>
        <v/>
      </c>
      <c r="U37" s="6" t="str">
        <f>IF('Modifierad plan 1.0'!$H37="Alla",IF('Modifierad plan 1.0'!W37 &lt;&gt; 0,'Modifierad plan 1.0'!W37/6,""),IF(LEN('Modifierad plan 1.0'!$H37)&lt;&gt;LEN(SUBSTITUTE('Modifierad plan 1.0'!$H37,$AE$1,"")),IF('Modifierad plan 1.0'!W37 &lt;&gt; 0,'Modifierad plan 1.0'!W37/(LEN('Modifierad plan 1.0'!$H37)-LEN(SUBSTITUTE('Modifierad plan 1.0'!$H37,",",""))+1),""),""))</f>
        <v/>
      </c>
      <c r="V37" s="6" t="str">
        <f>IF('Modifierad plan 1.0'!$H37="Alla",IF('Modifierad plan 1.0'!X37 &lt;&gt; 0,'Modifierad plan 1.0'!X37/6,""),IF(LEN('Modifierad plan 1.0'!$H37)&lt;&gt;LEN(SUBSTITUTE('Modifierad plan 1.0'!$H37,$AE$1,"")),IF('Modifierad plan 1.0'!X37 &lt;&gt; 0,'Modifierad plan 1.0'!X37/(LEN('Modifierad plan 1.0'!$H37)-LEN(SUBSTITUTE('Modifierad plan 1.0'!$H37,",",""))+1),""),""))</f>
        <v/>
      </c>
      <c r="W37" s="6" t="str">
        <f>IF('Modifierad plan 1.0'!$H37="Alla",IF('Modifierad plan 1.0'!Y37 &lt;&gt; 0,'Modifierad plan 1.0'!Y37/6,""),IF(LEN('Modifierad plan 1.0'!$H37)&lt;&gt;LEN(SUBSTITUTE('Modifierad plan 1.0'!$H37,$AE$1,"")),IF('Modifierad plan 1.0'!Y37 &lt;&gt; 0,'Modifierad plan 1.0'!Y37/(LEN('Modifierad plan 1.0'!$H37)-LEN(SUBSTITUTE('Modifierad plan 1.0'!$H37,",",""))+1),""),""))</f>
        <v/>
      </c>
      <c r="X37" s="6" t="str">
        <f>IF('Modifierad plan 1.0'!$H37="Alla",IF('Modifierad plan 1.0'!Z37 &lt;&gt; 0,'Modifierad plan 1.0'!Z37/6,""),IF(LEN('Modifierad plan 1.0'!$H37)&lt;&gt;LEN(SUBSTITUTE('Modifierad plan 1.0'!$H37,$AE$1,"")),IF('Modifierad plan 1.0'!Z37 &lt;&gt; 0,'Modifierad plan 1.0'!Z37/(LEN('Modifierad plan 1.0'!$H37)-LEN(SUBSTITUTE('Modifierad plan 1.0'!$H37,",",""))+1),""),""))</f>
        <v/>
      </c>
      <c r="Y37" s="6" t="str">
        <f>IF('Modifierad plan 1.0'!$H37="Alla",IF('Modifierad plan 1.0'!AA37 &lt;&gt; 0,'Modifierad plan 1.0'!AA37/6,""),IF(LEN('Modifierad plan 1.0'!$H37)&lt;&gt;LEN(SUBSTITUTE('Modifierad plan 1.0'!$H37,$AE$1,"")),IF('Modifierad plan 1.0'!AA37 &lt;&gt; 0,'Modifierad plan 1.0'!AA37/(LEN('Modifierad plan 1.0'!$H37)-LEN(SUBSTITUTE('Modifierad plan 1.0'!$H37,",",""))+1),""),""))</f>
        <v/>
      </c>
      <c r="Z37" s="6" t="str">
        <f>IF('Modifierad plan 1.0'!$H37="Alla",IF('Modifierad plan 1.0'!AB37 &lt;&gt; 0,'Modifierad plan 1.0'!AB37/6,""),IF(LEN('Modifierad plan 1.0'!$H37)&lt;&gt;LEN(SUBSTITUTE('Modifierad plan 1.0'!$H37,$AE$1,"")),IF('Modifierad plan 1.0'!AB37 &lt;&gt; 0,'Modifierad plan 1.0'!AB37/(LEN('Modifierad plan 1.0'!$H37)-LEN(SUBSTITUTE('Modifierad plan 1.0'!$H37,",",""))+1),""),""))</f>
        <v/>
      </c>
      <c r="AA37" s="6" t="str">
        <f>IF('Modifierad plan 1.0'!$H37="Alla",IF('Modifierad plan 1.0'!AC37 &lt;&gt; 0,'Modifierad plan 1.0'!AC37/6,""),IF(LEN('Modifierad plan 1.0'!$H37)&lt;&gt;LEN(SUBSTITUTE('Modifierad plan 1.0'!$H37,$AE$1,"")),IF('Modifierad plan 1.0'!AC37 &lt;&gt; 0,'Modifierad plan 1.0'!AC37/(LEN('Modifierad plan 1.0'!$H37)-LEN(SUBSTITUTE('Modifierad plan 1.0'!$H37,",",""))+1),""),""))</f>
        <v/>
      </c>
      <c r="AB37" s="6" t="str">
        <f>IF('Modifierad plan 1.0'!$H37="Alla",IF('Modifierad plan 1.0'!AD37 &lt;&gt; 0,'Modifierad plan 1.0'!AD37/6,""),IF(LEN('Modifierad plan 1.0'!$H37)&lt;&gt;LEN(SUBSTITUTE('Modifierad plan 1.0'!$H37,$AE$1,"")),IF('Modifierad plan 1.0'!AD37 &lt;&gt; 0,'Modifierad plan 1.0'!AD37/(LEN('Modifierad plan 1.0'!$H37)-LEN(SUBSTITUTE('Modifierad plan 1.0'!$H37,",",""))+1),""),""))</f>
        <v/>
      </c>
      <c r="AC37" s="6" t="str">
        <f>IF('Modifierad plan 1.0'!$H37="Alla",IF('Modifierad plan 1.0'!AE37 &lt;&gt; 0,'Modifierad plan 1.0'!AE37/6,""),IF(LEN('Modifierad plan 1.0'!$H37)&lt;&gt;LEN(SUBSTITUTE('Modifierad plan 1.0'!$H37,$AE$1,"")),IF('Modifierad plan 1.0'!AE37 &lt;&gt; 0,'Modifierad plan 1.0'!AE37/(LEN('Modifierad plan 1.0'!$H37)-LEN(SUBSTITUTE('Modifierad plan 1.0'!$H37,",",""))+1),""),""))</f>
        <v/>
      </c>
      <c r="AD37" s="52">
        <f t="shared" si="0"/>
        <v>0</v>
      </c>
    </row>
    <row r="38" spans="1:30" ht="12.75" customHeight="1" thickBot="1" x14ac:dyDescent="0.2">
      <c r="A38" s="41">
        <v>30</v>
      </c>
      <c r="B38" s="178" t="s">
        <v>98</v>
      </c>
      <c r="C38" s="179"/>
      <c r="D38" s="179"/>
      <c r="E38" s="179"/>
      <c r="F38" s="180"/>
      <c r="G38" s="6" t="str">
        <f>IF('Modifierad plan 1.0'!$H38="Alla",IF('Modifierad plan 1.0'!I38 &lt;&gt; 0,'Modifierad plan 1.0'!I38/6,""),IF(LEN('Modifierad plan 1.0'!$H38)&lt;&gt;LEN(SUBSTITUTE('Modifierad plan 1.0'!$H38,$AE$1,"")),IF('Modifierad plan 1.0'!I38 &lt;&gt; 0,'Modifierad plan 1.0'!I38/(LEN('Modifierad plan 1.0'!$H38)-LEN(SUBSTITUTE('Modifierad plan 1.0'!$H38,",",""))+1),""),""))</f>
        <v/>
      </c>
      <c r="H38" s="6" t="str">
        <f>IF('Modifierad plan 1.0'!$H38="Alla",IF('Modifierad plan 1.0'!J38 &lt;&gt; 0,'Modifierad plan 1.0'!J38/6,""),IF(LEN('Modifierad plan 1.0'!$H38)&lt;&gt;LEN(SUBSTITUTE('Modifierad plan 1.0'!$H38,$AE$1,"")),IF('Modifierad plan 1.0'!J38 &lt;&gt; 0,'Modifierad plan 1.0'!J38/(LEN('Modifierad plan 1.0'!$H38)-LEN(SUBSTITUTE('Modifierad plan 1.0'!$H38,",",""))+1),""),""))</f>
        <v/>
      </c>
      <c r="I38" s="6" t="str">
        <f>IF('Modifierad plan 1.0'!$H38="Alla",IF('Modifierad plan 1.0'!K38 &lt;&gt; 0,'Modifierad plan 1.0'!K38/6,""),IF(LEN('Modifierad plan 1.0'!$H38)&lt;&gt;LEN(SUBSTITUTE('Modifierad plan 1.0'!$H38,$AE$1,"")),IF('Modifierad plan 1.0'!K38 &lt;&gt; 0,'Modifierad plan 1.0'!K38/(LEN('Modifierad plan 1.0'!$H38)-LEN(SUBSTITUTE('Modifierad plan 1.0'!$H38,",",""))+1),""),""))</f>
        <v/>
      </c>
      <c r="J38" s="6" t="str">
        <f>IF('Modifierad plan 1.0'!$H38="Alla",IF('Modifierad plan 1.0'!L38 &lt;&gt; 0,'Modifierad plan 1.0'!L38/6,""),IF(LEN('Modifierad plan 1.0'!$H38)&lt;&gt;LEN(SUBSTITUTE('Modifierad plan 1.0'!$H38,$AE$1,"")),IF('Modifierad plan 1.0'!L38 &lt;&gt; 0,'Modifierad plan 1.0'!L38/(LEN('Modifierad plan 1.0'!$H38)-LEN(SUBSTITUTE('Modifierad plan 1.0'!$H38,",",""))+1),""),""))</f>
        <v/>
      </c>
      <c r="K38" s="6" t="str">
        <f>IF('Modifierad plan 1.0'!$H38="Alla",IF('Modifierad plan 1.0'!M38 &lt;&gt; 0,'Modifierad plan 1.0'!M38/6,""),IF(LEN('Modifierad plan 1.0'!$H38)&lt;&gt;LEN(SUBSTITUTE('Modifierad plan 1.0'!$H38,$AE$1,"")),IF('Modifierad plan 1.0'!M38 &lt;&gt; 0,'Modifierad plan 1.0'!M38/(LEN('Modifierad plan 1.0'!$H38)-LEN(SUBSTITUTE('Modifierad plan 1.0'!$H38,",",""))+1),""),""))</f>
        <v/>
      </c>
      <c r="L38" s="6" t="str">
        <f>IF('Modifierad plan 1.0'!$H38="Alla",IF('Modifierad plan 1.0'!N38 &lt;&gt; 0,'Modifierad plan 1.0'!N38/6,""),IF(LEN('Modifierad plan 1.0'!$H38)&lt;&gt;LEN(SUBSTITUTE('Modifierad plan 1.0'!$H38,$AE$1,"")),IF('Modifierad plan 1.0'!N38 &lt;&gt; 0,'Modifierad plan 1.0'!N38/(LEN('Modifierad plan 1.0'!$H38)-LEN(SUBSTITUTE('Modifierad plan 1.0'!$H38,",",""))+1),""),""))</f>
        <v/>
      </c>
      <c r="M38" s="6" t="str">
        <f>IF('Modifierad plan 1.0'!$H38="Alla",IF('Modifierad plan 1.0'!O38 &lt;&gt; 0,'Modifierad plan 1.0'!O38/6,""),IF(LEN('Modifierad plan 1.0'!$H38)&lt;&gt;LEN(SUBSTITUTE('Modifierad plan 1.0'!$H38,$AE$1,"")),IF('Modifierad plan 1.0'!O38 &lt;&gt; 0,'Modifierad plan 1.0'!O38/(LEN('Modifierad plan 1.0'!$H38)-LEN(SUBSTITUTE('Modifierad plan 1.0'!$H38,",",""))+1),""),""))</f>
        <v/>
      </c>
      <c r="N38" s="6" t="str">
        <f>IF('Modifierad plan 1.0'!$H38="Alla",IF('Modifierad plan 1.0'!P38 &lt;&gt; 0,'Modifierad plan 1.0'!P38/6,""),IF(LEN('Modifierad plan 1.0'!$H38)&lt;&gt;LEN(SUBSTITUTE('Modifierad plan 1.0'!$H38,$AE$1,"")),IF('Modifierad plan 1.0'!P38 &lt;&gt; 0,'Modifierad plan 1.0'!P38/(LEN('Modifierad plan 1.0'!$H38)-LEN(SUBSTITUTE('Modifierad plan 1.0'!$H38,",",""))+1),""),""))</f>
        <v/>
      </c>
      <c r="O38" s="6" t="str">
        <f>IF('Modifierad plan 1.0'!$H38="Alla",IF('Modifierad plan 1.0'!Q38 &lt;&gt; 0,'Modifierad plan 1.0'!Q38/6,""),IF(LEN('Modifierad plan 1.0'!$H38)&lt;&gt;LEN(SUBSTITUTE('Modifierad plan 1.0'!$H38,$AE$1,"")),IF('Modifierad plan 1.0'!Q38 &lt;&gt; 0,'Modifierad plan 1.0'!Q38/(LEN('Modifierad plan 1.0'!$H38)-LEN(SUBSTITUTE('Modifierad plan 1.0'!$H38,",",""))+1),""),""))</f>
        <v/>
      </c>
      <c r="P38" s="6" t="str">
        <f>IF('Modifierad plan 1.0'!$H38="Alla",IF('Modifierad plan 1.0'!R38 &lt;&gt; 0,'Modifierad plan 1.0'!R38/6,""),IF(LEN('Modifierad plan 1.0'!$H38)&lt;&gt;LEN(SUBSTITUTE('Modifierad plan 1.0'!$H38,$AE$1,"")),IF('Modifierad plan 1.0'!R38 &lt;&gt; 0,'Modifierad plan 1.0'!R38/(LEN('Modifierad plan 1.0'!$H38)-LEN(SUBSTITUTE('Modifierad plan 1.0'!$H38,",",""))+1),""),""))</f>
        <v/>
      </c>
      <c r="Q38" s="6" t="str">
        <f>IF('Modifierad plan 1.0'!$H38="Alla",IF('Modifierad plan 1.0'!S38 &lt;&gt; 0,'Modifierad plan 1.0'!S38/6,""),IF(LEN('Modifierad plan 1.0'!$H38)&lt;&gt;LEN(SUBSTITUTE('Modifierad plan 1.0'!$H38,$AE$1,"")),IF('Modifierad plan 1.0'!S38 &lt;&gt; 0,'Modifierad plan 1.0'!S38/(LEN('Modifierad plan 1.0'!$H38)-LEN(SUBSTITUTE('Modifierad plan 1.0'!$H38,",",""))+1),""),""))</f>
        <v/>
      </c>
      <c r="R38" s="6" t="str">
        <f>IF('Modifierad plan 1.0'!$H38="Alla",IF('Modifierad plan 1.0'!T38 &lt;&gt; 0,'Modifierad plan 1.0'!T38/6,""),IF(LEN('Modifierad plan 1.0'!$H38)&lt;&gt;LEN(SUBSTITUTE('Modifierad plan 1.0'!$H38,$AE$1,"")),IF('Modifierad plan 1.0'!T38 &lt;&gt; 0,'Modifierad plan 1.0'!T38/(LEN('Modifierad plan 1.0'!$H38)-LEN(SUBSTITUTE('Modifierad plan 1.0'!$H38,",",""))+1),""),""))</f>
        <v/>
      </c>
      <c r="S38" s="6" t="str">
        <f>IF('Modifierad plan 1.0'!$H38="Alla",IF('Modifierad plan 1.0'!U38 &lt;&gt; 0,'Modifierad plan 1.0'!U38/6,""),IF(LEN('Modifierad plan 1.0'!$H38)&lt;&gt;LEN(SUBSTITUTE('Modifierad plan 1.0'!$H38,$AE$1,"")),IF('Modifierad plan 1.0'!U38 &lt;&gt; 0,'Modifierad plan 1.0'!U38/(LEN('Modifierad plan 1.0'!$H38)-LEN(SUBSTITUTE('Modifierad plan 1.0'!$H38,",",""))+1),""),""))</f>
        <v/>
      </c>
      <c r="T38" s="6" t="str">
        <f>IF('Modifierad plan 1.0'!$H38="Alla",IF('Modifierad plan 1.0'!V38 &lt;&gt; 0,'Modifierad plan 1.0'!V38/6,""),IF(LEN('Modifierad plan 1.0'!$H38)&lt;&gt;LEN(SUBSTITUTE('Modifierad plan 1.0'!$H38,$AE$1,"")),IF('Modifierad plan 1.0'!V38 &lt;&gt; 0,'Modifierad plan 1.0'!V38/(LEN('Modifierad plan 1.0'!$H38)-LEN(SUBSTITUTE('Modifierad plan 1.0'!$H38,",",""))+1),""),""))</f>
        <v/>
      </c>
      <c r="U38" s="6">
        <f>IF('Modifierad plan 1.0'!$H38="Alla",IF('Modifierad plan 1.0'!W38 &lt;&gt; 0,'Modifierad plan 1.0'!W38/6,""),IF(LEN('Modifierad plan 1.0'!$H38)&lt;&gt;LEN(SUBSTITUTE('Modifierad plan 1.0'!$H38,$AE$1,"")),IF('Modifierad plan 1.0'!W38 &lt;&gt; 0,'Modifierad plan 1.0'!W38/(LEN('Modifierad plan 1.0'!$H38)-LEN(SUBSTITUTE('Modifierad plan 1.0'!$H38,",",""))+1),""),""))</f>
        <v>15</v>
      </c>
      <c r="V38" s="6" t="str">
        <f>IF('Modifierad plan 1.0'!$H38="Alla",IF('Modifierad plan 1.0'!X38 &lt;&gt; 0,'Modifierad plan 1.0'!X38/6,""),IF(LEN('Modifierad plan 1.0'!$H38)&lt;&gt;LEN(SUBSTITUTE('Modifierad plan 1.0'!$H38,$AE$1,"")),IF('Modifierad plan 1.0'!X38 &lt;&gt; 0,'Modifierad plan 1.0'!X38/(LEN('Modifierad plan 1.0'!$H38)-LEN(SUBSTITUTE('Modifierad plan 1.0'!$H38,",",""))+1),""),""))</f>
        <v/>
      </c>
      <c r="W38" s="6" t="str">
        <f>IF('Modifierad plan 1.0'!$H38="Alla",IF('Modifierad plan 1.0'!Y38 &lt;&gt; 0,'Modifierad plan 1.0'!Y38/6,""),IF(LEN('Modifierad plan 1.0'!$H38)&lt;&gt;LEN(SUBSTITUTE('Modifierad plan 1.0'!$H38,$AE$1,"")),IF('Modifierad plan 1.0'!Y38 &lt;&gt; 0,'Modifierad plan 1.0'!Y38/(LEN('Modifierad plan 1.0'!$H38)-LEN(SUBSTITUTE('Modifierad plan 1.0'!$H38,",",""))+1),""),""))</f>
        <v/>
      </c>
      <c r="X38" s="6" t="str">
        <f>IF('Modifierad plan 1.0'!$H38="Alla",IF('Modifierad plan 1.0'!Z38 &lt;&gt; 0,'Modifierad plan 1.0'!Z38/6,""),IF(LEN('Modifierad plan 1.0'!$H38)&lt;&gt;LEN(SUBSTITUTE('Modifierad plan 1.0'!$H38,$AE$1,"")),IF('Modifierad plan 1.0'!Z38 &lt;&gt; 0,'Modifierad plan 1.0'!Z38/(LEN('Modifierad plan 1.0'!$H38)-LEN(SUBSTITUTE('Modifierad plan 1.0'!$H38,",",""))+1),""),""))</f>
        <v/>
      </c>
      <c r="Y38" s="6" t="str">
        <f>IF('Modifierad plan 1.0'!$H38="Alla",IF('Modifierad plan 1.0'!AA38 &lt;&gt; 0,'Modifierad plan 1.0'!AA38/6,""),IF(LEN('Modifierad plan 1.0'!$H38)&lt;&gt;LEN(SUBSTITUTE('Modifierad plan 1.0'!$H38,$AE$1,"")),IF('Modifierad plan 1.0'!AA38 &lt;&gt; 0,'Modifierad plan 1.0'!AA38/(LEN('Modifierad plan 1.0'!$H38)-LEN(SUBSTITUTE('Modifierad plan 1.0'!$H38,",",""))+1),""),""))</f>
        <v/>
      </c>
      <c r="Z38" s="6" t="str">
        <f>IF('Modifierad plan 1.0'!$H38="Alla",IF('Modifierad plan 1.0'!AB38 &lt;&gt; 0,'Modifierad plan 1.0'!AB38/6,""),IF(LEN('Modifierad plan 1.0'!$H38)&lt;&gt;LEN(SUBSTITUTE('Modifierad plan 1.0'!$H38,$AE$1,"")),IF('Modifierad plan 1.0'!AB38 &lt;&gt; 0,'Modifierad plan 1.0'!AB38/(LEN('Modifierad plan 1.0'!$H38)-LEN(SUBSTITUTE('Modifierad plan 1.0'!$H38,",",""))+1),""),""))</f>
        <v/>
      </c>
      <c r="AA38" s="6" t="str">
        <f>IF('Modifierad plan 1.0'!$H38="Alla",IF('Modifierad plan 1.0'!AC38 &lt;&gt; 0,'Modifierad plan 1.0'!AC38/6,""),IF(LEN('Modifierad plan 1.0'!$H38)&lt;&gt;LEN(SUBSTITUTE('Modifierad plan 1.0'!$H38,$AE$1,"")),IF('Modifierad plan 1.0'!AC38 &lt;&gt; 0,'Modifierad plan 1.0'!AC38/(LEN('Modifierad plan 1.0'!$H38)-LEN(SUBSTITUTE('Modifierad plan 1.0'!$H38,",",""))+1),""),""))</f>
        <v/>
      </c>
      <c r="AB38" s="6" t="str">
        <f>IF('Modifierad plan 1.0'!$H38="Alla",IF('Modifierad plan 1.0'!AD38 &lt;&gt; 0,'Modifierad plan 1.0'!AD38/6,""),IF(LEN('Modifierad plan 1.0'!$H38)&lt;&gt;LEN(SUBSTITUTE('Modifierad plan 1.0'!$H38,$AE$1,"")),IF('Modifierad plan 1.0'!AD38 &lt;&gt; 0,'Modifierad plan 1.0'!AD38/(LEN('Modifierad plan 1.0'!$H38)-LEN(SUBSTITUTE('Modifierad plan 1.0'!$H38,",",""))+1),""),""))</f>
        <v/>
      </c>
      <c r="AC38" s="6" t="str">
        <f>IF('Modifierad plan 1.0'!$H38="Alla",IF('Modifierad plan 1.0'!AE38 &lt;&gt; 0,'Modifierad plan 1.0'!AE38/6,""),IF(LEN('Modifierad plan 1.0'!$H38)&lt;&gt;LEN(SUBSTITUTE('Modifierad plan 1.0'!$H38,$AE$1,"")),IF('Modifierad plan 1.0'!AE38 &lt;&gt; 0,'Modifierad plan 1.0'!AE38/(LEN('Modifierad plan 1.0'!$H38)-LEN(SUBSTITUTE('Modifierad plan 1.0'!$H38,",",""))+1),""),""))</f>
        <v/>
      </c>
      <c r="AD38" s="52">
        <f t="shared" si="0"/>
        <v>15</v>
      </c>
    </row>
    <row r="39" spans="1:30" ht="12.75" customHeight="1" thickBot="1" x14ac:dyDescent="0.2">
      <c r="A39" s="41">
        <v>31</v>
      </c>
      <c r="B39" s="178" t="s">
        <v>43</v>
      </c>
      <c r="C39" s="179"/>
      <c r="D39" s="179"/>
      <c r="E39" s="179"/>
      <c r="F39" s="180"/>
      <c r="G39" s="6" t="str">
        <f>IF('Modifierad plan 1.0'!$H39="Alla",IF('Modifierad plan 1.0'!I39 &lt;&gt; 0,'Modifierad plan 1.0'!I39/6,""),IF(LEN('Modifierad plan 1.0'!$H39)&lt;&gt;LEN(SUBSTITUTE('Modifierad plan 1.0'!$H39,$AE$1,"")),IF('Modifierad plan 1.0'!I39 &lt;&gt; 0,'Modifierad plan 1.0'!I39/(LEN('Modifierad plan 1.0'!$H39)-LEN(SUBSTITUTE('Modifierad plan 1.0'!$H39,",",""))+1),""),""))</f>
        <v/>
      </c>
      <c r="H39" s="6" t="str">
        <f>IF('Modifierad plan 1.0'!$H39="Alla",IF('Modifierad plan 1.0'!J39 &lt;&gt; 0,'Modifierad plan 1.0'!J39/6,""),IF(LEN('Modifierad plan 1.0'!$H39)&lt;&gt;LEN(SUBSTITUTE('Modifierad plan 1.0'!$H39,$AE$1,"")),IF('Modifierad plan 1.0'!J39 &lt;&gt; 0,'Modifierad plan 1.0'!J39/(LEN('Modifierad plan 1.0'!$H39)-LEN(SUBSTITUTE('Modifierad plan 1.0'!$H39,",",""))+1),""),""))</f>
        <v/>
      </c>
      <c r="I39" s="6" t="str">
        <f>IF('Modifierad plan 1.0'!$H39="Alla",IF('Modifierad plan 1.0'!K39 &lt;&gt; 0,'Modifierad plan 1.0'!K39/6,""),IF(LEN('Modifierad plan 1.0'!$H39)&lt;&gt;LEN(SUBSTITUTE('Modifierad plan 1.0'!$H39,$AE$1,"")),IF('Modifierad plan 1.0'!K39 &lt;&gt; 0,'Modifierad plan 1.0'!K39/(LEN('Modifierad plan 1.0'!$H39)-LEN(SUBSTITUTE('Modifierad plan 1.0'!$H39,",",""))+1),""),""))</f>
        <v/>
      </c>
      <c r="J39" s="6" t="str">
        <f>IF('Modifierad plan 1.0'!$H39="Alla",IF('Modifierad plan 1.0'!L39 &lt;&gt; 0,'Modifierad plan 1.0'!L39/6,""),IF(LEN('Modifierad plan 1.0'!$H39)&lt;&gt;LEN(SUBSTITUTE('Modifierad plan 1.0'!$H39,$AE$1,"")),IF('Modifierad plan 1.0'!L39 &lt;&gt; 0,'Modifierad plan 1.0'!L39/(LEN('Modifierad plan 1.0'!$H39)-LEN(SUBSTITUTE('Modifierad plan 1.0'!$H39,",",""))+1),""),""))</f>
        <v/>
      </c>
      <c r="K39" s="6" t="str">
        <f>IF('Modifierad plan 1.0'!$H39="Alla",IF('Modifierad plan 1.0'!M39 &lt;&gt; 0,'Modifierad plan 1.0'!M39/6,""),IF(LEN('Modifierad plan 1.0'!$H39)&lt;&gt;LEN(SUBSTITUTE('Modifierad plan 1.0'!$H39,$AE$1,"")),IF('Modifierad plan 1.0'!M39 &lt;&gt; 0,'Modifierad plan 1.0'!M39/(LEN('Modifierad plan 1.0'!$H39)-LEN(SUBSTITUTE('Modifierad plan 1.0'!$H39,",",""))+1),""),""))</f>
        <v/>
      </c>
      <c r="L39" s="6" t="str">
        <f>IF('Modifierad plan 1.0'!$H39="Alla",IF('Modifierad plan 1.0'!N39 &lt;&gt; 0,'Modifierad plan 1.0'!N39/6,""),IF(LEN('Modifierad plan 1.0'!$H39)&lt;&gt;LEN(SUBSTITUTE('Modifierad plan 1.0'!$H39,$AE$1,"")),IF('Modifierad plan 1.0'!N39 &lt;&gt; 0,'Modifierad plan 1.0'!N39/(LEN('Modifierad plan 1.0'!$H39)-LEN(SUBSTITUTE('Modifierad plan 1.0'!$H39,",",""))+1),""),""))</f>
        <v/>
      </c>
      <c r="M39" s="6" t="str">
        <f>IF('Modifierad plan 1.0'!$H39="Alla",IF('Modifierad plan 1.0'!O39 &lt;&gt; 0,'Modifierad plan 1.0'!O39/6,""),IF(LEN('Modifierad plan 1.0'!$H39)&lt;&gt;LEN(SUBSTITUTE('Modifierad plan 1.0'!$H39,$AE$1,"")),IF('Modifierad plan 1.0'!O39 &lt;&gt; 0,'Modifierad plan 1.0'!O39/(LEN('Modifierad plan 1.0'!$H39)-LEN(SUBSTITUTE('Modifierad plan 1.0'!$H39,",",""))+1),""),""))</f>
        <v/>
      </c>
      <c r="N39" s="6" t="str">
        <f>IF('Modifierad plan 1.0'!$H39="Alla",IF('Modifierad plan 1.0'!P39 &lt;&gt; 0,'Modifierad plan 1.0'!P39/6,""),IF(LEN('Modifierad plan 1.0'!$H39)&lt;&gt;LEN(SUBSTITUTE('Modifierad plan 1.0'!$H39,$AE$1,"")),IF('Modifierad plan 1.0'!P39 &lt;&gt; 0,'Modifierad plan 1.0'!P39/(LEN('Modifierad plan 1.0'!$H39)-LEN(SUBSTITUTE('Modifierad plan 1.0'!$H39,",",""))+1),""),""))</f>
        <v/>
      </c>
      <c r="O39" s="6" t="str">
        <f>IF('Modifierad plan 1.0'!$H39="Alla",IF('Modifierad plan 1.0'!Q39 &lt;&gt; 0,'Modifierad plan 1.0'!Q39/6,""),IF(LEN('Modifierad plan 1.0'!$H39)&lt;&gt;LEN(SUBSTITUTE('Modifierad plan 1.0'!$H39,$AE$1,"")),IF('Modifierad plan 1.0'!Q39 &lt;&gt; 0,'Modifierad plan 1.0'!Q39/(LEN('Modifierad plan 1.0'!$H39)-LEN(SUBSTITUTE('Modifierad plan 1.0'!$H39,",",""))+1),""),""))</f>
        <v/>
      </c>
      <c r="P39" s="6" t="str">
        <f>IF('Modifierad plan 1.0'!$H39="Alla",IF('Modifierad plan 1.0'!R39 &lt;&gt; 0,'Modifierad plan 1.0'!R39/6,""),IF(LEN('Modifierad plan 1.0'!$H39)&lt;&gt;LEN(SUBSTITUTE('Modifierad plan 1.0'!$H39,$AE$1,"")),IF('Modifierad plan 1.0'!R39 &lt;&gt; 0,'Modifierad plan 1.0'!R39/(LEN('Modifierad plan 1.0'!$H39)-LEN(SUBSTITUTE('Modifierad plan 1.0'!$H39,",",""))+1),""),""))</f>
        <v/>
      </c>
      <c r="Q39" s="6" t="str">
        <f>IF('Modifierad plan 1.0'!$H39="Alla",IF('Modifierad plan 1.0'!S39 &lt;&gt; 0,'Modifierad plan 1.0'!S39/6,""),IF(LEN('Modifierad plan 1.0'!$H39)&lt;&gt;LEN(SUBSTITUTE('Modifierad plan 1.0'!$H39,$AE$1,"")),IF('Modifierad plan 1.0'!S39 &lt;&gt; 0,'Modifierad plan 1.0'!S39/(LEN('Modifierad plan 1.0'!$H39)-LEN(SUBSTITUTE('Modifierad plan 1.0'!$H39,",",""))+1),""),""))</f>
        <v/>
      </c>
      <c r="R39" s="6" t="str">
        <f>IF('Modifierad plan 1.0'!$H39="Alla",IF('Modifierad plan 1.0'!T39 &lt;&gt; 0,'Modifierad plan 1.0'!T39/6,""),IF(LEN('Modifierad plan 1.0'!$H39)&lt;&gt;LEN(SUBSTITUTE('Modifierad plan 1.0'!$H39,$AE$1,"")),IF('Modifierad plan 1.0'!T39 &lt;&gt; 0,'Modifierad plan 1.0'!T39/(LEN('Modifierad plan 1.0'!$H39)-LEN(SUBSTITUTE('Modifierad plan 1.0'!$H39,",",""))+1),""),""))</f>
        <v/>
      </c>
      <c r="S39" s="6" t="str">
        <f>IF('Modifierad plan 1.0'!$H39="Alla",IF('Modifierad plan 1.0'!U39 &lt;&gt; 0,'Modifierad plan 1.0'!U39/6,""),IF(LEN('Modifierad plan 1.0'!$H39)&lt;&gt;LEN(SUBSTITUTE('Modifierad plan 1.0'!$H39,$AE$1,"")),IF('Modifierad plan 1.0'!U39 &lt;&gt; 0,'Modifierad plan 1.0'!U39/(LEN('Modifierad plan 1.0'!$H39)-LEN(SUBSTITUTE('Modifierad plan 1.0'!$H39,",",""))+1),""),""))</f>
        <v/>
      </c>
      <c r="T39" s="6" t="str">
        <f>IF('Modifierad plan 1.0'!$H39="Alla",IF('Modifierad plan 1.0'!V39 &lt;&gt; 0,'Modifierad plan 1.0'!V39/6,""),IF(LEN('Modifierad plan 1.0'!$H39)&lt;&gt;LEN(SUBSTITUTE('Modifierad plan 1.0'!$H39,$AE$1,"")),IF('Modifierad plan 1.0'!V39 &lt;&gt; 0,'Modifierad plan 1.0'!V39/(LEN('Modifierad plan 1.0'!$H39)-LEN(SUBSTITUTE('Modifierad plan 1.0'!$H39,",",""))+1),""),""))</f>
        <v/>
      </c>
      <c r="U39" s="6" t="str">
        <f>IF('Modifierad plan 1.0'!$H39="Alla",IF('Modifierad plan 1.0'!W39 &lt;&gt; 0,'Modifierad plan 1.0'!W39/6,""),IF(LEN('Modifierad plan 1.0'!$H39)&lt;&gt;LEN(SUBSTITUTE('Modifierad plan 1.0'!$H39,$AE$1,"")),IF('Modifierad plan 1.0'!W39 &lt;&gt; 0,'Modifierad plan 1.0'!W39/(LEN('Modifierad plan 1.0'!$H39)-LEN(SUBSTITUTE('Modifierad plan 1.0'!$H39,",",""))+1),""),""))</f>
        <v/>
      </c>
      <c r="V39" s="6" t="str">
        <f>IF('Modifierad plan 1.0'!$H39="Alla",IF('Modifierad plan 1.0'!X39 &lt;&gt; 0,'Modifierad plan 1.0'!X39/6,""),IF(LEN('Modifierad plan 1.0'!$H39)&lt;&gt;LEN(SUBSTITUTE('Modifierad plan 1.0'!$H39,$AE$1,"")),IF('Modifierad plan 1.0'!X39 &lt;&gt; 0,'Modifierad plan 1.0'!X39/(LEN('Modifierad plan 1.0'!$H39)-LEN(SUBSTITUTE('Modifierad plan 1.0'!$H39,",",""))+1),""),""))</f>
        <v/>
      </c>
      <c r="W39" s="6" t="str">
        <f>IF('Modifierad plan 1.0'!$H39="Alla",IF('Modifierad plan 1.0'!Y39 &lt;&gt; 0,'Modifierad plan 1.0'!Y39/6,""),IF(LEN('Modifierad plan 1.0'!$H39)&lt;&gt;LEN(SUBSTITUTE('Modifierad plan 1.0'!$H39,$AE$1,"")),IF('Modifierad plan 1.0'!Y39 &lt;&gt; 0,'Modifierad plan 1.0'!Y39/(LEN('Modifierad plan 1.0'!$H39)-LEN(SUBSTITUTE('Modifierad plan 1.0'!$H39,",",""))+1),""),""))</f>
        <v/>
      </c>
      <c r="X39" s="6" t="str">
        <f>IF('Modifierad plan 1.0'!$H39="Alla",IF('Modifierad plan 1.0'!Z39 &lt;&gt; 0,'Modifierad plan 1.0'!Z39/6,""),IF(LEN('Modifierad plan 1.0'!$H39)&lt;&gt;LEN(SUBSTITUTE('Modifierad plan 1.0'!$H39,$AE$1,"")),IF('Modifierad plan 1.0'!Z39 &lt;&gt; 0,'Modifierad plan 1.0'!Z39/(LEN('Modifierad plan 1.0'!$H39)-LEN(SUBSTITUTE('Modifierad plan 1.0'!$H39,",",""))+1),""),""))</f>
        <v/>
      </c>
      <c r="Y39" s="6" t="str">
        <f>IF('Modifierad plan 1.0'!$H39="Alla",IF('Modifierad plan 1.0'!AA39 &lt;&gt; 0,'Modifierad plan 1.0'!AA39/6,""),IF(LEN('Modifierad plan 1.0'!$H39)&lt;&gt;LEN(SUBSTITUTE('Modifierad plan 1.0'!$H39,$AE$1,"")),IF('Modifierad plan 1.0'!AA39 &lt;&gt; 0,'Modifierad plan 1.0'!AA39/(LEN('Modifierad plan 1.0'!$H39)-LEN(SUBSTITUTE('Modifierad plan 1.0'!$H39,",",""))+1),""),""))</f>
        <v/>
      </c>
      <c r="Z39" s="6" t="str">
        <f>IF('Modifierad plan 1.0'!$H39="Alla",IF('Modifierad plan 1.0'!AB39 &lt;&gt; 0,'Modifierad plan 1.0'!AB39/6,""),IF(LEN('Modifierad plan 1.0'!$H39)&lt;&gt;LEN(SUBSTITUTE('Modifierad plan 1.0'!$H39,$AE$1,"")),IF('Modifierad plan 1.0'!AB39 &lt;&gt; 0,'Modifierad plan 1.0'!AB39/(LEN('Modifierad plan 1.0'!$H39)-LEN(SUBSTITUTE('Modifierad plan 1.0'!$H39,",",""))+1),""),""))</f>
        <v/>
      </c>
      <c r="AA39" s="6" t="str">
        <f>IF('Modifierad plan 1.0'!$H39="Alla",IF('Modifierad plan 1.0'!AC39 &lt;&gt; 0,'Modifierad plan 1.0'!AC39/6,""),IF(LEN('Modifierad plan 1.0'!$H39)&lt;&gt;LEN(SUBSTITUTE('Modifierad plan 1.0'!$H39,$AE$1,"")),IF('Modifierad plan 1.0'!AC39 &lt;&gt; 0,'Modifierad plan 1.0'!AC39/(LEN('Modifierad plan 1.0'!$H39)-LEN(SUBSTITUTE('Modifierad plan 1.0'!$H39,",",""))+1),""),""))</f>
        <v/>
      </c>
      <c r="AB39" s="6" t="str">
        <f>IF('Modifierad plan 1.0'!$H39="Alla",IF('Modifierad plan 1.0'!AD39 &lt;&gt; 0,'Modifierad plan 1.0'!AD39/6,""),IF(LEN('Modifierad plan 1.0'!$H39)&lt;&gt;LEN(SUBSTITUTE('Modifierad plan 1.0'!$H39,$AE$1,"")),IF('Modifierad plan 1.0'!AD39 &lt;&gt; 0,'Modifierad plan 1.0'!AD39/(LEN('Modifierad plan 1.0'!$H39)-LEN(SUBSTITUTE('Modifierad plan 1.0'!$H39,",",""))+1),""),""))</f>
        <v/>
      </c>
      <c r="AC39" s="6" t="str">
        <f>IF('Modifierad plan 1.0'!$H39="Alla",IF('Modifierad plan 1.0'!AE39 &lt;&gt; 0,'Modifierad plan 1.0'!AE39/6,""),IF(LEN('Modifierad plan 1.0'!$H39)&lt;&gt;LEN(SUBSTITUTE('Modifierad plan 1.0'!$H39,$AE$1,"")),IF('Modifierad plan 1.0'!AE39 &lt;&gt; 0,'Modifierad plan 1.0'!AE39/(LEN('Modifierad plan 1.0'!$H39)-LEN(SUBSTITUTE('Modifierad plan 1.0'!$H39,",",""))+1),""),""))</f>
        <v/>
      </c>
      <c r="AD39" s="52">
        <f t="shared" si="0"/>
        <v>0</v>
      </c>
    </row>
    <row r="40" spans="1:30" ht="12.75" customHeight="1" thickBot="1" x14ac:dyDescent="0.2">
      <c r="A40" s="41"/>
      <c r="B40" s="181" t="s">
        <v>44</v>
      </c>
      <c r="C40" s="179"/>
      <c r="D40" s="179"/>
      <c r="E40" s="179"/>
      <c r="F40" s="180"/>
      <c r="G40" s="6" t="str">
        <f>IF('Modifierad plan 1.0'!$H40="Alla",IF('Modifierad plan 1.0'!I40 &lt;&gt; 0,'Modifierad plan 1.0'!I40/6,""),IF(LEN('Modifierad plan 1.0'!$H40)&lt;&gt;LEN(SUBSTITUTE('Modifierad plan 1.0'!$H40,$AE$1,"")),IF('Modifierad plan 1.0'!I40 &lt;&gt; 0,'Modifierad plan 1.0'!I40/(LEN('Modifierad plan 1.0'!$H40)-LEN(SUBSTITUTE('Modifierad plan 1.0'!$H40,",",""))+1),""),""))</f>
        <v/>
      </c>
      <c r="H40" s="6" t="str">
        <f>IF('Modifierad plan 1.0'!$H40="Alla",IF('Modifierad plan 1.0'!J40 &lt;&gt; 0,'Modifierad plan 1.0'!J40/6,""),IF(LEN('Modifierad plan 1.0'!$H40)&lt;&gt;LEN(SUBSTITUTE('Modifierad plan 1.0'!$H40,$AE$1,"")),IF('Modifierad plan 1.0'!J40 &lt;&gt; 0,'Modifierad plan 1.0'!J40/(LEN('Modifierad plan 1.0'!$H40)-LEN(SUBSTITUTE('Modifierad plan 1.0'!$H40,",",""))+1),""),""))</f>
        <v/>
      </c>
      <c r="I40" s="6" t="str">
        <f>IF('Modifierad plan 1.0'!$H40="Alla",IF('Modifierad plan 1.0'!K40 &lt;&gt; 0,'Modifierad plan 1.0'!K40/6,""),IF(LEN('Modifierad plan 1.0'!$H40)&lt;&gt;LEN(SUBSTITUTE('Modifierad plan 1.0'!$H40,$AE$1,"")),IF('Modifierad plan 1.0'!K40 &lt;&gt; 0,'Modifierad plan 1.0'!K40/(LEN('Modifierad plan 1.0'!$H40)-LEN(SUBSTITUTE('Modifierad plan 1.0'!$H40,",",""))+1),""),""))</f>
        <v/>
      </c>
      <c r="J40" s="6" t="str">
        <f>IF('Modifierad plan 1.0'!$H40="Alla",IF('Modifierad plan 1.0'!L40 &lt;&gt; 0,'Modifierad plan 1.0'!L40/6,""),IF(LEN('Modifierad plan 1.0'!$H40)&lt;&gt;LEN(SUBSTITUTE('Modifierad plan 1.0'!$H40,$AE$1,"")),IF('Modifierad plan 1.0'!L40 &lt;&gt; 0,'Modifierad plan 1.0'!L40/(LEN('Modifierad plan 1.0'!$H40)-LEN(SUBSTITUTE('Modifierad plan 1.0'!$H40,",",""))+1),""),""))</f>
        <v/>
      </c>
      <c r="K40" s="6" t="str">
        <f>IF('Modifierad plan 1.0'!$H40="Alla",IF('Modifierad plan 1.0'!M40 &lt;&gt; 0,'Modifierad plan 1.0'!M40/6,""),IF(LEN('Modifierad plan 1.0'!$H40)&lt;&gt;LEN(SUBSTITUTE('Modifierad plan 1.0'!$H40,$AE$1,"")),IF('Modifierad plan 1.0'!M40 &lt;&gt; 0,'Modifierad plan 1.0'!M40/(LEN('Modifierad plan 1.0'!$H40)-LEN(SUBSTITUTE('Modifierad plan 1.0'!$H40,",",""))+1),""),""))</f>
        <v/>
      </c>
      <c r="L40" s="6" t="str">
        <f>IF('Modifierad plan 1.0'!$H40="Alla",IF('Modifierad plan 1.0'!N40 &lt;&gt; 0,'Modifierad plan 1.0'!N40/6,""),IF(LEN('Modifierad plan 1.0'!$H40)&lt;&gt;LEN(SUBSTITUTE('Modifierad plan 1.0'!$H40,$AE$1,"")),IF('Modifierad plan 1.0'!N40 &lt;&gt; 0,'Modifierad plan 1.0'!N40/(LEN('Modifierad plan 1.0'!$H40)-LEN(SUBSTITUTE('Modifierad plan 1.0'!$H40,",",""))+1),""),""))</f>
        <v/>
      </c>
      <c r="M40" s="6" t="str">
        <f>IF('Modifierad plan 1.0'!$H40="Alla",IF('Modifierad plan 1.0'!O40 &lt;&gt; 0,'Modifierad plan 1.0'!O40/6,""),IF(LEN('Modifierad plan 1.0'!$H40)&lt;&gt;LEN(SUBSTITUTE('Modifierad plan 1.0'!$H40,$AE$1,"")),IF('Modifierad plan 1.0'!O40 &lt;&gt; 0,'Modifierad plan 1.0'!O40/(LEN('Modifierad plan 1.0'!$H40)-LEN(SUBSTITUTE('Modifierad plan 1.0'!$H40,",",""))+1),""),""))</f>
        <v/>
      </c>
      <c r="N40" s="6" t="str">
        <f>IF('Modifierad plan 1.0'!$H40="Alla",IF('Modifierad plan 1.0'!P40 &lt;&gt; 0,'Modifierad plan 1.0'!P40/6,""),IF(LEN('Modifierad plan 1.0'!$H40)&lt;&gt;LEN(SUBSTITUTE('Modifierad plan 1.0'!$H40,$AE$1,"")),IF('Modifierad plan 1.0'!P40 &lt;&gt; 0,'Modifierad plan 1.0'!P40/(LEN('Modifierad plan 1.0'!$H40)-LEN(SUBSTITUTE('Modifierad plan 1.0'!$H40,",",""))+1),""),""))</f>
        <v/>
      </c>
      <c r="O40" s="6" t="str">
        <f>IF('Modifierad plan 1.0'!$H40="Alla",IF('Modifierad plan 1.0'!Q40 &lt;&gt; 0,'Modifierad plan 1.0'!Q40/6,""),IF(LEN('Modifierad plan 1.0'!$H40)&lt;&gt;LEN(SUBSTITUTE('Modifierad plan 1.0'!$H40,$AE$1,"")),IF('Modifierad plan 1.0'!Q40 &lt;&gt; 0,'Modifierad plan 1.0'!Q40/(LEN('Modifierad plan 1.0'!$H40)-LEN(SUBSTITUTE('Modifierad plan 1.0'!$H40,",",""))+1),""),""))</f>
        <v/>
      </c>
      <c r="P40" s="6" t="str">
        <f>IF('Modifierad plan 1.0'!$H40="Alla",IF('Modifierad plan 1.0'!R40 &lt;&gt; 0,'Modifierad plan 1.0'!R40/6,""),IF(LEN('Modifierad plan 1.0'!$H40)&lt;&gt;LEN(SUBSTITUTE('Modifierad plan 1.0'!$H40,$AE$1,"")),IF('Modifierad plan 1.0'!R40 &lt;&gt; 0,'Modifierad plan 1.0'!R40/(LEN('Modifierad plan 1.0'!$H40)-LEN(SUBSTITUTE('Modifierad plan 1.0'!$H40,",",""))+1),""),""))</f>
        <v/>
      </c>
      <c r="Q40" s="6" t="str">
        <f>IF('Modifierad plan 1.0'!$H40="Alla",IF('Modifierad plan 1.0'!S40 &lt;&gt; 0,'Modifierad plan 1.0'!S40/6,""),IF(LEN('Modifierad plan 1.0'!$H40)&lt;&gt;LEN(SUBSTITUTE('Modifierad plan 1.0'!$H40,$AE$1,"")),IF('Modifierad plan 1.0'!S40 &lt;&gt; 0,'Modifierad plan 1.0'!S40/(LEN('Modifierad plan 1.0'!$H40)-LEN(SUBSTITUTE('Modifierad plan 1.0'!$H40,",",""))+1),""),""))</f>
        <v/>
      </c>
      <c r="R40" s="6" t="str">
        <f>IF('Modifierad plan 1.0'!$H40="Alla",IF('Modifierad plan 1.0'!T40 &lt;&gt; 0,'Modifierad plan 1.0'!T40/6,""),IF(LEN('Modifierad plan 1.0'!$H40)&lt;&gt;LEN(SUBSTITUTE('Modifierad plan 1.0'!$H40,$AE$1,"")),IF('Modifierad plan 1.0'!T40 &lt;&gt; 0,'Modifierad plan 1.0'!T40/(LEN('Modifierad plan 1.0'!$H40)-LEN(SUBSTITUTE('Modifierad plan 1.0'!$H40,",",""))+1),""),""))</f>
        <v/>
      </c>
      <c r="S40" s="6" t="str">
        <f>IF('Modifierad plan 1.0'!$H40="Alla",IF('Modifierad plan 1.0'!U40 &lt;&gt; 0,'Modifierad plan 1.0'!U40/6,""),IF(LEN('Modifierad plan 1.0'!$H40)&lt;&gt;LEN(SUBSTITUTE('Modifierad plan 1.0'!$H40,$AE$1,"")),IF('Modifierad plan 1.0'!U40 &lt;&gt; 0,'Modifierad plan 1.0'!U40/(LEN('Modifierad plan 1.0'!$H40)-LEN(SUBSTITUTE('Modifierad plan 1.0'!$H40,",",""))+1),""),""))</f>
        <v/>
      </c>
      <c r="T40" s="6" t="str">
        <f>IF('Modifierad plan 1.0'!$H40="Alla",IF('Modifierad plan 1.0'!V40 &lt;&gt; 0,'Modifierad plan 1.0'!V40/6,""),IF(LEN('Modifierad plan 1.0'!$H40)&lt;&gt;LEN(SUBSTITUTE('Modifierad plan 1.0'!$H40,$AE$1,"")),IF('Modifierad plan 1.0'!V40 &lt;&gt; 0,'Modifierad plan 1.0'!V40/(LEN('Modifierad plan 1.0'!$H40)-LEN(SUBSTITUTE('Modifierad plan 1.0'!$H40,",",""))+1),""),""))</f>
        <v/>
      </c>
      <c r="U40" s="6" t="str">
        <f>IF('Modifierad plan 1.0'!$H40="Alla",IF('Modifierad plan 1.0'!W40 &lt;&gt; 0,'Modifierad plan 1.0'!W40/6,""),IF(LEN('Modifierad plan 1.0'!$H40)&lt;&gt;LEN(SUBSTITUTE('Modifierad plan 1.0'!$H40,$AE$1,"")),IF('Modifierad plan 1.0'!W40 &lt;&gt; 0,'Modifierad plan 1.0'!W40/(LEN('Modifierad plan 1.0'!$H40)-LEN(SUBSTITUTE('Modifierad plan 1.0'!$H40,",",""))+1),""),""))</f>
        <v/>
      </c>
      <c r="V40" s="6" t="str">
        <f>IF('Modifierad plan 1.0'!$H40="Alla",IF('Modifierad plan 1.0'!X40 &lt;&gt; 0,'Modifierad plan 1.0'!X40/6,""),IF(LEN('Modifierad plan 1.0'!$H40)&lt;&gt;LEN(SUBSTITUTE('Modifierad plan 1.0'!$H40,$AE$1,"")),IF('Modifierad plan 1.0'!X40 &lt;&gt; 0,'Modifierad plan 1.0'!X40/(LEN('Modifierad plan 1.0'!$H40)-LEN(SUBSTITUTE('Modifierad plan 1.0'!$H40,",",""))+1),""),""))</f>
        <v/>
      </c>
      <c r="W40" s="6" t="str">
        <f>IF('Modifierad plan 1.0'!$H40="Alla",IF('Modifierad plan 1.0'!Y40 &lt;&gt; 0,'Modifierad plan 1.0'!Y40/6,""),IF(LEN('Modifierad plan 1.0'!$H40)&lt;&gt;LEN(SUBSTITUTE('Modifierad plan 1.0'!$H40,$AE$1,"")),IF('Modifierad plan 1.0'!Y40 &lt;&gt; 0,'Modifierad plan 1.0'!Y40/(LEN('Modifierad plan 1.0'!$H40)-LEN(SUBSTITUTE('Modifierad plan 1.0'!$H40,",",""))+1),""),""))</f>
        <v/>
      </c>
      <c r="X40" s="6" t="str">
        <f>IF('Modifierad plan 1.0'!$H40="Alla",IF('Modifierad plan 1.0'!Z40 &lt;&gt; 0,'Modifierad plan 1.0'!Z40/6,""),IF(LEN('Modifierad plan 1.0'!$H40)&lt;&gt;LEN(SUBSTITUTE('Modifierad plan 1.0'!$H40,$AE$1,"")),IF('Modifierad plan 1.0'!Z40 &lt;&gt; 0,'Modifierad plan 1.0'!Z40/(LEN('Modifierad plan 1.0'!$H40)-LEN(SUBSTITUTE('Modifierad plan 1.0'!$H40,",",""))+1),""),""))</f>
        <v/>
      </c>
      <c r="Y40" s="6" t="str">
        <f>IF('Modifierad plan 1.0'!$H40="Alla",IF('Modifierad plan 1.0'!AA40 &lt;&gt; 0,'Modifierad plan 1.0'!AA40/6,""),IF(LEN('Modifierad plan 1.0'!$H40)&lt;&gt;LEN(SUBSTITUTE('Modifierad plan 1.0'!$H40,$AE$1,"")),IF('Modifierad plan 1.0'!AA40 &lt;&gt; 0,'Modifierad plan 1.0'!AA40/(LEN('Modifierad plan 1.0'!$H40)-LEN(SUBSTITUTE('Modifierad plan 1.0'!$H40,",",""))+1),""),""))</f>
        <v/>
      </c>
      <c r="Z40" s="6" t="str">
        <f>IF('Modifierad plan 1.0'!$H40="Alla",IF('Modifierad plan 1.0'!AB40 &lt;&gt; 0,'Modifierad plan 1.0'!AB40/6,""),IF(LEN('Modifierad plan 1.0'!$H40)&lt;&gt;LEN(SUBSTITUTE('Modifierad plan 1.0'!$H40,$AE$1,"")),IF('Modifierad plan 1.0'!AB40 &lt;&gt; 0,'Modifierad plan 1.0'!AB40/(LEN('Modifierad plan 1.0'!$H40)-LEN(SUBSTITUTE('Modifierad plan 1.0'!$H40,",",""))+1),""),""))</f>
        <v/>
      </c>
      <c r="AA40" s="6" t="str">
        <f>IF('Modifierad plan 1.0'!$H40="Alla",IF('Modifierad plan 1.0'!AC40 &lt;&gt; 0,'Modifierad plan 1.0'!AC40/6,""),IF(LEN('Modifierad plan 1.0'!$H40)&lt;&gt;LEN(SUBSTITUTE('Modifierad plan 1.0'!$H40,$AE$1,"")),IF('Modifierad plan 1.0'!AC40 &lt;&gt; 0,'Modifierad plan 1.0'!AC40/(LEN('Modifierad plan 1.0'!$H40)-LEN(SUBSTITUTE('Modifierad plan 1.0'!$H40,",",""))+1),""),""))</f>
        <v/>
      </c>
      <c r="AB40" s="6" t="str">
        <f>IF('Modifierad plan 1.0'!$H40="Alla",IF('Modifierad plan 1.0'!AD40 &lt;&gt; 0,'Modifierad plan 1.0'!AD40/6,""),IF(LEN('Modifierad plan 1.0'!$H40)&lt;&gt;LEN(SUBSTITUTE('Modifierad plan 1.0'!$H40,$AE$1,"")),IF('Modifierad plan 1.0'!AD40 &lt;&gt; 0,'Modifierad plan 1.0'!AD40/(LEN('Modifierad plan 1.0'!$H40)-LEN(SUBSTITUTE('Modifierad plan 1.0'!$H40,",",""))+1),""),""))</f>
        <v/>
      </c>
      <c r="AC40" s="6" t="str">
        <f>IF('Modifierad plan 1.0'!$H40="Alla",IF('Modifierad plan 1.0'!AE40 &lt;&gt; 0,'Modifierad plan 1.0'!AE40/6,""),IF(LEN('Modifierad plan 1.0'!$H40)&lt;&gt;LEN(SUBSTITUTE('Modifierad plan 1.0'!$H40,$AE$1,"")),IF('Modifierad plan 1.0'!AE40 &lt;&gt; 0,'Modifierad plan 1.0'!AE40/(LEN('Modifierad plan 1.0'!$H40)-LEN(SUBSTITUTE('Modifierad plan 1.0'!$H40,",",""))+1),""),""))</f>
        <v/>
      </c>
      <c r="AD40" s="52">
        <f t="shared" si="0"/>
        <v>0</v>
      </c>
    </row>
    <row r="41" spans="1:30" ht="12.75" customHeight="1" thickBot="1" x14ac:dyDescent="0.2">
      <c r="A41" s="41">
        <v>32</v>
      </c>
      <c r="B41" s="178" t="s">
        <v>47</v>
      </c>
      <c r="C41" s="179"/>
      <c r="D41" s="179"/>
      <c r="E41" s="179"/>
      <c r="F41" s="180"/>
      <c r="G41" s="6" t="str">
        <f>IF('Modifierad plan 1.0'!$H41="Alla",IF('Modifierad plan 1.0'!I41 &lt;&gt; 0,'Modifierad plan 1.0'!I41/6,""),IF(LEN('Modifierad plan 1.0'!$H41)&lt;&gt;LEN(SUBSTITUTE('Modifierad plan 1.0'!$H41,$AE$1,"")),IF('Modifierad plan 1.0'!I41 &lt;&gt; 0,'Modifierad plan 1.0'!I41/(LEN('Modifierad plan 1.0'!$H41)-LEN(SUBSTITUTE('Modifierad plan 1.0'!$H41,",",""))+1),""),""))</f>
        <v/>
      </c>
      <c r="H41" s="6" t="str">
        <f>IF('Modifierad plan 1.0'!$H41="Alla",IF('Modifierad plan 1.0'!J41 &lt;&gt; 0,'Modifierad plan 1.0'!J41/6,""),IF(LEN('Modifierad plan 1.0'!$H41)&lt;&gt;LEN(SUBSTITUTE('Modifierad plan 1.0'!$H41,$AE$1,"")),IF('Modifierad plan 1.0'!J41 &lt;&gt; 0,'Modifierad plan 1.0'!J41/(LEN('Modifierad plan 1.0'!$H41)-LEN(SUBSTITUTE('Modifierad plan 1.0'!$H41,",",""))+1),""),""))</f>
        <v/>
      </c>
      <c r="I41" s="6" t="str">
        <f>IF('Modifierad plan 1.0'!$H41="Alla",IF('Modifierad plan 1.0'!K41 &lt;&gt; 0,'Modifierad plan 1.0'!K41/6,""),IF(LEN('Modifierad plan 1.0'!$H41)&lt;&gt;LEN(SUBSTITUTE('Modifierad plan 1.0'!$H41,$AE$1,"")),IF('Modifierad plan 1.0'!K41 &lt;&gt; 0,'Modifierad plan 1.0'!K41/(LEN('Modifierad plan 1.0'!$H41)-LEN(SUBSTITUTE('Modifierad plan 1.0'!$H41,",",""))+1),""),""))</f>
        <v/>
      </c>
      <c r="J41" s="6" t="str">
        <f>IF('Modifierad plan 1.0'!$H41="Alla",IF('Modifierad plan 1.0'!L41 &lt;&gt; 0,'Modifierad plan 1.0'!L41/6,""),IF(LEN('Modifierad plan 1.0'!$H41)&lt;&gt;LEN(SUBSTITUTE('Modifierad plan 1.0'!$H41,$AE$1,"")),IF('Modifierad plan 1.0'!L41 &lt;&gt; 0,'Modifierad plan 1.0'!L41/(LEN('Modifierad plan 1.0'!$H41)-LEN(SUBSTITUTE('Modifierad plan 1.0'!$H41,",",""))+1),""),""))</f>
        <v/>
      </c>
      <c r="K41" s="6" t="str">
        <f>IF('Modifierad plan 1.0'!$H41="Alla",IF('Modifierad plan 1.0'!M41 &lt;&gt; 0,'Modifierad plan 1.0'!M41/6,""),IF(LEN('Modifierad plan 1.0'!$H41)&lt;&gt;LEN(SUBSTITUTE('Modifierad plan 1.0'!$H41,$AE$1,"")),IF('Modifierad plan 1.0'!M41 &lt;&gt; 0,'Modifierad plan 1.0'!M41/(LEN('Modifierad plan 1.0'!$H41)-LEN(SUBSTITUTE('Modifierad plan 1.0'!$H41,",",""))+1),""),""))</f>
        <v/>
      </c>
      <c r="L41" s="6" t="str">
        <f>IF('Modifierad plan 1.0'!$H41="Alla",IF('Modifierad plan 1.0'!N41 &lt;&gt; 0,'Modifierad plan 1.0'!N41/6,""),IF(LEN('Modifierad plan 1.0'!$H41)&lt;&gt;LEN(SUBSTITUTE('Modifierad plan 1.0'!$H41,$AE$1,"")),IF('Modifierad plan 1.0'!N41 &lt;&gt; 0,'Modifierad plan 1.0'!N41/(LEN('Modifierad plan 1.0'!$H41)-LEN(SUBSTITUTE('Modifierad plan 1.0'!$H41,",",""))+1),""),""))</f>
        <v/>
      </c>
      <c r="M41" s="6" t="str">
        <f>IF('Modifierad plan 1.0'!$H41="Alla",IF('Modifierad plan 1.0'!O41 &lt;&gt; 0,'Modifierad plan 1.0'!O41/6,""),IF(LEN('Modifierad plan 1.0'!$H41)&lt;&gt;LEN(SUBSTITUTE('Modifierad plan 1.0'!$H41,$AE$1,"")),IF('Modifierad plan 1.0'!O41 &lt;&gt; 0,'Modifierad plan 1.0'!O41/(LEN('Modifierad plan 1.0'!$H41)-LEN(SUBSTITUTE('Modifierad plan 1.0'!$H41,",",""))+1),""),""))</f>
        <v/>
      </c>
      <c r="N41" s="6" t="str">
        <f>IF('Modifierad plan 1.0'!$H41="Alla",IF('Modifierad plan 1.0'!P41 &lt;&gt; 0,'Modifierad plan 1.0'!P41/6,""),IF(LEN('Modifierad plan 1.0'!$H41)&lt;&gt;LEN(SUBSTITUTE('Modifierad plan 1.0'!$H41,$AE$1,"")),IF('Modifierad plan 1.0'!P41 &lt;&gt; 0,'Modifierad plan 1.0'!P41/(LEN('Modifierad plan 1.0'!$H41)-LEN(SUBSTITUTE('Modifierad plan 1.0'!$H41,",",""))+1),""),""))</f>
        <v/>
      </c>
      <c r="O41" s="6" t="str">
        <f>IF('Modifierad plan 1.0'!$H41="Alla",IF('Modifierad plan 1.0'!Q41 &lt;&gt; 0,'Modifierad plan 1.0'!Q41/6,""),IF(LEN('Modifierad plan 1.0'!$H41)&lt;&gt;LEN(SUBSTITUTE('Modifierad plan 1.0'!$H41,$AE$1,"")),IF('Modifierad plan 1.0'!Q41 &lt;&gt; 0,'Modifierad plan 1.0'!Q41/(LEN('Modifierad plan 1.0'!$H41)-LEN(SUBSTITUTE('Modifierad plan 1.0'!$H41,",",""))+1),""),""))</f>
        <v/>
      </c>
      <c r="P41" s="6" t="str">
        <f>IF('Modifierad plan 1.0'!$H41="Alla",IF('Modifierad plan 1.0'!R41 &lt;&gt; 0,'Modifierad plan 1.0'!R41/6,""),IF(LEN('Modifierad plan 1.0'!$H41)&lt;&gt;LEN(SUBSTITUTE('Modifierad plan 1.0'!$H41,$AE$1,"")),IF('Modifierad plan 1.0'!R41 &lt;&gt; 0,'Modifierad plan 1.0'!R41/(LEN('Modifierad plan 1.0'!$H41)-LEN(SUBSTITUTE('Modifierad plan 1.0'!$H41,",",""))+1),""),""))</f>
        <v/>
      </c>
      <c r="Q41" s="6" t="str">
        <f>IF('Modifierad plan 1.0'!$H41="Alla",IF('Modifierad plan 1.0'!S41 &lt;&gt; 0,'Modifierad plan 1.0'!S41/6,""),IF(LEN('Modifierad plan 1.0'!$H41)&lt;&gt;LEN(SUBSTITUTE('Modifierad plan 1.0'!$H41,$AE$1,"")),IF('Modifierad plan 1.0'!S41 &lt;&gt; 0,'Modifierad plan 1.0'!S41/(LEN('Modifierad plan 1.0'!$H41)-LEN(SUBSTITUTE('Modifierad plan 1.0'!$H41,",",""))+1),""),""))</f>
        <v/>
      </c>
      <c r="R41" s="6" t="str">
        <f>IF('Modifierad plan 1.0'!$H41="Alla",IF('Modifierad plan 1.0'!T41 &lt;&gt; 0,'Modifierad plan 1.0'!T41/6,""),IF(LEN('Modifierad plan 1.0'!$H41)&lt;&gt;LEN(SUBSTITUTE('Modifierad plan 1.0'!$H41,$AE$1,"")),IF('Modifierad plan 1.0'!T41 &lt;&gt; 0,'Modifierad plan 1.0'!T41/(LEN('Modifierad plan 1.0'!$H41)-LEN(SUBSTITUTE('Modifierad plan 1.0'!$H41,",",""))+1),""),""))</f>
        <v/>
      </c>
      <c r="S41" s="6" t="str">
        <f>IF('Modifierad plan 1.0'!$H41="Alla",IF('Modifierad plan 1.0'!U41 &lt;&gt; 0,'Modifierad plan 1.0'!U41/6,""),IF(LEN('Modifierad plan 1.0'!$H41)&lt;&gt;LEN(SUBSTITUTE('Modifierad plan 1.0'!$H41,$AE$1,"")),IF('Modifierad plan 1.0'!U41 &lt;&gt; 0,'Modifierad plan 1.0'!U41/(LEN('Modifierad plan 1.0'!$H41)-LEN(SUBSTITUTE('Modifierad plan 1.0'!$H41,",",""))+1),""),""))</f>
        <v/>
      </c>
      <c r="T41" s="6" t="str">
        <f>IF('Modifierad plan 1.0'!$H41="Alla",IF('Modifierad plan 1.0'!V41 &lt;&gt; 0,'Modifierad plan 1.0'!V41/6,""),IF(LEN('Modifierad plan 1.0'!$H41)&lt;&gt;LEN(SUBSTITUTE('Modifierad plan 1.0'!$H41,$AE$1,"")),IF('Modifierad plan 1.0'!V41 &lt;&gt; 0,'Modifierad plan 1.0'!V41/(LEN('Modifierad plan 1.0'!$H41)-LEN(SUBSTITUTE('Modifierad plan 1.0'!$H41,",",""))+1),""),""))</f>
        <v/>
      </c>
      <c r="U41" s="6" t="str">
        <f>IF('Modifierad plan 1.0'!$H41="Alla",IF('Modifierad plan 1.0'!W41 &lt;&gt; 0,'Modifierad plan 1.0'!W41/6,""),IF(LEN('Modifierad plan 1.0'!$H41)&lt;&gt;LEN(SUBSTITUTE('Modifierad plan 1.0'!$H41,$AE$1,"")),IF('Modifierad plan 1.0'!W41 &lt;&gt; 0,'Modifierad plan 1.0'!W41/(LEN('Modifierad plan 1.0'!$H41)-LEN(SUBSTITUTE('Modifierad plan 1.0'!$H41,",",""))+1),""),""))</f>
        <v/>
      </c>
      <c r="V41" s="6" t="str">
        <f>IF('Modifierad plan 1.0'!$H41="Alla",IF('Modifierad plan 1.0'!X41 &lt;&gt; 0,'Modifierad plan 1.0'!X41/6,""),IF(LEN('Modifierad plan 1.0'!$H41)&lt;&gt;LEN(SUBSTITUTE('Modifierad plan 1.0'!$H41,$AE$1,"")),IF('Modifierad plan 1.0'!X41 &lt;&gt; 0,'Modifierad plan 1.0'!X41/(LEN('Modifierad plan 1.0'!$H41)-LEN(SUBSTITUTE('Modifierad plan 1.0'!$H41,",",""))+1),""),""))</f>
        <v/>
      </c>
      <c r="W41" s="6" t="str">
        <f>IF('Modifierad plan 1.0'!$H41="Alla",IF('Modifierad plan 1.0'!Y41 &lt;&gt; 0,'Modifierad plan 1.0'!Y41/6,""),IF(LEN('Modifierad plan 1.0'!$H41)&lt;&gt;LEN(SUBSTITUTE('Modifierad plan 1.0'!$H41,$AE$1,"")),IF('Modifierad plan 1.0'!Y41 &lt;&gt; 0,'Modifierad plan 1.0'!Y41/(LEN('Modifierad plan 1.0'!$H41)-LEN(SUBSTITUTE('Modifierad plan 1.0'!$H41,",",""))+1),""),""))</f>
        <v/>
      </c>
      <c r="X41" s="6" t="str">
        <f>IF('Modifierad plan 1.0'!$H41="Alla",IF('Modifierad plan 1.0'!Z41 &lt;&gt; 0,'Modifierad plan 1.0'!Z41/6,""),IF(LEN('Modifierad plan 1.0'!$H41)&lt;&gt;LEN(SUBSTITUTE('Modifierad plan 1.0'!$H41,$AE$1,"")),IF('Modifierad plan 1.0'!Z41 &lt;&gt; 0,'Modifierad plan 1.0'!Z41/(LEN('Modifierad plan 1.0'!$H41)-LEN(SUBSTITUTE('Modifierad plan 1.0'!$H41,",",""))+1),""),""))</f>
        <v/>
      </c>
      <c r="Y41" s="6" t="str">
        <f>IF('Modifierad plan 1.0'!$H41="Alla",IF('Modifierad plan 1.0'!AA41 &lt;&gt; 0,'Modifierad plan 1.0'!AA41/6,""),IF(LEN('Modifierad plan 1.0'!$H41)&lt;&gt;LEN(SUBSTITUTE('Modifierad plan 1.0'!$H41,$AE$1,"")),IF('Modifierad plan 1.0'!AA41 &lt;&gt; 0,'Modifierad plan 1.0'!AA41/(LEN('Modifierad plan 1.0'!$H41)-LEN(SUBSTITUTE('Modifierad plan 1.0'!$H41,",",""))+1),""),""))</f>
        <v/>
      </c>
      <c r="Z41" s="6" t="str">
        <f>IF('Modifierad plan 1.0'!$H41="Alla",IF('Modifierad plan 1.0'!AB41 &lt;&gt; 0,'Modifierad plan 1.0'!AB41/6,""),IF(LEN('Modifierad plan 1.0'!$H41)&lt;&gt;LEN(SUBSTITUTE('Modifierad plan 1.0'!$H41,$AE$1,"")),IF('Modifierad plan 1.0'!AB41 &lt;&gt; 0,'Modifierad plan 1.0'!AB41/(LEN('Modifierad plan 1.0'!$H41)-LEN(SUBSTITUTE('Modifierad plan 1.0'!$H41,",",""))+1),""),""))</f>
        <v/>
      </c>
      <c r="AA41" s="6" t="str">
        <f>IF('Modifierad plan 1.0'!$H41="Alla",IF('Modifierad plan 1.0'!AC41 &lt;&gt; 0,'Modifierad plan 1.0'!AC41/6,""),IF(LEN('Modifierad plan 1.0'!$H41)&lt;&gt;LEN(SUBSTITUTE('Modifierad plan 1.0'!$H41,$AE$1,"")),IF('Modifierad plan 1.0'!AC41 &lt;&gt; 0,'Modifierad plan 1.0'!AC41/(LEN('Modifierad plan 1.0'!$H41)-LEN(SUBSTITUTE('Modifierad plan 1.0'!$H41,",",""))+1),""),""))</f>
        <v/>
      </c>
      <c r="AB41" s="6" t="str">
        <f>IF('Modifierad plan 1.0'!$H41="Alla",IF('Modifierad plan 1.0'!AD41 &lt;&gt; 0,'Modifierad plan 1.0'!AD41/6,""),IF(LEN('Modifierad plan 1.0'!$H41)&lt;&gt;LEN(SUBSTITUTE('Modifierad plan 1.0'!$H41,$AE$1,"")),IF('Modifierad plan 1.0'!AD41 &lt;&gt; 0,'Modifierad plan 1.0'!AD41/(LEN('Modifierad plan 1.0'!$H41)-LEN(SUBSTITUTE('Modifierad plan 1.0'!$H41,",",""))+1),""),""))</f>
        <v/>
      </c>
      <c r="AC41" s="6" t="str">
        <f>IF('Modifierad plan 1.0'!$H41="Alla",IF('Modifierad plan 1.0'!AE41 &lt;&gt; 0,'Modifierad plan 1.0'!AE41/6,""),IF(LEN('Modifierad plan 1.0'!$H41)&lt;&gt;LEN(SUBSTITUTE('Modifierad plan 1.0'!$H41,$AE$1,"")),IF('Modifierad plan 1.0'!AE41 &lt;&gt; 0,'Modifierad plan 1.0'!AE41/(LEN('Modifierad plan 1.0'!$H41)-LEN(SUBSTITUTE('Modifierad plan 1.0'!$H41,",",""))+1),""),""))</f>
        <v/>
      </c>
      <c r="AD41" s="52">
        <f t="shared" si="0"/>
        <v>0</v>
      </c>
    </row>
    <row r="42" spans="1:30" ht="12.75" customHeight="1" thickBot="1" x14ac:dyDescent="0.2">
      <c r="A42" s="41">
        <v>33</v>
      </c>
      <c r="B42" s="178" t="s">
        <v>48</v>
      </c>
      <c r="C42" s="179"/>
      <c r="D42" s="179"/>
      <c r="E42" s="179"/>
      <c r="F42" s="180"/>
      <c r="G42" s="6" t="str">
        <f>IF('Modifierad plan 1.0'!$H42="Alla",IF('Modifierad plan 1.0'!I42 &lt;&gt; 0,'Modifierad plan 1.0'!I42/6,""),IF(LEN('Modifierad plan 1.0'!$H42)&lt;&gt;LEN(SUBSTITUTE('Modifierad plan 1.0'!$H42,$AE$1,"")),IF('Modifierad plan 1.0'!I42 &lt;&gt; 0,'Modifierad plan 1.0'!I42/(LEN('Modifierad plan 1.0'!$H42)-LEN(SUBSTITUTE('Modifierad plan 1.0'!$H42,",",""))+1),""),""))</f>
        <v/>
      </c>
      <c r="H42" s="6" t="str">
        <f>IF('Modifierad plan 1.0'!$H42="Alla",IF('Modifierad plan 1.0'!J42 &lt;&gt; 0,'Modifierad plan 1.0'!J42/6,""),IF(LEN('Modifierad plan 1.0'!$H42)&lt;&gt;LEN(SUBSTITUTE('Modifierad plan 1.0'!$H42,$AE$1,"")),IF('Modifierad plan 1.0'!J42 &lt;&gt; 0,'Modifierad plan 1.0'!J42/(LEN('Modifierad plan 1.0'!$H42)-LEN(SUBSTITUTE('Modifierad plan 1.0'!$H42,",",""))+1),""),""))</f>
        <v/>
      </c>
      <c r="I42" s="6" t="str">
        <f>IF('Modifierad plan 1.0'!$H42="Alla",IF('Modifierad plan 1.0'!K42 &lt;&gt; 0,'Modifierad plan 1.0'!K42/6,""),IF(LEN('Modifierad plan 1.0'!$H42)&lt;&gt;LEN(SUBSTITUTE('Modifierad plan 1.0'!$H42,$AE$1,"")),IF('Modifierad plan 1.0'!K42 &lt;&gt; 0,'Modifierad plan 1.0'!K42/(LEN('Modifierad plan 1.0'!$H42)-LEN(SUBSTITUTE('Modifierad plan 1.0'!$H42,",",""))+1),""),""))</f>
        <v/>
      </c>
      <c r="J42" s="6" t="str">
        <f>IF('Modifierad plan 1.0'!$H42="Alla",IF('Modifierad plan 1.0'!L42 &lt;&gt; 0,'Modifierad plan 1.0'!L42/6,""),IF(LEN('Modifierad plan 1.0'!$H42)&lt;&gt;LEN(SUBSTITUTE('Modifierad plan 1.0'!$H42,$AE$1,"")),IF('Modifierad plan 1.0'!L42 &lt;&gt; 0,'Modifierad plan 1.0'!L42/(LEN('Modifierad plan 1.0'!$H42)-LEN(SUBSTITUTE('Modifierad plan 1.0'!$H42,",",""))+1),""),""))</f>
        <v/>
      </c>
      <c r="K42" s="6" t="str">
        <f>IF('Modifierad plan 1.0'!$H42="Alla",IF('Modifierad plan 1.0'!M42 &lt;&gt; 0,'Modifierad plan 1.0'!M42/6,""),IF(LEN('Modifierad plan 1.0'!$H42)&lt;&gt;LEN(SUBSTITUTE('Modifierad plan 1.0'!$H42,$AE$1,"")),IF('Modifierad plan 1.0'!M42 &lt;&gt; 0,'Modifierad plan 1.0'!M42/(LEN('Modifierad plan 1.0'!$H42)-LEN(SUBSTITUTE('Modifierad plan 1.0'!$H42,",",""))+1),""),""))</f>
        <v/>
      </c>
      <c r="L42" s="6" t="str">
        <f>IF('Modifierad plan 1.0'!$H42="Alla",IF('Modifierad plan 1.0'!N42 &lt;&gt; 0,'Modifierad plan 1.0'!N42/6,""),IF(LEN('Modifierad plan 1.0'!$H42)&lt;&gt;LEN(SUBSTITUTE('Modifierad plan 1.0'!$H42,$AE$1,"")),IF('Modifierad plan 1.0'!N42 &lt;&gt; 0,'Modifierad plan 1.0'!N42/(LEN('Modifierad plan 1.0'!$H42)-LEN(SUBSTITUTE('Modifierad plan 1.0'!$H42,",",""))+1),""),""))</f>
        <v/>
      </c>
      <c r="M42" s="6" t="str">
        <f>IF('Modifierad plan 1.0'!$H42="Alla",IF('Modifierad plan 1.0'!O42 &lt;&gt; 0,'Modifierad plan 1.0'!O42/6,""),IF(LEN('Modifierad plan 1.0'!$H42)&lt;&gt;LEN(SUBSTITUTE('Modifierad plan 1.0'!$H42,$AE$1,"")),IF('Modifierad plan 1.0'!O42 &lt;&gt; 0,'Modifierad plan 1.0'!O42/(LEN('Modifierad plan 1.0'!$H42)-LEN(SUBSTITUTE('Modifierad plan 1.0'!$H42,",",""))+1),""),""))</f>
        <v/>
      </c>
      <c r="N42" s="6" t="str">
        <f>IF('Modifierad plan 1.0'!$H42="Alla",IF('Modifierad plan 1.0'!P42 &lt;&gt; 0,'Modifierad plan 1.0'!P42/6,""),IF(LEN('Modifierad plan 1.0'!$H42)&lt;&gt;LEN(SUBSTITUTE('Modifierad plan 1.0'!$H42,$AE$1,"")),IF('Modifierad plan 1.0'!P42 &lt;&gt; 0,'Modifierad plan 1.0'!P42/(LEN('Modifierad plan 1.0'!$H42)-LEN(SUBSTITUTE('Modifierad plan 1.0'!$H42,",",""))+1),""),""))</f>
        <v/>
      </c>
      <c r="O42" s="6" t="str">
        <f>IF('Modifierad plan 1.0'!$H42="Alla",IF('Modifierad plan 1.0'!Q42 &lt;&gt; 0,'Modifierad plan 1.0'!Q42/6,""),IF(LEN('Modifierad plan 1.0'!$H42)&lt;&gt;LEN(SUBSTITUTE('Modifierad plan 1.0'!$H42,$AE$1,"")),IF('Modifierad plan 1.0'!Q42 &lt;&gt; 0,'Modifierad plan 1.0'!Q42/(LEN('Modifierad plan 1.0'!$H42)-LEN(SUBSTITUTE('Modifierad plan 1.0'!$H42,",",""))+1),""),""))</f>
        <v/>
      </c>
      <c r="P42" s="6" t="str">
        <f>IF('Modifierad plan 1.0'!$H42="Alla",IF('Modifierad plan 1.0'!R42 &lt;&gt; 0,'Modifierad plan 1.0'!R42/6,""),IF(LEN('Modifierad plan 1.0'!$H42)&lt;&gt;LEN(SUBSTITUTE('Modifierad plan 1.0'!$H42,$AE$1,"")),IF('Modifierad plan 1.0'!R42 &lt;&gt; 0,'Modifierad plan 1.0'!R42/(LEN('Modifierad plan 1.0'!$H42)-LEN(SUBSTITUTE('Modifierad plan 1.0'!$H42,",",""))+1),""),""))</f>
        <v/>
      </c>
      <c r="Q42" s="6" t="str">
        <f>IF('Modifierad plan 1.0'!$H42="Alla",IF('Modifierad plan 1.0'!S42 &lt;&gt; 0,'Modifierad plan 1.0'!S42/6,""),IF(LEN('Modifierad plan 1.0'!$H42)&lt;&gt;LEN(SUBSTITUTE('Modifierad plan 1.0'!$H42,$AE$1,"")),IF('Modifierad plan 1.0'!S42 &lt;&gt; 0,'Modifierad plan 1.0'!S42/(LEN('Modifierad plan 1.0'!$H42)-LEN(SUBSTITUTE('Modifierad plan 1.0'!$H42,",",""))+1),""),""))</f>
        <v/>
      </c>
      <c r="R42" s="6" t="str">
        <f>IF('Modifierad plan 1.0'!$H42="Alla",IF('Modifierad plan 1.0'!T42 &lt;&gt; 0,'Modifierad plan 1.0'!T42/6,""),IF(LEN('Modifierad plan 1.0'!$H42)&lt;&gt;LEN(SUBSTITUTE('Modifierad plan 1.0'!$H42,$AE$1,"")),IF('Modifierad plan 1.0'!T42 &lt;&gt; 0,'Modifierad plan 1.0'!T42/(LEN('Modifierad plan 1.0'!$H42)-LEN(SUBSTITUTE('Modifierad plan 1.0'!$H42,",",""))+1),""),""))</f>
        <v/>
      </c>
      <c r="S42" s="6" t="str">
        <f>IF('Modifierad plan 1.0'!$H42="Alla",IF('Modifierad plan 1.0'!U42 &lt;&gt; 0,'Modifierad plan 1.0'!U42/6,""),IF(LEN('Modifierad plan 1.0'!$H42)&lt;&gt;LEN(SUBSTITUTE('Modifierad plan 1.0'!$H42,$AE$1,"")),IF('Modifierad plan 1.0'!U42 &lt;&gt; 0,'Modifierad plan 1.0'!U42/(LEN('Modifierad plan 1.0'!$H42)-LEN(SUBSTITUTE('Modifierad plan 1.0'!$H42,",",""))+1),""),""))</f>
        <v/>
      </c>
      <c r="T42" s="6" t="str">
        <f>IF('Modifierad plan 1.0'!$H42="Alla",IF('Modifierad plan 1.0'!V42 &lt;&gt; 0,'Modifierad plan 1.0'!V42/6,""),IF(LEN('Modifierad plan 1.0'!$H42)&lt;&gt;LEN(SUBSTITUTE('Modifierad plan 1.0'!$H42,$AE$1,"")),IF('Modifierad plan 1.0'!V42 &lt;&gt; 0,'Modifierad plan 1.0'!V42/(LEN('Modifierad plan 1.0'!$H42)-LEN(SUBSTITUTE('Modifierad plan 1.0'!$H42,",",""))+1),""),""))</f>
        <v/>
      </c>
      <c r="U42" s="6" t="str">
        <f>IF('Modifierad plan 1.0'!$H42="Alla",IF('Modifierad plan 1.0'!W42 &lt;&gt; 0,'Modifierad plan 1.0'!W42/6,""),IF(LEN('Modifierad plan 1.0'!$H42)&lt;&gt;LEN(SUBSTITUTE('Modifierad plan 1.0'!$H42,$AE$1,"")),IF('Modifierad plan 1.0'!W42 &lt;&gt; 0,'Modifierad plan 1.0'!W42/(LEN('Modifierad plan 1.0'!$H42)-LEN(SUBSTITUTE('Modifierad plan 1.0'!$H42,",",""))+1),""),""))</f>
        <v/>
      </c>
      <c r="V42" s="6" t="str">
        <f>IF('Modifierad plan 1.0'!$H42="Alla",IF('Modifierad plan 1.0'!X42 &lt;&gt; 0,'Modifierad plan 1.0'!X42/6,""),IF(LEN('Modifierad plan 1.0'!$H42)&lt;&gt;LEN(SUBSTITUTE('Modifierad plan 1.0'!$H42,$AE$1,"")),IF('Modifierad plan 1.0'!X42 &lt;&gt; 0,'Modifierad plan 1.0'!X42/(LEN('Modifierad plan 1.0'!$H42)-LEN(SUBSTITUTE('Modifierad plan 1.0'!$H42,",",""))+1),""),""))</f>
        <v/>
      </c>
      <c r="W42" s="6" t="str">
        <f>IF('Modifierad plan 1.0'!$H42="Alla",IF('Modifierad plan 1.0'!Y42 &lt;&gt; 0,'Modifierad plan 1.0'!Y42/6,""),IF(LEN('Modifierad plan 1.0'!$H42)&lt;&gt;LEN(SUBSTITUTE('Modifierad plan 1.0'!$H42,$AE$1,"")),IF('Modifierad plan 1.0'!Y42 &lt;&gt; 0,'Modifierad plan 1.0'!Y42/(LEN('Modifierad plan 1.0'!$H42)-LEN(SUBSTITUTE('Modifierad plan 1.0'!$H42,",",""))+1),""),""))</f>
        <v/>
      </c>
      <c r="X42" s="6" t="str">
        <f>IF('Modifierad plan 1.0'!$H42="Alla",IF('Modifierad plan 1.0'!Z42 &lt;&gt; 0,'Modifierad plan 1.0'!Z42/6,""),IF(LEN('Modifierad plan 1.0'!$H42)&lt;&gt;LEN(SUBSTITUTE('Modifierad plan 1.0'!$H42,$AE$1,"")),IF('Modifierad plan 1.0'!Z42 &lt;&gt; 0,'Modifierad plan 1.0'!Z42/(LEN('Modifierad plan 1.0'!$H42)-LEN(SUBSTITUTE('Modifierad plan 1.0'!$H42,",",""))+1),""),""))</f>
        <v/>
      </c>
      <c r="Y42" s="6" t="str">
        <f>IF('Modifierad plan 1.0'!$H42="Alla",IF('Modifierad plan 1.0'!AA42 &lt;&gt; 0,'Modifierad plan 1.0'!AA42/6,""),IF(LEN('Modifierad plan 1.0'!$H42)&lt;&gt;LEN(SUBSTITUTE('Modifierad plan 1.0'!$H42,$AE$1,"")),IF('Modifierad plan 1.0'!AA42 &lt;&gt; 0,'Modifierad plan 1.0'!AA42/(LEN('Modifierad plan 1.0'!$H42)-LEN(SUBSTITUTE('Modifierad plan 1.0'!$H42,",",""))+1),""),""))</f>
        <v/>
      </c>
      <c r="Z42" s="6" t="str">
        <f>IF('Modifierad plan 1.0'!$H42="Alla",IF('Modifierad plan 1.0'!AB42 &lt;&gt; 0,'Modifierad plan 1.0'!AB42/6,""),IF(LEN('Modifierad plan 1.0'!$H42)&lt;&gt;LEN(SUBSTITUTE('Modifierad plan 1.0'!$H42,$AE$1,"")),IF('Modifierad plan 1.0'!AB42 &lt;&gt; 0,'Modifierad plan 1.0'!AB42/(LEN('Modifierad plan 1.0'!$H42)-LEN(SUBSTITUTE('Modifierad plan 1.0'!$H42,",",""))+1),""),""))</f>
        <v/>
      </c>
      <c r="AA42" s="6" t="str">
        <f>IF('Modifierad plan 1.0'!$H42="Alla",IF('Modifierad plan 1.0'!AC42 &lt;&gt; 0,'Modifierad plan 1.0'!AC42/6,""),IF(LEN('Modifierad plan 1.0'!$H42)&lt;&gt;LEN(SUBSTITUTE('Modifierad plan 1.0'!$H42,$AE$1,"")),IF('Modifierad plan 1.0'!AC42 &lt;&gt; 0,'Modifierad plan 1.0'!AC42/(LEN('Modifierad plan 1.0'!$H42)-LEN(SUBSTITUTE('Modifierad plan 1.0'!$H42,",",""))+1),""),""))</f>
        <v/>
      </c>
      <c r="AB42" s="6" t="str">
        <f>IF('Modifierad plan 1.0'!$H42="Alla",IF('Modifierad plan 1.0'!AD42 &lt;&gt; 0,'Modifierad plan 1.0'!AD42/6,""),IF(LEN('Modifierad plan 1.0'!$H42)&lt;&gt;LEN(SUBSTITUTE('Modifierad plan 1.0'!$H42,$AE$1,"")),IF('Modifierad plan 1.0'!AD42 &lt;&gt; 0,'Modifierad plan 1.0'!AD42/(LEN('Modifierad plan 1.0'!$H42)-LEN(SUBSTITUTE('Modifierad plan 1.0'!$H42,",",""))+1),""),""))</f>
        <v/>
      </c>
      <c r="AC42" s="6" t="str">
        <f>IF('Modifierad plan 1.0'!$H42="Alla",IF('Modifierad plan 1.0'!AE42 &lt;&gt; 0,'Modifierad plan 1.0'!AE42/6,""),IF(LEN('Modifierad plan 1.0'!$H42)&lt;&gt;LEN(SUBSTITUTE('Modifierad plan 1.0'!$H42,$AE$1,"")),IF('Modifierad plan 1.0'!AE42 &lt;&gt; 0,'Modifierad plan 1.0'!AE42/(LEN('Modifierad plan 1.0'!$H42)-LEN(SUBSTITUTE('Modifierad plan 1.0'!$H42,",",""))+1),""),""))</f>
        <v/>
      </c>
      <c r="AD42" s="52">
        <f t="shared" si="0"/>
        <v>0</v>
      </c>
    </row>
    <row r="43" spans="1:30" ht="12.75" customHeight="1" thickBot="1" x14ac:dyDescent="0.2">
      <c r="A43" s="41">
        <v>34</v>
      </c>
      <c r="B43" s="178" t="s">
        <v>91</v>
      </c>
      <c r="C43" s="179"/>
      <c r="D43" s="179"/>
      <c r="E43" s="179"/>
      <c r="F43" s="180"/>
      <c r="G43" s="6" t="str">
        <f>IF('Modifierad plan 1.0'!$H43="Alla",IF('Modifierad plan 1.0'!I43 &lt;&gt; 0,'Modifierad plan 1.0'!I43/6,""),IF(LEN('Modifierad plan 1.0'!$H43)&lt;&gt;LEN(SUBSTITUTE('Modifierad plan 1.0'!$H43,$AE$1,"")),IF('Modifierad plan 1.0'!I43 &lt;&gt; 0,'Modifierad plan 1.0'!I43/(LEN('Modifierad plan 1.0'!$H43)-LEN(SUBSTITUTE('Modifierad plan 1.0'!$H43,",",""))+1),""),""))</f>
        <v/>
      </c>
      <c r="H43" s="6" t="str">
        <f>IF('Modifierad plan 1.0'!$H43="Alla",IF('Modifierad plan 1.0'!J43 &lt;&gt; 0,'Modifierad plan 1.0'!J43/6,""),IF(LEN('Modifierad plan 1.0'!$H43)&lt;&gt;LEN(SUBSTITUTE('Modifierad plan 1.0'!$H43,$AE$1,"")),IF('Modifierad plan 1.0'!J43 &lt;&gt; 0,'Modifierad plan 1.0'!J43/(LEN('Modifierad plan 1.0'!$H43)-LEN(SUBSTITUTE('Modifierad plan 1.0'!$H43,",",""))+1),""),""))</f>
        <v/>
      </c>
      <c r="I43" s="6" t="str">
        <f>IF('Modifierad plan 1.0'!$H43="Alla",IF('Modifierad plan 1.0'!K43 &lt;&gt; 0,'Modifierad plan 1.0'!K43/6,""),IF(LEN('Modifierad plan 1.0'!$H43)&lt;&gt;LEN(SUBSTITUTE('Modifierad plan 1.0'!$H43,$AE$1,"")),IF('Modifierad plan 1.0'!K43 &lt;&gt; 0,'Modifierad plan 1.0'!K43/(LEN('Modifierad plan 1.0'!$H43)-LEN(SUBSTITUTE('Modifierad plan 1.0'!$H43,",",""))+1),""),""))</f>
        <v/>
      </c>
      <c r="J43" s="6" t="str">
        <f>IF('Modifierad plan 1.0'!$H43="Alla",IF('Modifierad plan 1.0'!L43 &lt;&gt; 0,'Modifierad plan 1.0'!L43/6,""),IF(LEN('Modifierad plan 1.0'!$H43)&lt;&gt;LEN(SUBSTITUTE('Modifierad plan 1.0'!$H43,$AE$1,"")),IF('Modifierad plan 1.0'!L43 &lt;&gt; 0,'Modifierad plan 1.0'!L43/(LEN('Modifierad plan 1.0'!$H43)-LEN(SUBSTITUTE('Modifierad plan 1.0'!$H43,",",""))+1),""),""))</f>
        <v/>
      </c>
      <c r="K43" s="6" t="str">
        <f>IF('Modifierad plan 1.0'!$H43="Alla",IF('Modifierad plan 1.0'!M43 &lt;&gt; 0,'Modifierad plan 1.0'!M43/6,""),IF(LEN('Modifierad plan 1.0'!$H43)&lt;&gt;LEN(SUBSTITUTE('Modifierad plan 1.0'!$H43,$AE$1,"")),IF('Modifierad plan 1.0'!M43 &lt;&gt; 0,'Modifierad plan 1.0'!M43/(LEN('Modifierad plan 1.0'!$H43)-LEN(SUBSTITUTE('Modifierad plan 1.0'!$H43,",",""))+1),""),""))</f>
        <v/>
      </c>
      <c r="L43" s="6" t="str">
        <f>IF('Modifierad plan 1.0'!$H43="Alla",IF('Modifierad plan 1.0'!N43 &lt;&gt; 0,'Modifierad plan 1.0'!N43/6,""),IF(LEN('Modifierad plan 1.0'!$H43)&lt;&gt;LEN(SUBSTITUTE('Modifierad plan 1.0'!$H43,$AE$1,"")),IF('Modifierad plan 1.0'!N43 &lt;&gt; 0,'Modifierad plan 1.0'!N43/(LEN('Modifierad plan 1.0'!$H43)-LEN(SUBSTITUTE('Modifierad plan 1.0'!$H43,",",""))+1),""),""))</f>
        <v/>
      </c>
      <c r="M43" s="6" t="str">
        <f>IF('Modifierad plan 1.0'!$H43="Alla",IF('Modifierad plan 1.0'!O43 &lt;&gt; 0,'Modifierad plan 1.0'!O43/6,""),IF(LEN('Modifierad plan 1.0'!$H43)&lt;&gt;LEN(SUBSTITUTE('Modifierad plan 1.0'!$H43,$AE$1,"")),IF('Modifierad plan 1.0'!O43 &lt;&gt; 0,'Modifierad plan 1.0'!O43/(LEN('Modifierad plan 1.0'!$H43)-LEN(SUBSTITUTE('Modifierad plan 1.0'!$H43,",",""))+1),""),""))</f>
        <v/>
      </c>
      <c r="N43" s="6" t="str">
        <f>IF('Modifierad plan 1.0'!$H43="Alla",IF('Modifierad plan 1.0'!P43 &lt;&gt; 0,'Modifierad plan 1.0'!P43/6,""),IF(LEN('Modifierad plan 1.0'!$H43)&lt;&gt;LEN(SUBSTITUTE('Modifierad plan 1.0'!$H43,$AE$1,"")),IF('Modifierad plan 1.0'!P43 &lt;&gt; 0,'Modifierad plan 1.0'!P43/(LEN('Modifierad plan 1.0'!$H43)-LEN(SUBSTITUTE('Modifierad plan 1.0'!$H43,",",""))+1),""),""))</f>
        <v/>
      </c>
      <c r="O43" s="6" t="str">
        <f>IF('Modifierad plan 1.0'!$H43="Alla",IF('Modifierad plan 1.0'!Q43 &lt;&gt; 0,'Modifierad plan 1.0'!Q43/6,""),IF(LEN('Modifierad plan 1.0'!$H43)&lt;&gt;LEN(SUBSTITUTE('Modifierad plan 1.0'!$H43,$AE$1,"")),IF('Modifierad plan 1.0'!Q43 &lt;&gt; 0,'Modifierad plan 1.0'!Q43/(LEN('Modifierad plan 1.0'!$H43)-LEN(SUBSTITUTE('Modifierad plan 1.0'!$H43,",",""))+1),""),""))</f>
        <v/>
      </c>
      <c r="P43" s="6" t="str">
        <f>IF('Modifierad plan 1.0'!$H43="Alla",IF('Modifierad plan 1.0'!R43 &lt;&gt; 0,'Modifierad plan 1.0'!R43/6,""),IF(LEN('Modifierad plan 1.0'!$H43)&lt;&gt;LEN(SUBSTITUTE('Modifierad plan 1.0'!$H43,$AE$1,"")),IF('Modifierad plan 1.0'!R43 &lt;&gt; 0,'Modifierad plan 1.0'!R43/(LEN('Modifierad plan 1.0'!$H43)-LEN(SUBSTITUTE('Modifierad plan 1.0'!$H43,",",""))+1),""),""))</f>
        <v/>
      </c>
      <c r="Q43" s="6" t="str">
        <f>IF('Modifierad plan 1.0'!$H43="Alla",IF('Modifierad plan 1.0'!S43 &lt;&gt; 0,'Modifierad plan 1.0'!S43/6,""),IF(LEN('Modifierad plan 1.0'!$H43)&lt;&gt;LEN(SUBSTITUTE('Modifierad plan 1.0'!$H43,$AE$1,"")),IF('Modifierad plan 1.0'!S43 &lt;&gt; 0,'Modifierad plan 1.0'!S43/(LEN('Modifierad plan 1.0'!$H43)-LEN(SUBSTITUTE('Modifierad plan 1.0'!$H43,",",""))+1),""),""))</f>
        <v/>
      </c>
      <c r="R43" s="6" t="str">
        <f>IF('Modifierad plan 1.0'!$H43="Alla",IF('Modifierad plan 1.0'!T43 &lt;&gt; 0,'Modifierad plan 1.0'!T43/6,""),IF(LEN('Modifierad plan 1.0'!$H43)&lt;&gt;LEN(SUBSTITUTE('Modifierad plan 1.0'!$H43,$AE$1,"")),IF('Modifierad plan 1.0'!T43 &lt;&gt; 0,'Modifierad plan 1.0'!T43/(LEN('Modifierad plan 1.0'!$H43)-LEN(SUBSTITUTE('Modifierad plan 1.0'!$H43,",",""))+1),""),""))</f>
        <v/>
      </c>
      <c r="S43" s="6" t="str">
        <f>IF('Modifierad plan 1.0'!$H43="Alla",IF('Modifierad plan 1.0'!U43 &lt;&gt; 0,'Modifierad plan 1.0'!U43/6,""),IF(LEN('Modifierad plan 1.0'!$H43)&lt;&gt;LEN(SUBSTITUTE('Modifierad plan 1.0'!$H43,$AE$1,"")),IF('Modifierad plan 1.0'!U43 &lt;&gt; 0,'Modifierad plan 1.0'!U43/(LEN('Modifierad plan 1.0'!$H43)-LEN(SUBSTITUTE('Modifierad plan 1.0'!$H43,",",""))+1),""),""))</f>
        <v/>
      </c>
      <c r="T43" s="6" t="str">
        <f>IF('Modifierad plan 1.0'!$H43="Alla",IF('Modifierad plan 1.0'!V43 &lt;&gt; 0,'Modifierad plan 1.0'!V43/6,""),IF(LEN('Modifierad plan 1.0'!$H43)&lt;&gt;LEN(SUBSTITUTE('Modifierad plan 1.0'!$H43,$AE$1,"")),IF('Modifierad plan 1.0'!V43 &lt;&gt; 0,'Modifierad plan 1.0'!V43/(LEN('Modifierad plan 1.0'!$H43)-LEN(SUBSTITUTE('Modifierad plan 1.0'!$H43,",",""))+1),""),""))</f>
        <v/>
      </c>
      <c r="U43" s="6" t="str">
        <f>IF('Modifierad plan 1.0'!$H43="Alla",IF('Modifierad plan 1.0'!W43 &lt;&gt; 0,'Modifierad plan 1.0'!W43/6,""),IF(LEN('Modifierad plan 1.0'!$H43)&lt;&gt;LEN(SUBSTITUTE('Modifierad plan 1.0'!$H43,$AE$1,"")),IF('Modifierad plan 1.0'!W43 &lt;&gt; 0,'Modifierad plan 1.0'!W43/(LEN('Modifierad plan 1.0'!$H43)-LEN(SUBSTITUTE('Modifierad plan 1.0'!$H43,",",""))+1),""),""))</f>
        <v/>
      </c>
      <c r="V43" s="6" t="str">
        <f>IF('Modifierad plan 1.0'!$H43="Alla",IF('Modifierad plan 1.0'!X43 &lt;&gt; 0,'Modifierad plan 1.0'!X43/6,""),IF(LEN('Modifierad plan 1.0'!$H43)&lt;&gt;LEN(SUBSTITUTE('Modifierad plan 1.0'!$H43,$AE$1,"")),IF('Modifierad plan 1.0'!X43 &lt;&gt; 0,'Modifierad plan 1.0'!X43/(LEN('Modifierad plan 1.0'!$H43)-LEN(SUBSTITUTE('Modifierad plan 1.0'!$H43,",",""))+1),""),""))</f>
        <v/>
      </c>
      <c r="W43" s="6" t="str">
        <f>IF('Modifierad plan 1.0'!$H43="Alla",IF('Modifierad plan 1.0'!Y43 &lt;&gt; 0,'Modifierad plan 1.0'!Y43/6,""),IF(LEN('Modifierad plan 1.0'!$H43)&lt;&gt;LEN(SUBSTITUTE('Modifierad plan 1.0'!$H43,$AE$1,"")),IF('Modifierad plan 1.0'!Y43 &lt;&gt; 0,'Modifierad plan 1.0'!Y43/(LEN('Modifierad plan 1.0'!$H43)-LEN(SUBSTITUTE('Modifierad plan 1.0'!$H43,",",""))+1),""),""))</f>
        <v/>
      </c>
      <c r="X43" s="6" t="str">
        <f>IF('Modifierad plan 1.0'!$H43="Alla",IF('Modifierad plan 1.0'!Z43 &lt;&gt; 0,'Modifierad plan 1.0'!Z43/6,""),IF(LEN('Modifierad plan 1.0'!$H43)&lt;&gt;LEN(SUBSTITUTE('Modifierad plan 1.0'!$H43,$AE$1,"")),IF('Modifierad plan 1.0'!Z43 &lt;&gt; 0,'Modifierad plan 1.0'!Z43/(LEN('Modifierad plan 1.0'!$H43)-LEN(SUBSTITUTE('Modifierad plan 1.0'!$H43,",",""))+1),""),""))</f>
        <v/>
      </c>
      <c r="Y43" s="6" t="str">
        <f>IF('Modifierad plan 1.0'!$H43="Alla",IF('Modifierad plan 1.0'!AA43 &lt;&gt; 0,'Modifierad plan 1.0'!AA43/6,""),IF(LEN('Modifierad plan 1.0'!$H43)&lt;&gt;LEN(SUBSTITUTE('Modifierad plan 1.0'!$H43,$AE$1,"")),IF('Modifierad plan 1.0'!AA43 &lt;&gt; 0,'Modifierad plan 1.0'!AA43/(LEN('Modifierad plan 1.0'!$H43)-LEN(SUBSTITUTE('Modifierad plan 1.0'!$H43,",",""))+1),""),""))</f>
        <v/>
      </c>
      <c r="Z43" s="6" t="str">
        <f>IF('Modifierad plan 1.0'!$H43="Alla",IF('Modifierad plan 1.0'!AB43 &lt;&gt; 0,'Modifierad plan 1.0'!AB43/6,""),IF(LEN('Modifierad plan 1.0'!$H43)&lt;&gt;LEN(SUBSTITUTE('Modifierad plan 1.0'!$H43,$AE$1,"")),IF('Modifierad plan 1.0'!AB43 &lt;&gt; 0,'Modifierad plan 1.0'!AB43/(LEN('Modifierad plan 1.0'!$H43)-LEN(SUBSTITUTE('Modifierad plan 1.0'!$H43,",",""))+1),""),""))</f>
        <v/>
      </c>
      <c r="AA43" s="6" t="str">
        <f>IF('Modifierad plan 1.0'!$H43="Alla",IF('Modifierad plan 1.0'!AC43 &lt;&gt; 0,'Modifierad plan 1.0'!AC43/6,""),IF(LEN('Modifierad plan 1.0'!$H43)&lt;&gt;LEN(SUBSTITUTE('Modifierad plan 1.0'!$H43,$AE$1,"")),IF('Modifierad plan 1.0'!AC43 &lt;&gt; 0,'Modifierad plan 1.0'!AC43/(LEN('Modifierad plan 1.0'!$H43)-LEN(SUBSTITUTE('Modifierad plan 1.0'!$H43,",",""))+1),""),""))</f>
        <v/>
      </c>
      <c r="AB43" s="6" t="str">
        <f>IF('Modifierad plan 1.0'!$H43="Alla",IF('Modifierad plan 1.0'!AD43 &lt;&gt; 0,'Modifierad plan 1.0'!AD43/6,""),IF(LEN('Modifierad plan 1.0'!$H43)&lt;&gt;LEN(SUBSTITUTE('Modifierad plan 1.0'!$H43,$AE$1,"")),IF('Modifierad plan 1.0'!AD43 &lt;&gt; 0,'Modifierad plan 1.0'!AD43/(LEN('Modifierad plan 1.0'!$H43)-LEN(SUBSTITUTE('Modifierad plan 1.0'!$H43,",",""))+1),""),""))</f>
        <v/>
      </c>
      <c r="AC43" s="6" t="str">
        <f>IF('Modifierad plan 1.0'!$H43="Alla",IF('Modifierad plan 1.0'!AE43 &lt;&gt; 0,'Modifierad plan 1.0'!AE43/6,""),IF(LEN('Modifierad plan 1.0'!$H43)&lt;&gt;LEN(SUBSTITUTE('Modifierad plan 1.0'!$H43,$AE$1,"")),IF('Modifierad plan 1.0'!AE43 &lt;&gt; 0,'Modifierad plan 1.0'!AE43/(LEN('Modifierad plan 1.0'!$H43)-LEN(SUBSTITUTE('Modifierad plan 1.0'!$H43,",",""))+1),""),""))</f>
        <v/>
      </c>
      <c r="AD43" s="52">
        <f t="shared" si="0"/>
        <v>0</v>
      </c>
    </row>
    <row r="44" spans="1:30" ht="12.75" customHeight="1" thickBot="1" x14ac:dyDescent="0.2">
      <c r="A44" s="41">
        <v>35</v>
      </c>
      <c r="B44" s="178" t="s">
        <v>49</v>
      </c>
      <c r="C44" s="179"/>
      <c r="D44" s="179"/>
      <c r="E44" s="179"/>
      <c r="F44" s="180"/>
      <c r="G44" s="6" t="str">
        <f>IF('Modifierad plan 1.0'!$H44="Alla",IF('Modifierad plan 1.0'!I44 &lt;&gt; 0,'Modifierad plan 1.0'!I44/6,""),IF(LEN('Modifierad plan 1.0'!$H44)&lt;&gt;LEN(SUBSTITUTE('Modifierad plan 1.0'!$H44,$AE$1,"")),IF('Modifierad plan 1.0'!I44 &lt;&gt; 0,'Modifierad plan 1.0'!I44/(LEN('Modifierad plan 1.0'!$H44)-LEN(SUBSTITUTE('Modifierad plan 1.0'!$H44,",",""))+1),""),""))</f>
        <v/>
      </c>
      <c r="H44" s="6" t="str">
        <f>IF('Modifierad plan 1.0'!$H44="Alla",IF('Modifierad plan 1.0'!J44 &lt;&gt; 0,'Modifierad plan 1.0'!J44/6,""),IF(LEN('Modifierad plan 1.0'!$H44)&lt;&gt;LEN(SUBSTITUTE('Modifierad plan 1.0'!$H44,$AE$1,"")),IF('Modifierad plan 1.0'!J44 &lt;&gt; 0,'Modifierad plan 1.0'!J44/(LEN('Modifierad plan 1.0'!$H44)-LEN(SUBSTITUTE('Modifierad plan 1.0'!$H44,",",""))+1),""),""))</f>
        <v/>
      </c>
      <c r="I44" s="6" t="str">
        <f>IF('Modifierad plan 1.0'!$H44="Alla",IF('Modifierad plan 1.0'!K44 &lt;&gt; 0,'Modifierad plan 1.0'!K44/6,""),IF(LEN('Modifierad plan 1.0'!$H44)&lt;&gt;LEN(SUBSTITUTE('Modifierad plan 1.0'!$H44,$AE$1,"")),IF('Modifierad plan 1.0'!K44 &lt;&gt; 0,'Modifierad plan 1.0'!K44/(LEN('Modifierad plan 1.0'!$H44)-LEN(SUBSTITUTE('Modifierad plan 1.0'!$H44,",",""))+1),""),""))</f>
        <v/>
      </c>
      <c r="J44" s="6" t="str">
        <f>IF('Modifierad plan 1.0'!$H44="Alla",IF('Modifierad plan 1.0'!L44 &lt;&gt; 0,'Modifierad plan 1.0'!L44/6,""),IF(LEN('Modifierad plan 1.0'!$H44)&lt;&gt;LEN(SUBSTITUTE('Modifierad plan 1.0'!$H44,$AE$1,"")),IF('Modifierad plan 1.0'!L44 &lt;&gt; 0,'Modifierad plan 1.0'!L44/(LEN('Modifierad plan 1.0'!$H44)-LEN(SUBSTITUTE('Modifierad plan 1.0'!$H44,",",""))+1),""),""))</f>
        <v/>
      </c>
      <c r="K44" s="6" t="str">
        <f>IF('Modifierad plan 1.0'!$H44="Alla",IF('Modifierad plan 1.0'!M44 &lt;&gt; 0,'Modifierad plan 1.0'!M44/6,""),IF(LEN('Modifierad plan 1.0'!$H44)&lt;&gt;LEN(SUBSTITUTE('Modifierad plan 1.0'!$H44,$AE$1,"")),IF('Modifierad plan 1.0'!M44 &lt;&gt; 0,'Modifierad plan 1.0'!M44/(LEN('Modifierad plan 1.0'!$H44)-LEN(SUBSTITUTE('Modifierad plan 1.0'!$H44,",",""))+1),""),""))</f>
        <v/>
      </c>
      <c r="L44" s="6" t="str">
        <f>IF('Modifierad plan 1.0'!$H44="Alla",IF('Modifierad plan 1.0'!N44 &lt;&gt; 0,'Modifierad plan 1.0'!N44/6,""),IF(LEN('Modifierad plan 1.0'!$H44)&lt;&gt;LEN(SUBSTITUTE('Modifierad plan 1.0'!$H44,$AE$1,"")),IF('Modifierad plan 1.0'!N44 &lt;&gt; 0,'Modifierad plan 1.0'!N44/(LEN('Modifierad plan 1.0'!$H44)-LEN(SUBSTITUTE('Modifierad plan 1.0'!$H44,",",""))+1),""),""))</f>
        <v/>
      </c>
      <c r="M44" s="6" t="str">
        <f>IF('Modifierad plan 1.0'!$H44="Alla",IF('Modifierad plan 1.0'!O44 &lt;&gt; 0,'Modifierad plan 1.0'!O44/6,""),IF(LEN('Modifierad plan 1.0'!$H44)&lt;&gt;LEN(SUBSTITUTE('Modifierad plan 1.0'!$H44,$AE$1,"")),IF('Modifierad plan 1.0'!O44 &lt;&gt; 0,'Modifierad plan 1.0'!O44/(LEN('Modifierad plan 1.0'!$H44)-LEN(SUBSTITUTE('Modifierad plan 1.0'!$H44,",",""))+1),""),""))</f>
        <v/>
      </c>
      <c r="N44" s="6" t="str">
        <f>IF('Modifierad plan 1.0'!$H44="Alla",IF('Modifierad plan 1.0'!P44 &lt;&gt; 0,'Modifierad plan 1.0'!P44/6,""),IF(LEN('Modifierad plan 1.0'!$H44)&lt;&gt;LEN(SUBSTITUTE('Modifierad plan 1.0'!$H44,$AE$1,"")),IF('Modifierad plan 1.0'!P44 &lt;&gt; 0,'Modifierad plan 1.0'!P44/(LEN('Modifierad plan 1.0'!$H44)-LEN(SUBSTITUTE('Modifierad plan 1.0'!$H44,",",""))+1),""),""))</f>
        <v/>
      </c>
      <c r="O44" s="6" t="str">
        <f>IF('Modifierad plan 1.0'!$H44="Alla",IF('Modifierad plan 1.0'!Q44 &lt;&gt; 0,'Modifierad plan 1.0'!Q44/6,""),IF(LEN('Modifierad plan 1.0'!$H44)&lt;&gt;LEN(SUBSTITUTE('Modifierad plan 1.0'!$H44,$AE$1,"")),IF('Modifierad plan 1.0'!Q44 &lt;&gt; 0,'Modifierad plan 1.0'!Q44/(LEN('Modifierad plan 1.0'!$H44)-LEN(SUBSTITUTE('Modifierad plan 1.0'!$H44,",",""))+1),""),""))</f>
        <v/>
      </c>
      <c r="P44" s="6" t="str">
        <f>IF('Modifierad plan 1.0'!$H44="Alla",IF('Modifierad plan 1.0'!R44 &lt;&gt; 0,'Modifierad plan 1.0'!R44/6,""),IF(LEN('Modifierad plan 1.0'!$H44)&lt;&gt;LEN(SUBSTITUTE('Modifierad plan 1.0'!$H44,$AE$1,"")),IF('Modifierad plan 1.0'!R44 &lt;&gt; 0,'Modifierad plan 1.0'!R44/(LEN('Modifierad plan 1.0'!$H44)-LEN(SUBSTITUTE('Modifierad plan 1.0'!$H44,",",""))+1),""),""))</f>
        <v/>
      </c>
      <c r="Q44" s="6" t="str">
        <f>IF('Modifierad plan 1.0'!$H44="Alla",IF('Modifierad plan 1.0'!S44 &lt;&gt; 0,'Modifierad plan 1.0'!S44/6,""),IF(LEN('Modifierad plan 1.0'!$H44)&lt;&gt;LEN(SUBSTITUTE('Modifierad plan 1.0'!$H44,$AE$1,"")),IF('Modifierad plan 1.0'!S44 &lt;&gt; 0,'Modifierad plan 1.0'!S44/(LEN('Modifierad plan 1.0'!$H44)-LEN(SUBSTITUTE('Modifierad plan 1.0'!$H44,",",""))+1),""),""))</f>
        <v/>
      </c>
      <c r="R44" s="6" t="str">
        <f>IF('Modifierad plan 1.0'!$H44="Alla",IF('Modifierad plan 1.0'!T44 &lt;&gt; 0,'Modifierad plan 1.0'!T44/6,""),IF(LEN('Modifierad plan 1.0'!$H44)&lt;&gt;LEN(SUBSTITUTE('Modifierad plan 1.0'!$H44,$AE$1,"")),IF('Modifierad plan 1.0'!T44 &lt;&gt; 0,'Modifierad plan 1.0'!T44/(LEN('Modifierad plan 1.0'!$H44)-LEN(SUBSTITUTE('Modifierad plan 1.0'!$H44,",",""))+1),""),""))</f>
        <v/>
      </c>
      <c r="S44" s="6" t="str">
        <f>IF('Modifierad plan 1.0'!$H44="Alla",IF('Modifierad plan 1.0'!U44 &lt;&gt; 0,'Modifierad plan 1.0'!U44/6,""),IF(LEN('Modifierad plan 1.0'!$H44)&lt;&gt;LEN(SUBSTITUTE('Modifierad plan 1.0'!$H44,$AE$1,"")),IF('Modifierad plan 1.0'!U44 &lt;&gt; 0,'Modifierad plan 1.0'!U44/(LEN('Modifierad plan 1.0'!$H44)-LEN(SUBSTITUTE('Modifierad plan 1.0'!$H44,",",""))+1),""),""))</f>
        <v/>
      </c>
      <c r="T44" s="6" t="str">
        <f>IF('Modifierad plan 1.0'!$H44="Alla",IF('Modifierad plan 1.0'!V44 &lt;&gt; 0,'Modifierad plan 1.0'!V44/6,""),IF(LEN('Modifierad plan 1.0'!$H44)&lt;&gt;LEN(SUBSTITUTE('Modifierad plan 1.0'!$H44,$AE$1,"")),IF('Modifierad plan 1.0'!V44 &lt;&gt; 0,'Modifierad plan 1.0'!V44/(LEN('Modifierad plan 1.0'!$H44)-LEN(SUBSTITUTE('Modifierad plan 1.0'!$H44,",",""))+1),""),""))</f>
        <v/>
      </c>
      <c r="U44" s="6" t="str">
        <f>IF('Modifierad plan 1.0'!$H44="Alla",IF('Modifierad plan 1.0'!W44 &lt;&gt; 0,'Modifierad plan 1.0'!W44/6,""),IF(LEN('Modifierad plan 1.0'!$H44)&lt;&gt;LEN(SUBSTITUTE('Modifierad plan 1.0'!$H44,$AE$1,"")),IF('Modifierad plan 1.0'!W44 &lt;&gt; 0,'Modifierad plan 1.0'!W44/(LEN('Modifierad plan 1.0'!$H44)-LEN(SUBSTITUTE('Modifierad plan 1.0'!$H44,",",""))+1),""),""))</f>
        <v/>
      </c>
      <c r="V44" s="6" t="str">
        <f>IF('Modifierad plan 1.0'!$H44="Alla",IF('Modifierad plan 1.0'!X44 &lt;&gt; 0,'Modifierad plan 1.0'!X44/6,""),IF(LEN('Modifierad plan 1.0'!$H44)&lt;&gt;LEN(SUBSTITUTE('Modifierad plan 1.0'!$H44,$AE$1,"")),IF('Modifierad plan 1.0'!X44 &lt;&gt; 0,'Modifierad plan 1.0'!X44/(LEN('Modifierad plan 1.0'!$H44)-LEN(SUBSTITUTE('Modifierad plan 1.0'!$H44,",",""))+1),""),""))</f>
        <v/>
      </c>
      <c r="W44" s="6" t="str">
        <f>IF('Modifierad plan 1.0'!$H44="Alla",IF('Modifierad plan 1.0'!Y44 &lt;&gt; 0,'Modifierad plan 1.0'!Y44/6,""),IF(LEN('Modifierad plan 1.0'!$H44)&lt;&gt;LEN(SUBSTITUTE('Modifierad plan 1.0'!$H44,$AE$1,"")),IF('Modifierad plan 1.0'!Y44 &lt;&gt; 0,'Modifierad plan 1.0'!Y44/(LEN('Modifierad plan 1.0'!$H44)-LEN(SUBSTITUTE('Modifierad plan 1.0'!$H44,",",""))+1),""),""))</f>
        <v/>
      </c>
      <c r="X44" s="6" t="str">
        <f>IF('Modifierad plan 1.0'!$H44="Alla",IF('Modifierad plan 1.0'!Z44 &lt;&gt; 0,'Modifierad plan 1.0'!Z44/6,""),IF(LEN('Modifierad plan 1.0'!$H44)&lt;&gt;LEN(SUBSTITUTE('Modifierad plan 1.0'!$H44,$AE$1,"")),IF('Modifierad plan 1.0'!Z44 &lt;&gt; 0,'Modifierad plan 1.0'!Z44/(LEN('Modifierad plan 1.0'!$H44)-LEN(SUBSTITUTE('Modifierad plan 1.0'!$H44,",",""))+1),""),""))</f>
        <v/>
      </c>
      <c r="Y44" s="6" t="str">
        <f>IF('Modifierad plan 1.0'!$H44="Alla",IF('Modifierad plan 1.0'!AA44 &lt;&gt; 0,'Modifierad plan 1.0'!AA44/6,""),IF(LEN('Modifierad plan 1.0'!$H44)&lt;&gt;LEN(SUBSTITUTE('Modifierad plan 1.0'!$H44,$AE$1,"")),IF('Modifierad plan 1.0'!AA44 &lt;&gt; 0,'Modifierad plan 1.0'!AA44/(LEN('Modifierad plan 1.0'!$H44)-LEN(SUBSTITUTE('Modifierad plan 1.0'!$H44,",",""))+1),""),""))</f>
        <v/>
      </c>
      <c r="Z44" s="6" t="str">
        <f>IF('Modifierad plan 1.0'!$H44="Alla",IF('Modifierad plan 1.0'!AB44 &lt;&gt; 0,'Modifierad plan 1.0'!AB44/6,""),IF(LEN('Modifierad plan 1.0'!$H44)&lt;&gt;LEN(SUBSTITUTE('Modifierad plan 1.0'!$H44,$AE$1,"")),IF('Modifierad plan 1.0'!AB44 &lt;&gt; 0,'Modifierad plan 1.0'!AB44/(LEN('Modifierad plan 1.0'!$H44)-LEN(SUBSTITUTE('Modifierad plan 1.0'!$H44,",",""))+1),""),""))</f>
        <v/>
      </c>
      <c r="AA44" s="6" t="str">
        <f>IF('Modifierad plan 1.0'!$H44="Alla",IF('Modifierad plan 1.0'!AC44 &lt;&gt; 0,'Modifierad plan 1.0'!AC44/6,""),IF(LEN('Modifierad plan 1.0'!$H44)&lt;&gt;LEN(SUBSTITUTE('Modifierad plan 1.0'!$H44,$AE$1,"")),IF('Modifierad plan 1.0'!AC44 &lt;&gt; 0,'Modifierad plan 1.0'!AC44/(LEN('Modifierad plan 1.0'!$H44)-LEN(SUBSTITUTE('Modifierad plan 1.0'!$H44,",",""))+1),""),""))</f>
        <v/>
      </c>
      <c r="AB44" s="6" t="str">
        <f>IF('Modifierad plan 1.0'!$H44="Alla",IF('Modifierad plan 1.0'!AD44 &lt;&gt; 0,'Modifierad plan 1.0'!AD44/6,""),IF(LEN('Modifierad plan 1.0'!$H44)&lt;&gt;LEN(SUBSTITUTE('Modifierad plan 1.0'!$H44,$AE$1,"")),IF('Modifierad plan 1.0'!AD44 &lt;&gt; 0,'Modifierad plan 1.0'!AD44/(LEN('Modifierad plan 1.0'!$H44)-LEN(SUBSTITUTE('Modifierad plan 1.0'!$H44,",",""))+1),""),""))</f>
        <v/>
      </c>
      <c r="AC44" s="6" t="str">
        <f>IF('Modifierad plan 1.0'!$H44="Alla",IF('Modifierad plan 1.0'!AE44 &lt;&gt; 0,'Modifierad plan 1.0'!AE44/6,""),IF(LEN('Modifierad plan 1.0'!$H44)&lt;&gt;LEN(SUBSTITUTE('Modifierad plan 1.0'!$H44,$AE$1,"")),IF('Modifierad plan 1.0'!AE44 &lt;&gt; 0,'Modifierad plan 1.0'!AE44/(LEN('Modifierad plan 1.0'!$H44)-LEN(SUBSTITUTE('Modifierad plan 1.0'!$H44,",",""))+1),""),""))</f>
        <v/>
      </c>
      <c r="AD44" s="52">
        <f t="shared" si="0"/>
        <v>0</v>
      </c>
    </row>
    <row r="45" spans="1:30" ht="12.75" customHeight="1" thickBot="1" x14ac:dyDescent="0.2">
      <c r="A45" s="41">
        <v>36</v>
      </c>
      <c r="B45" s="178" t="s">
        <v>50</v>
      </c>
      <c r="C45" s="179"/>
      <c r="D45" s="179"/>
      <c r="E45" s="179"/>
      <c r="F45" s="180"/>
      <c r="G45" s="6" t="str">
        <f>IF('Modifierad plan 1.0'!$H45="Alla",IF('Modifierad plan 1.0'!I45 &lt;&gt; 0,'Modifierad plan 1.0'!I45/6,""),IF(LEN('Modifierad plan 1.0'!$H45)&lt;&gt;LEN(SUBSTITUTE('Modifierad plan 1.0'!$H45,$AE$1,"")),IF('Modifierad plan 1.0'!I45 &lt;&gt; 0,'Modifierad plan 1.0'!I45/(LEN('Modifierad plan 1.0'!$H45)-LEN(SUBSTITUTE('Modifierad plan 1.0'!$H45,",",""))+1),""),""))</f>
        <v/>
      </c>
      <c r="H45" s="6" t="str">
        <f>IF('Modifierad plan 1.0'!$H45="Alla",IF('Modifierad plan 1.0'!J45 &lt;&gt; 0,'Modifierad plan 1.0'!J45/6,""),IF(LEN('Modifierad plan 1.0'!$H45)&lt;&gt;LEN(SUBSTITUTE('Modifierad plan 1.0'!$H45,$AE$1,"")),IF('Modifierad plan 1.0'!J45 &lt;&gt; 0,'Modifierad plan 1.0'!J45/(LEN('Modifierad plan 1.0'!$H45)-LEN(SUBSTITUTE('Modifierad plan 1.0'!$H45,",",""))+1),""),""))</f>
        <v/>
      </c>
      <c r="I45" s="6" t="str">
        <f>IF('Modifierad plan 1.0'!$H45="Alla",IF('Modifierad plan 1.0'!K45 &lt;&gt; 0,'Modifierad plan 1.0'!K45/6,""),IF(LEN('Modifierad plan 1.0'!$H45)&lt;&gt;LEN(SUBSTITUTE('Modifierad plan 1.0'!$H45,$AE$1,"")),IF('Modifierad plan 1.0'!K45 &lt;&gt; 0,'Modifierad plan 1.0'!K45/(LEN('Modifierad plan 1.0'!$H45)-LEN(SUBSTITUTE('Modifierad plan 1.0'!$H45,",",""))+1),""),""))</f>
        <v/>
      </c>
      <c r="J45" s="6" t="str">
        <f>IF('Modifierad plan 1.0'!$H45="Alla",IF('Modifierad plan 1.0'!L45 &lt;&gt; 0,'Modifierad plan 1.0'!L45/6,""),IF(LEN('Modifierad plan 1.0'!$H45)&lt;&gt;LEN(SUBSTITUTE('Modifierad plan 1.0'!$H45,$AE$1,"")),IF('Modifierad plan 1.0'!L45 &lt;&gt; 0,'Modifierad plan 1.0'!L45/(LEN('Modifierad plan 1.0'!$H45)-LEN(SUBSTITUTE('Modifierad plan 1.0'!$H45,",",""))+1),""),""))</f>
        <v/>
      </c>
      <c r="K45" s="6" t="str">
        <f>IF('Modifierad plan 1.0'!$H45="Alla",IF('Modifierad plan 1.0'!M45 &lt;&gt; 0,'Modifierad plan 1.0'!M45/6,""),IF(LEN('Modifierad plan 1.0'!$H45)&lt;&gt;LEN(SUBSTITUTE('Modifierad plan 1.0'!$H45,$AE$1,"")),IF('Modifierad plan 1.0'!M45 &lt;&gt; 0,'Modifierad plan 1.0'!M45/(LEN('Modifierad plan 1.0'!$H45)-LEN(SUBSTITUTE('Modifierad plan 1.0'!$H45,",",""))+1),""),""))</f>
        <v/>
      </c>
      <c r="L45" s="6" t="str">
        <f>IF('Modifierad plan 1.0'!$H45="Alla",IF('Modifierad plan 1.0'!N45 &lt;&gt; 0,'Modifierad plan 1.0'!N45/6,""),IF(LEN('Modifierad plan 1.0'!$H45)&lt;&gt;LEN(SUBSTITUTE('Modifierad plan 1.0'!$H45,$AE$1,"")),IF('Modifierad plan 1.0'!N45 &lt;&gt; 0,'Modifierad plan 1.0'!N45/(LEN('Modifierad plan 1.0'!$H45)-LEN(SUBSTITUTE('Modifierad plan 1.0'!$H45,",",""))+1),""),""))</f>
        <v/>
      </c>
      <c r="M45" s="6" t="str">
        <f>IF('Modifierad plan 1.0'!$H45="Alla",IF('Modifierad plan 1.0'!O45 &lt;&gt; 0,'Modifierad plan 1.0'!O45/6,""),IF(LEN('Modifierad plan 1.0'!$H45)&lt;&gt;LEN(SUBSTITUTE('Modifierad plan 1.0'!$H45,$AE$1,"")),IF('Modifierad plan 1.0'!O45 &lt;&gt; 0,'Modifierad plan 1.0'!O45/(LEN('Modifierad plan 1.0'!$H45)-LEN(SUBSTITUTE('Modifierad plan 1.0'!$H45,",",""))+1),""),""))</f>
        <v/>
      </c>
      <c r="N45" s="6" t="str">
        <f>IF('Modifierad plan 1.0'!$H45="Alla",IF('Modifierad plan 1.0'!P45 &lt;&gt; 0,'Modifierad plan 1.0'!P45/6,""),IF(LEN('Modifierad plan 1.0'!$H45)&lt;&gt;LEN(SUBSTITUTE('Modifierad plan 1.0'!$H45,$AE$1,"")),IF('Modifierad plan 1.0'!P45 &lt;&gt; 0,'Modifierad plan 1.0'!P45/(LEN('Modifierad plan 1.0'!$H45)-LEN(SUBSTITUTE('Modifierad plan 1.0'!$H45,",",""))+1),""),""))</f>
        <v/>
      </c>
      <c r="O45" s="6" t="str">
        <f>IF('Modifierad plan 1.0'!$H45="Alla",IF('Modifierad plan 1.0'!Q45 &lt;&gt; 0,'Modifierad plan 1.0'!Q45/6,""),IF(LEN('Modifierad plan 1.0'!$H45)&lt;&gt;LEN(SUBSTITUTE('Modifierad plan 1.0'!$H45,$AE$1,"")),IF('Modifierad plan 1.0'!Q45 &lt;&gt; 0,'Modifierad plan 1.0'!Q45/(LEN('Modifierad plan 1.0'!$H45)-LEN(SUBSTITUTE('Modifierad plan 1.0'!$H45,",",""))+1),""),""))</f>
        <v/>
      </c>
      <c r="P45" s="6" t="str">
        <f>IF('Modifierad plan 1.0'!$H45="Alla",IF('Modifierad plan 1.0'!R45 &lt;&gt; 0,'Modifierad plan 1.0'!R45/6,""),IF(LEN('Modifierad plan 1.0'!$H45)&lt;&gt;LEN(SUBSTITUTE('Modifierad plan 1.0'!$H45,$AE$1,"")),IF('Modifierad plan 1.0'!R45 &lt;&gt; 0,'Modifierad plan 1.0'!R45/(LEN('Modifierad plan 1.0'!$H45)-LEN(SUBSTITUTE('Modifierad plan 1.0'!$H45,",",""))+1),""),""))</f>
        <v/>
      </c>
      <c r="Q45" s="6" t="str">
        <f>IF('Modifierad plan 1.0'!$H45="Alla",IF('Modifierad plan 1.0'!S45 &lt;&gt; 0,'Modifierad plan 1.0'!S45/6,""),IF(LEN('Modifierad plan 1.0'!$H45)&lt;&gt;LEN(SUBSTITUTE('Modifierad plan 1.0'!$H45,$AE$1,"")),IF('Modifierad plan 1.0'!S45 &lt;&gt; 0,'Modifierad plan 1.0'!S45/(LEN('Modifierad plan 1.0'!$H45)-LEN(SUBSTITUTE('Modifierad plan 1.0'!$H45,",",""))+1),""),""))</f>
        <v/>
      </c>
      <c r="R45" s="6" t="str">
        <f>IF('Modifierad plan 1.0'!$H45="Alla",IF('Modifierad plan 1.0'!T45 &lt;&gt; 0,'Modifierad plan 1.0'!T45/6,""),IF(LEN('Modifierad plan 1.0'!$H45)&lt;&gt;LEN(SUBSTITUTE('Modifierad plan 1.0'!$H45,$AE$1,"")),IF('Modifierad plan 1.0'!T45 &lt;&gt; 0,'Modifierad plan 1.0'!T45/(LEN('Modifierad plan 1.0'!$H45)-LEN(SUBSTITUTE('Modifierad plan 1.0'!$H45,",",""))+1),""),""))</f>
        <v/>
      </c>
      <c r="S45" s="6" t="str">
        <f>IF('Modifierad plan 1.0'!$H45="Alla",IF('Modifierad plan 1.0'!U45 &lt;&gt; 0,'Modifierad plan 1.0'!U45/6,""),IF(LEN('Modifierad plan 1.0'!$H45)&lt;&gt;LEN(SUBSTITUTE('Modifierad plan 1.0'!$H45,$AE$1,"")),IF('Modifierad plan 1.0'!U45 &lt;&gt; 0,'Modifierad plan 1.0'!U45/(LEN('Modifierad plan 1.0'!$H45)-LEN(SUBSTITUTE('Modifierad plan 1.0'!$H45,",",""))+1),""),""))</f>
        <v/>
      </c>
      <c r="T45" s="6" t="str">
        <f>IF('Modifierad plan 1.0'!$H45="Alla",IF('Modifierad plan 1.0'!V45 &lt;&gt; 0,'Modifierad plan 1.0'!V45/6,""),IF(LEN('Modifierad plan 1.0'!$H45)&lt;&gt;LEN(SUBSTITUTE('Modifierad plan 1.0'!$H45,$AE$1,"")),IF('Modifierad plan 1.0'!V45 &lt;&gt; 0,'Modifierad plan 1.0'!V45/(LEN('Modifierad plan 1.0'!$H45)-LEN(SUBSTITUTE('Modifierad plan 1.0'!$H45,",",""))+1),""),""))</f>
        <v/>
      </c>
      <c r="U45" s="6" t="str">
        <f>IF('Modifierad plan 1.0'!$H45="Alla",IF('Modifierad plan 1.0'!W45 &lt;&gt; 0,'Modifierad plan 1.0'!W45/6,""),IF(LEN('Modifierad plan 1.0'!$H45)&lt;&gt;LEN(SUBSTITUTE('Modifierad plan 1.0'!$H45,$AE$1,"")),IF('Modifierad plan 1.0'!W45 &lt;&gt; 0,'Modifierad plan 1.0'!W45/(LEN('Modifierad plan 1.0'!$H45)-LEN(SUBSTITUTE('Modifierad plan 1.0'!$H45,",",""))+1),""),""))</f>
        <v/>
      </c>
      <c r="V45" s="6" t="str">
        <f>IF('Modifierad plan 1.0'!$H45="Alla",IF('Modifierad plan 1.0'!X45 &lt;&gt; 0,'Modifierad plan 1.0'!X45/6,""),IF(LEN('Modifierad plan 1.0'!$H45)&lt;&gt;LEN(SUBSTITUTE('Modifierad plan 1.0'!$H45,$AE$1,"")),IF('Modifierad plan 1.0'!X45 &lt;&gt; 0,'Modifierad plan 1.0'!X45/(LEN('Modifierad plan 1.0'!$H45)-LEN(SUBSTITUTE('Modifierad plan 1.0'!$H45,",",""))+1),""),""))</f>
        <v/>
      </c>
      <c r="W45" s="6" t="str">
        <f>IF('Modifierad plan 1.0'!$H45="Alla",IF('Modifierad plan 1.0'!Y45 &lt;&gt; 0,'Modifierad plan 1.0'!Y45/6,""),IF(LEN('Modifierad plan 1.0'!$H45)&lt;&gt;LEN(SUBSTITUTE('Modifierad plan 1.0'!$H45,$AE$1,"")),IF('Modifierad plan 1.0'!Y45 &lt;&gt; 0,'Modifierad plan 1.0'!Y45/(LEN('Modifierad plan 1.0'!$H45)-LEN(SUBSTITUTE('Modifierad plan 1.0'!$H45,",",""))+1),""),""))</f>
        <v/>
      </c>
      <c r="X45" s="6" t="str">
        <f>IF('Modifierad plan 1.0'!$H45="Alla",IF('Modifierad plan 1.0'!Z45 &lt;&gt; 0,'Modifierad plan 1.0'!Z45/6,""),IF(LEN('Modifierad plan 1.0'!$H45)&lt;&gt;LEN(SUBSTITUTE('Modifierad plan 1.0'!$H45,$AE$1,"")),IF('Modifierad plan 1.0'!Z45 &lt;&gt; 0,'Modifierad plan 1.0'!Z45/(LEN('Modifierad plan 1.0'!$H45)-LEN(SUBSTITUTE('Modifierad plan 1.0'!$H45,",",""))+1),""),""))</f>
        <v/>
      </c>
      <c r="Y45" s="6" t="str">
        <f>IF('Modifierad plan 1.0'!$H45="Alla",IF('Modifierad plan 1.0'!AA45 &lt;&gt; 0,'Modifierad plan 1.0'!AA45/6,""),IF(LEN('Modifierad plan 1.0'!$H45)&lt;&gt;LEN(SUBSTITUTE('Modifierad plan 1.0'!$H45,$AE$1,"")),IF('Modifierad plan 1.0'!AA45 &lt;&gt; 0,'Modifierad plan 1.0'!AA45/(LEN('Modifierad plan 1.0'!$H45)-LEN(SUBSTITUTE('Modifierad plan 1.0'!$H45,",",""))+1),""),""))</f>
        <v/>
      </c>
      <c r="Z45" s="6" t="str">
        <f>IF('Modifierad plan 1.0'!$H45="Alla",IF('Modifierad plan 1.0'!AB45 &lt;&gt; 0,'Modifierad plan 1.0'!AB45/6,""),IF(LEN('Modifierad plan 1.0'!$H45)&lt;&gt;LEN(SUBSTITUTE('Modifierad plan 1.0'!$H45,$AE$1,"")),IF('Modifierad plan 1.0'!AB45 &lt;&gt; 0,'Modifierad plan 1.0'!AB45/(LEN('Modifierad plan 1.0'!$H45)-LEN(SUBSTITUTE('Modifierad plan 1.0'!$H45,",",""))+1),""),""))</f>
        <v/>
      </c>
      <c r="AA45" s="6" t="str">
        <f>IF('Modifierad plan 1.0'!$H45="Alla",IF('Modifierad plan 1.0'!AC45 &lt;&gt; 0,'Modifierad plan 1.0'!AC45/6,""),IF(LEN('Modifierad plan 1.0'!$H45)&lt;&gt;LEN(SUBSTITUTE('Modifierad plan 1.0'!$H45,$AE$1,"")),IF('Modifierad plan 1.0'!AC45 &lt;&gt; 0,'Modifierad plan 1.0'!AC45/(LEN('Modifierad plan 1.0'!$H45)-LEN(SUBSTITUTE('Modifierad plan 1.0'!$H45,",",""))+1),""),""))</f>
        <v/>
      </c>
      <c r="AB45" s="6" t="str">
        <f>IF('Modifierad plan 1.0'!$H45="Alla",IF('Modifierad plan 1.0'!AD45 &lt;&gt; 0,'Modifierad plan 1.0'!AD45/6,""),IF(LEN('Modifierad plan 1.0'!$H45)&lt;&gt;LEN(SUBSTITUTE('Modifierad plan 1.0'!$H45,$AE$1,"")),IF('Modifierad plan 1.0'!AD45 &lt;&gt; 0,'Modifierad plan 1.0'!AD45/(LEN('Modifierad plan 1.0'!$H45)-LEN(SUBSTITUTE('Modifierad plan 1.0'!$H45,",",""))+1),""),""))</f>
        <v/>
      </c>
      <c r="AC45" s="6" t="str">
        <f>IF('Modifierad plan 1.0'!$H45="Alla",IF('Modifierad plan 1.0'!AE45 &lt;&gt; 0,'Modifierad plan 1.0'!AE45/6,""),IF(LEN('Modifierad plan 1.0'!$H45)&lt;&gt;LEN(SUBSTITUTE('Modifierad plan 1.0'!$H45,$AE$1,"")),IF('Modifierad plan 1.0'!AE45 &lt;&gt; 0,'Modifierad plan 1.0'!AE45/(LEN('Modifierad plan 1.0'!$H45)-LEN(SUBSTITUTE('Modifierad plan 1.0'!$H45,",",""))+1),""),""))</f>
        <v/>
      </c>
      <c r="AD45" s="52">
        <f t="shared" si="0"/>
        <v>0</v>
      </c>
    </row>
    <row r="46" spans="1:30" ht="12.75" customHeight="1" thickBot="1" x14ac:dyDescent="0.2">
      <c r="A46" s="41">
        <v>37</v>
      </c>
      <c r="B46" s="178" t="s">
        <v>51</v>
      </c>
      <c r="C46" s="179"/>
      <c r="D46" s="179"/>
      <c r="E46" s="179"/>
      <c r="F46" s="180"/>
      <c r="G46" s="6" t="str">
        <f>IF('Modifierad plan 1.0'!$H46="Alla",IF('Modifierad plan 1.0'!I46 &lt;&gt; 0,'Modifierad plan 1.0'!I46/6,""),IF(LEN('Modifierad plan 1.0'!$H46)&lt;&gt;LEN(SUBSTITUTE('Modifierad plan 1.0'!$H46,$AE$1,"")),IF('Modifierad plan 1.0'!I46 &lt;&gt; 0,'Modifierad plan 1.0'!I46/(LEN('Modifierad plan 1.0'!$H46)-LEN(SUBSTITUTE('Modifierad plan 1.0'!$H46,",",""))+1),""),""))</f>
        <v/>
      </c>
      <c r="H46" s="6" t="str">
        <f>IF('Modifierad plan 1.0'!$H46="Alla",IF('Modifierad plan 1.0'!J46 &lt;&gt; 0,'Modifierad plan 1.0'!J46/6,""),IF(LEN('Modifierad plan 1.0'!$H46)&lt;&gt;LEN(SUBSTITUTE('Modifierad plan 1.0'!$H46,$AE$1,"")),IF('Modifierad plan 1.0'!J46 &lt;&gt; 0,'Modifierad plan 1.0'!J46/(LEN('Modifierad plan 1.0'!$H46)-LEN(SUBSTITUTE('Modifierad plan 1.0'!$H46,",",""))+1),""),""))</f>
        <v/>
      </c>
      <c r="I46" s="6" t="str">
        <f>IF('Modifierad plan 1.0'!$H46="Alla",IF('Modifierad plan 1.0'!K46 &lt;&gt; 0,'Modifierad plan 1.0'!K46/6,""),IF(LEN('Modifierad plan 1.0'!$H46)&lt;&gt;LEN(SUBSTITUTE('Modifierad plan 1.0'!$H46,$AE$1,"")),IF('Modifierad plan 1.0'!K46 &lt;&gt; 0,'Modifierad plan 1.0'!K46/(LEN('Modifierad plan 1.0'!$H46)-LEN(SUBSTITUTE('Modifierad plan 1.0'!$H46,",",""))+1),""),""))</f>
        <v/>
      </c>
      <c r="J46" s="6" t="str">
        <f>IF('Modifierad plan 1.0'!$H46="Alla",IF('Modifierad plan 1.0'!L46 &lt;&gt; 0,'Modifierad plan 1.0'!L46/6,""),IF(LEN('Modifierad plan 1.0'!$H46)&lt;&gt;LEN(SUBSTITUTE('Modifierad plan 1.0'!$H46,$AE$1,"")),IF('Modifierad plan 1.0'!L46 &lt;&gt; 0,'Modifierad plan 1.0'!L46/(LEN('Modifierad plan 1.0'!$H46)-LEN(SUBSTITUTE('Modifierad plan 1.0'!$H46,",",""))+1),""),""))</f>
        <v/>
      </c>
      <c r="K46" s="6" t="str">
        <f>IF('Modifierad plan 1.0'!$H46="Alla",IF('Modifierad plan 1.0'!M46 &lt;&gt; 0,'Modifierad plan 1.0'!M46/6,""),IF(LEN('Modifierad plan 1.0'!$H46)&lt;&gt;LEN(SUBSTITUTE('Modifierad plan 1.0'!$H46,$AE$1,"")),IF('Modifierad plan 1.0'!M46 &lt;&gt; 0,'Modifierad plan 1.0'!M46/(LEN('Modifierad plan 1.0'!$H46)-LEN(SUBSTITUTE('Modifierad plan 1.0'!$H46,",",""))+1),""),""))</f>
        <v/>
      </c>
      <c r="L46" s="6" t="str">
        <f>IF('Modifierad plan 1.0'!$H46="Alla",IF('Modifierad plan 1.0'!N46 &lt;&gt; 0,'Modifierad plan 1.0'!N46/6,""),IF(LEN('Modifierad plan 1.0'!$H46)&lt;&gt;LEN(SUBSTITUTE('Modifierad plan 1.0'!$H46,$AE$1,"")),IF('Modifierad plan 1.0'!N46 &lt;&gt; 0,'Modifierad plan 1.0'!N46/(LEN('Modifierad plan 1.0'!$H46)-LEN(SUBSTITUTE('Modifierad plan 1.0'!$H46,",",""))+1),""),""))</f>
        <v/>
      </c>
      <c r="M46" s="6" t="str">
        <f>IF('Modifierad plan 1.0'!$H46="Alla",IF('Modifierad plan 1.0'!O46 &lt;&gt; 0,'Modifierad plan 1.0'!O46/6,""),IF(LEN('Modifierad plan 1.0'!$H46)&lt;&gt;LEN(SUBSTITUTE('Modifierad plan 1.0'!$H46,$AE$1,"")),IF('Modifierad plan 1.0'!O46 &lt;&gt; 0,'Modifierad plan 1.0'!O46/(LEN('Modifierad plan 1.0'!$H46)-LEN(SUBSTITUTE('Modifierad plan 1.0'!$H46,",",""))+1),""),""))</f>
        <v/>
      </c>
      <c r="N46" s="6" t="str">
        <f>IF('Modifierad plan 1.0'!$H46="Alla",IF('Modifierad plan 1.0'!P46 &lt;&gt; 0,'Modifierad plan 1.0'!P46/6,""),IF(LEN('Modifierad plan 1.0'!$H46)&lt;&gt;LEN(SUBSTITUTE('Modifierad plan 1.0'!$H46,$AE$1,"")),IF('Modifierad plan 1.0'!P46 &lt;&gt; 0,'Modifierad plan 1.0'!P46/(LEN('Modifierad plan 1.0'!$H46)-LEN(SUBSTITUTE('Modifierad plan 1.0'!$H46,",",""))+1),""),""))</f>
        <v/>
      </c>
      <c r="O46" s="6" t="str">
        <f>IF('Modifierad plan 1.0'!$H46="Alla",IF('Modifierad plan 1.0'!Q46 &lt;&gt; 0,'Modifierad plan 1.0'!Q46/6,""),IF(LEN('Modifierad plan 1.0'!$H46)&lt;&gt;LEN(SUBSTITUTE('Modifierad plan 1.0'!$H46,$AE$1,"")),IF('Modifierad plan 1.0'!Q46 &lt;&gt; 0,'Modifierad plan 1.0'!Q46/(LEN('Modifierad plan 1.0'!$H46)-LEN(SUBSTITUTE('Modifierad plan 1.0'!$H46,",",""))+1),""),""))</f>
        <v/>
      </c>
      <c r="P46" s="6" t="str">
        <f>IF('Modifierad plan 1.0'!$H46="Alla",IF('Modifierad plan 1.0'!R46 &lt;&gt; 0,'Modifierad plan 1.0'!R46/6,""),IF(LEN('Modifierad plan 1.0'!$H46)&lt;&gt;LEN(SUBSTITUTE('Modifierad plan 1.0'!$H46,$AE$1,"")),IF('Modifierad plan 1.0'!R46 &lt;&gt; 0,'Modifierad plan 1.0'!R46/(LEN('Modifierad plan 1.0'!$H46)-LEN(SUBSTITUTE('Modifierad plan 1.0'!$H46,",",""))+1),""),""))</f>
        <v/>
      </c>
      <c r="Q46" s="6" t="str">
        <f>IF('Modifierad plan 1.0'!$H46="Alla",IF('Modifierad plan 1.0'!S46 &lt;&gt; 0,'Modifierad plan 1.0'!S46/6,""),IF(LEN('Modifierad plan 1.0'!$H46)&lt;&gt;LEN(SUBSTITUTE('Modifierad plan 1.0'!$H46,$AE$1,"")),IF('Modifierad plan 1.0'!S46 &lt;&gt; 0,'Modifierad plan 1.0'!S46/(LEN('Modifierad plan 1.0'!$H46)-LEN(SUBSTITUTE('Modifierad plan 1.0'!$H46,",",""))+1),""),""))</f>
        <v/>
      </c>
      <c r="R46" s="6" t="str">
        <f>IF('Modifierad plan 1.0'!$H46="Alla",IF('Modifierad plan 1.0'!T46 &lt;&gt; 0,'Modifierad plan 1.0'!T46/6,""),IF(LEN('Modifierad plan 1.0'!$H46)&lt;&gt;LEN(SUBSTITUTE('Modifierad plan 1.0'!$H46,$AE$1,"")),IF('Modifierad plan 1.0'!T46 &lt;&gt; 0,'Modifierad plan 1.0'!T46/(LEN('Modifierad plan 1.0'!$H46)-LEN(SUBSTITUTE('Modifierad plan 1.0'!$H46,",",""))+1),""),""))</f>
        <v/>
      </c>
      <c r="S46" s="6" t="str">
        <f>IF('Modifierad plan 1.0'!$H46="Alla",IF('Modifierad plan 1.0'!U46 &lt;&gt; 0,'Modifierad plan 1.0'!U46/6,""),IF(LEN('Modifierad plan 1.0'!$H46)&lt;&gt;LEN(SUBSTITUTE('Modifierad plan 1.0'!$H46,$AE$1,"")),IF('Modifierad plan 1.0'!U46 &lt;&gt; 0,'Modifierad plan 1.0'!U46/(LEN('Modifierad plan 1.0'!$H46)-LEN(SUBSTITUTE('Modifierad plan 1.0'!$H46,",",""))+1),""),""))</f>
        <v/>
      </c>
      <c r="T46" s="6" t="str">
        <f>IF('Modifierad plan 1.0'!$H46="Alla",IF('Modifierad plan 1.0'!V46 &lt;&gt; 0,'Modifierad plan 1.0'!V46/6,""),IF(LEN('Modifierad plan 1.0'!$H46)&lt;&gt;LEN(SUBSTITUTE('Modifierad plan 1.0'!$H46,$AE$1,"")),IF('Modifierad plan 1.0'!V46 &lt;&gt; 0,'Modifierad plan 1.0'!V46/(LEN('Modifierad plan 1.0'!$H46)-LEN(SUBSTITUTE('Modifierad plan 1.0'!$H46,",",""))+1),""),""))</f>
        <v/>
      </c>
      <c r="U46" s="6" t="str">
        <f>IF('Modifierad plan 1.0'!$H46="Alla",IF('Modifierad plan 1.0'!W46 &lt;&gt; 0,'Modifierad plan 1.0'!W46/6,""),IF(LEN('Modifierad plan 1.0'!$H46)&lt;&gt;LEN(SUBSTITUTE('Modifierad plan 1.0'!$H46,$AE$1,"")),IF('Modifierad plan 1.0'!W46 &lt;&gt; 0,'Modifierad plan 1.0'!W46/(LEN('Modifierad plan 1.0'!$H46)-LEN(SUBSTITUTE('Modifierad plan 1.0'!$H46,",",""))+1),""),""))</f>
        <v/>
      </c>
      <c r="V46" s="6" t="str">
        <f>IF('Modifierad plan 1.0'!$H46="Alla",IF('Modifierad plan 1.0'!X46 &lt;&gt; 0,'Modifierad plan 1.0'!X46/6,""),IF(LEN('Modifierad plan 1.0'!$H46)&lt;&gt;LEN(SUBSTITUTE('Modifierad plan 1.0'!$H46,$AE$1,"")),IF('Modifierad plan 1.0'!X46 &lt;&gt; 0,'Modifierad plan 1.0'!X46/(LEN('Modifierad plan 1.0'!$H46)-LEN(SUBSTITUTE('Modifierad plan 1.0'!$H46,",",""))+1),""),""))</f>
        <v/>
      </c>
      <c r="W46" s="6" t="str">
        <f>IF('Modifierad plan 1.0'!$H46="Alla",IF('Modifierad plan 1.0'!Y46 &lt;&gt; 0,'Modifierad plan 1.0'!Y46/6,""),IF(LEN('Modifierad plan 1.0'!$H46)&lt;&gt;LEN(SUBSTITUTE('Modifierad plan 1.0'!$H46,$AE$1,"")),IF('Modifierad plan 1.0'!Y46 &lt;&gt; 0,'Modifierad plan 1.0'!Y46/(LEN('Modifierad plan 1.0'!$H46)-LEN(SUBSTITUTE('Modifierad plan 1.0'!$H46,",",""))+1),""),""))</f>
        <v/>
      </c>
      <c r="X46" s="6" t="str">
        <f>IF('Modifierad plan 1.0'!$H46="Alla",IF('Modifierad plan 1.0'!Z46 &lt;&gt; 0,'Modifierad plan 1.0'!Z46/6,""),IF(LEN('Modifierad plan 1.0'!$H46)&lt;&gt;LEN(SUBSTITUTE('Modifierad plan 1.0'!$H46,$AE$1,"")),IF('Modifierad plan 1.0'!Z46 &lt;&gt; 0,'Modifierad plan 1.0'!Z46/(LEN('Modifierad plan 1.0'!$H46)-LEN(SUBSTITUTE('Modifierad plan 1.0'!$H46,",",""))+1),""),""))</f>
        <v/>
      </c>
      <c r="Y46" s="6" t="str">
        <f>IF('Modifierad plan 1.0'!$H46="Alla",IF('Modifierad plan 1.0'!AA46 &lt;&gt; 0,'Modifierad plan 1.0'!AA46/6,""),IF(LEN('Modifierad plan 1.0'!$H46)&lt;&gt;LEN(SUBSTITUTE('Modifierad plan 1.0'!$H46,$AE$1,"")),IF('Modifierad plan 1.0'!AA46 &lt;&gt; 0,'Modifierad plan 1.0'!AA46/(LEN('Modifierad plan 1.0'!$H46)-LEN(SUBSTITUTE('Modifierad plan 1.0'!$H46,",",""))+1),""),""))</f>
        <v/>
      </c>
      <c r="Z46" s="6" t="str">
        <f>IF('Modifierad plan 1.0'!$H46="Alla",IF('Modifierad plan 1.0'!AB46 &lt;&gt; 0,'Modifierad plan 1.0'!AB46/6,""),IF(LEN('Modifierad plan 1.0'!$H46)&lt;&gt;LEN(SUBSTITUTE('Modifierad plan 1.0'!$H46,$AE$1,"")),IF('Modifierad plan 1.0'!AB46 &lt;&gt; 0,'Modifierad plan 1.0'!AB46/(LEN('Modifierad plan 1.0'!$H46)-LEN(SUBSTITUTE('Modifierad plan 1.0'!$H46,",",""))+1),""),""))</f>
        <v/>
      </c>
      <c r="AA46" s="6" t="str">
        <f>IF('Modifierad plan 1.0'!$H46="Alla",IF('Modifierad plan 1.0'!AC46 &lt;&gt; 0,'Modifierad plan 1.0'!AC46/6,""),IF(LEN('Modifierad plan 1.0'!$H46)&lt;&gt;LEN(SUBSTITUTE('Modifierad plan 1.0'!$H46,$AE$1,"")),IF('Modifierad plan 1.0'!AC46 &lt;&gt; 0,'Modifierad plan 1.0'!AC46/(LEN('Modifierad plan 1.0'!$H46)-LEN(SUBSTITUTE('Modifierad plan 1.0'!$H46,",",""))+1),""),""))</f>
        <v/>
      </c>
      <c r="AB46" s="6" t="str">
        <f>IF('Modifierad plan 1.0'!$H46="Alla",IF('Modifierad plan 1.0'!AD46 &lt;&gt; 0,'Modifierad plan 1.0'!AD46/6,""),IF(LEN('Modifierad plan 1.0'!$H46)&lt;&gt;LEN(SUBSTITUTE('Modifierad plan 1.0'!$H46,$AE$1,"")),IF('Modifierad plan 1.0'!AD46 &lt;&gt; 0,'Modifierad plan 1.0'!AD46/(LEN('Modifierad plan 1.0'!$H46)-LEN(SUBSTITUTE('Modifierad plan 1.0'!$H46,",",""))+1),""),""))</f>
        <v/>
      </c>
      <c r="AC46" s="6" t="str">
        <f>IF('Modifierad plan 1.0'!$H46="Alla",IF('Modifierad plan 1.0'!AE46 &lt;&gt; 0,'Modifierad plan 1.0'!AE46/6,""),IF(LEN('Modifierad plan 1.0'!$H46)&lt;&gt;LEN(SUBSTITUTE('Modifierad plan 1.0'!$H46,$AE$1,"")),IF('Modifierad plan 1.0'!AE46 &lt;&gt; 0,'Modifierad plan 1.0'!AE46/(LEN('Modifierad plan 1.0'!$H46)-LEN(SUBSTITUTE('Modifierad plan 1.0'!$H46,",",""))+1),""),""))</f>
        <v/>
      </c>
      <c r="AD46" s="52">
        <f t="shared" si="0"/>
        <v>0</v>
      </c>
    </row>
    <row r="47" spans="1:30" ht="12.75" customHeight="1" thickBot="1" x14ac:dyDescent="0.2">
      <c r="A47" s="41">
        <v>38</v>
      </c>
      <c r="B47" s="178" t="s">
        <v>52</v>
      </c>
      <c r="C47" s="179"/>
      <c r="D47" s="179"/>
      <c r="E47" s="179"/>
      <c r="F47" s="180"/>
      <c r="G47" s="6" t="str">
        <f>IF('Modifierad plan 1.0'!$H47="Alla",IF('Modifierad plan 1.0'!I47 &lt;&gt; 0,'Modifierad plan 1.0'!I47/6,""),IF(LEN('Modifierad plan 1.0'!$H47)&lt;&gt;LEN(SUBSTITUTE('Modifierad plan 1.0'!$H47,$AE$1,"")),IF('Modifierad plan 1.0'!I47 &lt;&gt; 0,'Modifierad plan 1.0'!I47/(LEN('Modifierad plan 1.0'!$H47)-LEN(SUBSTITUTE('Modifierad plan 1.0'!$H47,",",""))+1),""),""))</f>
        <v/>
      </c>
      <c r="H47" s="6" t="str">
        <f>IF('Modifierad plan 1.0'!$H47="Alla",IF('Modifierad plan 1.0'!J47 &lt;&gt; 0,'Modifierad plan 1.0'!J47/6,""),IF(LEN('Modifierad plan 1.0'!$H47)&lt;&gt;LEN(SUBSTITUTE('Modifierad plan 1.0'!$H47,$AE$1,"")),IF('Modifierad plan 1.0'!J47 &lt;&gt; 0,'Modifierad plan 1.0'!J47/(LEN('Modifierad plan 1.0'!$H47)-LEN(SUBSTITUTE('Modifierad plan 1.0'!$H47,",",""))+1),""),""))</f>
        <v/>
      </c>
      <c r="I47" s="6" t="str">
        <f>IF('Modifierad plan 1.0'!$H47="Alla",IF('Modifierad plan 1.0'!K47 &lt;&gt; 0,'Modifierad plan 1.0'!K47/6,""),IF(LEN('Modifierad plan 1.0'!$H47)&lt;&gt;LEN(SUBSTITUTE('Modifierad plan 1.0'!$H47,$AE$1,"")),IF('Modifierad plan 1.0'!K47 &lt;&gt; 0,'Modifierad plan 1.0'!K47/(LEN('Modifierad plan 1.0'!$H47)-LEN(SUBSTITUTE('Modifierad plan 1.0'!$H47,",",""))+1),""),""))</f>
        <v/>
      </c>
      <c r="J47" s="6" t="str">
        <f>IF('Modifierad plan 1.0'!$H47="Alla",IF('Modifierad plan 1.0'!L47 &lt;&gt; 0,'Modifierad plan 1.0'!L47/6,""),IF(LEN('Modifierad plan 1.0'!$H47)&lt;&gt;LEN(SUBSTITUTE('Modifierad plan 1.0'!$H47,$AE$1,"")),IF('Modifierad plan 1.0'!L47 &lt;&gt; 0,'Modifierad plan 1.0'!L47/(LEN('Modifierad plan 1.0'!$H47)-LEN(SUBSTITUTE('Modifierad plan 1.0'!$H47,",",""))+1),""),""))</f>
        <v/>
      </c>
      <c r="K47" s="6" t="str">
        <f>IF('Modifierad plan 1.0'!$H47="Alla",IF('Modifierad plan 1.0'!M47 &lt;&gt; 0,'Modifierad plan 1.0'!M47/6,""),IF(LEN('Modifierad plan 1.0'!$H47)&lt;&gt;LEN(SUBSTITUTE('Modifierad plan 1.0'!$H47,$AE$1,"")),IF('Modifierad plan 1.0'!M47 &lt;&gt; 0,'Modifierad plan 1.0'!M47/(LEN('Modifierad plan 1.0'!$H47)-LEN(SUBSTITUTE('Modifierad plan 1.0'!$H47,",",""))+1),""),""))</f>
        <v/>
      </c>
      <c r="L47" s="6" t="str">
        <f>IF('Modifierad plan 1.0'!$H47="Alla",IF('Modifierad plan 1.0'!N47 &lt;&gt; 0,'Modifierad plan 1.0'!N47/6,""),IF(LEN('Modifierad plan 1.0'!$H47)&lt;&gt;LEN(SUBSTITUTE('Modifierad plan 1.0'!$H47,$AE$1,"")),IF('Modifierad plan 1.0'!N47 &lt;&gt; 0,'Modifierad plan 1.0'!N47/(LEN('Modifierad plan 1.0'!$H47)-LEN(SUBSTITUTE('Modifierad plan 1.0'!$H47,",",""))+1),""),""))</f>
        <v/>
      </c>
      <c r="M47" s="6" t="str">
        <f>IF('Modifierad plan 1.0'!$H47="Alla",IF('Modifierad plan 1.0'!O47 &lt;&gt; 0,'Modifierad plan 1.0'!O47/6,""),IF(LEN('Modifierad plan 1.0'!$H47)&lt;&gt;LEN(SUBSTITUTE('Modifierad plan 1.0'!$H47,$AE$1,"")),IF('Modifierad plan 1.0'!O47 &lt;&gt; 0,'Modifierad plan 1.0'!O47/(LEN('Modifierad plan 1.0'!$H47)-LEN(SUBSTITUTE('Modifierad plan 1.0'!$H47,",",""))+1),""),""))</f>
        <v/>
      </c>
      <c r="N47" s="6" t="str">
        <f>IF('Modifierad plan 1.0'!$H47="Alla",IF('Modifierad plan 1.0'!P47 &lt;&gt; 0,'Modifierad plan 1.0'!P47/6,""),IF(LEN('Modifierad plan 1.0'!$H47)&lt;&gt;LEN(SUBSTITUTE('Modifierad plan 1.0'!$H47,$AE$1,"")),IF('Modifierad plan 1.0'!P47 &lt;&gt; 0,'Modifierad plan 1.0'!P47/(LEN('Modifierad plan 1.0'!$H47)-LEN(SUBSTITUTE('Modifierad plan 1.0'!$H47,",",""))+1),""),""))</f>
        <v/>
      </c>
      <c r="O47" s="6" t="str">
        <f>IF('Modifierad plan 1.0'!$H47="Alla",IF('Modifierad plan 1.0'!Q47 &lt;&gt; 0,'Modifierad plan 1.0'!Q47/6,""),IF(LEN('Modifierad plan 1.0'!$H47)&lt;&gt;LEN(SUBSTITUTE('Modifierad plan 1.0'!$H47,$AE$1,"")),IF('Modifierad plan 1.0'!Q47 &lt;&gt; 0,'Modifierad plan 1.0'!Q47/(LEN('Modifierad plan 1.0'!$H47)-LEN(SUBSTITUTE('Modifierad plan 1.0'!$H47,",",""))+1),""),""))</f>
        <v/>
      </c>
      <c r="P47" s="6" t="str">
        <f>IF('Modifierad plan 1.0'!$H47="Alla",IF('Modifierad plan 1.0'!R47 &lt;&gt; 0,'Modifierad plan 1.0'!R47/6,""),IF(LEN('Modifierad plan 1.0'!$H47)&lt;&gt;LEN(SUBSTITUTE('Modifierad plan 1.0'!$H47,$AE$1,"")),IF('Modifierad plan 1.0'!R47 &lt;&gt; 0,'Modifierad plan 1.0'!R47/(LEN('Modifierad plan 1.0'!$H47)-LEN(SUBSTITUTE('Modifierad plan 1.0'!$H47,",",""))+1),""),""))</f>
        <v/>
      </c>
      <c r="Q47" s="6" t="str">
        <f>IF('Modifierad plan 1.0'!$H47="Alla",IF('Modifierad plan 1.0'!S47 &lt;&gt; 0,'Modifierad plan 1.0'!S47/6,""),IF(LEN('Modifierad plan 1.0'!$H47)&lt;&gt;LEN(SUBSTITUTE('Modifierad plan 1.0'!$H47,$AE$1,"")),IF('Modifierad plan 1.0'!S47 &lt;&gt; 0,'Modifierad plan 1.0'!S47/(LEN('Modifierad plan 1.0'!$H47)-LEN(SUBSTITUTE('Modifierad plan 1.0'!$H47,",",""))+1),""),""))</f>
        <v/>
      </c>
      <c r="R47" s="6" t="str">
        <f>IF('Modifierad plan 1.0'!$H47="Alla",IF('Modifierad plan 1.0'!T47 &lt;&gt; 0,'Modifierad plan 1.0'!T47/6,""),IF(LEN('Modifierad plan 1.0'!$H47)&lt;&gt;LEN(SUBSTITUTE('Modifierad plan 1.0'!$H47,$AE$1,"")),IF('Modifierad plan 1.0'!T47 &lt;&gt; 0,'Modifierad plan 1.0'!T47/(LEN('Modifierad plan 1.0'!$H47)-LEN(SUBSTITUTE('Modifierad plan 1.0'!$H47,",",""))+1),""),""))</f>
        <v/>
      </c>
      <c r="S47" s="6" t="str">
        <f>IF('Modifierad plan 1.0'!$H47="Alla",IF('Modifierad plan 1.0'!U47 &lt;&gt; 0,'Modifierad plan 1.0'!U47/6,""),IF(LEN('Modifierad plan 1.0'!$H47)&lt;&gt;LEN(SUBSTITUTE('Modifierad plan 1.0'!$H47,$AE$1,"")),IF('Modifierad plan 1.0'!U47 &lt;&gt; 0,'Modifierad plan 1.0'!U47/(LEN('Modifierad plan 1.0'!$H47)-LEN(SUBSTITUTE('Modifierad plan 1.0'!$H47,",",""))+1),""),""))</f>
        <v/>
      </c>
      <c r="T47" s="6" t="str">
        <f>IF('Modifierad plan 1.0'!$H47="Alla",IF('Modifierad plan 1.0'!V47 &lt;&gt; 0,'Modifierad plan 1.0'!V47/6,""),IF(LEN('Modifierad plan 1.0'!$H47)&lt;&gt;LEN(SUBSTITUTE('Modifierad plan 1.0'!$H47,$AE$1,"")),IF('Modifierad plan 1.0'!V47 &lt;&gt; 0,'Modifierad plan 1.0'!V47/(LEN('Modifierad plan 1.0'!$H47)-LEN(SUBSTITUTE('Modifierad plan 1.0'!$H47,",",""))+1),""),""))</f>
        <v/>
      </c>
      <c r="U47" s="6" t="str">
        <f>IF('Modifierad plan 1.0'!$H47="Alla",IF('Modifierad plan 1.0'!W47 &lt;&gt; 0,'Modifierad plan 1.0'!W47/6,""),IF(LEN('Modifierad plan 1.0'!$H47)&lt;&gt;LEN(SUBSTITUTE('Modifierad plan 1.0'!$H47,$AE$1,"")),IF('Modifierad plan 1.0'!W47 &lt;&gt; 0,'Modifierad plan 1.0'!W47/(LEN('Modifierad plan 1.0'!$H47)-LEN(SUBSTITUTE('Modifierad plan 1.0'!$H47,",",""))+1),""),""))</f>
        <v/>
      </c>
      <c r="V47" s="6" t="str">
        <f>IF('Modifierad plan 1.0'!$H47="Alla",IF('Modifierad plan 1.0'!X47 &lt;&gt; 0,'Modifierad plan 1.0'!X47/6,""),IF(LEN('Modifierad plan 1.0'!$H47)&lt;&gt;LEN(SUBSTITUTE('Modifierad plan 1.0'!$H47,$AE$1,"")),IF('Modifierad plan 1.0'!X47 &lt;&gt; 0,'Modifierad plan 1.0'!X47/(LEN('Modifierad plan 1.0'!$H47)-LEN(SUBSTITUTE('Modifierad plan 1.0'!$H47,",",""))+1),""),""))</f>
        <v/>
      </c>
      <c r="W47" s="6" t="str">
        <f>IF('Modifierad plan 1.0'!$H47="Alla",IF('Modifierad plan 1.0'!Y47 &lt;&gt; 0,'Modifierad plan 1.0'!Y47/6,""),IF(LEN('Modifierad plan 1.0'!$H47)&lt;&gt;LEN(SUBSTITUTE('Modifierad plan 1.0'!$H47,$AE$1,"")),IF('Modifierad plan 1.0'!Y47 &lt;&gt; 0,'Modifierad plan 1.0'!Y47/(LEN('Modifierad plan 1.0'!$H47)-LEN(SUBSTITUTE('Modifierad plan 1.0'!$H47,",",""))+1),""),""))</f>
        <v/>
      </c>
      <c r="X47" s="6" t="str">
        <f>IF('Modifierad plan 1.0'!$H47="Alla",IF('Modifierad plan 1.0'!Z47 &lt;&gt; 0,'Modifierad plan 1.0'!Z47/6,""),IF(LEN('Modifierad plan 1.0'!$H47)&lt;&gt;LEN(SUBSTITUTE('Modifierad plan 1.0'!$H47,$AE$1,"")),IF('Modifierad plan 1.0'!Z47 &lt;&gt; 0,'Modifierad plan 1.0'!Z47/(LEN('Modifierad plan 1.0'!$H47)-LEN(SUBSTITUTE('Modifierad plan 1.0'!$H47,",",""))+1),""),""))</f>
        <v/>
      </c>
      <c r="Y47" s="6" t="str">
        <f>IF('Modifierad plan 1.0'!$H47="Alla",IF('Modifierad plan 1.0'!AA47 &lt;&gt; 0,'Modifierad plan 1.0'!AA47/6,""),IF(LEN('Modifierad plan 1.0'!$H47)&lt;&gt;LEN(SUBSTITUTE('Modifierad plan 1.0'!$H47,$AE$1,"")),IF('Modifierad plan 1.0'!AA47 &lt;&gt; 0,'Modifierad plan 1.0'!AA47/(LEN('Modifierad plan 1.0'!$H47)-LEN(SUBSTITUTE('Modifierad plan 1.0'!$H47,",",""))+1),""),""))</f>
        <v/>
      </c>
      <c r="Z47" s="6" t="str">
        <f>IF('Modifierad plan 1.0'!$H47="Alla",IF('Modifierad plan 1.0'!AB47 &lt;&gt; 0,'Modifierad plan 1.0'!AB47/6,""),IF(LEN('Modifierad plan 1.0'!$H47)&lt;&gt;LEN(SUBSTITUTE('Modifierad plan 1.0'!$H47,$AE$1,"")),IF('Modifierad plan 1.0'!AB47 &lt;&gt; 0,'Modifierad plan 1.0'!AB47/(LEN('Modifierad plan 1.0'!$H47)-LEN(SUBSTITUTE('Modifierad plan 1.0'!$H47,",",""))+1),""),""))</f>
        <v/>
      </c>
      <c r="AA47" s="6" t="str">
        <f>IF('Modifierad plan 1.0'!$H47="Alla",IF('Modifierad plan 1.0'!AC47 &lt;&gt; 0,'Modifierad plan 1.0'!AC47/6,""),IF(LEN('Modifierad plan 1.0'!$H47)&lt;&gt;LEN(SUBSTITUTE('Modifierad plan 1.0'!$H47,$AE$1,"")),IF('Modifierad plan 1.0'!AC47 &lt;&gt; 0,'Modifierad plan 1.0'!AC47/(LEN('Modifierad plan 1.0'!$H47)-LEN(SUBSTITUTE('Modifierad plan 1.0'!$H47,",",""))+1),""),""))</f>
        <v/>
      </c>
      <c r="AB47" s="6" t="str">
        <f>IF('Modifierad plan 1.0'!$H47="Alla",IF('Modifierad plan 1.0'!AD47 &lt;&gt; 0,'Modifierad plan 1.0'!AD47/6,""),IF(LEN('Modifierad plan 1.0'!$H47)&lt;&gt;LEN(SUBSTITUTE('Modifierad plan 1.0'!$H47,$AE$1,"")),IF('Modifierad plan 1.0'!AD47 &lt;&gt; 0,'Modifierad plan 1.0'!AD47/(LEN('Modifierad plan 1.0'!$H47)-LEN(SUBSTITUTE('Modifierad plan 1.0'!$H47,",",""))+1),""),""))</f>
        <v/>
      </c>
      <c r="AC47" s="6" t="str">
        <f>IF('Modifierad plan 1.0'!$H47="Alla",IF('Modifierad plan 1.0'!AE47 &lt;&gt; 0,'Modifierad plan 1.0'!AE47/6,""),IF(LEN('Modifierad plan 1.0'!$H47)&lt;&gt;LEN(SUBSTITUTE('Modifierad plan 1.0'!$H47,$AE$1,"")),IF('Modifierad plan 1.0'!AE47 &lt;&gt; 0,'Modifierad plan 1.0'!AE47/(LEN('Modifierad plan 1.0'!$H47)-LEN(SUBSTITUTE('Modifierad plan 1.0'!$H47,",",""))+1),""),""))</f>
        <v/>
      </c>
      <c r="AD47" s="52">
        <f t="shared" si="0"/>
        <v>0</v>
      </c>
    </row>
    <row r="48" spans="1:30" ht="12.75" customHeight="1" thickBot="1" x14ac:dyDescent="0.2">
      <c r="A48" s="41">
        <v>39</v>
      </c>
      <c r="B48" s="178" t="s">
        <v>53</v>
      </c>
      <c r="C48" s="179"/>
      <c r="D48" s="179"/>
      <c r="E48" s="179"/>
      <c r="F48" s="180"/>
      <c r="G48" s="6" t="str">
        <f>IF('Modifierad plan 1.0'!$H48="Alla",IF('Modifierad plan 1.0'!I48 &lt;&gt; 0,'Modifierad plan 1.0'!I48/6,""),IF(LEN('Modifierad plan 1.0'!$H48)&lt;&gt;LEN(SUBSTITUTE('Modifierad plan 1.0'!$H48,$AE$1,"")),IF('Modifierad plan 1.0'!I48 &lt;&gt; 0,'Modifierad plan 1.0'!I48/(LEN('Modifierad plan 1.0'!$H48)-LEN(SUBSTITUTE('Modifierad plan 1.0'!$H48,",",""))+1),""),""))</f>
        <v/>
      </c>
      <c r="H48" s="6" t="str">
        <f>IF('Modifierad plan 1.0'!$H48="Alla",IF('Modifierad plan 1.0'!J48 &lt;&gt; 0,'Modifierad plan 1.0'!J48/6,""),IF(LEN('Modifierad plan 1.0'!$H48)&lt;&gt;LEN(SUBSTITUTE('Modifierad plan 1.0'!$H48,$AE$1,"")),IF('Modifierad plan 1.0'!J48 &lt;&gt; 0,'Modifierad plan 1.0'!J48/(LEN('Modifierad plan 1.0'!$H48)-LEN(SUBSTITUTE('Modifierad plan 1.0'!$H48,",",""))+1),""),""))</f>
        <v/>
      </c>
      <c r="I48" s="6" t="str">
        <f>IF('Modifierad plan 1.0'!$H48="Alla",IF('Modifierad plan 1.0'!K48 &lt;&gt; 0,'Modifierad plan 1.0'!K48/6,""),IF(LEN('Modifierad plan 1.0'!$H48)&lt;&gt;LEN(SUBSTITUTE('Modifierad plan 1.0'!$H48,$AE$1,"")),IF('Modifierad plan 1.0'!K48 &lt;&gt; 0,'Modifierad plan 1.0'!K48/(LEN('Modifierad plan 1.0'!$H48)-LEN(SUBSTITUTE('Modifierad plan 1.0'!$H48,",",""))+1),""),""))</f>
        <v/>
      </c>
      <c r="J48" s="6" t="str">
        <f>IF('Modifierad plan 1.0'!$H48="Alla",IF('Modifierad plan 1.0'!L48 &lt;&gt; 0,'Modifierad plan 1.0'!L48/6,""),IF(LEN('Modifierad plan 1.0'!$H48)&lt;&gt;LEN(SUBSTITUTE('Modifierad plan 1.0'!$H48,$AE$1,"")),IF('Modifierad plan 1.0'!L48 &lt;&gt; 0,'Modifierad plan 1.0'!L48/(LEN('Modifierad plan 1.0'!$H48)-LEN(SUBSTITUTE('Modifierad plan 1.0'!$H48,",",""))+1),""),""))</f>
        <v/>
      </c>
      <c r="K48" s="6" t="str">
        <f>IF('Modifierad plan 1.0'!$H48="Alla",IF('Modifierad plan 1.0'!M48 &lt;&gt; 0,'Modifierad plan 1.0'!M48/6,""),IF(LEN('Modifierad plan 1.0'!$H48)&lt;&gt;LEN(SUBSTITUTE('Modifierad plan 1.0'!$H48,$AE$1,"")),IF('Modifierad plan 1.0'!M48 &lt;&gt; 0,'Modifierad plan 1.0'!M48/(LEN('Modifierad plan 1.0'!$H48)-LEN(SUBSTITUTE('Modifierad plan 1.0'!$H48,",",""))+1),""),""))</f>
        <v/>
      </c>
      <c r="L48" s="6" t="str">
        <f>IF('Modifierad plan 1.0'!$H48="Alla",IF('Modifierad plan 1.0'!N48 &lt;&gt; 0,'Modifierad plan 1.0'!N48/6,""),IF(LEN('Modifierad plan 1.0'!$H48)&lt;&gt;LEN(SUBSTITUTE('Modifierad plan 1.0'!$H48,$AE$1,"")),IF('Modifierad plan 1.0'!N48 &lt;&gt; 0,'Modifierad plan 1.0'!N48/(LEN('Modifierad plan 1.0'!$H48)-LEN(SUBSTITUTE('Modifierad plan 1.0'!$H48,",",""))+1),""),""))</f>
        <v/>
      </c>
      <c r="M48" s="6" t="str">
        <f>IF('Modifierad plan 1.0'!$H48="Alla",IF('Modifierad plan 1.0'!O48 &lt;&gt; 0,'Modifierad plan 1.0'!O48/6,""),IF(LEN('Modifierad plan 1.0'!$H48)&lt;&gt;LEN(SUBSTITUTE('Modifierad plan 1.0'!$H48,$AE$1,"")),IF('Modifierad plan 1.0'!O48 &lt;&gt; 0,'Modifierad plan 1.0'!O48/(LEN('Modifierad plan 1.0'!$H48)-LEN(SUBSTITUTE('Modifierad plan 1.0'!$H48,",",""))+1),""),""))</f>
        <v/>
      </c>
      <c r="N48" s="6" t="str">
        <f>IF('Modifierad plan 1.0'!$H48="Alla",IF('Modifierad plan 1.0'!P48 &lt;&gt; 0,'Modifierad plan 1.0'!P48/6,""),IF(LEN('Modifierad plan 1.0'!$H48)&lt;&gt;LEN(SUBSTITUTE('Modifierad plan 1.0'!$H48,$AE$1,"")),IF('Modifierad plan 1.0'!P48 &lt;&gt; 0,'Modifierad plan 1.0'!P48/(LEN('Modifierad plan 1.0'!$H48)-LEN(SUBSTITUTE('Modifierad plan 1.0'!$H48,",",""))+1),""),""))</f>
        <v/>
      </c>
      <c r="O48" s="6" t="str">
        <f>IF('Modifierad plan 1.0'!$H48="Alla",IF('Modifierad plan 1.0'!Q48 &lt;&gt; 0,'Modifierad plan 1.0'!Q48/6,""),IF(LEN('Modifierad plan 1.0'!$H48)&lt;&gt;LEN(SUBSTITUTE('Modifierad plan 1.0'!$H48,$AE$1,"")),IF('Modifierad plan 1.0'!Q48 &lt;&gt; 0,'Modifierad plan 1.0'!Q48/(LEN('Modifierad plan 1.0'!$H48)-LEN(SUBSTITUTE('Modifierad plan 1.0'!$H48,",",""))+1),""),""))</f>
        <v/>
      </c>
      <c r="P48" s="6" t="str">
        <f>IF('Modifierad plan 1.0'!$H48="Alla",IF('Modifierad plan 1.0'!R48 &lt;&gt; 0,'Modifierad plan 1.0'!R48/6,""),IF(LEN('Modifierad plan 1.0'!$H48)&lt;&gt;LEN(SUBSTITUTE('Modifierad plan 1.0'!$H48,$AE$1,"")),IF('Modifierad plan 1.0'!R48 &lt;&gt; 0,'Modifierad plan 1.0'!R48/(LEN('Modifierad plan 1.0'!$H48)-LEN(SUBSTITUTE('Modifierad plan 1.0'!$H48,",",""))+1),""),""))</f>
        <v/>
      </c>
      <c r="Q48" s="6" t="str">
        <f>IF('Modifierad plan 1.0'!$H48="Alla",IF('Modifierad plan 1.0'!S48 &lt;&gt; 0,'Modifierad plan 1.0'!S48/6,""),IF(LEN('Modifierad plan 1.0'!$H48)&lt;&gt;LEN(SUBSTITUTE('Modifierad plan 1.0'!$H48,$AE$1,"")),IF('Modifierad plan 1.0'!S48 &lt;&gt; 0,'Modifierad plan 1.0'!S48/(LEN('Modifierad plan 1.0'!$H48)-LEN(SUBSTITUTE('Modifierad plan 1.0'!$H48,",",""))+1),""),""))</f>
        <v/>
      </c>
      <c r="R48" s="6" t="str">
        <f>IF('Modifierad plan 1.0'!$H48="Alla",IF('Modifierad plan 1.0'!T48 &lt;&gt; 0,'Modifierad plan 1.0'!T48/6,""),IF(LEN('Modifierad plan 1.0'!$H48)&lt;&gt;LEN(SUBSTITUTE('Modifierad plan 1.0'!$H48,$AE$1,"")),IF('Modifierad plan 1.0'!T48 &lt;&gt; 0,'Modifierad plan 1.0'!T48/(LEN('Modifierad plan 1.0'!$H48)-LEN(SUBSTITUTE('Modifierad plan 1.0'!$H48,",",""))+1),""),""))</f>
        <v/>
      </c>
      <c r="S48" s="6" t="str">
        <f>IF('Modifierad plan 1.0'!$H48="Alla",IF('Modifierad plan 1.0'!U48 &lt;&gt; 0,'Modifierad plan 1.0'!U48/6,""),IF(LEN('Modifierad plan 1.0'!$H48)&lt;&gt;LEN(SUBSTITUTE('Modifierad plan 1.0'!$H48,$AE$1,"")),IF('Modifierad plan 1.0'!U48 &lt;&gt; 0,'Modifierad plan 1.0'!U48/(LEN('Modifierad plan 1.0'!$H48)-LEN(SUBSTITUTE('Modifierad plan 1.0'!$H48,",",""))+1),""),""))</f>
        <v/>
      </c>
      <c r="T48" s="6" t="str">
        <f>IF('Modifierad plan 1.0'!$H48="Alla",IF('Modifierad plan 1.0'!V48 &lt;&gt; 0,'Modifierad plan 1.0'!V48/6,""),IF(LEN('Modifierad plan 1.0'!$H48)&lt;&gt;LEN(SUBSTITUTE('Modifierad plan 1.0'!$H48,$AE$1,"")),IF('Modifierad plan 1.0'!V48 &lt;&gt; 0,'Modifierad plan 1.0'!V48/(LEN('Modifierad plan 1.0'!$H48)-LEN(SUBSTITUTE('Modifierad plan 1.0'!$H48,",",""))+1),""),""))</f>
        <v/>
      </c>
      <c r="U48" s="6" t="str">
        <f>IF('Modifierad plan 1.0'!$H48="Alla",IF('Modifierad plan 1.0'!W48 &lt;&gt; 0,'Modifierad plan 1.0'!W48/6,""),IF(LEN('Modifierad plan 1.0'!$H48)&lt;&gt;LEN(SUBSTITUTE('Modifierad plan 1.0'!$H48,$AE$1,"")),IF('Modifierad plan 1.0'!W48 &lt;&gt; 0,'Modifierad plan 1.0'!W48/(LEN('Modifierad plan 1.0'!$H48)-LEN(SUBSTITUTE('Modifierad plan 1.0'!$H48,",",""))+1),""),""))</f>
        <v/>
      </c>
      <c r="V48" s="6" t="str">
        <f>IF('Modifierad plan 1.0'!$H48="Alla",IF('Modifierad plan 1.0'!X48 &lt;&gt; 0,'Modifierad plan 1.0'!X48/6,""),IF(LEN('Modifierad plan 1.0'!$H48)&lt;&gt;LEN(SUBSTITUTE('Modifierad plan 1.0'!$H48,$AE$1,"")),IF('Modifierad plan 1.0'!X48 &lt;&gt; 0,'Modifierad plan 1.0'!X48/(LEN('Modifierad plan 1.0'!$H48)-LEN(SUBSTITUTE('Modifierad plan 1.0'!$H48,",",""))+1),""),""))</f>
        <v/>
      </c>
      <c r="W48" s="6" t="str">
        <f>IF('Modifierad plan 1.0'!$H48="Alla",IF('Modifierad plan 1.0'!Y48 &lt;&gt; 0,'Modifierad plan 1.0'!Y48/6,""),IF(LEN('Modifierad plan 1.0'!$H48)&lt;&gt;LEN(SUBSTITUTE('Modifierad plan 1.0'!$H48,$AE$1,"")),IF('Modifierad plan 1.0'!Y48 &lt;&gt; 0,'Modifierad plan 1.0'!Y48/(LEN('Modifierad plan 1.0'!$H48)-LEN(SUBSTITUTE('Modifierad plan 1.0'!$H48,",",""))+1),""),""))</f>
        <v/>
      </c>
      <c r="X48" s="6" t="str">
        <f>IF('Modifierad plan 1.0'!$H48="Alla",IF('Modifierad plan 1.0'!Z48 &lt;&gt; 0,'Modifierad plan 1.0'!Z48/6,""),IF(LEN('Modifierad plan 1.0'!$H48)&lt;&gt;LEN(SUBSTITUTE('Modifierad plan 1.0'!$H48,$AE$1,"")),IF('Modifierad plan 1.0'!Z48 &lt;&gt; 0,'Modifierad plan 1.0'!Z48/(LEN('Modifierad plan 1.0'!$H48)-LEN(SUBSTITUTE('Modifierad plan 1.0'!$H48,",",""))+1),""),""))</f>
        <v/>
      </c>
      <c r="Y48" s="6" t="str">
        <f>IF('Modifierad plan 1.0'!$H48="Alla",IF('Modifierad plan 1.0'!AA48 &lt;&gt; 0,'Modifierad plan 1.0'!AA48/6,""),IF(LEN('Modifierad plan 1.0'!$H48)&lt;&gt;LEN(SUBSTITUTE('Modifierad plan 1.0'!$H48,$AE$1,"")),IF('Modifierad plan 1.0'!AA48 &lt;&gt; 0,'Modifierad plan 1.0'!AA48/(LEN('Modifierad plan 1.0'!$H48)-LEN(SUBSTITUTE('Modifierad plan 1.0'!$H48,",",""))+1),""),""))</f>
        <v/>
      </c>
      <c r="Z48" s="6" t="str">
        <f>IF('Modifierad plan 1.0'!$H48="Alla",IF('Modifierad plan 1.0'!AB48 &lt;&gt; 0,'Modifierad plan 1.0'!AB48/6,""),IF(LEN('Modifierad plan 1.0'!$H48)&lt;&gt;LEN(SUBSTITUTE('Modifierad plan 1.0'!$H48,$AE$1,"")),IF('Modifierad plan 1.0'!AB48 &lt;&gt; 0,'Modifierad plan 1.0'!AB48/(LEN('Modifierad plan 1.0'!$H48)-LEN(SUBSTITUTE('Modifierad plan 1.0'!$H48,",",""))+1),""),""))</f>
        <v/>
      </c>
      <c r="AA48" s="6" t="str">
        <f>IF('Modifierad plan 1.0'!$H48="Alla",IF('Modifierad plan 1.0'!AC48 &lt;&gt; 0,'Modifierad plan 1.0'!AC48/6,""),IF(LEN('Modifierad plan 1.0'!$H48)&lt;&gt;LEN(SUBSTITUTE('Modifierad plan 1.0'!$H48,$AE$1,"")),IF('Modifierad plan 1.0'!AC48 &lt;&gt; 0,'Modifierad plan 1.0'!AC48/(LEN('Modifierad plan 1.0'!$H48)-LEN(SUBSTITUTE('Modifierad plan 1.0'!$H48,",",""))+1),""),""))</f>
        <v/>
      </c>
      <c r="AB48" s="6" t="str">
        <f>IF('Modifierad plan 1.0'!$H48="Alla",IF('Modifierad plan 1.0'!AD48 &lt;&gt; 0,'Modifierad plan 1.0'!AD48/6,""),IF(LEN('Modifierad plan 1.0'!$H48)&lt;&gt;LEN(SUBSTITUTE('Modifierad plan 1.0'!$H48,$AE$1,"")),IF('Modifierad plan 1.0'!AD48 &lt;&gt; 0,'Modifierad plan 1.0'!AD48/(LEN('Modifierad plan 1.0'!$H48)-LEN(SUBSTITUTE('Modifierad plan 1.0'!$H48,",",""))+1),""),""))</f>
        <v/>
      </c>
      <c r="AC48" s="6" t="str">
        <f>IF('Modifierad plan 1.0'!$H48="Alla",IF('Modifierad plan 1.0'!AE48 &lt;&gt; 0,'Modifierad plan 1.0'!AE48/6,""),IF(LEN('Modifierad plan 1.0'!$H48)&lt;&gt;LEN(SUBSTITUTE('Modifierad plan 1.0'!$H48,$AE$1,"")),IF('Modifierad plan 1.0'!AE48 &lt;&gt; 0,'Modifierad plan 1.0'!AE48/(LEN('Modifierad plan 1.0'!$H48)-LEN(SUBSTITUTE('Modifierad plan 1.0'!$H48,",",""))+1),""),""))</f>
        <v/>
      </c>
      <c r="AD48" s="52">
        <f t="shared" si="0"/>
        <v>0</v>
      </c>
    </row>
    <row r="49" spans="1:30" ht="12.75" customHeight="1" thickBot="1" x14ac:dyDescent="0.2">
      <c r="A49" s="41"/>
      <c r="B49" s="181" t="s">
        <v>55</v>
      </c>
      <c r="C49" s="179"/>
      <c r="D49" s="179"/>
      <c r="E49" s="179"/>
      <c r="F49" s="180"/>
      <c r="G49" s="6" t="str">
        <f>IF('Modifierad plan 1.0'!$H49="Alla",IF('Modifierad plan 1.0'!I49 &lt;&gt; 0,'Modifierad plan 1.0'!I49/6,""),IF(LEN('Modifierad plan 1.0'!$H49)&lt;&gt;LEN(SUBSTITUTE('Modifierad plan 1.0'!$H49,$AE$1,"")),IF('Modifierad plan 1.0'!I49 &lt;&gt; 0,'Modifierad plan 1.0'!I49/(LEN('Modifierad plan 1.0'!$H49)-LEN(SUBSTITUTE('Modifierad plan 1.0'!$H49,",",""))+1),""),""))</f>
        <v/>
      </c>
      <c r="H49" s="6" t="str">
        <f>IF('Modifierad plan 1.0'!$H49="Alla",IF('Modifierad plan 1.0'!J49 &lt;&gt; 0,'Modifierad plan 1.0'!J49/6,""),IF(LEN('Modifierad plan 1.0'!$H49)&lt;&gt;LEN(SUBSTITUTE('Modifierad plan 1.0'!$H49,$AE$1,"")),IF('Modifierad plan 1.0'!J49 &lt;&gt; 0,'Modifierad plan 1.0'!J49/(LEN('Modifierad plan 1.0'!$H49)-LEN(SUBSTITUTE('Modifierad plan 1.0'!$H49,",",""))+1),""),""))</f>
        <v/>
      </c>
      <c r="I49" s="6" t="str">
        <f>IF('Modifierad plan 1.0'!$H49="Alla",IF('Modifierad plan 1.0'!K49 &lt;&gt; 0,'Modifierad plan 1.0'!K49/6,""),IF(LEN('Modifierad plan 1.0'!$H49)&lt;&gt;LEN(SUBSTITUTE('Modifierad plan 1.0'!$H49,$AE$1,"")),IF('Modifierad plan 1.0'!K49 &lt;&gt; 0,'Modifierad plan 1.0'!K49/(LEN('Modifierad plan 1.0'!$H49)-LEN(SUBSTITUTE('Modifierad plan 1.0'!$H49,",",""))+1),""),""))</f>
        <v/>
      </c>
      <c r="J49" s="6" t="str">
        <f>IF('Modifierad plan 1.0'!$H49="Alla",IF('Modifierad plan 1.0'!L49 &lt;&gt; 0,'Modifierad plan 1.0'!L49/6,""),IF(LEN('Modifierad plan 1.0'!$H49)&lt;&gt;LEN(SUBSTITUTE('Modifierad plan 1.0'!$H49,$AE$1,"")),IF('Modifierad plan 1.0'!L49 &lt;&gt; 0,'Modifierad plan 1.0'!L49/(LEN('Modifierad plan 1.0'!$H49)-LEN(SUBSTITUTE('Modifierad plan 1.0'!$H49,",",""))+1),""),""))</f>
        <v/>
      </c>
      <c r="K49" s="6" t="str">
        <f>IF('Modifierad plan 1.0'!$H49="Alla",IF('Modifierad plan 1.0'!M49 &lt;&gt; 0,'Modifierad plan 1.0'!M49/6,""),IF(LEN('Modifierad plan 1.0'!$H49)&lt;&gt;LEN(SUBSTITUTE('Modifierad plan 1.0'!$H49,$AE$1,"")),IF('Modifierad plan 1.0'!M49 &lt;&gt; 0,'Modifierad plan 1.0'!M49/(LEN('Modifierad plan 1.0'!$H49)-LEN(SUBSTITUTE('Modifierad plan 1.0'!$H49,",",""))+1),""),""))</f>
        <v/>
      </c>
      <c r="L49" s="6" t="str">
        <f>IF('Modifierad plan 1.0'!$H49="Alla",IF('Modifierad plan 1.0'!N49 &lt;&gt; 0,'Modifierad plan 1.0'!N49/6,""),IF(LEN('Modifierad plan 1.0'!$H49)&lt;&gt;LEN(SUBSTITUTE('Modifierad plan 1.0'!$H49,$AE$1,"")),IF('Modifierad plan 1.0'!N49 &lt;&gt; 0,'Modifierad plan 1.0'!N49/(LEN('Modifierad plan 1.0'!$H49)-LEN(SUBSTITUTE('Modifierad plan 1.0'!$H49,",",""))+1),""),""))</f>
        <v/>
      </c>
      <c r="M49" s="6" t="str">
        <f>IF('Modifierad plan 1.0'!$H49="Alla",IF('Modifierad plan 1.0'!O49 &lt;&gt; 0,'Modifierad plan 1.0'!O49/6,""),IF(LEN('Modifierad plan 1.0'!$H49)&lt;&gt;LEN(SUBSTITUTE('Modifierad plan 1.0'!$H49,$AE$1,"")),IF('Modifierad plan 1.0'!O49 &lt;&gt; 0,'Modifierad plan 1.0'!O49/(LEN('Modifierad plan 1.0'!$H49)-LEN(SUBSTITUTE('Modifierad plan 1.0'!$H49,",",""))+1),""),""))</f>
        <v/>
      </c>
      <c r="N49" s="6" t="str">
        <f>IF('Modifierad plan 1.0'!$H49="Alla",IF('Modifierad plan 1.0'!P49 &lt;&gt; 0,'Modifierad plan 1.0'!P49/6,""),IF(LEN('Modifierad plan 1.0'!$H49)&lt;&gt;LEN(SUBSTITUTE('Modifierad plan 1.0'!$H49,$AE$1,"")),IF('Modifierad plan 1.0'!P49 &lt;&gt; 0,'Modifierad plan 1.0'!P49/(LEN('Modifierad plan 1.0'!$H49)-LEN(SUBSTITUTE('Modifierad plan 1.0'!$H49,",",""))+1),""),""))</f>
        <v/>
      </c>
      <c r="O49" s="6" t="str">
        <f>IF('Modifierad plan 1.0'!$H49="Alla",IF('Modifierad plan 1.0'!Q49 &lt;&gt; 0,'Modifierad plan 1.0'!Q49/6,""),IF(LEN('Modifierad plan 1.0'!$H49)&lt;&gt;LEN(SUBSTITUTE('Modifierad plan 1.0'!$H49,$AE$1,"")),IF('Modifierad plan 1.0'!Q49 &lt;&gt; 0,'Modifierad plan 1.0'!Q49/(LEN('Modifierad plan 1.0'!$H49)-LEN(SUBSTITUTE('Modifierad plan 1.0'!$H49,",",""))+1),""),""))</f>
        <v/>
      </c>
      <c r="P49" s="6" t="str">
        <f>IF('Modifierad plan 1.0'!$H49="Alla",IF('Modifierad plan 1.0'!R49 &lt;&gt; 0,'Modifierad plan 1.0'!R49/6,""),IF(LEN('Modifierad plan 1.0'!$H49)&lt;&gt;LEN(SUBSTITUTE('Modifierad plan 1.0'!$H49,$AE$1,"")),IF('Modifierad plan 1.0'!R49 &lt;&gt; 0,'Modifierad plan 1.0'!R49/(LEN('Modifierad plan 1.0'!$H49)-LEN(SUBSTITUTE('Modifierad plan 1.0'!$H49,",",""))+1),""),""))</f>
        <v/>
      </c>
      <c r="Q49" s="6" t="str">
        <f>IF('Modifierad plan 1.0'!$H49="Alla",IF('Modifierad plan 1.0'!S49 &lt;&gt; 0,'Modifierad plan 1.0'!S49/6,""),IF(LEN('Modifierad plan 1.0'!$H49)&lt;&gt;LEN(SUBSTITUTE('Modifierad plan 1.0'!$H49,$AE$1,"")),IF('Modifierad plan 1.0'!S49 &lt;&gt; 0,'Modifierad plan 1.0'!S49/(LEN('Modifierad plan 1.0'!$H49)-LEN(SUBSTITUTE('Modifierad plan 1.0'!$H49,",",""))+1),""),""))</f>
        <v/>
      </c>
      <c r="R49" s="6" t="str">
        <f>IF('Modifierad plan 1.0'!$H49="Alla",IF('Modifierad plan 1.0'!T49 &lt;&gt; 0,'Modifierad plan 1.0'!T49/6,""),IF(LEN('Modifierad plan 1.0'!$H49)&lt;&gt;LEN(SUBSTITUTE('Modifierad plan 1.0'!$H49,$AE$1,"")),IF('Modifierad plan 1.0'!T49 &lt;&gt; 0,'Modifierad plan 1.0'!T49/(LEN('Modifierad plan 1.0'!$H49)-LEN(SUBSTITUTE('Modifierad plan 1.0'!$H49,",",""))+1),""),""))</f>
        <v/>
      </c>
      <c r="S49" s="6" t="str">
        <f>IF('Modifierad plan 1.0'!$H49="Alla",IF('Modifierad plan 1.0'!U49 &lt;&gt; 0,'Modifierad plan 1.0'!U49/6,""),IF(LEN('Modifierad plan 1.0'!$H49)&lt;&gt;LEN(SUBSTITUTE('Modifierad plan 1.0'!$H49,$AE$1,"")),IF('Modifierad plan 1.0'!U49 &lt;&gt; 0,'Modifierad plan 1.0'!U49/(LEN('Modifierad plan 1.0'!$H49)-LEN(SUBSTITUTE('Modifierad plan 1.0'!$H49,",",""))+1),""),""))</f>
        <v/>
      </c>
      <c r="T49" s="6" t="str">
        <f>IF('Modifierad plan 1.0'!$H49="Alla",IF('Modifierad plan 1.0'!V49 &lt;&gt; 0,'Modifierad plan 1.0'!V49/6,""),IF(LEN('Modifierad plan 1.0'!$H49)&lt;&gt;LEN(SUBSTITUTE('Modifierad plan 1.0'!$H49,$AE$1,"")),IF('Modifierad plan 1.0'!V49 &lt;&gt; 0,'Modifierad plan 1.0'!V49/(LEN('Modifierad plan 1.0'!$H49)-LEN(SUBSTITUTE('Modifierad plan 1.0'!$H49,",",""))+1),""),""))</f>
        <v/>
      </c>
      <c r="U49" s="6" t="str">
        <f>IF('Modifierad plan 1.0'!$H49="Alla",IF('Modifierad plan 1.0'!W49 &lt;&gt; 0,'Modifierad plan 1.0'!W49/6,""),IF(LEN('Modifierad plan 1.0'!$H49)&lt;&gt;LEN(SUBSTITUTE('Modifierad plan 1.0'!$H49,$AE$1,"")),IF('Modifierad plan 1.0'!W49 &lt;&gt; 0,'Modifierad plan 1.0'!W49/(LEN('Modifierad plan 1.0'!$H49)-LEN(SUBSTITUTE('Modifierad plan 1.0'!$H49,",",""))+1),""),""))</f>
        <v/>
      </c>
      <c r="V49" s="6" t="str">
        <f>IF('Modifierad plan 1.0'!$H49="Alla",IF('Modifierad plan 1.0'!X49 &lt;&gt; 0,'Modifierad plan 1.0'!X49/6,""),IF(LEN('Modifierad plan 1.0'!$H49)&lt;&gt;LEN(SUBSTITUTE('Modifierad plan 1.0'!$H49,$AE$1,"")),IF('Modifierad plan 1.0'!X49 &lt;&gt; 0,'Modifierad plan 1.0'!X49/(LEN('Modifierad plan 1.0'!$H49)-LEN(SUBSTITUTE('Modifierad plan 1.0'!$H49,",",""))+1),""),""))</f>
        <v/>
      </c>
      <c r="W49" s="6" t="str">
        <f>IF('Modifierad plan 1.0'!$H49="Alla",IF('Modifierad plan 1.0'!Y49 &lt;&gt; 0,'Modifierad plan 1.0'!Y49/6,""),IF(LEN('Modifierad plan 1.0'!$H49)&lt;&gt;LEN(SUBSTITUTE('Modifierad plan 1.0'!$H49,$AE$1,"")),IF('Modifierad plan 1.0'!Y49 &lt;&gt; 0,'Modifierad plan 1.0'!Y49/(LEN('Modifierad plan 1.0'!$H49)-LEN(SUBSTITUTE('Modifierad plan 1.0'!$H49,",",""))+1),""),""))</f>
        <v/>
      </c>
      <c r="X49" s="6" t="str">
        <f>IF('Modifierad plan 1.0'!$H49="Alla",IF('Modifierad plan 1.0'!Z49 &lt;&gt; 0,'Modifierad plan 1.0'!Z49/6,""),IF(LEN('Modifierad plan 1.0'!$H49)&lt;&gt;LEN(SUBSTITUTE('Modifierad plan 1.0'!$H49,$AE$1,"")),IF('Modifierad plan 1.0'!Z49 &lt;&gt; 0,'Modifierad plan 1.0'!Z49/(LEN('Modifierad plan 1.0'!$H49)-LEN(SUBSTITUTE('Modifierad plan 1.0'!$H49,",",""))+1),""),""))</f>
        <v/>
      </c>
      <c r="Y49" s="6" t="str">
        <f>IF('Modifierad plan 1.0'!$H49="Alla",IF('Modifierad plan 1.0'!AA49 &lt;&gt; 0,'Modifierad plan 1.0'!AA49/6,""),IF(LEN('Modifierad plan 1.0'!$H49)&lt;&gt;LEN(SUBSTITUTE('Modifierad plan 1.0'!$H49,$AE$1,"")),IF('Modifierad plan 1.0'!AA49 &lt;&gt; 0,'Modifierad plan 1.0'!AA49/(LEN('Modifierad plan 1.0'!$H49)-LEN(SUBSTITUTE('Modifierad plan 1.0'!$H49,",",""))+1),""),""))</f>
        <v/>
      </c>
      <c r="Z49" s="6" t="str">
        <f>IF('Modifierad plan 1.0'!$H49="Alla",IF('Modifierad plan 1.0'!AB49 &lt;&gt; 0,'Modifierad plan 1.0'!AB49/6,""),IF(LEN('Modifierad plan 1.0'!$H49)&lt;&gt;LEN(SUBSTITUTE('Modifierad plan 1.0'!$H49,$AE$1,"")),IF('Modifierad plan 1.0'!AB49 &lt;&gt; 0,'Modifierad plan 1.0'!AB49/(LEN('Modifierad plan 1.0'!$H49)-LEN(SUBSTITUTE('Modifierad plan 1.0'!$H49,",",""))+1),""),""))</f>
        <v/>
      </c>
      <c r="AA49" s="6" t="str">
        <f>IF('Modifierad plan 1.0'!$H49="Alla",IF('Modifierad plan 1.0'!AC49 &lt;&gt; 0,'Modifierad plan 1.0'!AC49/6,""),IF(LEN('Modifierad plan 1.0'!$H49)&lt;&gt;LEN(SUBSTITUTE('Modifierad plan 1.0'!$H49,$AE$1,"")),IF('Modifierad plan 1.0'!AC49 &lt;&gt; 0,'Modifierad plan 1.0'!AC49/(LEN('Modifierad plan 1.0'!$H49)-LEN(SUBSTITUTE('Modifierad plan 1.0'!$H49,",",""))+1),""),""))</f>
        <v/>
      </c>
      <c r="AB49" s="6" t="str">
        <f>IF('Modifierad plan 1.0'!$H49="Alla",IF('Modifierad plan 1.0'!AD49 &lt;&gt; 0,'Modifierad plan 1.0'!AD49/6,""),IF(LEN('Modifierad plan 1.0'!$H49)&lt;&gt;LEN(SUBSTITUTE('Modifierad plan 1.0'!$H49,$AE$1,"")),IF('Modifierad plan 1.0'!AD49 &lt;&gt; 0,'Modifierad plan 1.0'!AD49/(LEN('Modifierad plan 1.0'!$H49)-LEN(SUBSTITUTE('Modifierad plan 1.0'!$H49,",",""))+1),""),""))</f>
        <v/>
      </c>
      <c r="AC49" s="6" t="str">
        <f>IF('Modifierad plan 1.0'!$H49="Alla",IF('Modifierad plan 1.0'!AE49 &lt;&gt; 0,'Modifierad plan 1.0'!AE49/6,""),IF(LEN('Modifierad plan 1.0'!$H49)&lt;&gt;LEN(SUBSTITUTE('Modifierad plan 1.0'!$H49,$AE$1,"")),IF('Modifierad plan 1.0'!AE49 &lt;&gt; 0,'Modifierad plan 1.0'!AE49/(LEN('Modifierad plan 1.0'!$H49)-LEN(SUBSTITUTE('Modifierad plan 1.0'!$H49,",",""))+1),""),""))</f>
        <v/>
      </c>
      <c r="AD49" s="52">
        <f t="shared" si="0"/>
        <v>0</v>
      </c>
    </row>
    <row r="50" spans="1:30" ht="12.75" customHeight="1" thickBot="1" x14ac:dyDescent="0.2">
      <c r="A50" s="41">
        <v>40</v>
      </c>
      <c r="B50" s="178" t="s">
        <v>100</v>
      </c>
      <c r="C50" s="179"/>
      <c r="D50" s="179"/>
      <c r="E50" s="179"/>
      <c r="F50" s="180"/>
      <c r="G50" s="6" t="str">
        <f>IF('Modifierad plan 1.0'!$H50="Alla",IF('Modifierad plan 1.0'!I50 &lt;&gt; 0,'Modifierad plan 1.0'!I50/6,""),IF(LEN('Modifierad plan 1.0'!$H50)&lt;&gt;LEN(SUBSTITUTE('Modifierad plan 1.0'!$H50,$AE$1,"")),IF('Modifierad plan 1.0'!I50 &lt;&gt; 0,'Modifierad plan 1.0'!I50/(LEN('Modifierad plan 1.0'!$H50)-LEN(SUBSTITUTE('Modifierad plan 1.0'!$H50,",",""))+1),""),""))</f>
        <v/>
      </c>
      <c r="H50" s="6" t="str">
        <f>IF('Modifierad plan 1.0'!$H50="Alla",IF('Modifierad plan 1.0'!J50 &lt;&gt; 0,'Modifierad plan 1.0'!J50/6,""),IF(LEN('Modifierad plan 1.0'!$H50)&lt;&gt;LEN(SUBSTITUTE('Modifierad plan 1.0'!$H50,$AE$1,"")),IF('Modifierad plan 1.0'!J50 &lt;&gt; 0,'Modifierad plan 1.0'!J50/(LEN('Modifierad plan 1.0'!$H50)-LEN(SUBSTITUTE('Modifierad plan 1.0'!$H50,",",""))+1),""),""))</f>
        <v/>
      </c>
      <c r="I50" s="6" t="str">
        <f>IF('Modifierad plan 1.0'!$H50="Alla",IF('Modifierad plan 1.0'!K50 &lt;&gt; 0,'Modifierad plan 1.0'!K50/6,""),IF(LEN('Modifierad plan 1.0'!$H50)&lt;&gt;LEN(SUBSTITUTE('Modifierad plan 1.0'!$H50,$AE$1,"")),IF('Modifierad plan 1.0'!K50 &lt;&gt; 0,'Modifierad plan 1.0'!K50/(LEN('Modifierad plan 1.0'!$H50)-LEN(SUBSTITUTE('Modifierad plan 1.0'!$H50,",",""))+1),""),""))</f>
        <v/>
      </c>
      <c r="J50" s="6" t="str">
        <f>IF('Modifierad plan 1.0'!$H50="Alla",IF('Modifierad plan 1.0'!L50 &lt;&gt; 0,'Modifierad plan 1.0'!L50/6,""),IF(LEN('Modifierad plan 1.0'!$H50)&lt;&gt;LEN(SUBSTITUTE('Modifierad plan 1.0'!$H50,$AE$1,"")),IF('Modifierad plan 1.0'!L50 &lt;&gt; 0,'Modifierad plan 1.0'!L50/(LEN('Modifierad plan 1.0'!$H50)-LEN(SUBSTITUTE('Modifierad plan 1.0'!$H50,",",""))+1),""),""))</f>
        <v/>
      </c>
      <c r="K50" s="6" t="str">
        <f>IF('Modifierad plan 1.0'!$H50="Alla",IF('Modifierad plan 1.0'!M50 &lt;&gt; 0,'Modifierad plan 1.0'!M50/6,""),IF(LEN('Modifierad plan 1.0'!$H50)&lt;&gt;LEN(SUBSTITUTE('Modifierad plan 1.0'!$H50,$AE$1,"")),IF('Modifierad plan 1.0'!M50 &lt;&gt; 0,'Modifierad plan 1.0'!M50/(LEN('Modifierad plan 1.0'!$H50)-LEN(SUBSTITUTE('Modifierad plan 1.0'!$H50,",",""))+1),""),""))</f>
        <v/>
      </c>
      <c r="L50" s="6" t="str">
        <f>IF('Modifierad plan 1.0'!$H50="Alla",IF('Modifierad plan 1.0'!N50 &lt;&gt; 0,'Modifierad plan 1.0'!N50/6,""),IF(LEN('Modifierad plan 1.0'!$H50)&lt;&gt;LEN(SUBSTITUTE('Modifierad plan 1.0'!$H50,$AE$1,"")),IF('Modifierad plan 1.0'!N50 &lt;&gt; 0,'Modifierad plan 1.0'!N50/(LEN('Modifierad plan 1.0'!$H50)-LEN(SUBSTITUTE('Modifierad plan 1.0'!$H50,",",""))+1),""),""))</f>
        <v/>
      </c>
      <c r="M50" s="6" t="str">
        <f>IF('Modifierad plan 1.0'!$H50="Alla",IF('Modifierad plan 1.0'!O50 &lt;&gt; 0,'Modifierad plan 1.0'!O50/6,""),IF(LEN('Modifierad plan 1.0'!$H50)&lt;&gt;LEN(SUBSTITUTE('Modifierad plan 1.0'!$H50,$AE$1,"")),IF('Modifierad plan 1.0'!O50 &lt;&gt; 0,'Modifierad plan 1.0'!O50/(LEN('Modifierad plan 1.0'!$H50)-LEN(SUBSTITUTE('Modifierad plan 1.0'!$H50,",",""))+1),""),""))</f>
        <v/>
      </c>
      <c r="N50" s="6" t="str">
        <f>IF('Modifierad plan 1.0'!$H50="Alla",IF('Modifierad plan 1.0'!P50 &lt;&gt; 0,'Modifierad plan 1.0'!P50/6,""),IF(LEN('Modifierad plan 1.0'!$H50)&lt;&gt;LEN(SUBSTITUTE('Modifierad plan 1.0'!$H50,$AE$1,"")),IF('Modifierad plan 1.0'!P50 &lt;&gt; 0,'Modifierad plan 1.0'!P50/(LEN('Modifierad plan 1.0'!$H50)-LEN(SUBSTITUTE('Modifierad plan 1.0'!$H50,",",""))+1),""),""))</f>
        <v/>
      </c>
      <c r="O50" s="6" t="str">
        <f>IF('Modifierad plan 1.0'!$H50="Alla",IF('Modifierad plan 1.0'!Q50 &lt;&gt; 0,'Modifierad plan 1.0'!Q50/6,""),IF(LEN('Modifierad plan 1.0'!$H50)&lt;&gt;LEN(SUBSTITUTE('Modifierad plan 1.0'!$H50,$AE$1,"")),IF('Modifierad plan 1.0'!Q50 &lt;&gt; 0,'Modifierad plan 1.0'!Q50/(LEN('Modifierad plan 1.0'!$H50)-LEN(SUBSTITUTE('Modifierad plan 1.0'!$H50,",",""))+1),""),""))</f>
        <v/>
      </c>
      <c r="P50" s="6" t="str">
        <f>IF('Modifierad plan 1.0'!$H50="Alla",IF('Modifierad plan 1.0'!R50 &lt;&gt; 0,'Modifierad plan 1.0'!R50/6,""),IF(LEN('Modifierad plan 1.0'!$H50)&lt;&gt;LEN(SUBSTITUTE('Modifierad plan 1.0'!$H50,$AE$1,"")),IF('Modifierad plan 1.0'!R50 &lt;&gt; 0,'Modifierad plan 1.0'!R50/(LEN('Modifierad plan 1.0'!$H50)-LEN(SUBSTITUTE('Modifierad plan 1.0'!$H50,",",""))+1),""),""))</f>
        <v/>
      </c>
      <c r="Q50" s="6" t="str">
        <f>IF('Modifierad plan 1.0'!$H50="Alla",IF('Modifierad plan 1.0'!S50 &lt;&gt; 0,'Modifierad plan 1.0'!S50/6,""),IF(LEN('Modifierad plan 1.0'!$H50)&lt;&gt;LEN(SUBSTITUTE('Modifierad plan 1.0'!$H50,$AE$1,"")),IF('Modifierad plan 1.0'!S50 &lt;&gt; 0,'Modifierad plan 1.0'!S50/(LEN('Modifierad plan 1.0'!$H50)-LEN(SUBSTITUTE('Modifierad plan 1.0'!$H50,",",""))+1),""),""))</f>
        <v/>
      </c>
      <c r="R50" s="6" t="str">
        <f>IF('Modifierad plan 1.0'!$H50="Alla",IF('Modifierad plan 1.0'!T50 &lt;&gt; 0,'Modifierad plan 1.0'!T50/6,""),IF(LEN('Modifierad plan 1.0'!$H50)&lt;&gt;LEN(SUBSTITUTE('Modifierad plan 1.0'!$H50,$AE$1,"")),IF('Modifierad plan 1.0'!T50 &lt;&gt; 0,'Modifierad plan 1.0'!T50/(LEN('Modifierad plan 1.0'!$H50)-LEN(SUBSTITUTE('Modifierad plan 1.0'!$H50,",",""))+1),""),""))</f>
        <v/>
      </c>
      <c r="S50" s="6" t="str">
        <f>IF('Modifierad plan 1.0'!$H50="Alla",IF('Modifierad plan 1.0'!U50 &lt;&gt; 0,'Modifierad plan 1.0'!U50/6,""),IF(LEN('Modifierad plan 1.0'!$H50)&lt;&gt;LEN(SUBSTITUTE('Modifierad plan 1.0'!$H50,$AE$1,"")),IF('Modifierad plan 1.0'!U50 &lt;&gt; 0,'Modifierad plan 1.0'!U50/(LEN('Modifierad plan 1.0'!$H50)-LEN(SUBSTITUTE('Modifierad plan 1.0'!$H50,",",""))+1),""),""))</f>
        <v/>
      </c>
      <c r="T50" s="6" t="str">
        <f>IF('Modifierad plan 1.0'!$H50="Alla",IF('Modifierad plan 1.0'!V50 &lt;&gt; 0,'Modifierad plan 1.0'!V50/6,""),IF(LEN('Modifierad plan 1.0'!$H50)&lt;&gt;LEN(SUBSTITUTE('Modifierad plan 1.0'!$H50,$AE$1,"")),IF('Modifierad plan 1.0'!V50 &lt;&gt; 0,'Modifierad plan 1.0'!V50/(LEN('Modifierad plan 1.0'!$H50)-LEN(SUBSTITUTE('Modifierad plan 1.0'!$H50,",",""))+1),""),""))</f>
        <v/>
      </c>
      <c r="U50" s="6" t="str">
        <f>IF('Modifierad plan 1.0'!$H50="Alla",IF('Modifierad plan 1.0'!W50 &lt;&gt; 0,'Modifierad plan 1.0'!W50/6,""),IF(LEN('Modifierad plan 1.0'!$H50)&lt;&gt;LEN(SUBSTITUTE('Modifierad plan 1.0'!$H50,$AE$1,"")),IF('Modifierad plan 1.0'!W50 &lt;&gt; 0,'Modifierad plan 1.0'!W50/(LEN('Modifierad plan 1.0'!$H50)-LEN(SUBSTITUTE('Modifierad plan 1.0'!$H50,",",""))+1),""),""))</f>
        <v/>
      </c>
      <c r="V50" s="6" t="str">
        <f>IF('Modifierad plan 1.0'!$H50="Alla",IF('Modifierad plan 1.0'!X50 &lt;&gt; 0,'Modifierad plan 1.0'!X50/6,""),IF(LEN('Modifierad plan 1.0'!$H50)&lt;&gt;LEN(SUBSTITUTE('Modifierad plan 1.0'!$H50,$AE$1,"")),IF('Modifierad plan 1.0'!X50 &lt;&gt; 0,'Modifierad plan 1.0'!X50/(LEN('Modifierad plan 1.0'!$H50)-LEN(SUBSTITUTE('Modifierad plan 1.0'!$H50,",",""))+1),""),""))</f>
        <v/>
      </c>
      <c r="W50" s="6" t="str">
        <f>IF('Modifierad plan 1.0'!$H50="Alla",IF('Modifierad plan 1.0'!Y50 &lt;&gt; 0,'Modifierad plan 1.0'!Y50/6,""),IF(LEN('Modifierad plan 1.0'!$H50)&lt;&gt;LEN(SUBSTITUTE('Modifierad plan 1.0'!$H50,$AE$1,"")),IF('Modifierad plan 1.0'!Y50 &lt;&gt; 0,'Modifierad plan 1.0'!Y50/(LEN('Modifierad plan 1.0'!$H50)-LEN(SUBSTITUTE('Modifierad plan 1.0'!$H50,",",""))+1),""),""))</f>
        <v/>
      </c>
      <c r="X50" s="6" t="str">
        <f>IF('Modifierad plan 1.0'!$H50="Alla",IF('Modifierad plan 1.0'!Z50 &lt;&gt; 0,'Modifierad plan 1.0'!Z50/6,""),IF(LEN('Modifierad plan 1.0'!$H50)&lt;&gt;LEN(SUBSTITUTE('Modifierad plan 1.0'!$H50,$AE$1,"")),IF('Modifierad plan 1.0'!Z50 &lt;&gt; 0,'Modifierad plan 1.0'!Z50/(LEN('Modifierad plan 1.0'!$H50)-LEN(SUBSTITUTE('Modifierad plan 1.0'!$H50,",",""))+1),""),""))</f>
        <v/>
      </c>
      <c r="Y50" s="6" t="str">
        <f>IF('Modifierad plan 1.0'!$H50="Alla",IF('Modifierad plan 1.0'!AA50 &lt;&gt; 0,'Modifierad plan 1.0'!AA50/6,""),IF(LEN('Modifierad plan 1.0'!$H50)&lt;&gt;LEN(SUBSTITUTE('Modifierad plan 1.0'!$H50,$AE$1,"")),IF('Modifierad plan 1.0'!AA50 &lt;&gt; 0,'Modifierad plan 1.0'!AA50/(LEN('Modifierad plan 1.0'!$H50)-LEN(SUBSTITUTE('Modifierad plan 1.0'!$H50,",",""))+1),""),""))</f>
        <v/>
      </c>
      <c r="Z50" s="6" t="str">
        <f>IF('Modifierad plan 1.0'!$H50="Alla",IF('Modifierad plan 1.0'!AB50 &lt;&gt; 0,'Modifierad plan 1.0'!AB50/6,""),IF(LEN('Modifierad plan 1.0'!$H50)&lt;&gt;LEN(SUBSTITUTE('Modifierad plan 1.0'!$H50,$AE$1,"")),IF('Modifierad plan 1.0'!AB50 &lt;&gt; 0,'Modifierad plan 1.0'!AB50/(LEN('Modifierad plan 1.0'!$H50)-LEN(SUBSTITUTE('Modifierad plan 1.0'!$H50,",",""))+1),""),""))</f>
        <v/>
      </c>
      <c r="AA50" s="6" t="str">
        <f>IF('Modifierad plan 1.0'!$H50="Alla",IF('Modifierad plan 1.0'!AC50 &lt;&gt; 0,'Modifierad plan 1.0'!AC50/6,""),IF(LEN('Modifierad plan 1.0'!$H50)&lt;&gt;LEN(SUBSTITUTE('Modifierad plan 1.0'!$H50,$AE$1,"")),IF('Modifierad plan 1.0'!AC50 &lt;&gt; 0,'Modifierad plan 1.0'!AC50/(LEN('Modifierad plan 1.0'!$H50)-LEN(SUBSTITUTE('Modifierad plan 1.0'!$H50,",",""))+1),""),""))</f>
        <v/>
      </c>
      <c r="AB50" s="6" t="str">
        <f>IF('Modifierad plan 1.0'!$H50="Alla",IF('Modifierad plan 1.0'!AD50 &lt;&gt; 0,'Modifierad plan 1.0'!AD50/6,""),IF(LEN('Modifierad plan 1.0'!$H50)&lt;&gt;LEN(SUBSTITUTE('Modifierad plan 1.0'!$H50,$AE$1,"")),IF('Modifierad plan 1.0'!AD50 &lt;&gt; 0,'Modifierad plan 1.0'!AD50/(LEN('Modifierad plan 1.0'!$H50)-LEN(SUBSTITUTE('Modifierad plan 1.0'!$H50,",",""))+1),""),""))</f>
        <v/>
      </c>
      <c r="AC50" s="6" t="str">
        <f>IF('Modifierad plan 1.0'!$H50="Alla",IF('Modifierad plan 1.0'!AE50 &lt;&gt; 0,'Modifierad plan 1.0'!AE50/6,""),IF(LEN('Modifierad plan 1.0'!$H50)&lt;&gt;LEN(SUBSTITUTE('Modifierad plan 1.0'!$H50,$AE$1,"")),IF('Modifierad plan 1.0'!AE50 &lt;&gt; 0,'Modifierad plan 1.0'!AE50/(LEN('Modifierad plan 1.0'!$H50)-LEN(SUBSTITUTE('Modifierad plan 1.0'!$H50,",",""))+1),""),""))</f>
        <v/>
      </c>
      <c r="AD50" s="52">
        <f t="shared" si="0"/>
        <v>0</v>
      </c>
    </row>
    <row r="51" spans="1:30" ht="12.75" customHeight="1" thickBot="1" x14ac:dyDescent="0.2">
      <c r="A51" s="41">
        <v>41</v>
      </c>
      <c r="B51" s="178" t="s">
        <v>99</v>
      </c>
      <c r="C51" s="179"/>
      <c r="D51" s="179"/>
      <c r="E51" s="179"/>
      <c r="F51" s="180"/>
      <c r="G51" s="6" t="str">
        <f>IF('Modifierad plan 1.0'!$H51="Alla",IF('Modifierad plan 1.0'!I51 &lt;&gt; 0,'Modifierad plan 1.0'!I51/6,""),IF(LEN('Modifierad plan 1.0'!$H51)&lt;&gt;LEN(SUBSTITUTE('Modifierad plan 1.0'!$H51,$AE$1,"")),IF('Modifierad plan 1.0'!I51 &lt;&gt; 0,'Modifierad plan 1.0'!I51/(LEN('Modifierad plan 1.0'!$H51)-LEN(SUBSTITUTE('Modifierad plan 1.0'!$H51,",",""))+1),""),""))</f>
        <v/>
      </c>
      <c r="H51" s="6" t="str">
        <f>IF('Modifierad plan 1.0'!$H51="Alla",IF('Modifierad plan 1.0'!J51 &lt;&gt; 0,'Modifierad plan 1.0'!J51/6,""),IF(LEN('Modifierad plan 1.0'!$H51)&lt;&gt;LEN(SUBSTITUTE('Modifierad plan 1.0'!$H51,$AE$1,"")),IF('Modifierad plan 1.0'!J51 &lt;&gt; 0,'Modifierad plan 1.0'!J51/(LEN('Modifierad plan 1.0'!$H51)-LEN(SUBSTITUTE('Modifierad plan 1.0'!$H51,",",""))+1),""),""))</f>
        <v/>
      </c>
      <c r="I51" s="6" t="str">
        <f>IF('Modifierad plan 1.0'!$H51="Alla",IF('Modifierad plan 1.0'!K51 &lt;&gt; 0,'Modifierad plan 1.0'!K51/6,""),IF(LEN('Modifierad plan 1.0'!$H51)&lt;&gt;LEN(SUBSTITUTE('Modifierad plan 1.0'!$H51,$AE$1,"")),IF('Modifierad plan 1.0'!K51 &lt;&gt; 0,'Modifierad plan 1.0'!K51/(LEN('Modifierad plan 1.0'!$H51)-LEN(SUBSTITUTE('Modifierad plan 1.0'!$H51,",",""))+1),""),""))</f>
        <v/>
      </c>
      <c r="J51" s="6" t="str">
        <f>IF('Modifierad plan 1.0'!$H51="Alla",IF('Modifierad plan 1.0'!L51 &lt;&gt; 0,'Modifierad plan 1.0'!L51/6,""),IF(LEN('Modifierad plan 1.0'!$H51)&lt;&gt;LEN(SUBSTITUTE('Modifierad plan 1.0'!$H51,$AE$1,"")),IF('Modifierad plan 1.0'!L51 &lt;&gt; 0,'Modifierad plan 1.0'!L51/(LEN('Modifierad plan 1.0'!$H51)-LEN(SUBSTITUTE('Modifierad plan 1.0'!$H51,",",""))+1),""),""))</f>
        <v/>
      </c>
      <c r="K51" s="6" t="str">
        <f>IF('Modifierad plan 1.0'!$H51="Alla",IF('Modifierad plan 1.0'!M51 &lt;&gt; 0,'Modifierad plan 1.0'!M51/6,""),IF(LEN('Modifierad plan 1.0'!$H51)&lt;&gt;LEN(SUBSTITUTE('Modifierad plan 1.0'!$H51,$AE$1,"")),IF('Modifierad plan 1.0'!M51 &lt;&gt; 0,'Modifierad plan 1.0'!M51/(LEN('Modifierad plan 1.0'!$H51)-LEN(SUBSTITUTE('Modifierad plan 1.0'!$H51,",",""))+1),""),""))</f>
        <v/>
      </c>
      <c r="L51" s="6" t="str">
        <f>IF('Modifierad plan 1.0'!$H51="Alla",IF('Modifierad plan 1.0'!N51 &lt;&gt; 0,'Modifierad plan 1.0'!N51/6,""),IF(LEN('Modifierad plan 1.0'!$H51)&lt;&gt;LEN(SUBSTITUTE('Modifierad plan 1.0'!$H51,$AE$1,"")),IF('Modifierad plan 1.0'!N51 &lt;&gt; 0,'Modifierad plan 1.0'!N51/(LEN('Modifierad plan 1.0'!$H51)-LEN(SUBSTITUTE('Modifierad plan 1.0'!$H51,",",""))+1),""),""))</f>
        <v/>
      </c>
      <c r="M51" s="6" t="str">
        <f>IF('Modifierad plan 1.0'!$H51="Alla",IF('Modifierad plan 1.0'!O51 &lt;&gt; 0,'Modifierad plan 1.0'!O51/6,""),IF(LEN('Modifierad plan 1.0'!$H51)&lt;&gt;LEN(SUBSTITUTE('Modifierad plan 1.0'!$H51,$AE$1,"")),IF('Modifierad plan 1.0'!O51 &lt;&gt; 0,'Modifierad plan 1.0'!O51/(LEN('Modifierad plan 1.0'!$H51)-LEN(SUBSTITUTE('Modifierad plan 1.0'!$H51,",",""))+1),""),""))</f>
        <v/>
      </c>
      <c r="N51" s="6" t="str">
        <f>IF('Modifierad plan 1.0'!$H51="Alla",IF('Modifierad plan 1.0'!P51 &lt;&gt; 0,'Modifierad plan 1.0'!P51/6,""),IF(LEN('Modifierad plan 1.0'!$H51)&lt;&gt;LEN(SUBSTITUTE('Modifierad plan 1.0'!$H51,$AE$1,"")),IF('Modifierad plan 1.0'!P51 &lt;&gt; 0,'Modifierad plan 1.0'!P51/(LEN('Modifierad plan 1.0'!$H51)-LEN(SUBSTITUTE('Modifierad plan 1.0'!$H51,",",""))+1),""),""))</f>
        <v/>
      </c>
      <c r="O51" s="6" t="str">
        <f>IF('Modifierad plan 1.0'!$H51="Alla",IF('Modifierad plan 1.0'!Q51 &lt;&gt; 0,'Modifierad plan 1.0'!Q51/6,""),IF(LEN('Modifierad plan 1.0'!$H51)&lt;&gt;LEN(SUBSTITUTE('Modifierad plan 1.0'!$H51,$AE$1,"")),IF('Modifierad plan 1.0'!Q51 &lt;&gt; 0,'Modifierad plan 1.0'!Q51/(LEN('Modifierad plan 1.0'!$H51)-LEN(SUBSTITUTE('Modifierad plan 1.0'!$H51,",",""))+1),""),""))</f>
        <v/>
      </c>
      <c r="P51" s="6" t="str">
        <f>IF('Modifierad plan 1.0'!$H51="Alla",IF('Modifierad plan 1.0'!R51 &lt;&gt; 0,'Modifierad plan 1.0'!R51/6,""),IF(LEN('Modifierad plan 1.0'!$H51)&lt;&gt;LEN(SUBSTITUTE('Modifierad plan 1.0'!$H51,$AE$1,"")),IF('Modifierad plan 1.0'!R51 &lt;&gt; 0,'Modifierad plan 1.0'!R51/(LEN('Modifierad plan 1.0'!$H51)-LEN(SUBSTITUTE('Modifierad plan 1.0'!$H51,",",""))+1),""),""))</f>
        <v/>
      </c>
      <c r="Q51" s="6" t="str">
        <f>IF('Modifierad plan 1.0'!$H51="Alla",IF('Modifierad plan 1.0'!S51 &lt;&gt; 0,'Modifierad plan 1.0'!S51/6,""),IF(LEN('Modifierad plan 1.0'!$H51)&lt;&gt;LEN(SUBSTITUTE('Modifierad plan 1.0'!$H51,$AE$1,"")),IF('Modifierad plan 1.0'!S51 &lt;&gt; 0,'Modifierad plan 1.0'!S51/(LEN('Modifierad plan 1.0'!$H51)-LEN(SUBSTITUTE('Modifierad plan 1.0'!$H51,",",""))+1),""),""))</f>
        <v/>
      </c>
      <c r="R51" s="6" t="str">
        <f>IF('Modifierad plan 1.0'!$H51="Alla",IF('Modifierad plan 1.0'!T51 &lt;&gt; 0,'Modifierad plan 1.0'!T51/6,""),IF(LEN('Modifierad plan 1.0'!$H51)&lt;&gt;LEN(SUBSTITUTE('Modifierad plan 1.0'!$H51,$AE$1,"")),IF('Modifierad plan 1.0'!T51 &lt;&gt; 0,'Modifierad plan 1.0'!T51/(LEN('Modifierad plan 1.0'!$H51)-LEN(SUBSTITUTE('Modifierad plan 1.0'!$H51,",",""))+1),""),""))</f>
        <v/>
      </c>
      <c r="S51" s="6" t="str">
        <f>IF('Modifierad plan 1.0'!$H51="Alla",IF('Modifierad plan 1.0'!U51 &lt;&gt; 0,'Modifierad plan 1.0'!U51/6,""),IF(LEN('Modifierad plan 1.0'!$H51)&lt;&gt;LEN(SUBSTITUTE('Modifierad plan 1.0'!$H51,$AE$1,"")),IF('Modifierad plan 1.0'!U51 &lt;&gt; 0,'Modifierad plan 1.0'!U51/(LEN('Modifierad plan 1.0'!$H51)-LEN(SUBSTITUTE('Modifierad plan 1.0'!$H51,",",""))+1),""),""))</f>
        <v/>
      </c>
      <c r="T51" s="6">
        <f>IF('Modifierad plan 1.0'!$H51="Alla",IF('Modifierad plan 1.0'!V51 &lt;&gt; 0,'Modifierad plan 1.0'!V51/6,""),IF(LEN('Modifierad plan 1.0'!$H51)&lt;&gt;LEN(SUBSTITUTE('Modifierad plan 1.0'!$H51,$AE$1,"")),IF('Modifierad plan 1.0'!V51 &lt;&gt; 0,'Modifierad plan 1.0'!V51/(LEN('Modifierad plan 1.0'!$H51)-LEN(SUBSTITUTE('Modifierad plan 1.0'!$H51,",",""))+1),""),""))</f>
        <v>10</v>
      </c>
      <c r="U51" s="6" t="str">
        <f>IF('Modifierad plan 1.0'!$H51="Alla",IF('Modifierad plan 1.0'!W51 &lt;&gt; 0,'Modifierad plan 1.0'!W51/6,""),IF(LEN('Modifierad plan 1.0'!$H51)&lt;&gt;LEN(SUBSTITUTE('Modifierad plan 1.0'!$H51,$AE$1,"")),IF('Modifierad plan 1.0'!W51 &lt;&gt; 0,'Modifierad plan 1.0'!W51/(LEN('Modifierad plan 1.0'!$H51)-LEN(SUBSTITUTE('Modifierad plan 1.0'!$H51,",",""))+1),""),""))</f>
        <v/>
      </c>
      <c r="V51" s="6" t="str">
        <f>IF('Modifierad plan 1.0'!$H51="Alla",IF('Modifierad plan 1.0'!X51 &lt;&gt; 0,'Modifierad plan 1.0'!X51/6,""),IF(LEN('Modifierad plan 1.0'!$H51)&lt;&gt;LEN(SUBSTITUTE('Modifierad plan 1.0'!$H51,$AE$1,"")),IF('Modifierad plan 1.0'!X51 &lt;&gt; 0,'Modifierad plan 1.0'!X51/(LEN('Modifierad plan 1.0'!$H51)-LEN(SUBSTITUTE('Modifierad plan 1.0'!$H51,",",""))+1),""),""))</f>
        <v/>
      </c>
      <c r="W51" s="6" t="str">
        <f>IF('Modifierad plan 1.0'!$H51="Alla",IF('Modifierad plan 1.0'!Y51 &lt;&gt; 0,'Modifierad plan 1.0'!Y51/6,""),IF(LEN('Modifierad plan 1.0'!$H51)&lt;&gt;LEN(SUBSTITUTE('Modifierad plan 1.0'!$H51,$AE$1,"")),IF('Modifierad plan 1.0'!Y51 &lt;&gt; 0,'Modifierad plan 1.0'!Y51/(LEN('Modifierad plan 1.0'!$H51)-LEN(SUBSTITUTE('Modifierad plan 1.0'!$H51,",",""))+1),""),""))</f>
        <v/>
      </c>
      <c r="X51" s="6" t="str">
        <f>IF('Modifierad plan 1.0'!$H51="Alla",IF('Modifierad plan 1.0'!Z51 &lt;&gt; 0,'Modifierad plan 1.0'!Z51/6,""),IF(LEN('Modifierad plan 1.0'!$H51)&lt;&gt;LEN(SUBSTITUTE('Modifierad plan 1.0'!$H51,$AE$1,"")),IF('Modifierad plan 1.0'!Z51 &lt;&gt; 0,'Modifierad plan 1.0'!Z51/(LEN('Modifierad plan 1.0'!$H51)-LEN(SUBSTITUTE('Modifierad plan 1.0'!$H51,",",""))+1),""),""))</f>
        <v/>
      </c>
      <c r="Y51" s="6" t="str">
        <f>IF('Modifierad plan 1.0'!$H51="Alla",IF('Modifierad plan 1.0'!AA51 &lt;&gt; 0,'Modifierad plan 1.0'!AA51/6,""),IF(LEN('Modifierad plan 1.0'!$H51)&lt;&gt;LEN(SUBSTITUTE('Modifierad plan 1.0'!$H51,$AE$1,"")),IF('Modifierad plan 1.0'!AA51 &lt;&gt; 0,'Modifierad plan 1.0'!AA51/(LEN('Modifierad plan 1.0'!$H51)-LEN(SUBSTITUTE('Modifierad plan 1.0'!$H51,",",""))+1),""),""))</f>
        <v/>
      </c>
      <c r="Z51" s="6" t="str">
        <f>IF('Modifierad plan 1.0'!$H51="Alla",IF('Modifierad plan 1.0'!AB51 &lt;&gt; 0,'Modifierad plan 1.0'!AB51/6,""),IF(LEN('Modifierad plan 1.0'!$H51)&lt;&gt;LEN(SUBSTITUTE('Modifierad plan 1.0'!$H51,$AE$1,"")),IF('Modifierad plan 1.0'!AB51 &lt;&gt; 0,'Modifierad plan 1.0'!AB51/(LEN('Modifierad plan 1.0'!$H51)-LEN(SUBSTITUTE('Modifierad plan 1.0'!$H51,",",""))+1),""),""))</f>
        <v/>
      </c>
      <c r="AA51" s="6" t="str">
        <f>IF('Modifierad plan 1.0'!$H51="Alla",IF('Modifierad plan 1.0'!AC51 &lt;&gt; 0,'Modifierad plan 1.0'!AC51/6,""),IF(LEN('Modifierad plan 1.0'!$H51)&lt;&gt;LEN(SUBSTITUTE('Modifierad plan 1.0'!$H51,$AE$1,"")),IF('Modifierad plan 1.0'!AC51 &lt;&gt; 0,'Modifierad plan 1.0'!AC51/(LEN('Modifierad plan 1.0'!$H51)-LEN(SUBSTITUTE('Modifierad plan 1.0'!$H51,",",""))+1),""),""))</f>
        <v/>
      </c>
      <c r="AB51" s="6" t="str">
        <f>IF('Modifierad plan 1.0'!$H51="Alla",IF('Modifierad plan 1.0'!AD51 &lt;&gt; 0,'Modifierad plan 1.0'!AD51/6,""),IF(LEN('Modifierad plan 1.0'!$H51)&lt;&gt;LEN(SUBSTITUTE('Modifierad plan 1.0'!$H51,$AE$1,"")),IF('Modifierad plan 1.0'!AD51 &lt;&gt; 0,'Modifierad plan 1.0'!AD51/(LEN('Modifierad plan 1.0'!$H51)-LEN(SUBSTITUTE('Modifierad plan 1.0'!$H51,",",""))+1),""),""))</f>
        <v/>
      </c>
      <c r="AC51" s="6" t="str">
        <f>IF('Modifierad plan 1.0'!$H51="Alla",IF('Modifierad plan 1.0'!AE51 &lt;&gt; 0,'Modifierad plan 1.0'!AE51/6,""),IF(LEN('Modifierad plan 1.0'!$H51)&lt;&gt;LEN(SUBSTITUTE('Modifierad plan 1.0'!$H51,$AE$1,"")),IF('Modifierad plan 1.0'!AE51 &lt;&gt; 0,'Modifierad plan 1.0'!AE51/(LEN('Modifierad plan 1.0'!$H51)-LEN(SUBSTITUTE('Modifierad plan 1.0'!$H51,",",""))+1),""),""))</f>
        <v/>
      </c>
      <c r="AD51" s="52">
        <f t="shared" si="0"/>
        <v>10</v>
      </c>
    </row>
    <row r="52" spans="1:30" ht="12.75" customHeight="1" thickBot="1" x14ac:dyDescent="0.2">
      <c r="A52" s="41">
        <v>42</v>
      </c>
      <c r="B52" s="178" t="s">
        <v>101</v>
      </c>
      <c r="C52" s="179"/>
      <c r="D52" s="179"/>
      <c r="E52" s="179"/>
      <c r="F52" s="180"/>
      <c r="G52" s="6" t="str">
        <f>IF('Modifierad plan 1.0'!$H52="Alla",IF('Modifierad plan 1.0'!I52 &lt;&gt; 0,'Modifierad plan 1.0'!I52/6,""),IF(LEN('Modifierad plan 1.0'!$H52)&lt;&gt;LEN(SUBSTITUTE('Modifierad plan 1.0'!$H52,$AE$1,"")),IF('Modifierad plan 1.0'!I52 &lt;&gt; 0,'Modifierad plan 1.0'!I52/(LEN('Modifierad plan 1.0'!$H52)-LEN(SUBSTITUTE('Modifierad plan 1.0'!$H52,",",""))+1),""),""))</f>
        <v/>
      </c>
      <c r="H52" s="6" t="str">
        <f>IF('Modifierad plan 1.0'!$H52="Alla",IF('Modifierad plan 1.0'!J52 &lt;&gt; 0,'Modifierad plan 1.0'!J52/6,""),IF(LEN('Modifierad plan 1.0'!$H52)&lt;&gt;LEN(SUBSTITUTE('Modifierad plan 1.0'!$H52,$AE$1,"")),IF('Modifierad plan 1.0'!J52 &lt;&gt; 0,'Modifierad plan 1.0'!J52/(LEN('Modifierad plan 1.0'!$H52)-LEN(SUBSTITUTE('Modifierad plan 1.0'!$H52,",",""))+1),""),""))</f>
        <v/>
      </c>
      <c r="I52" s="6" t="str">
        <f>IF('Modifierad plan 1.0'!$H52="Alla",IF('Modifierad plan 1.0'!K52 &lt;&gt; 0,'Modifierad plan 1.0'!K52/6,""),IF(LEN('Modifierad plan 1.0'!$H52)&lt;&gt;LEN(SUBSTITUTE('Modifierad plan 1.0'!$H52,$AE$1,"")),IF('Modifierad plan 1.0'!K52 &lt;&gt; 0,'Modifierad plan 1.0'!K52/(LEN('Modifierad plan 1.0'!$H52)-LEN(SUBSTITUTE('Modifierad plan 1.0'!$H52,",",""))+1),""),""))</f>
        <v/>
      </c>
      <c r="J52" s="6" t="str">
        <f>IF('Modifierad plan 1.0'!$H52="Alla",IF('Modifierad plan 1.0'!L52 &lt;&gt; 0,'Modifierad plan 1.0'!L52/6,""),IF(LEN('Modifierad plan 1.0'!$H52)&lt;&gt;LEN(SUBSTITUTE('Modifierad plan 1.0'!$H52,$AE$1,"")),IF('Modifierad plan 1.0'!L52 &lt;&gt; 0,'Modifierad plan 1.0'!L52/(LEN('Modifierad plan 1.0'!$H52)-LEN(SUBSTITUTE('Modifierad plan 1.0'!$H52,",",""))+1),""),""))</f>
        <v/>
      </c>
      <c r="K52" s="6" t="str">
        <f>IF('Modifierad plan 1.0'!$H52="Alla",IF('Modifierad plan 1.0'!M52 &lt;&gt; 0,'Modifierad plan 1.0'!M52/6,""),IF(LEN('Modifierad plan 1.0'!$H52)&lt;&gt;LEN(SUBSTITUTE('Modifierad plan 1.0'!$H52,$AE$1,"")),IF('Modifierad plan 1.0'!M52 &lt;&gt; 0,'Modifierad plan 1.0'!M52/(LEN('Modifierad plan 1.0'!$H52)-LEN(SUBSTITUTE('Modifierad plan 1.0'!$H52,",",""))+1),""),""))</f>
        <v/>
      </c>
      <c r="L52" s="6" t="str">
        <f>IF('Modifierad plan 1.0'!$H52="Alla",IF('Modifierad plan 1.0'!N52 &lt;&gt; 0,'Modifierad plan 1.0'!N52/6,""),IF(LEN('Modifierad plan 1.0'!$H52)&lt;&gt;LEN(SUBSTITUTE('Modifierad plan 1.0'!$H52,$AE$1,"")),IF('Modifierad plan 1.0'!N52 &lt;&gt; 0,'Modifierad plan 1.0'!N52/(LEN('Modifierad plan 1.0'!$H52)-LEN(SUBSTITUTE('Modifierad plan 1.0'!$H52,",",""))+1),""),""))</f>
        <v/>
      </c>
      <c r="M52" s="6" t="str">
        <f>IF('Modifierad plan 1.0'!$H52="Alla",IF('Modifierad plan 1.0'!O52 &lt;&gt; 0,'Modifierad plan 1.0'!O52/6,""),IF(LEN('Modifierad plan 1.0'!$H52)&lt;&gt;LEN(SUBSTITUTE('Modifierad plan 1.0'!$H52,$AE$1,"")),IF('Modifierad plan 1.0'!O52 &lt;&gt; 0,'Modifierad plan 1.0'!O52/(LEN('Modifierad plan 1.0'!$H52)-LEN(SUBSTITUTE('Modifierad plan 1.0'!$H52,",",""))+1),""),""))</f>
        <v/>
      </c>
      <c r="N52" s="6" t="str">
        <f>IF('Modifierad plan 1.0'!$H52="Alla",IF('Modifierad plan 1.0'!P52 &lt;&gt; 0,'Modifierad plan 1.0'!P52/6,""),IF(LEN('Modifierad plan 1.0'!$H52)&lt;&gt;LEN(SUBSTITUTE('Modifierad plan 1.0'!$H52,$AE$1,"")),IF('Modifierad plan 1.0'!P52 &lt;&gt; 0,'Modifierad plan 1.0'!P52/(LEN('Modifierad plan 1.0'!$H52)-LEN(SUBSTITUTE('Modifierad plan 1.0'!$H52,",",""))+1),""),""))</f>
        <v/>
      </c>
      <c r="O52" s="6" t="str">
        <f>IF('Modifierad plan 1.0'!$H52="Alla",IF('Modifierad plan 1.0'!Q52 &lt;&gt; 0,'Modifierad plan 1.0'!Q52/6,""),IF(LEN('Modifierad plan 1.0'!$H52)&lt;&gt;LEN(SUBSTITUTE('Modifierad plan 1.0'!$H52,$AE$1,"")),IF('Modifierad plan 1.0'!Q52 &lt;&gt; 0,'Modifierad plan 1.0'!Q52/(LEN('Modifierad plan 1.0'!$H52)-LEN(SUBSTITUTE('Modifierad plan 1.0'!$H52,",",""))+1),""),""))</f>
        <v/>
      </c>
      <c r="P52" s="6" t="str">
        <f>IF('Modifierad plan 1.0'!$H52="Alla",IF('Modifierad plan 1.0'!R52 &lt;&gt; 0,'Modifierad plan 1.0'!R52/6,""),IF(LEN('Modifierad plan 1.0'!$H52)&lt;&gt;LEN(SUBSTITUTE('Modifierad plan 1.0'!$H52,$AE$1,"")),IF('Modifierad plan 1.0'!R52 &lt;&gt; 0,'Modifierad plan 1.0'!R52/(LEN('Modifierad plan 1.0'!$H52)-LEN(SUBSTITUTE('Modifierad plan 1.0'!$H52,",",""))+1),""),""))</f>
        <v/>
      </c>
      <c r="Q52" s="6" t="str">
        <f>IF('Modifierad plan 1.0'!$H52="Alla",IF('Modifierad plan 1.0'!S52 &lt;&gt; 0,'Modifierad plan 1.0'!S52/6,""),IF(LEN('Modifierad plan 1.0'!$H52)&lt;&gt;LEN(SUBSTITUTE('Modifierad plan 1.0'!$H52,$AE$1,"")),IF('Modifierad plan 1.0'!S52 &lt;&gt; 0,'Modifierad plan 1.0'!S52/(LEN('Modifierad plan 1.0'!$H52)-LEN(SUBSTITUTE('Modifierad plan 1.0'!$H52,",",""))+1),""),""))</f>
        <v/>
      </c>
      <c r="R52" s="6" t="str">
        <f>IF('Modifierad plan 1.0'!$H52="Alla",IF('Modifierad plan 1.0'!T52 &lt;&gt; 0,'Modifierad plan 1.0'!T52/6,""),IF(LEN('Modifierad plan 1.0'!$H52)&lt;&gt;LEN(SUBSTITUTE('Modifierad plan 1.0'!$H52,$AE$1,"")),IF('Modifierad plan 1.0'!T52 &lt;&gt; 0,'Modifierad plan 1.0'!T52/(LEN('Modifierad plan 1.0'!$H52)-LEN(SUBSTITUTE('Modifierad plan 1.0'!$H52,",",""))+1),""),""))</f>
        <v/>
      </c>
      <c r="S52" s="6" t="str">
        <f>IF('Modifierad plan 1.0'!$H52="Alla",IF('Modifierad plan 1.0'!U52 &lt;&gt; 0,'Modifierad plan 1.0'!U52/6,""),IF(LEN('Modifierad plan 1.0'!$H52)&lt;&gt;LEN(SUBSTITUTE('Modifierad plan 1.0'!$H52,$AE$1,"")),IF('Modifierad plan 1.0'!U52 &lt;&gt; 0,'Modifierad plan 1.0'!U52/(LEN('Modifierad plan 1.0'!$H52)-LEN(SUBSTITUTE('Modifierad plan 1.0'!$H52,",",""))+1),""),""))</f>
        <v/>
      </c>
      <c r="T52" s="6">
        <f>IF('Modifierad plan 1.0'!$H52="Alla",IF('Modifierad plan 1.0'!V52 &lt;&gt; 0,'Modifierad plan 1.0'!V52/6,""),IF(LEN('Modifierad plan 1.0'!$H52)&lt;&gt;LEN(SUBSTITUTE('Modifierad plan 1.0'!$H52,$AE$1,"")),IF('Modifierad plan 1.0'!V52 &lt;&gt; 0,'Modifierad plan 1.0'!V52/(LEN('Modifierad plan 1.0'!$H52)-LEN(SUBSTITUTE('Modifierad plan 1.0'!$H52,",",""))+1),""),""))</f>
        <v>7.5</v>
      </c>
      <c r="U52" s="6" t="str">
        <f>IF('Modifierad plan 1.0'!$H52="Alla",IF('Modifierad plan 1.0'!W52 &lt;&gt; 0,'Modifierad plan 1.0'!W52/6,""),IF(LEN('Modifierad plan 1.0'!$H52)&lt;&gt;LEN(SUBSTITUTE('Modifierad plan 1.0'!$H52,$AE$1,"")),IF('Modifierad plan 1.0'!W52 &lt;&gt; 0,'Modifierad plan 1.0'!W52/(LEN('Modifierad plan 1.0'!$H52)-LEN(SUBSTITUTE('Modifierad plan 1.0'!$H52,",",""))+1),""),""))</f>
        <v/>
      </c>
      <c r="V52" s="6" t="str">
        <f>IF('Modifierad plan 1.0'!$H52="Alla",IF('Modifierad plan 1.0'!X52 &lt;&gt; 0,'Modifierad plan 1.0'!X52/6,""),IF(LEN('Modifierad plan 1.0'!$H52)&lt;&gt;LEN(SUBSTITUTE('Modifierad plan 1.0'!$H52,$AE$1,"")),IF('Modifierad plan 1.0'!X52 &lt;&gt; 0,'Modifierad plan 1.0'!X52/(LEN('Modifierad plan 1.0'!$H52)-LEN(SUBSTITUTE('Modifierad plan 1.0'!$H52,",",""))+1),""),""))</f>
        <v/>
      </c>
      <c r="W52" s="6" t="str">
        <f>IF('Modifierad plan 1.0'!$H52="Alla",IF('Modifierad plan 1.0'!Y52 &lt;&gt; 0,'Modifierad plan 1.0'!Y52/6,""),IF(LEN('Modifierad plan 1.0'!$H52)&lt;&gt;LEN(SUBSTITUTE('Modifierad plan 1.0'!$H52,$AE$1,"")),IF('Modifierad plan 1.0'!Y52 &lt;&gt; 0,'Modifierad plan 1.0'!Y52/(LEN('Modifierad plan 1.0'!$H52)-LEN(SUBSTITUTE('Modifierad plan 1.0'!$H52,",",""))+1),""),""))</f>
        <v/>
      </c>
      <c r="X52" s="6" t="str">
        <f>IF('Modifierad plan 1.0'!$H52="Alla",IF('Modifierad plan 1.0'!Z52 &lt;&gt; 0,'Modifierad plan 1.0'!Z52/6,""),IF(LEN('Modifierad plan 1.0'!$H52)&lt;&gt;LEN(SUBSTITUTE('Modifierad plan 1.0'!$H52,$AE$1,"")),IF('Modifierad plan 1.0'!Z52 &lt;&gt; 0,'Modifierad plan 1.0'!Z52/(LEN('Modifierad plan 1.0'!$H52)-LEN(SUBSTITUTE('Modifierad plan 1.0'!$H52,",",""))+1),""),""))</f>
        <v/>
      </c>
      <c r="Y52" s="6" t="str">
        <f>IF('Modifierad plan 1.0'!$H52="Alla",IF('Modifierad plan 1.0'!AA52 &lt;&gt; 0,'Modifierad plan 1.0'!AA52/6,""),IF(LEN('Modifierad plan 1.0'!$H52)&lt;&gt;LEN(SUBSTITUTE('Modifierad plan 1.0'!$H52,$AE$1,"")),IF('Modifierad plan 1.0'!AA52 &lt;&gt; 0,'Modifierad plan 1.0'!AA52/(LEN('Modifierad plan 1.0'!$H52)-LEN(SUBSTITUTE('Modifierad plan 1.0'!$H52,",",""))+1),""),""))</f>
        <v/>
      </c>
      <c r="Z52" s="6" t="str">
        <f>IF('Modifierad plan 1.0'!$H52="Alla",IF('Modifierad plan 1.0'!AB52 &lt;&gt; 0,'Modifierad plan 1.0'!AB52/6,""),IF(LEN('Modifierad plan 1.0'!$H52)&lt;&gt;LEN(SUBSTITUTE('Modifierad plan 1.0'!$H52,$AE$1,"")),IF('Modifierad plan 1.0'!AB52 &lt;&gt; 0,'Modifierad plan 1.0'!AB52/(LEN('Modifierad plan 1.0'!$H52)-LEN(SUBSTITUTE('Modifierad plan 1.0'!$H52,",",""))+1),""),""))</f>
        <v/>
      </c>
      <c r="AA52" s="6" t="str">
        <f>IF('Modifierad plan 1.0'!$H52="Alla",IF('Modifierad plan 1.0'!AC52 &lt;&gt; 0,'Modifierad plan 1.0'!AC52/6,""),IF(LEN('Modifierad plan 1.0'!$H52)&lt;&gt;LEN(SUBSTITUTE('Modifierad plan 1.0'!$H52,$AE$1,"")),IF('Modifierad plan 1.0'!AC52 &lt;&gt; 0,'Modifierad plan 1.0'!AC52/(LEN('Modifierad plan 1.0'!$H52)-LEN(SUBSTITUTE('Modifierad plan 1.0'!$H52,",",""))+1),""),""))</f>
        <v/>
      </c>
      <c r="AB52" s="6" t="str">
        <f>IF('Modifierad plan 1.0'!$H52="Alla",IF('Modifierad plan 1.0'!AD52 &lt;&gt; 0,'Modifierad plan 1.0'!AD52/6,""),IF(LEN('Modifierad plan 1.0'!$H52)&lt;&gt;LEN(SUBSTITUTE('Modifierad plan 1.0'!$H52,$AE$1,"")),IF('Modifierad plan 1.0'!AD52 &lt;&gt; 0,'Modifierad plan 1.0'!AD52/(LEN('Modifierad plan 1.0'!$H52)-LEN(SUBSTITUTE('Modifierad plan 1.0'!$H52,",",""))+1),""),""))</f>
        <v/>
      </c>
      <c r="AC52" s="6" t="str">
        <f>IF('Modifierad plan 1.0'!$H52="Alla",IF('Modifierad plan 1.0'!AE52 &lt;&gt; 0,'Modifierad plan 1.0'!AE52/6,""),IF(LEN('Modifierad plan 1.0'!$H52)&lt;&gt;LEN(SUBSTITUTE('Modifierad plan 1.0'!$H52,$AE$1,"")),IF('Modifierad plan 1.0'!AE52 &lt;&gt; 0,'Modifierad plan 1.0'!AE52/(LEN('Modifierad plan 1.0'!$H52)-LEN(SUBSTITUTE('Modifierad plan 1.0'!$H52,",",""))+1),""),""))</f>
        <v/>
      </c>
      <c r="AD52" s="52">
        <f t="shared" si="0"/>
        <v>7.5</v>
      </c>
    </row>
    <row r="53" spans="1:30" ht="12.75" customHeight="1" thickBot="1" x14ac:dyDescent="0.2">
      <c r="A53" s="41">
        <v>43</v>
      </c>
      <c r="B53" s="178" t="s">
        <v>56</v>
      </c>
      <c r="C53" s="179"/>
      <c r="D53" s="179"/>
      <c r="E53" s="179"/>
      <c r="F53" s="180"/>
      <c r="G53" s="6" t="str">
        <f>IF('Modifierad plan 1.0'!$H53="Alla",IF('Modifierad plan 1.0'!I53 &lt;&gt; 0,'Modifierad plan 1.0'!I53/6,""),IF(LEN('Modifierad plan 1.0'!$H53)&lt;&gt;LEN(SUBSTITUTE('Modifierad plan 1.0'!$H53,$AE$1,"")),IF('Modifierad plan 1.0'!I53 &lt;&gt; 0,'Modifierad plan 1.0'!I53/(LEN('Modifierad plan 1.0'!$H53)-LEN(SUBSTITUTE('Modifierad plan 1.0'!$H53,",",""))+1),""),""))</f>
        <v/>
      </c>
      <c r="H53" s="6" t="str">
        <f>IF('Modifierad plan 1.0'!$H53="Alla",IF('Modifierad plan 1.0'!J53 &lt;&gt; 0,'Modifierad plan 1.0'!J53/6,""),IF(LEN('Modifierad plan 1.0'!$H53)&lt;&gt;LEN(SUBSTITUTE('Modifierad plan 1.0'!$H53,$AE$1,"")),IF('Modifierad plan 1.0'!J53 &lt;&gt; 0,'Modifierad plan 1.0'!J53/(LEN('Modifierad plan 1.0'!$H53)-LEN(SUBSTITUTE('Modifierad plan 1.0'!$H53,",",""))+1),""),""))</f>
        <v/>
      </c>
      <c r="I53" s="6" t="str">
        <f>IF('Modifierad plan 1.0'!$H53="Alla",IF('Modifierad plan 1.0'!K53 &lt;&gt; 0,'Modifierad plan 1.0'!K53/6,""),IF(LEN('Modifierad plan 1.0'!$H53)&lt;&gt;LEN(SUBSTITUTE('Modifierad plan 1.0'!$H53,$AE$1,"")),IF('Modifierad plan 1.0'!K53 &lt;&gt; 0,'Modifierad plan 1.0'!K53/(LEN('Modifierad plan 1.0'!$H53)-LEN(SUBSTITUTE('Modifierad plan 1.0'!$H53,",",""))+1),""),""))</f>
        <v/>
      </c>
      <c r="J53" s="6" t="str">
        <f>IF('Modifierad plan 1.0'!$H53="Alla",IF('Modifierad plan 1.0'!L53 &lt;&gt; 0,'Modifierad plan 1.0'!L53/6,""),IF(LEN('Modifierad plan 1.0'!$H53)&lt;&gt;LEN(SUBSTITUTE('Modifierad plan 1.0'!$H53,$AE$1,"")),IF('Modifierad plan 1.0'!L53 &lt;&gt; 0,'Modifierad plan 1.0'!L53/(LEN('Modifierad plan 1.0'!$H53)-LEN(SUBSTITUTE('Modifierad plan 1.0'!$H53,",",""))+1),""),""))</f>
        <v/>
      </c>
      <c r="K53" s="6" t="str">
        <f>IF('Modifierad plan 1.0'!$H53="Alla",IF('Modifierad plan 1.0'!M53 &lt;&gt; 0,'Modifierad plan 1.0'!M53/6,""),IF(LEN('Modifierad plan 1.0'!$H53)&lt;&gt;LEN(SUBSTITUTE('Modifierad plan 1.0'!$H53,$AE$1,"")),IF('Modifierad plan 1.0'!M53 &lt;&gt; 0,'Modifierad plan 1.0'!M53/(LEN('Modifierad plan 1.0'!$H53)-LEN(SUBSTITUTE('Modifierad plan 1.0'!$H53,",",""))+1),""),""))</f>
        <v/>
      </c>
      <c r="L53" s="6" t="str">
        <f>IF('Modifierad plan 1.0'!$H53="Alla",IF('Modifierad plan 1.0'!N53 &lt;&gt; 0,'Modifierad plan 1.0'!N53/6,""),IF(LEN('Modifierad plan 1.0'!$H53)&lt;&gt;LEN(SUBSTITUTE('Modifierad plan 1.0'!$H53,$AE$1,"")),IF('Modifierad plan 1.0'!N53 &lt;&gt; 0,'Modifierad plan 1.0'!N53/(LEN('Modifierad plan 1.0'!$H53)-LEN(SUBSTITUTE('Modifierad plan 1.0'!$H53,",",""))+1),""),""))</f>
        <v/>
      </c>
      <c r="M53" s="6" t="str">
        <f>IF('Modifierad plan 1.0'!$H53="Alla",IF('Modifierad plan 1.0'!O53 &lt;&gt; 0,'Modifierad plan 1.0'!O53/6,""),IF(LEN('Modifierad plan 1.0'!$H53)&lt;&gt;LEN(SUBSTITUTE('Modifierad plan 1.0'!$H53,$AE$1,"")),IF('Modifierad plan 1.0'!O53 &lt;&gt; 0,'Modifierad plan 1.0'!O53/(LEN('Modifierad plan 1.0'!$H53)-LEN(SUBSTITUTE('Modifierad plan 1.0'!$H53,",",""))+1),""),""))</f>
        <v/>
      </c>
      <c r="N53" s="6" t="str">
        <f>IF('Modifierad plan 1.0'!$H53="Alla",IF('Modifierad plan 1.0'!P53 &lt;&gt; 0,'Modifierad plan 1.0'!P53/6,""),IF(LEN('Modifierad plan 1.0'!$H53)&lt;&gt;LEN(SUBSTITUTE('Modifierad plan 1.0'!$H53,$AE$1,"")),IF('Modifierad plan 1.0'!P53 &lt;&gt; 0,'Modifierad plan 1.0'!P53/(LEN('Modifierad plan 1.0'!$H53)-LEN(SUBSTITUTE('Modifierad plan 1.0'!$H53,",",""))+1),""),""))</f>
        <v/>
      </c>
      <c r="O53" s="6" t="str">
        <f>IF('Modifierad plan 1.0'!$H53="Alla",IF('Modifierad plan 1.0'!Q53 &lt;&gt; 0,'Modifierad plan 1.0'!Q53/6,""),IF(LEN('Modifierad plan 1.0'!$H53)&lt;&gt;LEN(SUBSTITUTE('Modifierad plan 1.0'!$H53,$AE$1,"")),IF('Modifierad plan 1.0'!Q53 &lt;&gt; 0,'Modifierad plan 1.0'!Q53/(LEN('Modifierad plan 1.0'!$H53)-LEN(SUBSTITUTE('Modifierad plan 1.0'!$H53,",",""))+1),""),""))</f>
        <v/>
      </c>
      <c r="P53" s="6" t="str">
        <f>IF('Modifierad plan 1.0'!$H53="Alla",IF('Modifierad plan 1.0'!R53 &lt;&gt; 0,'Modifierad plan 1.0'!R53/6,""),IF(LEN('Modifierad plan 1.0'!$H53)&lt;&gt;LEN(SUBSTITUTE('Modifierad plan 1.0'!$H53,$AE$1,"")),IF('Modifierad plan 1.0'!R53 &lt;&gt; 0,'Modifierad plan 1.0'!R53/(LEN('Modifierad plan 1.0'!$H53)-LEN(SUBSTITUTE('Modifierad plan 1.0'!$H53,",",""))+1),""),""))</f>
        <v/>
      </c>
      <c r="Q53" s="6" t="str">
        <f>IF('Modifierad plan 1.0'!$H53="Alla",IF('Modifierad plan 1.0'!S53 &lt;&gt; 0,'Modifierad plan 1.0'!S53/6,""),IF(LEN('Modifierad plan 1.0'!$H53)&lt;&gt;LEN(SUBSTITUTE('Modifierad plan 1.0'!$H53,$AE$1,"")),IF('Modifierad plan 1.0'!S53 &lt;&gt; 0,'Modifierad plan 1.0'!S53/(LEN('Modifierad plan 1.0'!$H53)-LEN(SUBSTITUTE('Modifierad plan 1.0'!$H53,",",""))+1),""),""))</f>
        <v/>
      </c>
      <c r="R53" s="6">
        <f>IF('Modifierad plan 1.0'!$H53="Alla",IF('Modifierad plan 1.0'!T53 &lt;&gt; 0,'Modifierad plan 1.0'!T53/6,""),IF(LEN('Modifierad plan 1.0'!$H53)&lt;&gt;LEN(SUBSTITUTE('Modifierad plan 1.0'!$H53,$AE$1,"")),IF('Modifierad plan 1.0'!T53 &lt;&gt; 0,'Modifierad plan 1.0'!T53/(LEN('Modifierad plan 1.0'!$H53)-LEN(SUBSTITUTE('Modifierad plan 1.0'!$H53,",",""))+1),""),""))</f>
        <v>7.5</v>
      </c>
      <c r="S53" s="6" t="str">
        <f>IF('Modifierad plan 1.0'!$H53="Alla",IF('Modifierad plan 1.0'!U53 &lt;&gt; 0,'Modifierad plan 1.0'!U53/6,""),IF(LEN('Modifierad plan 1.0'!$H53)&lt;&gt;LEN(SUBSTITUTE('Modifierad plan 1.0'!$H53,$AE$1,"")),IF('Modifierad plan 1.0'!U53 &lt;&gt; 0,'Modifierad plan 1.0'!U53/(LEN('Modifierad plan 1.0'!$H53)-LEN(SUBSTITUTE('Modifierad plan 1.0'!$H53,",",""))+1),""),""))</f>
        <v/>
      </c>
      <c r="T53" s="6" t="str">
        <f>IF('Modifierad plan 1.0'!$H53="Alla",IF('Modifierad plan 1.0'!V53 &lt;&gt; 0,'Modifierad plan 1.0'!V53/6,""),IF(LEN('Modifierad plan 1.0'!$H53)&lt;&gt;LEN(SUBSTITUTE('Modifierad plan 1.0'!$H53,$AE$1,"")),IF('Modifierad plan 1.0'!V53 &lt;&gt; 0,'Modifierad plan 1.0'!V53/(LEN('Modifierad plan 1.0'!$H53)-LEN(SUBSTITUTE('Modifierad plan 1.0'!$H53,",",""))+1),""),""))</f>
        <v/>
      </c>
      <c r="U53" s="6" t="str">
        <f>IF('Modifierad plan 1.0'!$H53="Alla",IF('Modifierad plan 1.0'!W53 &lt;&gt; 0,'Modifierad plan 1.0'!W53/6,""),IF(LEN('Modifierad plan 1.0'!$H53)&lt;&gt;LEN(SUBSTITUTE('Modifierad plan 1.0'!$H53,$AE$1,"")),IF('Modifierad plan 1.0'!W53 &lt;&gt; 0,'Modifierad plan 1.0'!W53/(LEN('Modifierad plan 1.0'!$H53)-LEN(SUBSTITUTE('Modifierad plan 1.0'!$H53,",",""))+1),""),""))</f>
        <v/>
      </c>
      <c r="V53" s="6" t="str">
        <f>IF('Modifierad plan 1.0'!$H53="Alla",IF('Modifierad plan 1.0'!X53 &lt;&gt; 0,'Modifierad plan 1.0'!X53/6,""),IF(LEN('Modifierad plan 1.0'!$H53)&lt;&gt;LEN(SUBSTITUTE('Modifierad plan 1.0'!$H53,$AE$1,"")),IF('Modifierad plan 1.0'!X53 &lt;&gt; 0,'Modifierad plan 1.0'!X53/(LEN('Modifierad plan 1.0'!$H53)-LEN(SUBSTITUTE('Modifierad plan 1.0'!$H53,",",""))+1),""),""))</f>
        <v/>
      </c>
      <c r="W53" s="6" t="str">
        <f>IF('Modifierad plan 1.0'!$H53="Alla",IF('Modifierad plan 1.0'!Y53 &lt;&gt; 0,'Modifierad plan 1.0'!Y53/6,""),IF(LEN('Modifierad plan 1.0'!$H53)&lt;&gt;LEN(SUBSTITUTE('Modifierad plan 1.0'!$H53,$AE$1,"")),IF('Modifierad plan 1.0'!Y53 &lt;&gt; 0,'Modifierad plan 1.0'!Y53/(LEN('Modifierad plan 1.0'!$H53)-LEN(SUBSTITUTE('Modifierad plan 1.0'!$H53,",",""))+1),""),""))</f>
        <v/>
      </c>
      <c r="X53" s="6" t="str">
        <f>IF('Modifierad plan 1.0'!$H53="Alla",IF('Modifierad plan 1.0'!Z53 &lt;&gt; 0,'Modifierad plan 1.0'!Z53/6,""),IF(LEN('Modifierad plan 1.0'!$H53)&lt;&gt;LEN(SUBSTITUTE('Modifierad plan 1.0'!$H53,$AE$1,"")),IF('Modifierad plan 1.0'!Z53 &lt;&gt; 0,'Modifierad plan 1.0'!Z53/(LEN('Modifierad plan 1.0'!$H53)-LEN(SUBSTITUTE('Modifierad plan 1.0'!$H53,",",""))+1),""),""))</f>
        <v/>
      </c>
      <c r="Y53" s="6" t="str">
        <f>IF('Modifierad plan 1.0'!$H53="Alla",IF('Modifierad plan 1.0'!AA53 &lt;&gt; 0,'Modifierad plan 1.0'!AA53/6,""),IF(LEN('Modifierad plan 1.0'!$H53)&lt;&gt;LEN(SUBSTITUTE('Modifierad plan 1.0'!$H53,$AE$1,"")),IF('Modifierad plan 1.0'!AA53 &lt;&gt; 0,'Modifierad plan 1.0'!AA53/(LEN('Modifierad plan 1.0'!$H53)-LEN(SUBSTITUTE('Modifierad plan 1.0'!$H53,",",""))+1),""),""))</f>
        <v/>
      </c>
      <c r="Z53" s="6" t="str">
        <f>IF('Modifierad plan 1.0'!$H53="Alla",IF('Modifierad plan 1.0'!AB53 &lt;&gt; 0,'Modifierad plan 1.0'!AB53/6,""),IF(LEN('Modifierad plan 1.0'!$H53)&lt;&gt;LEN(SUBSTITUTE('Modifierad plan 1.0'!$H53,$AE$1,"")),IF('Modifierad plan 1.0'!AB53 &lt;&gt; 0,'Modifierad plan 1.0'!AB53/(LEN('Modifierad plan 1.0'!$H53)-LEN(SUBSTITUTE('Modifierad plan 1.0'!$H53,",",""))+1),""),""))</f>
        <v/>
      </c>
      <c r="AA53" s="6" t="str">
        <f>IF('Modifierad plan 1.0'!$H53="Alla",IF('Modifierad plan 1.0'!AC53 &lt;&gt; 0,'Modifierad plan 1.0'!AC53/6,""),IF(LEN('Modifierad plan 1.0'!$H53)&lt;&gt;LEN(SUBSTITUTE('Modifierad plan 1.0'!$H53,$AE$1,"")),IF('Modifierad plan 1.0'!AC53 &lt;&gt; 0,'Modifierad plan 1.0'!AC53/(LEN('Modifierad plan 1.0'!$H53)-LEN(SUBSTITUTE('Modifierad plan 1.0'!$H53,",",""))+1),""),""))</f>
        <v/>
      </c>
      <c r="AB53" s="6" t="str">
        <f>IF('Modifierad plan 1.0'!$H53="Alla",IF('Modifierad plan 1.0'!AD53 &lt;&gt; 0,'Modifierad plan 1.0'!AD53/6,""),IF(LEN('Modifierad plan 1.0'!$H53)&lt;&gt;LEN(SUBSTITUTE('Modifierad plan 1.0'!$H53,$AE$1,"")),IF('Modifierad plan 1.0'!AD53 &lt;&gt; 0,'Modifierad plan 1.0'!AD53/(LEN('Modifierad plan 1.0'!$H53)-LEN(SUBSTITUTE('Modifierad plan 1.0'!$H53,",",""))+1),""),""))</f>
        <v/>
      </c>
      <c r="AC53" s="6" t="str">
        <f>IF('Modifierad plan 1.0'!$H53="Alla",IF('Modifierad plan 1.0'!AE53 &lt;&gt; 0,'Modifierad plan 1.0'!AE53/6,""),IF(LEN('Modifierad plan 1.0'!$H53)&lt;&gt;LEN(SUBSTITUTE('Modifierad plan 1.0'!$H53,$AE$1,"")),IF('Modifierad plan 1.0'!AE53 &lt;&gt; 0,'Modifierad plan 1.0'!AE53/(LEN('Modifierad plan 1.0'!$H53)-LEN(SUBSTITUTE('Modifierad plan 1.0'!$H53,",",""))+1),""),""))</f>
        <v/>
      </c>
      <c r="AD53" s="52">
        <f t="shared" si="0"/>
        <v>7.5</v>
      </c>
    </row>
    <row r="54" spans="1:30" ht="12.75" customHeight="1" thickBot="1" x14ac:dyDescent="0.2">
      <c r="A54" s="41">
        <v>44</v>
      </c>
      <c r="B54" s="178" t="s">
        <v>57</v>
      </c>
      <c r="C54" s="179"/>
      <c r="D54" s="179"/>
      <c r="E54" s="179"/>
      <c r="F54" s="180"/>
      <c r="G54" s="6" t="str">
        <f>IF('Modifierad plan 1.0'!$H54="Alla",IF('Modifierad plan 1.0'!I54 &lt;&gt; 0,'Modifierad plan 1.0'!I54/6,""),IF(LEN('Modifierad plan 1.0'!$H54)&lt;&gt;LEN(SUBSTITUTE('Modifierad plan 1.0'!$H54,$AE$1,"")),IF('Modifierad plan 1.0'!I54 &lt;&gt; 0,'Modifierad plan 1.0'!I54/(LEN('Modifierad plan 1.0'!$H54)-LEN(SUBSTITUTE('Modifierad plan 1.0'!$H54,",",""))+1),""),""))</f>
        <v/>
      </c>
      <c r="H54" s="6" t="str">
        <f>IF('Modifierad plan 1.0'!$H54="Alla",IF('Modifierad plan 1.0'!J54 &lt;&gt; 0,'Modifierad plan 1.0'!J54/6,""),IF(LEN('Modifierad plan 1.0'!$H54)&lt;&gt;LEN(SUBSTITUTE('Modifierad plan 1.0'!$H54,$AE$1,"")),IF('Modifierad plan 1.0'!J54 &lt;&gt; 0,'Modifierad plan 1.0'!J54/(LEN('Modifierad plan 1.0'!$H54)-LEN(SUBSTITUTE('Modifierad plan 1.0'!$H54,",",""))+1),""),""))</f>
        <v/>
      </c>
      <c r="I54" s="6" t="str">
        <f>IF('Modifierad plan 1.0'!$H54="Alla",IF('Modifierad plan 1.0'!K54 &lt;&gt; 0,'Modifierad plan 1.0'!K54/6,""),IF(LEN('Modifierad plan 1.0'!$H54)&lt;&gt;LEN(SUBSTITUTE('Modifierad plan 1.0'!$H54,$AE$1,"")),IF('Modifierad plan 1.0'!K54 &lt;&gt; 0,'Modifierad plan 1.0'!K54/(LEN('Modifierad plan 1.0'!$H54)-LEN(SUBSTITUTE('Modifierad plan 1.0'!$H54,",",""))+1),""),""))</f>
        <v/>
      </c>
      <c r="J54" s="6" t="str">
        <f>IF('Modifierad plan 1.0'!$H54="Alla",IF('Modifierad plan 1.0'!L54 &lt;&gt; 0,'Modifierad plan 1.0'!L54/6,""),IF(LEN('Modifierad plan 1.0'!$H54)&lt;&gt;LEN(SUBSTITUTE('Modifierad plan 1.0'!$H54,$AE$1,"")),IF('Modifierad plan 1.0'!L54 &lt;&gt; 0,'Modifierad plan 1.0'!L54/(LEN('Modifierad plan 1.0'!$H54)-LEN(SUBSTITUTE('Modifierad plan 1.0'!$H54,",",""))+1),""),""))</f>
        <v/>
      </c>
      <c r="K54" s="6" t="str">
        <f>IF('Modifierad plan 1.0'!$H54="Alla",IF('Modifierad plan 1.0'!M54 &lt;&gt; 0,'Modifierad plan 1.0'!M54/6,""),IF(LEN('Modifierad plan 1.0'!$H54)&lt;&gt;LEN(SUBSTITUTE('Modifierad plan 1.0'!$H54,$AE$1,"")),IF('Modifierad plan 1.0'!M54 &lt;&gt; 0,'Modifierad plan 1.0'!M54/(LEN('Modifierad plan 1.0'!$H54)-LEN(SUBSTITUTE('Modifierad plan 1.0'!$H54,",",""))+1),""),""))</f>
        <v/>
      </c>
      <c r="L54" s="6" t="str">
        <f>IF('Modifierad plan 1.0'!$H54="Alla",IF('Modifierad plan 1.0'!N54 &lt;&gt; 0,'Modifierad plan 1.0'!N54/6,""),IF(LEN('Modifierad plan 1.0'!$H54)&lt;&gt;LEN(SUBSTITUTE('Modifierad plan 1.0'!$H54,$AE$1,"")),IF('Modifierad plan 1.0'!N54 &lt;&gt; 0,'Modifierad plan 1.0'!N54/(LEN('Modifierad plan 1.0'!$H54)-LEN(SUBSTITUTE('Modifierad plan 1.0'!$H54,",",""))+1),""),""))</f>
        <v/>
      </c>
      <c r="M54" s="6" t="str">
        <f>IF('Modifierad plan 1.0'!$H54="Alla",IF('Modifierad plan 1.0'!O54 &lt;&gt; 0,'Modifierad plan 1.0'!O54/6,""),IF(LEN('Modifierad plan 1.0'!$H54)&lt;&gt;LEN(SUBSTITUTE('Modifierad plan 1.0'!$H54,$AE$1,"")),IF('Modifierad plan 1.0'!O54 &lt;&gt; 0,'Modifierad plan 1.0'!O54/(LEN('Modifierad plan 1.0'!$H54)-LEN(SUBSTITUTE('Modifierad plan 1.0'!$H54,",",""))+1),""),""))</f>
        <v/>
      </c>
      <c r="N54" s="6" t="str">
        <f>IF('Modifierad plan 1.0'!$H54="Alla",IF('Modifierad plan 1.0'!P54 &lt;&gt; 0,'Modifierad plan 1.0'!P54/6,""),IF(LEN('Modifierad plan 1.0'!$H54)&lt;&gt;LEN(SUBSTITUTE('Modifierad plan 1.0'!$H54,$AE$1,"")),IF('Modifierad plan 1.0'!P54 &lt;&gt; 0,'Modifierad plan 1.0'!P54/(LEN('Modifierad plan 1.0'!$H54)-LEN(SUBSTITUTE('Modifierad plan 1.0'!$H54,",",""))+1),""),""))</f>
        <v/>
      </c>
      <c r="O54" s="6" t="str">
        <f>IF('Modifierad plan 1.0'!$H54="Alla",IF('Modifierad plan 1.0'!Q54 &lt;&gt; 0,'Modifierad plan 1.0'!Q54/6,""),IF(LEN('Modifierad plan 1.0'!$H54)&lt;&gt;LEN(SUBSTITUTE('Modifierad plan 1.0'!$H54,$AE$1,"")),IF('Modifierad plan 1.0'!Q54 &lt;&gt; 0,'Modifierad plan 1.0'!Q54/(LEN('Modifierad plan 1.0'!$H54)-LEN(SUBSTITUTE('Modifierad plan 1.0'!$H54,",",""))+1),""),""))</f>
        <v/>
      </c>
      <c r="P54" s="6" t="str">
        <f>IF('Modifierad plan 1.0'!$H54="Alla",IF('Modifierad plan 1.0'!R54 &lt;&gt; 0,'Modifierad plan 1.0'!R54/6,""),IF(LEN('Modifierad plan 1.0'!$H54)&lt;&gt;LEN(SUBSTITUTE('Modifierad plan 1.0'!$H54,$AE$1,"")),IF('Modifierad plan 1.0'!R54 &lt;&gt; 0,'Modifierad plan 1.0'!R54/(LEN('Modifierad plan 1.0'!$H54)-LEN(SUBSTITUTE('Modifierad plan 1.0'!$H54,",",""))+1),""),""))</f>
        <v/>
      </c>
      <c r="Q54" s="6" t="str">
        <f>IF('Modifierad plan 1.0'!$H54="Alla",IF('Modifierad plan 1.0'!S54 &lt;&gt; 0,'Modifierad plan 1.0'!S54/6,""),IF(LEN('Modifierad plan 1.0'!$H54)&lt;&gt;LEN(SUBSTITUTE('Modifierad plan 1.0'!$H54,$AE$1,"")),IF('Modifierad plan 1.0'!S54 &lt;&gt; 0,'Modifierad plan 1.0'!S54/(LEN('Modifierad plan 1.0'!$H54)-LEN(SUBSTITUTE('Modifierad plan 1.0'!$H54,",",""))+1),""),""))</f>
        <v/>
      </c>
      <c r="R54" s="6">
        <f>IF('Modifierad plan 1.0'!$H54="Alla",IF('Modifierad plan 1.0'!T54 &lt;&gt; 0,'Modifierad plan 1.0'!T54/6,""),IF(LEN('Modifierad plan 1.0'!$H54)&lt;&gt;LEN(SUBSTITUTE('Modifierad plan 1.0'!$H54,$AE$1,"")),IF('Modifierad plan 1.0'!T54 &lt;&gt; 0,'Modifierad plan 1.0'!T54/(LEN('Modifierad plan 1.0'!$H54)-LEN(SUBSTITUTE('Modifierad plan 1.0'!$H54,",",""))+1),""),""))</f>
        <v>7.5</v>
      </c>
      <c r="S54" s="6" t="str">
        <f>IF('Modifierad plan 1.0'!$H54="Alla",IF('Modifierad plan 1.0'!U54 &lt;&gt; 0,'Modifierad plan 1.0'!U54/6,""),IF(LEN('Modifierad plan 1.0'!$H54)&lt;&gt;LEN(SUBSTITUTE('Modifierad plan 1.0'!$H54,$AE$1,"")),IF('Modifierad plan 1.0'!U54 &lt;&gt; 0,'Modifierad plan 1.0'!U54/(LEN('Modifierad plan 1.0'!$H54)-LEN(SUBSTITUTE('Modifierad plan 1.0'!$H54,",",""))+1),""),""))</f>
        <v/>
      </c>
      <c r="T54" s="6" t="str">
        <f>IF('Modifierad plan 1.0'!$H54="Alla",IF('Modifierad plan 1.0'!V54 &lt;&gt; 0,'Modifierad plan 1.0'!V54/6,""),IF(LEN('Modifierad plan 1.0'!$H54)&lt;&gt;LEN(SUBSTITUTE('Modifierad plan 1.0'!$H54,$AE$1,"")),IF('Modifierad plan 1.0'!V54 &lt;&gt; 0,'Modifierad plan 1.0'!V54/(LEN('Modifierad plan 1.0'!$H54)-LEN(SUBSTITUTE('Modifierad plan 1.0'!$H54,",",""))+1),""),""))</f>
        <v/>
      </c>
      <c r="U54" s="6" t="str">
        <f>IF('Modifierad plan 1.0'!$H54="Alla",IF('Modifierad plan 1.0'!W54 &lt;&gt; 0,'Modifierad plan 1.0'!W54/6,""),IF(LEN('Modifierad plan 1.0'!$H54)&lt;&gt;LEN(SUBSTITUTE('Modifierad plan 1.0'!$H54,$AE$1,"")),IF('Modifierad plan 1.0'!W54 &lt;&gt; 0,'Modifierad plan 1.0'!W54/(LEN('Modifierad plan 1.0'!$H54)-LEN(SUBSTITUTE('Modifierad plan 1.0'!$H54,",",""))+1),""),""))</f>
        <v/>
      </c>
      <c r="V54" s="6" t="str">
        <f>IF('Modifierad plan 1.0'!$H54="Alla",IF('Modifierad plan 1.0'!X54 &lt;&gt; 0,'Modifierad plan 1.0'!X54/6,""),IF(LEN('Modifierad plan 1.0'!$H54)&lt;&gt;LEN(SUBSTITUTE('Modifierad plan 1.0'!$H54,$AE$1,"")),IF('Modifierad plan 1.0'!X54 &lt;&gt; 0,'Modifierad plan 1.0'!X54/(LEN('Modifierad plan 1.0'!$H54)-LEN(SUBSTITUTE('Modifierad plan 1.0'!$H54,",",""))+1),""),""))</f>
        <v/>
      </c>
      <c r="W54" s="6" t="str">
        <f>IF('Modifierad plan 1.0'!$H54="Alla",IF('Modifierad plan 1.0'!Y54 &lt;&gt; 0,'Modifierad plan 1.0'!Y54/6,""),IF(LEN('Modifierad plan 1.0'!$H54)&lt;&gt;LEN(SUBSTITUTE('Modifierad plan 1.0'!$H54,$AE$1,"")),IF('Modifierad plan 1.0'!Y54 &lt;&gt; 0,'Modifierad plan 1.0'!Y54/(LEN('Modifierad plan 1.0'!$H54)-LEN(SUBSTITUTE('Modifierad plan 1.0'!$H54,",",""))+1),""),""))</f>
        <v/>
      </c>
      <c r="X54" s="6" t="str">
        <f>IF('Modifierad plan 1.0'!$H54="Alla",IF('Modifierad plan 1.0'!Z54 &lt;&gt; 0,'Modifierad plan 1.0'!Z54/6,""),IF(LEN('Modifierad plan 1.0'!$H54)&lt;&gt;LEN(SUBSTITUTE('Modifierad plan 1.0'!$H54,$AE$1,"")),IF('Modifierad plan 1.0'!Z54 &lt;&gt; 0,'Modifierad plan 1.0'!Z54/(LEN('Modifierad plan 1.0'!$H54)-LEN(SUBSTITUTE('Modifierad plan 1.0'!$H54,",",""))+1),""),""))</f>
        <v/>
      </c>
      <c r="Y54" s="6" t="str">
        <f>IF('Modifierad plan 1.0'!$H54="Alla",IF('Modifierad plan 1.0'!AA54 &lt;&gt; 0,'Modifierad plan 1.0'!AA54/6,""),IF(LEN('Modifierad plan 1.0'!$H54)&lt;&gt;LEN(SUBSTITUTE('Modifierad plan 1.0'!$H54,$AE$1,"")),IF('Modifierad plan 1.0'!AA54 &lt;&gt; 0,'Modifierad plan 1.0'!AA54/(LEN('Modifierad plan 1.0'!$H54)-LEN(SUBSTITUTE('Modifierad plan 1.0'!$H54,",",""))+1),""),""))</f>
        <v/>
      </c>
      <c r="Z54" s="6" t="str">
        <f>IF('Modifierad plan 1.0'!$H54="Alla",IF('Modifierad plan 1.0'!AB54 &lt;&gt; 0,'Modifierad plan 1.0'!AB54/6,""),IF(LEN('Modifierad plan 1.0'!$H54)&lt;&gt;LEN(SUBSTITUTE('Modifierad plan 1.0'!$H54,$AE$1,"")),IF('Modifierad plan 1.0'!AB54 &lt;&gt; 0,'Modifierad plan 1.0'!AB54/(LEN('Modifierad plan 1.0'!$H54)-LEN(SUBSTITUTE('Modifierad plan 1.0'!$H54,",",""))+1),""),""))</f>
        <v/>
      </c>
      <c r="AA54" s="6" t="str">
        <f>IF('Modifierad plan 1.0'!$H54="Alla",IF('Modifierad plan 1.0'!AC54 &lt;&gt; 0,'Modifierad plan 1.0'!AC54/6,""),IF(LEN('Modifierad plan 1.0'!$H54)&lt;&gt;LEN(SUBSTITUTE('Modifierad plan 1.0'!$H54,$AE$1,"")),IF('Modifierad plan 1.0'!AC54 &lt;&gt; 0,'Modifierad plan 1.0'!AC54/(LEN('Modifierad plan 1.0'!$H54)-LEN(SUBSTITUTE('Modifierad plan 1.0'!$H54,",",""))+1),""),""))</f>
        <v/>
      </c>
      <c r="AB54" s="6" t="str">
        <f>IF('Modifierad plan 1.0'!$H54="Alla",IF('Modifierad plan 1.0'!AD54 &lt;&gt; 0,'Modifierad plan 1.0'!AD54/6,""),IF(LEN('Modifierad plan 1.0'!$H54)&lt;&gt;LEN(SUBSTITUTE('Modifierad plan 1.0'!$H54,$AE$1,"")),IF('Modifierad plan 1.0'!AD54 &lt;&gt; 0,'Modifierad plan 1.0'!AD54/(LEN('Modifierad plan 1.0'!$H54)-LEN(SUBSTITUTE('Modifierad plan 1.0'!$H54,",",""))+1),""),""))</f>
        <v/>
      </c>
      <c r="AC54" s="6" t="str">
        <f>IF('Modifierad plan 1.0'!$H54="Alla",IF('Modifierad plan 1.0'!AE54 &lt;&gt; 0,'Modifierad plan 1.0'!AE54/6,""),IF(LEN('Modifierad plan 1.0'!$H54)&lt;&gt;LEN(SUBSTITUTE('Modifierad plan 1.0'!$H54,$AE$1,"")),IF('Modifierad plan 1.0'!AE54 &lt;&gt; 0,'Modifierad plan 1.0'!AE54/(LEN('Modifierad plan 1.0'!$H54)-LEN(SUBSTITUTE('Modifierad plan 1.0'!$H54,",",""))+1),""),""))</f>
        <v/>
      </c>
      <c r="AD54" s="52">
        <f t="shared" si="0"/>
        <v>7.5</v>
      </c>
    </row>
    <row r="55" spans="1:30" ht="12.75" customHeight="1" thickBot="1" x14ac:dyDescent="0.2">
      <c r="A55" s="41"/>
      <c r="B55" s="181" t="s">
        <v>58</v>
      </c>
      <c r="C55" s="179"/>
      <c r="D55" s="179"/>
      <c r="E55" s="179"/>
      <c r="F55" s="180"/>
      <c r="G55" s="6" t="str">
        <f>IF('Modifierad plan 1.0'!$H55="Alla",IF('Modifierad plan 1.0'!I55 &lt;&gt; 0,'Modifierad plan 1.0'!I55/6,""),IF(LEN('Modifierad plan 1.0'!$H55)&lt;&gt;LEN(SUBSTITUTE('Modifierad plan 1.0'!$H55,$AE$1,"")),IF('Modifierad plan 1.0'!I55 &lt;&gt; 0,'Modifierad plan 1.0'!I55/(LEN('Modifierad plan 1.0'!$H55)-LEN(SUBSTITUTE('Modifierad plan 1.0'!$H55,",",""))+1),""),""))</f>
        <v/>
      </c>
      <c r="H55" s="6" t="str">
        <f>IF('Modifierad plan 1.0'!$H55="Alla",IF('Modifierad plan 1.0'!J55 &lt;&gt; 0,'Modifierad plan 1.0'!J55/6,""),IF(LEN('Modifierad plan 1.0'!$H55)&lt;&gt;LEN(SUBSTITUTE('Modifierad plan 1.0'!$H55,$AE$1,"")),IF('Modifierad plan 1.0'!J55 &lt;&gt; 0,'Modifierad plan 1.0'!J55/(LEN('Modifierad plan 1.0'!$H55)-LEN(SUBSTITUTE('Modifierad plan 1.0'!$H55,",",""))+1),""),""))</f>
        <v/>
      </c>
      <c r="I55" s="6" t="str">
        <f>IF('Modifierad plan 1.0'!$H55="Alla",IF('Modifierad plan 1.0'!K55 &lt;&gt; 0,'Modifierad plan 1.0'!K55/6,""),IF(LEN('Modifierad plan 1.0'!$H55)&lt;&gt;LEN(SUBSTITUTE('Modifierad plan 1.0'!$H55,$AE$1,"")),IF('Modifierad plan 1.0'!K55 &lt;&gt; 0,'Modifierad plan 1.0'!K55/(LEN('Modifierad plan 1.0'!$H55)-LEN(SUBSTITUTE('Modifierad plan 1.0'!$H55,",",""))+1),""),""))</f>
        <v/>
      </c>
      <c r="J55" s="6" t="str">
        <f>IF('Modifierad plan 1.0'!$H55="Alla",IF('Modifierad plan 1.0'!L55 &lt;&gt; 0,'Modifierad plan 1.0'!L55/6,""),IF(LEN('Modifierad plan 1.0'!$H55)&lt;&gt;LEN(SUBSTITUTE('Modifierad plan 1.0'!$H55,$AE$1,"")),IF('Modifierad plan 1.0'!L55 &lt;&gt; 0,'Modifierad plan 1.0'!L55/(LEN('Modifierad plan 1.0'!$H55)-LEN(SUBSTITUTE('Modifierad plan 1.0'!$H55,",",""))+1),""),""))</f>
        <v/>
      </c>
      <c r="K55" s="6" t="str">
        <f>IF('Modifierad plan 1.0'!$H55="Alla",IF('Modifierad plan 1.0'!M55 &lt;&gt; 0,'Modifierad plan 1.0'!M55/6,""),IF(LEN('Modifierad plan 1.0'!$H55)&lt;&gt;LEN(SUBSTITUTE('Modifierad plan 1.0'!$H55,$AE$1,"")),IF('Modifierad plan 1.0'!M55 &lt;&gt; 0,'Modifierad plan 1.0'!M55/(LEN('Modifierad plan 1.0'!$H55)-LEN(SUBSTITUTE('Modifierad plan 1.0'!$H55,",",""))+1),""),""))</f>
        <v/>
      </c>
      <c r="L55" s="6" t="str">
        <f>IF('Modifierad plan 1.0'!$H55="Alla",IF('Modifierad plan 1.0'!N55 &lt;&gt; 0,'Modifierad plan 1.0'!N55/6,""),IF(LEN('Modifierad plan 1.0'!$H55)&lt;&gt;LEN(SUBSTITUTE('Modifierad plan 1.0'!$H55,$AE$1,"")),IF('Modifierad plan 1.0'!N55 &lt;&gt; 0,'Modifierad plan 1.0'!N55/(LEN('Modifierad plan 1.0'!$H55)-LEN(SUBSTITUTE('Modifierad plan 1.0'!$H55,",",""))+1),""),""))</f>
        <v/>
      </c>
      <c r="M55" s="6" t="str">
        <f>IF('Modifierad plan 1.0'!$H55="Alla",IF('Modifierad plan 1.0'!O55 &lt;&gt; 0,'Modifierad plan 1.0'!O55/6,""),IF(LEN('Modifierad plan 1.0'!$H55)&lt;&gt;LEN(SUBSTITUTE('Modifierad plan 1.0'!$H55,$AE$1,"")),IF('Modifierad plan 1.0'!O55 &lt;&gt; 0,'Modifierad plan 1.0'!O55/(LEN('Modifierad plan 1.0'!$H55)-LEN(SUBSTITUTE('Modifierad plan 1.0'!$H55,",",""))+1),""),""))</f>
        <v/>
      </c>
      <c r="N55" s="6" t="str">
        <f>IF('Modifierad plan 1.0'!$H55="Alla",IF('Modifierad plan 1.0'!P55 &lt;&gt; 0,'Modifierad plan 1.0'!P55/6,""),IF(LEN('Modifierad plan 1.0'!$H55)&lt;&gt;LEN(SUBSTITUTE('Modifierad plan 1.0'!$H55,$AE$1,"")),IF('Modifierad plan 1.0'!P55 &lt;&gt; 0,'Modifierad plan 1.0'!P55/(LEN('Modifierad plan 1.0'!$H55)-LEN(SUBSTITUTE('Modifierad plan 1.0'!$H55,",",""))+1),""),""))</f>
        <v/>
      </c>
      <c r="O55" s="6" t="str">
        <f>IF('Modifierad plan 1.0'!$H55="Alla",IF('Modifierad plan 1.0'!Q55 &lt;&gt; 0,'Modifierad plan 1.0'!Q55/6,""),IF(LEN('Modifierad plan 1.0'!$H55)&lt;&gt;LEN(SUBSTITUTE('Modifierad plan 1.0'!$H55,$AE$1,"")),IF('Modifierad plan 1.0'!Q55 &lt;&gt; 0,'Modifierad plan 1.0'!Q55/(LEN('Modifierad plan 1.0'!$H55)-LEN(SUBSTITUTE('Modifierad plan 1.0'!$H55,",",""))+1),""),""))</f>
        <v/>
      </c>
      <c r="P55" s="6" t="str">
        <f>IF('Modifierad plan 1.0'!$H55="Alla",IF('Modifierad plan 1.0'!R55 &lt;&gt; 0,'Modifierad plan 1.0'!R55/6,""),IF(LEN('Modifierad plan 1.0'!$H55)&lt;&gt;LEN(SUBSTITUTE('Modifierad plan 1.0'!$H55,$AE$1,"")),IF('Modifierad plan 1.0'!R55 &lt;&gt; 0,'Modifierad plan 1.0'!R55/(LEN('Modifierad plan 1.0'!$H55)-LEN(SUBSTITUTE('Modifierad plan 1.0'!$H55,",",""))+1),""),""))</f>
        <v/>
      </c>
      <c r="Q55" s="6" t="str">
        <f>IF('Modifierad plan 1.0'!$H55="Alla",IF('Modifierad plan 1.0'!S55 &lt;&gt; 0,'Modifierad plan 1.0'!S55/6,""),IF(LEN('Modifierad plan 1.0'!$H55)&lt;&gt;LEN(SUBSTITUTE('Modifierad plan 1.0'!$H55,$AE$1,"")),IF('Modifierad plan 1.0'!S55 &lt;&gt; 0,'Modifierad plan 1.0'!S55/(LEN('Modifierad plan 1.0'!$H55)-LEN(SUBSTITUTE('Modifierad plan 1.0'!$H55,",",""))+1),""),""))</f>
        <v/>
      </c>
      <c r="R55" s="6" t="str">
        <f>IF('Modifierad plan 1.0'!$H55="Alla",IF('Modifierad plan 1.0'!T55 &lt;&gt; 0,'Modifierad plan 1.0'!T55/6,""),IF(LEN('Modifierad plan 1.0'!$H55)&lt;&gt;LEN(SUBSTITUTE('Modifierad plan 1.0'!$H55,$AE$1,"")),IF('Modifierad plan 1.0'!T55 &lt;&gt; 0,'Modifierad plan 1.0'!T55/(LEN('Modifierad plan 1.0'!$H55)-LEN(SUBSTITUTE('Modifierad plan 1.0'!$H55,",",""))+1),""),""))</f>
        <v/>
      </c>
      <c r="S55" s="6" t="str">
        <f>IF('Modifierad plan 1.0'!$H55="Alla",IF('Modifierad plan 1.0'!U55 &lt;&gt; 0,'Modifierad plan 1.0'!U55/6,""),IF(LEN('Modifierad plan 1.0'!$H55)&lt;&gt;LEN(SUBSTITUTE('Modifierad plan 1.0'!$H55,$AE$1,"")),IF('Modifierad plan 1.0'!U55 &lt;&gt; 0,'Modifierad plan 1.0'!U55/(LEN('Modifierad plan 1.0'!$H55)-LEN(SUBSTITUTE('Modifierad plan 1.0'!$H55,",",""))+1),""),""))</f>
        <v/>
      </c>
      <c r="T55" s="6" t="str">
        <f>IF('Modifierad plan 1.0'!$H55="Alla",IF('Modifierad plan 1.0'!V55 &lt;&gt; 0,'Modifierad plan 1.0'!V55/6,""),IF(LEN('Modifierad plan 1.0'!$H55)&lt;&gt;LEN(SUBSTITUTE('Modifierad plan 1.0'!$H55,$AE$1,"")),IF('Modifierad plan 1.0'!V55 &lt;&gt; 0,'Modifierad plan 1.0'!V55/(LEN('Modifierad plan 1.0'!$H55)-LEN(SUBSTITUTE('Modifierad plan 1.0'!$H55,",",""))+1),""),""))</f>
        <v/>
      </c>
      <c r="U55" s="6" t="str">
        <f>IF('Modifierad plan 1.0'!$H55="Alla",IF('Modifierad plan 1.0'!W55 &lt;&gt; 0,'Modifierad plan 1.0'!W55/6,""),IF(LEN('Modifierad plan 1.0'!$H55)&lt;&gt;LEN(SUBSTITUTE('Modifierad plan 1.0'!$H55,$AE$1,"")),IF('Modifierad plan 1.0'!W55 &lt;&gt; 0,'Modifierad plan 1.0'!W55/(LEN('Modifierad plan 1.0'!$H55)-LEN(SUBSTITUTE('Modifierad plan 1.0'!$H55,",",""))+1),""),""))</f>
        <v/>
      </c>
      <c r="V55" s="6" t="str">
        <f>IF('Modifierad plan 1.0'!$H55="Alla",IF('Modifierad plan 1.0'!X55 &lt;&gt; 0,'Modifierad plan 1.0'!X55/6,""),IF(LEN('Modifierad plan 1.0'!$H55)&lt;&gt;LEN(SUBSTITUTE('Modifierad plan 1.0'!$H55,$AE$1,"")),IF('Modifierad plan 1.0'!X55 &lt;&gt; 0,'Modifierad plan 1.0'!X55/(LEN('Modifierad plan 1.0'!$H55)-LEN(SUBSTITUTE('Modifierad plan 1.0'!$H55,",",""))+1),""),""))</f>
        <v/>
      </c>
      <c r="W55" s="6" t="str">
        <f>IF('Modifierad plan 1.0'!$H55="Alla",IF('Modifierad plan 1.0'!Y55 &lt;&gt; 0,'Modifierad plan 1.0'!Y55/6,""),IF(LEN('Modifierad plan 1.0'!$H55)&lt;&gt;LEN(SUBSTITUTE('Modifierad plan 1.0'!$H55,$AE$1,"")),IF('Modifierad plan 1.0'!Y55 &lt;&gt; 0,'Modifierad plan 1.0'!Y55/(LEN('Modifierad plan 1.0'!$H55)-LEN(SUBSTITUTE('Modifierad plan 1.0'!$H55,",",""))+1),""),""))</f>
        <v/>
      </c>
      <c r="X55" s="6" t="str">
        <f>IF('Modifierad plan 1.0'!$H55="Alla",IF('Modifierad plan 1.0'!Z55 &lt;&gt; 0,'Modifierad plan 1.0'!Z55/6,""),IF(LEN('Modifierad plan 1.0'!$H55)&lt;&gt;LEN(SUBSTITUTE('Modifierad plan 1.0'!$H55,$AE$1,"")),IF('Modifierad plan 1.0'!Z55 &lt;&gt; 0,'Modifierad plan 1.0'!Z55/(LEN('Modifierad plan 1.0'!$H55)-LEN(SUBSTITUTE('Modifierad plan 1.0'!$H55,",",""))+1),""),""))</f>
        <v/>
      </c>
      <c r="Y55" s="6" t="str">
        <f>IF('Modifierad plan 1.0'!$H55="Alla",IF('Modifierad plan 1.0'!AA55 &lt;&gt; 0,'Modifierad plan 1.0'!AA55/6,""),IF(LEN('Modifierad plan 1.0'!$H55)&lt;&gt;LEN(SUBSTITUTE('Modifierad plan 1.0'!$H55,$AE$1,"")),IF('Modifierad plan 1.0'!AA55 &lt;&gt; 0,'Modifierad plan 1.0'!AA55/(LEN('Modifierad plan 1.0'!$H55)-LEN(SUBSTITUTE('Modifierad plan 1.0'!$H55,",",""))+1),""),""))</f>
        <v/>
      </c>
      <c r="Z55" s="6" t="str">
        <f>IF('Modifierad plan 1.0'!$H55="Alla",IF('Modifierad plan 1.0'!AB55 &lt;&gt; 0,'Modifierad plan 1.0'!AB55/6,""),IF(LEN('Modifierad plan 1.0'!$H55)&lt;&gt;LEN(SUBSTITUTE('Modifierad plan 1.0'!$H55,$AE$1,"")),IF('Modifierad plan 1.0'!AB55 &lt;&gt; 0,'Modifierad plan 1.0'!AB55/(LEN('Modifierad plan 1.0'!$H55)-LEN(SUBSTITUTE('Modifierad plan 1.0'!$H55,",",""))+1),""),""))</f>
        <v/>
      </c>
      <c r="AA55" s="6" t="str">
        <f>IF('Modifierad plan 1.0'!$H55="Alla",IF('Modifierad plan 1.0'!AC55 &lt;&gt; 0,'Modifierad plan 1.0'!AC55/6,""),IF(LEN('Modifierad plan 1.0'!$H55)&lt;&gt;LEN(SUBSTITUTE('Modifierad plan 1.0'!$H55,$AE$1,"")),IF('Modifierad plan 1.0'!AC55 &lt;&gt; 0,'Modifierad plan 1.0'!AC55/(LEN('Modifierad plan 1.0'!$H55)-LEN(SUBSTITUTE('Modifierad plan 1.0'!$H55,",",""))+1),""),""))</f>
        <v/>
      </c>
      <c r="AB55" s="6" t="str">
        <f>IF('Modifierad plan 1.0'!$H55="Alla",IF('Modifierad plan 1.0'!AD55 &lt;&gt; 0,'Modifierad plan 1.0'!AD55/6,""),IF(LEN('Modifierad plan 1.0'!$H55)&lt;&gt;LEN(SUBSTITUTE('Modifierad plan 1.0'!$H55,$AE$1,"")),IF('Modifierad plan 1.0'!AD55 &lt;&gt; 0,'Modifierad plan 1.0'!AD55/(LEN('Modifierad plan 1.0'!$H55)-LEN(SUBSTITUTE('Modifierad plan 1.0'!$H55,",",""))+1),""),""))</f>
        <v/>
      </c>
      <c r="AC55" s="6" t="str">
        <f>IF('Modifierad plan 1.0'!$H55="Alla",IF('Modifierad plan 1.0'!AE55 &lt;&gt; 0,'Modifierad plan 1.0'!AE55/6,""),IF(LEN('Modifierad plan 1.0'!$H55)&lt;&gt;LEN(SUBSTITUTE('Modifierad plan 1.0'!$H55,$AE$1,"")),IF('Modifierad plan 1.0'!AE55 &lt;&gt; 0,'Modifierad plan 1.0'!AE55/(LEN('Modifierad plan 1.0'!$H55)-LEN(SUBSTITUTE('Modifierad plan 1.0'!$H55,",",""))+1),""),""))</f>
        <v/>
      </c>
      <c r="AD55" s="52">
        <f t="shared" si="0"/>
        <v>0</v>
      </c>
    </row>
    <row r="56" spans="1:30" ht="12.75" customHeight="1" thickBot="1" x14ac:dyDescent="0.2">
      <c r="A56" s="41">
        <v>45</v>
      </c>
      <c r="B56" s="178" t="s">
        <v>90</v>
      </c>
      <c r="C56" s="179"/>
      <c r="D56" s="179"/>
      <c r="E56" s="179"/>
      <c r="F56" s="180"/>
      <c r="G56" s="6" t="str">
        <f>IF('Modifierad plan 1.0'!$H56="Alla",IF('Modifierad plan 1.0'!I56 &lt;&gt; 0,'Modifierad plan 1.0'!I56/6,""),IF(LEN('Modifierad plan 1.0'!$H56)&lt;&gt;LEN(SUBSTITUTE('Modifierad plan 1.0'!$H56,$AE$1,"")),IF('Modifierad plan 1.0'!I56 &lt;&gt; 0,'Modifierad plan 1.0'!I56/(LEN('Modifierad plan 1.0'!$H56)-LEN(SUBSTITUTE('Modifierad plan 1.0'!$H56,",",""))+1),""),""))</f>
        <v/>
      </c>
      <c r="H56" s="6" t="str">
        <f>IF('Modifierad plan 1.0'!$H56="Alla",IF('Modifierad plan 1.0'!J56 &lt;&gt; 0,'Modifierad plan 1.0'!J56/6,""),IF(LEN('Modifierad plan 1.0'!$H56)&lt;&gt;LEN(SUBSTITUTE('Modifierad plan 1.0'!$H56,$AE$1,"")),IF('Modifierad plan 1.0'!J56 &lt;&gt; 0,'Modifierad plan 1.0'!J56/(LEN('Modifierad plan 1.0'!$H56)-LEN(SUBSTITUTE('Modifierad plan 1.0'!$H56,",",""))+1),""),""))</f>
        <v/>
      </c>
      <c r="I56" s="6" t="str">
        <f>IF('Modifierad plan 1.0'!$H56="Alla",IF('Modifierad plan 1.0'!K56 &lt;&gt; 0,'Modifierad plan 1.0'!K56/6,""),IF(LEN('Modifierad plan 1.0'!$H56)&lt;&gt;LEN(SUBSTITUTE('Modifierad plan 1.0'!$H56,$AE$1,"")),IF('Modifierad plan 1.0'!K56 &lt;&gt; 0,'Modifierad plan 1.0'!K56/(LEN('Modifierad plan 1.0'!$H56)-LEN(SUBSTITUTE('Modifierad plan 1.0'!$H56,",",""))+1),""),""))</f>
        <v/>
      </c>
      <c r="J56" s="6" t="str">
        <f>IF('Modifierad plan 1.0'!$H56="Alla",IF('Modifierad plan 1.0'!L56 &lt;&gt; 0,'Modifierad plan 1.0'!L56/6,""),IF(LEN('Modifierad plan 1.0'!$H56)&lt;&gt;LEN(SUBSTITUTE('Modifierad plan 1.0'!$H56,$AE$1,"")),IF('Modifierad plan 1.0'!L56 &lt;&gt; 0,'Modifierad plan 1.0'!L56/(LEN('Modifierad plan 1.0'!$H56)-LEN(SUBSTITUTE('Modifierad plan 1.0'!$H56,",",""))+1),""),""))</f>
        <v/>
      </c>
      <c r="K56" s="6" t="str">
        <f>IF('Modifierad plan 1.0'!$H56="Alla",IF('Modifierad plan 1.0'!M56 &lt;&gt; 0,'Modifierad plan 1.0'!M56/6,""),IF(LEN('Modifierad plan 1.0'!$H56)&lt;&gt;LEN(SUBSTITUTE('Modifierad plan 1.0'!$H56,$AE$1,"")),IF('Modifierad plan 1.0'!M56 &lt;&gt; 0,'Modifierad plan 1.0'!M56/(LEN('Modifierad plan 1.0'!$H56)-LEN(SUBSTITUTE('Modifierad plan 1.0'!$H56,",",""))+1),""),""))</f>
        <v/>
      </c>
      <c r="L56" s="6" t="str">
        <f>IF('Modifierad plan 1.0'!$H56="Alla",IF('Modifierad plan 1.0'!N56 &lt;&gt; 0,'Modifierad plan 1.0'!N56/6,""),IF(LEN('Modifierad plan 1.0'!$H56)&lt;&gt;LEN(SUBSTITUTE('Modifierad plan 1.0'!$H56,$AE$1,"")),IF('Modifierad plan 1.0'!N56 &lt;&gt; 0,'Modifierad plan 1.0'!N56/(LEN('Modifierad plan 1.0'!$H56)-LEN(SUBSTITUTE('Modifierad plan 1.0'!$H56,",",""))+1),""),""))</f>
        <v/>
      </c>
      <c r="M56" s="6" t="str">
        <f>IF('Modifierad plan 1.0'!$H56="Alla",IF('Modifierad plan 1.0'!O56 &lt;&gt; 0,'Modifierad plan 1.0'!O56/6,""),IF(LEN('Modifierad plan 1.0'!$H56)&lt;&gt;LEN(SUBSTITUTE('Modifierad plan 1.0'!$H56,$AE$1,"")),IF('Modifierad plan 1.0'!O56 &lt;&gt; 0,'Modifierad plan 1.0'!O56/(LEN('Modifierad plan 1.0'!$H56)-LEN(SUBSTITUTE('Modifierad plan 1.0'!$H56,",",""))+1),""),""))</f>
        <v/>
      </c>
      <c r="N56" s="6" t="str">
        <f>IF('Modifierad plan 1.0'!$H56="Alla",IF('Modifierad plan 1.0'!P56 &lt;&gt; 0,'Modifierad plan 1.0'!P56/6,""),IF(LEN('Modifierad plan 1.0'!$H56)&lt;&gt;LEN(SUBSTITUTE('Modifierad plan 1.0'!$H56,$AE$1,"")),IF('Modifierad plan 1.0'!P56 &lt;&gt; 0,'Modifierad plan 1.0'!P56/(LEN('Modifierad plan 1.0'!$H56)-LEN(SUBSTITUTE('Modifierad plan 1.0'!$H56,",",""))+1),""),""))</f>
        <v/>
      </c>
      <c r="O56" s="6" t="str">
        <f>IF('Modifierad plan 1.0'!$H56="Alla",IF('Modifierad plan 1.0'!Q56 &lt;&gt; 0,'Modifierad plan 1.0'!Q56/6,""),IF(LEN('Modifierad plan 1.0'!$H56)&lt;&gt;LEN(SUBSTITUTE('Modifierad plan 1.0'!$H56,$AE$1,"")),IF('Modifierad plan 1.0'!Q56 &lt;&gt; 0,'Modifierad plan 1.0'!Q56/(LEN('Modifierad plan 1.0'!$H56)-LEN(SUBSTITUTE('Modifierad plan 1.0'!$H56,",",""))+1),""),""))</f>
        <v/>
      </c>
      <c r="P56" s="6" t="str">
        <f>IF('Modifierad plan 1.0'!$H56="Alla",IF('Modifierad plan 1.0'!R56 &lt;&gt; 0,'Modifierad plan 1.0'!R56/6,""),IF(LEN('Modifierad plan 1.0'!$H56)&lt;&gt;LEN(SUBSTITUTE('Modifierad plan 1.0'!$H56,$AE$1,"")),IF('Modifierad plan 1.0'!R56 &lt;&gt; 0,'Modifierad plan 1.0'!R56/(LEN('Modifierad plan 1.0'!$H56)-LEN(SUBSTITUTE('Modifierad plan 1.0'!$H56,",",""))+1),""),""))</f>
        <v/>
      </c>
      <c r="Q56" s="6" t="str">
        <f>IF('Modifierad plan 1.0'!$H56="Alla",IF('Modifierad plan 1.0'!S56 &lt;&gt; 0,'Modifierad plan 1.0'!S56/6,""),IF(LEN('Modifierad plan 1.0'!$H56)&lt;&gt;LEN(SUBSTITUTE('Modifierad plan 1.0'!$H56,$AE$1,"")),IF('Modifierad plan 1.0'!S56 &lt;&gt; 0,'Modifierad plan 1.0'!S56/(LEN('Modifierad plan 1.0'!$H56)-LEN(SUBSTITUTE('Modifierad plan 1.0'!$H56,",",""))+1),""),""))</f>
        <v/>
      </c>
      <c r="R56" s="6" t="str">
        <f>IF('Modifierad plan 1.0'!$H56="Alla",IF('Modifierad plan 1.0'!T56 &lt;&gt; 0,'Modifierad plan 1.0'!T56/6,""),IF(LEN('Modifierad plan 1.0'!$H56)&lt;&gt;LEN(SUBSTITUTE('Modifierad plan 1.0'!$H56,$AE$1,"")),IF('Modifierad plan 1.0'!T56 &lt;&gt; 0,'Modifierad plan 1.0'!T56/(LEN('Modifierad plan 1.0'!$H56)-LEN(SUBSTITUTE('Modifierad plan 1.0'!$H56,",",""))+1),""),""))</f>
        <v/>
      </c>
      <c r="S56" s="6" t="str">
        <f>IF('Modifierad plan 1.0'!$H56="Alla",IF('Modifierad plan 1.0'!U56 &lt;&gt; 0,'Modifierad plan 1.0'!U56/6,""),IF(LEN('Modifierad plan 1.0'!$H56)&lt;&gt;LEN(SUBSTITUTE('Modifierad plan 1.0'!$H56,$AE$1,"")),IF('Modifierad plan 1.0'!U56 &lt;&gt; 0,'Modifierad plan 1.0'!U56/(LEN('Modifierad plan 1.0'!$H56)-LEN(SUBSTITUTE('Modifierad plan 1.0'!$H56,",",""))+1),""),""))</f>
        <v/>
      </c>
      <c r="T56" s="6">
        <f>IF('Modifierad plan 1.0'!$H56="Alla",IF('Modifierad plan 1.0'!V56 &lt;&gt; 0,'Modifierad plan 1.0'!V56/6,""),IF(LEN('Modifierad plan 1.0'!$H56)&lt;&gt;LEN(SUBSTITUTE('Modifierad plan 1.0'!$H56,$AE$1,"")),IF('Modifierad plan 1.0'!V56 &lt;&gt; 0,'Modifierad plan 1.0'!V56/(LEN('Modifierad plan 1.0'!$H56)-LEN(SUBSTITUTE('Modifierad plan 1.0'!$H56,",",""))+1),""),""))</f>
        <v>10</v>
      </c>
      <c r="U56" s="6">
        <f>IF('Modifierad plan 1.0'!$H56="Alla",IF('Modifierad plan 1.0'!W56 &lt;&gt; 0,'Modifierad plan 1.0'!W56/6,""),IF(LEN('Modifierad plan 1.0'!$H56)&lt;&gt;LEN(SUBSTITUTE('Modifierad plan 1.0'!$H56,$AE$1,"")),IF('Modifierad plan 1.0'!W56 &lt;&gt; 0,'Modifierad plan 1.0'!W56/(LEN('Modifierad plan 1.0'!$H56)-LEN(SUBSTITUTE('Modifierad plan 1.0'!$H56,",",""))+1),""),""))</f>
        <v>5</v>
      </c>
      <c r="V56" s="6" t="str">
        <f>IF('Modifierad plan 1.0'!$H56="Alla",IF('Modifierad plan 1.0'!X56 &lt;&gt; 0,'Modifierad plan 1.0'!X56/6,""),IF(LEN('Modifierad plan 1.0'!$H56)&lt;&gt;LEN(SUBSTITUTE('Modifierad plan 1.0'!$H56,$AE$1,"")),IF('Modifierad plan 1.0'!X56 &lt;&gt; 0,'Modifierad plan 1.0'!X56/(LEN('Modifierad plan 1.0'!$H56)-LEN(SUBSTITUTE('Modifierad plan 1.0'!$H56,",",""))+1),""),""))</f>
        <v/>
      </c>
      <c r="W56" s="6" t="str">
        <f>IF('Modifierad plan 1.0'!$H56="Alla",IF('Modifierad plan 1.0'!Y56 &lt;&gt; 0,'Modifierad plan 1.0'!Y56/6,""),IF(LEN('Modifierad plan 1.0'!$H56)&lt;&gt;LEN(SUBSTITUTE('Modifierad plan 1.0'!$H56,$AE$1,"")),IF('Modifierad plan 1.0'!Y56 &lt;&gt; 0,'Modifierad plan 1.0'!Y56/(LEN('Modifierad plan 1.0'!$H56)-LEN(SUBSTITUTE('Modifierad plan 1.0'!$H56,",",""))+1),""),""))</f>
        <v/>
      </c>
      <c r="X56" s="6" t="str">
        <f>IF('Modifierad plan 1.0'!$H56="Alla",IF('Modifierad plan 1.0'!Z56 &lt;&gt; 0,'Modifierad plan 1.0'!Z56/6,""),IF(LEN('Modifierad plan 1.0'!$H56)&lt;&gt;LEN(SUBSTITUTE('Modifierad plan 1.0'!$H56,$AE$1,"")),IF('Modifierad plan 1.0'!Z56 &lt;&gt; 0,'Modifierad plan 1.0'!Z56/(LEN('Modifierad plan 1.0'!$H56)-LEN(SUBSTITUTE('Modifierad plan 1.0'!$H56,",",""))+1),""),""))</f>
        <v/>
      </c>
      <c r="Y56" s="6" t="str">
        <f>IF('Modifierad plan 1.0'!$H56="Alla",IF('Modifierad plan 1.0'!AA56 &lt;&gt; 0,'Modifierad plan 1.0'!AA56/6,""),IF(LEN('Modifierad plan 1.0'!$H56)&lt;&gt;LEN(SUBSTITUTE('Modifierad plan 1.0'!$H56,$AE$1,"")),IF('Modifierad plan 1.0'!AA56 &lt;&gt; 0,'Modifierad plan 1.0'!AA56/(LEN('Modifierad plan 1.0'!$H56)-LEN(SUBSTITUTE('Modifierad plan 1.0'!$H56,",",""))+1),""),""))</f>
        <v/>
      </c>
      <c r="Z56" s="6" t="str">
        <f>IF('Modifierad plan 1.0'!$H56="Alla",IF('Modifierad plan 1.0'!AB56 &lt;&gt; 0,'Modifierad plan 1.0'!AB56/6,""),IF(LEN('Modifierad plan 1.0'!$H56)&lt;&gt;LEN(SUBSTITUTE('Modifierad plan 1.0'!$H56,$AE$1,"")),IF('Modifierad plan 1.0'!AB56 &lt;&gt; 0,'Modifierad plan 1.0'!AB56/(LEN('Modifierad plan 1.0'!$H56)-LEN(SUBSTITUTE('Modifierad plan 1.0'!$H56,",",""))+1),""),""))</f>
        <v/>
      </c>
      <c r="AA56" s="6" t="str">
        <f>IF('Modifierad plan 1.0'!$H56="Alla",IF('Modifierad plan 1.0'!AC56 &lt;&gt; 0,'Modifierad plan 1.0'!AC56/6,""),IF(LEN('Modifierad plan 1.0'!$H56)&lt;&gt;LEN(SUBSTITUTE('Modifierad plan 1.0'!$H56,$AE$1,"")),IF('Modifierad plan 1.0'!AC56 &lt;&gt; 0,'Modifierad plan 1.0'!AC56/(LEN('Modifierad plan 1.0'!$H56)-LEN(SUBSTITUTE('Modifierad plan 1.0'!$H56,",",""))+1),""),""))</f>
        <v/>
      </c>
      <c r="AB56" s="6" t="str">
        <f>IF('Modifierad plan 1.0'!$H56="Alla",IF('Modifierad plan 1.0'!AD56 &lt;&gt; 0,'Modifierad plan 1.0'!AD56/6,""),IF(LEN('Modifierad plan 1.0'!$H56)&lt;&gt;LEN(SUBSTITUTE('Modifierad plan 1.0'!$H56,$AE$1,"")),IF('Modifierad plan 1.0'!AD56 &lt;&gt; 0,'Modifierad plan 1.0'!AD56/(LEN('Modifierad plan 1.0'!$H56)-LEN(SUBSTITUTE('Modifierad plan 1.0'!$H56,",",""))+1),""),""))</f>
        <v/>
      </c>
      <c r="AC56" s="6" t="str">
        <f>IF('Modifierad plan 1.0'!$H56="Alla",IF('Modifierad plan 1.0'!AE56 &lt;&gt; 0,'Modifierad plan 1.0'!AE56/6,""),IF(LEN('Modifierad plan 1.0'!$H56)&lt;&gt;LEN(SUBSTITUTE('Modifierad plan 1.0'!$H56,$AE$1,"")),IF('Modifierad plan 1.0'!AE56 &lt;&gt; 0,'Modifierad plan 1.0'!AE56/(LEN('Modifierad plan 1.0'!$H56)-LEN(SUBSTITUTE('Modifierad plan 1.0'!$H56,",",""))+1),""),""))</f>
        <v/>
      </c>
      <c r="AD56" s="52">
        <f t="shared" si="0"/>
        <v>15</v>
      </c>
    </row>
    <row r="57" spans="1:30" ht="12.75" customHeight="1" thickBot="1" x14ac:dyDescent="0.2">
      <c r="A57" s="41">
        <v>46</v>
      </c>
      <c r="B57" s="178" t="s">
        <v>59</v>
      </c>
      <c r="C57" s="179"/>
      <c r="D57" s="179"/>
      <c r="E57" s="179"/>
      <c r="F57" s="180"/>
      <c r="G57" s="6" t="str">
        <f>IF('Modifierad plan 1.0'!$H57="Alla",IF('Modifierad plan 1.0'!I57 &lt;&gt; 0,'Modifierad plan 1.0'!I57/6,""),IF(LEN('Modifierad plan 1.0'!$H57)&lt;&gt;LEN(SUBSTITUTE('Modifierad plan 1.0'!$H57,$AE$1,"")),IF('Modifierad plan 1.0'!I57 &lt;&gt; 0,'Modifierad plan 1.0'!I57/(LEN('Modifierad plan 1.0'!$H57)-LEN(SUBSTITUTE('Modifierad plan 1.0'!$H57,",",""))+1),""),""))</f>
        <v/>
      </c>
      <c r="H57" s="6" t="str">
        <f>IF('Modifierad plan 1.0'!$H57="Alla",IF('Modifierad plan 1.0'!J57 &lt;&gt; 0,'Modifierad plan 1.0'!J57/6,""),IF(LEN('Modifierad plan 1.0'!$H57)&lt;&gt;LEN(SUBSTITUTE('Modifierad plan 1.0'!$H57,$AE$1,"")),IF('Modifierad plan 1.0'!J57 &lt;&gt; 0,'Modifierad plan 1.0'!J57/(LEN('Modifierad plan 1.0'!$H57)-LEN(SUBSTITUTE('Modifierad plan 1.0'!$H57,",",""))+1),""),""))</f>
        <v/>
      </c>
      <c r="I57" s="6" t="str">
        <f>IF('Modifierad plan 1.0'!$H57="Alla",IF('Modifierad plan 1.0'!K57 &lt;&gt; 0,'Modifierad plan 1.0'!K57/6,""),IF(LEN('Modifierad plan 1.0'!$H57)&lt;&gt;LEN(SUBSTITUTE('Modifierad plan 1.0'!$H57,$AE$1,"")),IF('Modifierad plan 1.0'!K57 &lt;&gt; 0,'Modifierad plan 1.0'!K57/(LEN('Modifierad plan 1.0'!$H57)-LEN(SUBSTITUTE('Modifierad plan 1.0'!$H57,",",""))+1),""),""))</f>
        <v/>
      </c>
      <c r="J57" s="6" t="str">
        <f>IF('Modifierad plan 1.0'!$H57="Alla",IF('Modifierad plan 1.0'!L57 &lt;&gt; 0,'Modifierad plan 1.0'!L57/6,""),IF(LEN('Modifierad plan 1.0'!$H57)&lt;&gt;LEN(SUBSTITUTE('Modifierad plan 1.0'!$H57,$AE$1,"")),IF('Modifierad plan 1.0'!L57 &lt;&gt; 0,'Modifierad plan 1.0'!L57/(LEN('Modifierad plan 1.0'!$H57)-LEN(SUBSTITUTE('Modifierad plan 1.0'!$H57,",",""))+1),""),""))</f>
        <v/>
      </c>
      <c r="K57" s="6" t="str">
        <f>IF('Modifierad plan 1.0'!$H57="Alla",IF('Modifierad plan 1.0'!M57 &lt;&gt; 0,'Modifierad plan 1.0'!M57/6,""),IF(LEN('Modifierad plan 1.0'!$H57)&lt;&gt;LEN(SUBSTITUTE('Modifierad plan 1.0'!$H57,$AE$1,"")),IF('Modifierad plan 1.0'!M57 &lt;&gt; 0,'Modifierad plan 1.0'!M57/(LEN('Modifierad plan 1.0'!$H57)-LEN(SUBSTITUTE('Modifierad plan 1.0'!$H57,",",""))+1),""),""))</f>
        <v/>
      </c>
      <c r="L57" s="6" t="str">
        <f>IF('Modifierad plan 1.0'!$H57="Alla",IF('Modifierad plan 1.0'!N57 &lt;&gt; 0,'Modifierad plan 1.0'!N57/6,""),IF(LEN('Modifierad plan 1.0'!$H57)&lt;&gt;LEN(SUBSTITUTE('Modifierad plan 1.0'!$H57,$AE$1,"")),IF('Modifierad plan 1.0'!N57 &lt;&gt; 0,'Modifierad plan 1.0'!N57/(LEN('Modifierad plan 1.0'!$H57)-LEN(SUBSTITUTE('Modifierad plan 1.0'!$H57,",",""))+1),""),""))</f>
        <v/>
      </c>
      <c r="M57" s="6" t="str">
        <f>IF('Modifierad plan 1.0'!$H57="Alla",IF('Modifierad plan 1.0'!O57 &lt;&gt; 0,'Modifierad plan 1.0'!O57/6,""),IF(LEN('Modifierad plan 1.0'!$H57)&lt;&gt;LEN(SUBSTITUTE('Modifierad plan 1.0'!$H57,$AE$1,"")),IF('Modifierad plan 1.0'!O57 &lt;&gt; 0,'Modifierad plan 1.0'!O57/(LEN('Modifierad plan 1.0'!$H57)-LEN(SUBSTITUTE('Modifierad plan 1.0'!$H57,",",""))+1),""),""))</f>
        <v/>
      </c>
      <c r="N57" s="6" t="str">
        <f>IF('Modifierad plan 1.0'!$H57="Alla",IF('Modifierad plan 1.0'!P57 &lt;&gt; 0,'Modifierad plan 1.0'!P57/6,""),IF(LEN('Modifierad plan 1.0'!$H57)&lt;&gt;LEN(SUBSTITUTE('Modifierad plan 1.0'!$H57,$AE$1,"")),IF('Modifierad plan 1.0'!P57 &lt;&gt; 0,'Modifierad plan 1.0'!P57/(LEN('Modifierad plan 1.0'!$H57)-LEN(SUBSTITUTE('Modifierad plan 1.0'!$H57,",",""))+1),""),""))</f>
        <v/>
      </c>
      <c r="O57" s="6" t="str">
        <f>IF('Modifierad plan 1.0'!$H57="Alla",IF('Modifierad plan 1.0'!Q57 &lt;&gt; 0,'Modifierad plan 1.0'!Q57/6,""),IF(LEN('Modifierad plan 1.0'!$H57)&lt;&gt;LEN(SUBSTITUTE('Modifierad plan 1.0'!$H57,$AE$1,"")),IF('Modifierad plan 1.0'!Q57 &lt;&gt; 0,'Modifierad plan 1.0'!Q57/(LEN('Modifierad plan 1.0'!$H57)-LEN(SUBSTITUTE('Modifierad plan 1.0'!$H57,",",""))+1),""),""))</f>
        <v/>
      </c>
      <c r="P57" s="6" t="str">
        <f>IF('Modifierad plan 1.0'!$H57="Alla",IF('Modifierad plan 1.0'!R57 &lt;&gt; 0,'Modifierad plan 1.0'!R57/6,""),IF(LEN('Modifierad plan 1.0'!$H57)&lt;&gt;LEN(SUBSTITUTE('Modifierad plan 1.0'!$H57,$AE$1,"")),IF('Modifierad plan 1.0'!R57 &lt;&gt; 0,'Modifierad plan 1.0'!R57/(LEN('Modifierad plan 1.0'!$H57)-LEN(SUBSTITUTE('Modifierad plan 1.0'!$H57,",",""))+1),""),""))</f>
        <v/>
      </c>
      <c r="Q57" s="6" t="str">
        <f>IF('Modifierad plan 1.0'!$H57="Alla",IF('Modifierad plan 1.0'!S57 &lt;&gt; 0,'Modifierad plan 1.0'!S57/6,""),IF(LEN('Modifierad plan 1.0'!$H57)&lt;&gt;LEN(SUBSTITUTE('Modifierad plan 1.0'!$H57,$AE$1,"")),IF('Modifierad plan 1.0'!S57 &lt;&gt; 0,'Modifierad plan 1.0'!S57/(LEN('Modifierad plan 1.0'!$H57)-LEN(SUBSTITUTE('Modifierad plan 1.0'!$H57,",",""))+1),""),""))</f>
        <v/>
      </c>
      <c r="R57" s="6" t="str">
        <f>IF('Modifierad plan 1.0'!$H57="Alla",IF('Modifierad plan 1.0'!T57 &lt;&gt; 0,'Modifierad plan 1.0'!T57/6,""),IF(LEN('Modifierad plan 1.0'!$H57)&lt;&gt;LEN(SUBSTITUTE('Modifierad plan 1.0'!$H57,$AE$1,"")),IF('Modifierad plan 1.0'!T57 &lt;&gt; 0,'Modifierad plan 1.0'!T57/(LEN('Modifierad plan 1.0'!$H57)-LEN(SUBSTITUTE('Modifierad plan 1.0'!$H57,",",""))+1),""),""))</f>
        <v/>
      </c>
      <c r="S57" s="6" t="str">
        <f>IF('Modifierad plan 1.0'!$H57="Alla",IF('Modifierad plan 1.0'!U57 &lt;&gt; 0,'Modifierad plan 1.0'!U57/6,""),IF(LEN('Modifierad plan 1.0'!$H57)&lt;&gt;LEN(SUBSTITUTE('Modifierad plan 1.0'!$H57,$AE$1,"")),IF('Modifierad plan 1.0'!U57 &lt;&gt; 0,'Modifierad plan 1.0'!U57/(LEN('Modifierad plan 1.0'!$H57)-LEN(SUBSTITUTE('Modifierad plan 1.0'!$H57,",",""))+1),""),""))</f>
        <v/>
      </c>
      <c r="T57" s="6" t="str">
        <f>IF('Modifierad plan 1.0'!$H57="Alla",IF('Modifierad plan 1.0'!V57 &lt;&gt; 0,'Modifierad plan 1.0'!V57/6,""),IF(LEN('Modifierad plan 1.0'!$H57)&lt;&gt;LEN(SUBSTITUTE('Modifierad plan 1.0'!$H57,$AE$1,"")),IF('Modifierad plan 1.0'!V57 &lt;&gt; 0,'Modifierad plan 1.0'!V57/(LEN('Modifierad plan 1.0'!$H57)-LEN(SUBSTITUTE('Modifierad plan 1.0'!$H57,",",""))+1),""),""))</f>
        <v/>
      </c>
      <c r="U57" s="6" t="str">
        <f>IF('Modifierad plan 1.0'!$H57="Alla",IF('Modifierad plan 1.0'!W57 &lt;&gt; 0,'Modifierad plan 1.0'!W57/6,""),IF(LEN('Modifierad plan 1.0'!$H57)&lt;&gt;LEN(SUBSTITUTE('Modifierad plan 1.0'!$H57,$AE$1,"")),IF('Modifierad plan 1.0'!W57 &lt;&gt; 0,'Modifierad plan 1.0'!W57/(LEN('Modifierad plan 1.0'!$H57)-LEN(SUBSTITUTE('Modifierad plan 1.0'!$H57,",",""))+1),""),""))</f>
        <v/>
      </c>
      <c r="V57" s="6" t="str">
        <f>IF('Modifierad plan 1.0'!$H57="Alla",IF('Modifierad plan 1.0'!X57 &lt;&gt; 0,'Modifierad plan 1.0'!X57/6,""),IF(LEN('Modifierad plan 1.0'!$H57)&lt;&gt;LEN(SUBSTITUTE('Modifierad plan 1.0'!$H57,$AE$1,"")),IF('Modifierad plan 1.0'!X57 &lt;&gt; 0,'Modifierad plan 1.0'!X57/(LEN('Modifierad plan 1.0'!$H57)-LEN(SUBSTITUTE('Modifierad plan 1.0'!$H57,",",""))+1),""),""))</f>
        <v/>
      </c>
      <c r="W57" s="6" t="str">
        <f>IF('Modifierad plan 1.0'!$H57="Alla",IF('Modifierad plan 1.0'!Y57 &lt;&gt; 0,'Modifierad plan 1.0'!Y57/6,""),IF(LEN('Modifierad plan 1.0'!$H57)&lt;&gt;LEN(SUBSTITUTE('Modifierad plan 1.0'!$H57,$AE$1,"")),IF('Modifierad plan 1.0'!Y57 &lt;&gt; 0,'Modifierad plan 1.0'!Y57/(LEN('Modifierad plan 1.0'!$H57)-LEN(SUBSTITUTE('Modifierad plan 1.0'!$H57,",",""))+1),""),""))</f>
        <v/>
      </c>
      <c r="X57" s="6" t="str">
        <f>IF('Modifierad plan 1.0'!$H57="Alla",IF('Modifierad plan 1.0'!Z57 &lt;&gt; 0,'Modifierad plan 1.0'!Z57/6,""),IF(LEN('Modifierad plan 1.0'!$H57)&lt;&gt;LEN(SUBSTITUTE('Modifierad plan 1.0'!$H57,$AE$1,"")),IF('Modifierad plan 1.0'!Z57 &lt;&gt; 0,'Modifierad plan 1.0'!Z57/(LEN('Modifierad plan 1.0'!$H57)-LEN(SUBSTITUTE('Modifierad plan 1.0'!$H57,",",""))+1),""),""))</f>
        <v/>
      </c>
      <c r="Y57" s="6" t="str">
        <f>IF('Modifierad plan 1.0'!$H57="Alla",IF('Modifierad plan 1.0'!AA57 &lt;&gt; 0,'Modifierad plan 1.0'!AA57/6,""),IF(LEN('Modifierad plan 1.0'!$H57)&lt;&gt;LEN(SUBSTITUTE('Modifierad plan 1.0'!$H57,$AE$1,"")),IF('Modifierad plan 1.0'!AA57 &lt;&gt; 0,'Modifierad plan 1.0'!AA57/(LEN('Modifierad plan 1.0'!$H57)-LEN(SUBSTITUTE('Modifierad plan 1.0'!$H57,",",""))+1),""),""))</f>
        <v/>
      </c>
      <c r="Z57" s="6" t="str">
        <f>IF('Modifierad plan 1.0'!$H57="Alla",IF('Modifierad plan 1.0'!AB57 &lt;&gt; 0,'Modifierad plan 1.0'!AB57/6,""),IF(LEN('Modifierad plan 1.0'!$H57)&lt;&gt;LEN(SUBSTITUTE('Modifierad plan 1.0'!$H57,$AE$1,"")),IF('Modifierad plan 1.0'!AB57 &lt;&gt; 0,'Modifierad plan 1.0'!AB57/(LEN('Modifierad plan 1.0'!$H57)-LEN(SUBSTITUTE('Modifierad plan 1.0'!$H57,",",""))+1),""),""))</f>
        <v/>
      </c>
      <c r="AA57" s="6" t="str">
        <f>IF('Modifierad plan 1.0'!$H57="Alla",IF('Modifierad plan 1.0'!AC57 &lt;&gt; 0,'Modifierad plan 1.0'!AC57/6,""),IF(LEN('Modifierad plan 1.0'!$H57)&lt;&gt;LEN(SUBSTITUTE('Modifierad plan 1.0'!$H57,$AE$1,"")),IF('Modifierad plan 1.0'!AC57 &lt;&gt; 0,'Modifierad plan 1.0'!AC57/(LEN('Modifierad plan 1.0'!$H57)-LEN(SUBSTITUTE('Modifierad plan 1.0'!$H57,",",""))+1),""),""))</f>
        <v/>
      </c>
      <c r="AB57" s="6" t="str">
        <f>IF('Modifierad plan 1.0'!$H57="Alla",IF('Modifierad plan 1.0'!AD57 &lt;&gt; 0,'Modifierad plan 1.0'!AD57/6,""),IF(LEN('Modifierad plan 1.0'!$H57)&lt;&gt;LEN(SUBSTITUTE('Modifierad plan 1.0'!$H57,$AE$1,"")),IF('Modifierad plan 1.0'!AD57 &lt;&gt; 0,'Modifierad plan 1.0'!AD57/(LEN('Modifierad plan 1.0'!$H57)-LEN(SUBSTITUTE('Modifierad plan 1.0'!$H57,",",""))+1),""),""))</f>
        <v/>
      </c>
      <c r="AC57" s="6" t="str">
        <f>IF('Modifierad plan 1.0'!$H57="Alla",IF('Modifierad plan 1.0'!AE57 &lt;&gt; 0,'Modifierad plan 1.0'!AE57/6,""),IF(LEN('Modifierad plan 1.0'!$H57)&lt;&gt;LEN(SUBSTITUTE('Modifierad plan 1.0'!$H57,$AE$1,"")),IF('Modifierad plan 1.0'!AE57 &lt;&gt; 0,'Modifierad plan 1.0'!AE57/(LEN('Modifierad plan 1.0'!$H57)-LEN(SUBSTITUTE('Modifierad plan 1.0'!$H57,",",""))+1),""),""))</f>
        <v/>
      </c>
      <c r="AD57" s="52">
        <f t="shared" si="0"/>
        <v>0</v>
      </c>
    </row>
    <row r="58" spans="1:30" ht="12.75" customHeight="1" thickBot="1" x14ac:dyDescent="0.2">
      <c r="A58" s="41">
        <v>47</v>
      </c>
      <c r="B58" s="178" t="s">
        <v>97</v>
      </c>
      <c r="C58" s="179"/>
      <c r="D58" s="179"/>
      <c r="E58" s="179"/>
      <c r="F58" s="180"/>
      <c r="G58" s="6" t="str">
        <f>IF('Modifierad plan 1.0'!$H58="Alla",IF('Modifierad plan 1.0'!I58 &lt;&gt; 0,'Modifierad plan 1.0'!I58/6,""),IF(LEN('Modifierad plan 1.0'!$H58)&lt;&gt;LEN(SUBSTITUTE('Modifierad plan 1.0'!$H58,$AE$1,"")),IF('Modifierad plan 1.0'!I58 &lt;&gt; 0,'Modifierad plan 1.0'!I58/(LEN('Modifierad plan 1.0'!$H58)-LEN(SUBSTITUTE('Modifierad plan 1.0'!$H58,",",""))+1),""),""))</f>
        <v/>
      </c>
      <c r="H58" s="6" t="str">
        <f>IF('Modifierad plan 1.0'!$H58="Alla",IF('Modifierad plan 1.0'!J58 &lt;&gt; 0,'Modifierad plan 1.0'!J58/6,""),IF(LEN('Modifierad plan 1.0'!$H58)&lt;&gt;LEN(SUBSTITUTE('Modifierad plan 1.0'!$H58,$AE$1,"")),IF('Modifierad plan 1.0'!J58 &lt;&gt; 0,'Modifierad plan 1.0'!J58/(LEN('Modifierad plan 1.0'!$H58)-LEN(SUBSTITUTE('Modifierad plan 1.0'!$H58,",",""))+1),""),""))</f>
        <v/>
      </c>
      <c r="I58" s="6" t="str">
        <f>IF('Modifierad plan 1.0'!$H58="Alla",IF('Modifierad plan 1.0'!K58 &lt;&gt; 0,'Modifierad plan 1.0'!K58/6,""),IF(LEN('Modifierad plan 1.0'!$H58)&lt;&gt;LEN(SUBSTITUTE('Modifierad plan 1.0'!$H58,$AE$1,"")),IF('Modifierad plan 1.0'!K58 &lt;&gt; 0,'Modifierad plan 1.0'!K58/(LEN('Modifierad plan 1.0'!$H58)-LEN(SUBSTITUTE('Modifierad plan 1.0'!$H58,",",""))+1),""),""))</f>
        <v/>
      </c>
      <c r="J58" s="6" t="str">
        <f>IF('Modifierad plan 1.0'!$H58="Alla",IF('Modifierad plan 1.0'!L58 &lt;&gt; 0,'Modifierad plan 1.0'!L58/6,""),IF(LEN('Modifierad plan 1.0'!$H58)&lt;&gt;LEN(SUBSTITUTE('Modifierad plan 1.0'!$H58,$AE$1,"")),IF('Modifierad plan 1.0'!L58 &lt;&gt; 0,'Modifierad plan 1.0'!L58/(LEN('Modifierad plan 1.0'!$H58)-LEN(SUBSTITUTE('Modifierad plan 1.0'!$H58,",",""))+1),""),""))</f>
        <v/>
      </c>
      <c r="K58" s="6" t="str">
        <f>IF('Modifierad plan 1.0'!$H58="Alla",IF('Modifierad plan 1.0'!M58 &lt;&gt; 0,'Modifierad plan 1.0'!M58/6,""),IF(LEN('Modifierad plan 1.0'!$H58)&lt;&gt;LEN(SUBSTITUTE('Modifierad plan 1.0'!$H58,$AE$1,"")),IF('Modifierad plan 1.0'!M58 &lt;&gt; 0,'Modifierad plan 1.0'!M58/(LEN('Modifierad plan 1.0'!$H58)-LEN(SUBSTITUTE('Modifierad plan 1.0'!$H58,",",""))+1),""),""))</f>
        <v/>
      </c>
      <c r="L58" s="6" t="str">
        <f>IF('Modifierad plan 1.0'!$H58="Alla",IF('Modifierad plan 1.0'!N58 &lt;&gt; 0,'Modifierad plan 1.0'!N58/6,""),IF(LEN('Modifierad plan 1.0'!$H58)&lt;&gt;LEN(SUBSTITUTE('Modifierad plan 1.0'!$H58,$AE$1,"")),IF('Modifierad plan 1.0'!N58 &lt;&gt; 0,'Modifierad plan 1.0'!N58/(LEN('Modifierad plan 1.0'!$H58)-LEN(SUBSTITUTE('Modifierad plan 1.0'!$H58,",",""))+1),""),""))</f>
        <v/>
      </c>
      <c r="M58" s="6" t="str">
        <f>IF('Modifierad plan 1.0'!$H58="Alla",IF('Modifierad plan 1.0'!O58 &lt;&gt; 0,'Modifierad plan 1.0'!O58/6,""),IF(LEN('Modifierad plan 1.0'!$H58)&lt;&gt;LEN(SUBSTITUTE('Modifierad plan 1.0'!$H58,$AE$1,"")),IF('Modifierad plan 1.0'!O58 &lt;&gt; 0,'Modifierad plan 1.0'!O58/(LEN('Modifierad plan 1.0'!$H58)-LEN(SUBSTITUTE('Modifierad plan 1.0'!$H58,",",""))+1),""),""))</f>
        <v/>
      </c>
      <c r="N58" s="6" t="str">
        <f>IF('Modifierad plan 1.0'!$H58="Alla",IF('Modifierad plan 1.0'!P58 &lt;&gt; 0,'Modifierad plan 1.0'!P58/6,""),IF(LEN('Modifierad plan 1.0'!$H58)&lt;&gt;LEN(SUBSTITUTE('Modifierad plan 1.0'!$H58,$AE$1,"")),IF('Modifierad plan 1.0'!P58 &lt;&gt; 0,'Modifierad plan 1.0'!P58/(LEN('Modifierad plan 1.0'!$H58)-LEN(SUBSTITUTE('Modifierad plan 1.0'!$H58,",",""))+1),""),""))</f>
        <v/>
      </c>
      <c r="O58" s="6" t="str">
        <f>IF('Modifierad plan 1.0'!$H58="Alla",IF('Modifierad plan 1.0'!Q58 &lt;&gt; 0,'Modifierad plan 1.0'!Q58/6,""),IF(LEN('Modifierad plan 1.0'!$H58)&lt;&gt;LEN(SUBSTITUTE('Modifierad plan 1.0'!$H58,$AE$1,"")),IF('Modifierad plan 1.0'!Q58 &lt;&gt; 0,'Modifierad plan 1.0'!Q58/(LEN('Modifierad plan 1.0'!$H58)-LEN(SUBSTITUTE('Modifierad plan 1.0'!$H58,",",""))+1),""),""))</f>
        <v/>
      </c>
      <c r="P58" s="6" t="str">
        <f>IF('Modifierad plan 1.0'!$H58="Alla",IF('Modifierad plan 1.0'!R58 &lt;&gt; 0,'Modifierad plan 1.0'!R58/6,""),IF(LEN('Modifierad plan 1.0'!$H58)&lt;&gt;LEN(SUBSTITUTE('Modifierad plan 1.0'!$H58,$AE$1,"")),IF('Modifierad plan 1.0'!R58 &lt;&gt; 0,'Modifierad plan 1.0'!R58/(LEN('Modifierad plan 1.0'!$H58)-LEN(SUBSTITUTE('Modifierad plan 1.0'!$H58,",",""))+1),""),""))</f>
        <v/>
      </c>
      <c r="Q58" s="6" t="str">
        <f>IF('Modifierad plan 1.0'!$H58="Alla",IF('Modifierad plan 1.0'!S58 &lt;&gt; 0,'Modifierad plan 1.0'!S58/6,""),IF(LEN('Modifierad plan 1.0'!$H58)&lt;&gt;LEN(SUBSTITUTE('Modifierad plan 1.0'!$H58,$AE$1,"")),IF('Modifierad plan 1.0'!S58 &lt;&gt; 0,'Modifierad plan 1.0'!S58/(LEN('Modifierad plan 1.0'!$H58)-LEN(SUBSTITUTE('Modifierad plan 1.0'!$H58,",",""))+1),""),""))</f>
        <v/>
      </c>
      <c r="R58" s="6" t="str">
        <f>IF('Modifierad plan 1.0'!$H58="Alla",IF('Modifierad plan 1.0'!T58 &lt;&gt; 0,'Modifierad plan 1.0'!T58/6,""),IF(LEN('Modifierad plan 1.0'!$H58)&lt;&gt;LEN(SUBSTITUTE('Modifierad plan 1.0'!$H58,$AE$1,"")),IF('Modifierad plan 1.0'!T58 &lt;&gt; 0,'Modifierad plan 1.0'!T58/(LEN('Modifierad plan 1.0'!$H58)-LEN(SUBSTITUTE('Modifierad plan 1.0'!$H58,",",""))+1),""),""))</f>
        <v/>
      </c>
      <c r="S58" s="6" t="str">
        <f>IF('Modifierad plan 1.0'!$H58="Alla",IF('Modifierad plan 1.0'!U58 &lt;&gt; 0,'Modifierad plan 1.0'!U58/6,""),IF(LEN('Modifierad plan 1.0'!$H58)&lt;&gt;LEN(SUBSTITUTE('Modifierad plan 1.0'!$H58,$AE$1,"")),IF('Modifierad plan 1.0'!U58 &lt;&gt; 0,'Modifierad plan 1.0'!U58/(LEN('Modifierad plan 1.0'!$H58)-LEN(SUBSTITUTE('Modifierad plan 1.0'!$H58,",",""))+1),""),""))</f>
        <v/>
      </c>
      <c r="T58" s="6" t="str">
        <f>IF('Modifierad plan 1.0'!$H58="Alla",IF('Modifierad plan 1.0'!V58 &lt;&gt; 0,'Modifierad plan 1.0'!V58/6,""),IF(LEN('Modifierad plan 1.0'!$H58)&lt;&gt;LEN(SUBSTITUTE('Modifierad plan 1.0'!$H58,$AE$1,"")),IF('Modifierad plan 1.0'!V58 &lt;&gt; 0,'Modifierad plan 1.0'!V58/(LEN('Modifierad plan 1.0'!$H58)-LEN(SUBSTITUTE('Modifierad plan 1.0'!$H58,",",""))+1),""),""))</f>
        <v/>
      </c>
      <c r="U58" s="6" t="str">
        <f>IF('Modifierad plan 1.0'!$H58="Alla",IF('Modifierad plan 1.0'!W58 &lt;&gt; 0,'Modifierad plan 1.0'!W58/6,""),IF(LEN('Modifierad plan 1.0'!$H58)&lt;&gt;LEN(SUBSTITUTE('Modifierad plan 1.0'!$H58,$AE$1,"")),IF('Modifierad plan 1.0'!W58 &lt;&gt; 0,'Modifierad plan 1.0'!W58/(LEN('Modifierad plan 1.0'!$H58)-LEN(SUBSTITUTE('Modifierad plan 1.0'!$H58,",",""))+1),""),""))</f>
        <v/>
      </c>
      <c r="V58" s="6" t="str">
        <f>IF('Modifierad plan 1.0'!$H58="Alla",IF('Modifierad plan 1.0'!X58 &lt;&gt; 0,'Modifierad plan 1.0'!X58/6,""),IF(LEN('Modifierad plan 1.0'!$H58)&lt;&gt;LEN(SUBSTITUTE('Modifierad plan 1.0'!$H58,$AE$1,"")),IF('Modifierad plan 1.0'!X58 &lt;&gt; 0,'Modifierad plan 1.0'!X58/(LEN('Modifierad plan 1.0'!$H58)-LEN(SUBSTITUTE('Modifierad plan 1.0'!$H58,",",""))+1),""),""))</f>
        <v/>
      </c>
      <c r="W58" s="6" t="str">
        <f>IF('Modifierad plan 1.0'!$H58="Alla",IF('Modifierad plan 1.0'!Y58 &lt;&gt; 0,'Modifierad plan 1.0'!Y58/6,""),IF(LEN('Modifierad plan 1.0'!$H58)&lt;&gt;LEN(SUBSTITUTE('Modifierad plan 1.0'!$H58,$AE$1,"")),IF('Modifierad plan 1.0'!Y58 &lt;&gt; 0,'Modifierad plan 1.0'!Y58/(LEN('Modifierad plan 1.0'!$H58)-LEN(SUBSTITUTE('Modifierad plan 1.0'!$H58,",",""))+1),""),""))</f>
        <v/>
      </c>
      <c r="X58" s="6" t="str">
        <f>IF('Modifierad plan 1.0'!$H58="Alla",IF('Modifierad plan 1.0'!Z58 &lt;&gt; 0,'Modifierad plan 1.0'!Z58/6,""),IF(LEN('Modifierad plan 1.0'!$H58)&lt;&gt;LEN(SUBSTITUTE('Modifierad plan 1.0'!$H58,$AE$1,"")),IF('Modifierad plan 1.0'!Z58 &lt;&gt; 0,'Modifierad plan 1.0'!Z58/(LEN('Modifierad plan 1.0'!$H58)-LEN(SUBSTITUTE('Modifierad plan 1.0'!$H58,",",""))+1),""),""))</f>
        <v/>
      </c>
      <c r="Y58" s="6" t="str">
        <f>IF('Modifierad plan 1.0'!$H58="Alla",IF('Modifierad plan 1.0'!AA58 &lt;&gt; 0,'Modifierad plan 1.0'!AA58/6,""),IF(LEN('Modifierad plan 1.0'!$H58)&lt;&gt;LEN(SUBSTITUTE('Modifierad plan 1.0'!$H58,$AE$1,"")),IF('Modifierad plan 1.0'!AA58 &lt;&gt; 0,'Modifierad plan 1.0'!AA58/(LEN('Modifierad plan 1.0'!$H58)-LEN(SUBSTITUTE('Modifierad plan 1.0'!$H58,",",""))+1),""),""))</f>
        <v/>
      </c>
      <c r="Z58" s="6" t="str">
        <f>IF('Modifierad plan 1.0'!$H58="Alla",IF('Modifierad plan 1.0'!AB58 &lt;&gt; 0,'Modifierad plan 1.0'!AB58/6,""),IF(LEN('Modifierad plan 1.0'!$H58)&lt;&gt;LEN(SUBSTITUTE('Modifierad plan 1.0'!$H58,$AE$1,"")),IF('Modifierad plan 1.0'!AB58 &lt;&gt; 0,'Modifierad plan 1.0'!AB58/(LEN('Modifierad plan 1.0'!$H58)-LEN(SUBSTITUTE('Modifierad plan 1.0'!$H58,",",""))+1),""),""))</f>
        <v/>
      </c>
      <c r="AA58" s="6" t="str">
        <f>IF('Modifierad plan 1.0'!$H58="Alla",IF('Modifierad plan 1.0'!AC58 &lt;&gt; 0,'Modifierad plan 1.0'!AC58/6,""),IF(LEN('Modifierad plan 1.0'!$H58)&lt;&gt;LEN(SUBSTITUTE('Modifierad plan 1.0'!$H58,$AE$1,"")),IF('Modifierad plan 1.0'!AC58 &lt;&gt; 0,'Modifierad plan 1.0'!AC58/(LEN('Modifierad plan 1.0'!$H58)-LEN(SUBSTITUTE('Modifierad plan 1.0'!$H58,",",""))+1),""),""))</f>
        <v/>
      </c>
      <c r="AB58" s="6" t="str">
        <f>IF('Modifierad plan 1.0'!$H58="Alla",IF('Modifierad plan 1.0'!AD58 &lt;&gt; 0,'Modifierad plan 1.0'!AD58/6,""),IF(LEN('Modifierad plan 1.0'!$H58)&lt;&gt;LEN(SUBSTITUTE('Modifierad plan 1.0'!$H58,$AE$1,"")),IF('Modifierad plan 1.0'!AD58 &lt;&gt; 0,'Modifierad plan 1.0'!AD58/(LEN('Modifierad plan 1.0'!$H58)-LEN(SUBSTITUTE('Modifierad plan 1.0'!$H58,",",""))+1),""),""))</f>
        <v/>
      </c>
      <c r="AC58" s="6" t="str">
        <f>IF('Modifierad plan 1.0'!$H58="Alla",IF('Modifierad plan 1.0'!AE58 &lt;&gt; 0,'Modifierad plan 1.0'!AE58/6,""),IF(LEN('Modifierad plan 1.0'!$H58)&lt;&gt;LEN(SUBSTITUTE('Modifierad plan 1.0'!$H58,$AE$1,"")),IF('Modifierad plan 1.0'!AE58 &lt;&gt; 0,'Modifierad plan 1.0'!AE58/(LEN('Modifierad plan 1.0'!$H58)-LEN(SUBSTITUTE('Modifierad plan 1.0'!$H58,",",""))+1),""),""))</f>
        <v/>
      </c>
      <c r="AD58" s="52">
        <f t="shared" si="0"/>
        <v>0</v>
      </c>
    </row>
    <row r="59" spans="1:30" ht="12.75" customHeight="1" thickBot="1" x14ac:dyDescent="0.2">
      <c r="A59" s="41">
        <v>48</v>
      </c>
      <c r="B59" s="178" t="s">
        <v>93</v>
      </c>
      <c r="C59" s="179"/>
      <c r="D59" s="179"/>
      <c r="E59" s="179"/>
      <c r="F59" s="180"/>
      <c r="G59" s="6" t="str">
        <f>IF('Modifierad plan 1.0'!$H59="Alla",IF('Modifierad plan 1.0'!I59 &lt;&gt; 0,'Modifierad plan 1.0'!I59/6,""),IF(LEN('Modifierad plan 1.0'!$H59)&lt;&gt;LEN(SUBSTITUTE('Modifierad plan 1.0'!$H59,$AE$1,"")),IF('Modifierad plan 1.0'!I59 &lt;&gt; 0,'Modifierad plan 1.0'!I59/(LEN('Modifierad plan 1.0'!$H59)-LEN(SUBSTITUTE('Modifierad plan 1.0'!$H59,",",""))+1),""),""))</f>
        <v/>
      </c>
      <c r="H59" s="6" t="str">
        <f>IF('Modifierad plan 1.0'!$H59="Alla",IF('Modifierad plan 1.0'!J59 &lt;&gt; 0,'Modifierad plan 1.0'!J59/6,""),IF(LEN('Modifierad plan 1.0'!$H59)&lt;&gt;LEN(SUBSTITUTE('Modifierad plan 1.0'!$H59,$AE$1,"")),IF('Modifierad plan 1.0'!J59 &lt;&gt; 0,'Modifierad plan 1.0'!J59/(LEN('Modifierad plan 1.0'!$H59)-LEN(SUBSTITUTE('Modifierad plan 1.0'!$H59,",",""))+1),""),""))</f>
        <v/>
      </c>
      <c r="I59" s="6" t="str">
        <f>IF('Modifierad plan 1.0'!$H59="Alla",IF('Modifierad plan 1.0'!K59 &lt;&gt; 0,'Modifierad plan 1.0'!K59/6,""),IF(LEN('Modifierad plan 1.0'!$H59)&lt;&gt;LEN(SUBSTITUTE('Modifierad plan 1.0'!$H59,$AE$1,"")),IF('Modifierad plan 1.0'!K59 &lt;&gt; 0,'Modifierad plan 1.0'!K59/(LEN('Modifierad plan 1.0'!$H59)-LEN(SUBSTITUTE('Modifierad plan 1.0'!$H59,",",""))+1),""),""))</f>
        <v/>
      </c>
      <c r="J59" s="6" t="str">
        <f>IF('Modifierad plan 1.0'!$H59="Alla",IF('Modifierad plan 1.0'!L59 &lt;&gt; 0,'Modifierad plan 1.0'!L59/6,""),IF(LEN('Modifierad plan 1.0'!$H59)&lt;&gt;LEN(SUBSTITUTE('Modifierad plan 1.0'!$H59,$AE$1,"")),IF('Modifierad plan 1.0'!L59 &lt;&gt; 0,'Modifierad plan 1.0'!L59/(LEN('Modifierad plan 1.0'!$H59)-LEN(SUBSTITUTE('Modifierad plan 1.0'!$H59,",",""))+1),""),""))</f>
        <v/>
      </c>
      <c r="K59" s="6" t="str">
        <f>IF('Modifierad plan 1.0'!$H59="Alla",IF('Modifierad plan 1.0'!M59 &lt;&gt; 0,'Modifierad plan 1.0'!M59/6,""),IF(LEN('Modifierad plan 1.0'!$H59)&lt;&gt;LEN(SUBSTITUTE('Modifierad plan 1.0'!$H59,$AE$1,"")),IF('Modifierad plan 1.0'!M59 &lt;&gt; 0,'Modifierad plan 1.0'!M59/(LEN('Modifierad plan 1.0'!$H59)-LEN(SUBSTITUTE('Modifierad plan 1.0'!$H59,",",""))+1),""),""))</f>
        <v/>
      </c>
      <c r="L59" s="6" t="str">
        <f>IF('Modifierad plan 1.0'!$H59="Alla",IF('Modifierad plan 1.0'!N59 &lt;&gt; 0,'Modifierad plan 1.0'!N59/6,""),IF(LEN('Modifierad plan 1.0'!$H59)&lt;&gt;LEN(SUBSTITUTE('Modifierad plan 1.0'!$H59,$AE$1,"")),IF('Modifierad plan 1.0'!N59 &lt;&gt; 0,'Modifierad plan 1.0'!N59/(LEN('Modifierad plan 1.0'!$H59)-LEN(SUBSTITUTE('Modifierad plan 1.0'!$H59,",",""))+1),""),""))</f>
        <v/>
      </c>
      <c r="M59" s="6" t="str">
        <f>IF('Modifierad plan 1.0'!$H59="Alla",IF('Modifierad plan 1.0'!O59 &lt;&gt; 0,'Modifierad plan 1.0'!O59/6,""),IF(LEN('Modifierad plan 1.0'!$H59)&lt;&gt;LEN(SUBSTITUTE('Modifierad plan 1.0'!$H59,$AE$1,"")),IF('Modifierad plan 1.0'!O59 &lt;&gt; 0,'Modifierad plan 1.0'!O59/(LEN('Modifierad plan 1.0'!$H59)-LEN(SUBSTITUTE('Modifierad plan 1.0'!$H59,",",""))+1),""),""))</f>
        <v/>
      </c>
      <c r="N59" s="6" t="str">
        <f>IF('Modifierad plan 1.0'!$H59="Alla",IF('Modifierad plan 1.0'!P59 &lt;&gt; 0,'Modifierad plan 1.0'!P59/6,""),IF(LEN('Modifierad plan 1.0'!$H59)&lt;&gt;LEN(SUBSTITUTE('Modifierad plan 1.0'!$H59,$AE$1,"")),IF('Modifierad plan 1.0'!P59 &lt;&gt; 0,'Modifierad plan 1.0'!P59/(LEN('Modifierad plan 1.0'!$H59)-LEN(SUBSTITUTE('Modifierad plan 1.0'!$H59,",",""))+1),""),""))</f>
        <v/>
      </c>
      <c r="O59" s="6" t="str">
        <f>IF('Modifierad plan 1.0'!$H59="Alla",IF('Modifierad plan 1.0'!Q59 &lt;&gt; 0,'Modifierad plan 1.0'!Q59/6,""),IF(LEN('Modifierad plan 1.0'!$H59)&lt;&gt;LEN(SUBSTITUTE('Modifierad plan 1.0'!$H59,$AE$1,"")),IF('Modifierad plan 1.0'!Q59 &lt;&gt; 0,'Modifierad plan 1.0'!Q59/(LEN('Modifierad plan 1.0'!$H59)-LEN(SUBSTITUTE('Modifierad plan 1.0'!$H59,",",""))+1),""),""))</f>
        <v/>
      </c>
      <c r="P59" s="6" t="str">
        <f>IF('Modifierad plan 1.0'!$H59="Alla",IF('Modifierad plan 1.0'!R59 &lt;&gt; 0,'Modifierad plan 1.0'!R59/6,""),IF(LEN('Modifierad plan 1.0'!$H59)&lt;&gt;LEN(SUBSTITUTE('Modifierad plan 1.0'!$H59,$AE$1,"")),IF('Modifierad plan 1.0'!R59 &lt;&gt; 0,'Modifierad plan 1.0'!R59/(LEN('Modifierad plan 1.0'!$H59)-LEN(SUBSTITUTE('Modifierad plan 1.0'!$H59,",",""))+1),""),""))</f>
        <v/>
      </c>
      <c r="Q59" s="6" t="str">
        <f>IF('Modifierad plan 1.0'!$H59="Alla",IF('Modifierad plan 1.0'!S59 &lt;&gt; 0,'Modifierad plan 1.0'!S59/6,""),IF(LEN('Modifierad plan 1.0'!$H59)&lt;&gt;LEN(SUBSTITUTE('Modifierad plan 1.0'!$H59,$AE$1,"")),IF('Modifierad plan 1.0'!S59 &lt;&gt; 0,'Modifierad plan 1.0'!S59/(LEN('Modifierad plan 1.0'!$H59)-LEN(SUBSTITUTE('Modifierad plan 1.0'!$H59,",",""))+1),""),""))</f>
        <v/>
      </c>
      <c r="R59" s="6" t="str">
        <f>IF('Modifierad plan 1.0'!$H59="Alla",IF('Modifierad plan 1.0'!T59 &lt;&gt; 0,'Modifierad plan 1.0'!T59/6,""),IF(LEN('Modifierad plan 1.0'!$H59)&lt;&gt;LEN(SUBSTITUTE('Modifierad plan 1.0'!$H59,$AE$1,"")),IF('Modifierad plan 1.0'!T59 &lt;&gt; 0,'Modifierad plan 1.0'!T59/(LEN('Modifierad plan 1.0'!$H59)-LEN(SUBSTITUTE('Modifierad plan 1.0'!$H59,",",""))+1),""),""))</f>
        <v/>
      </c>
      <c r="S59" s="6">
        <f>IF('Modifierad plan 1.0'!$H59="Alla",IF('Modifierad plan 1.0'!U59 &lt;&gt; 0,'Modifierad plan 1.0'!U59/6,""),IF(LEN('Modifierad plan 1.0'!$H59)&lt;&gt;LEN(SUBSTITUTE('Modifierad plan 1.0'!$H59,$AE$1,"")),IF('Modifierad plan 1.0'!U59 &lt;&gt; 0,'Modifierad plan 1.0'!U59/(LEN('Modifierad plan 1.0'!$H59)-LEN(SUBSTITUTE('Modifierad plan 1.0'!$H59,",",""))+1),""),""))</f>
        <v>0.83333333333333337</v>
      </c>
      <c r="T59" s="6">
        <f>IF('Modifierad plan 1.0'!$H59="Alla",IF('Modifierad plan 1.0'!V59 &lt;&gt; 0,'Modifierad plan 1.0'!V59/6,""),IF(LEN('Modifierad plan 1.0'!$H59)&lt;&gt;LEN(SUBSTITUTE('Modifierad plan 1.0'!$H59,$AE$1,"")),IF('Modifierad plan 1.0'!V59 &lt;&gt; 0,'Modifierad plan 1.0'!V59/(LEN('Modifierad plan 1.0'!$H59)-LEN(SUBSTITUTE('Modifierad plan 1.0'!$H59,",",""))+1),""),""))</f>
        <v>0.83333333333333337</v>
      </c>
      <c r="U59" s="6">
        <f>IF('Modifierad plan 1.0'!$H59="Alla",IF('Modifierad plan 1.0'!W59 &lt;&gt; 0,'Modifierad plan 1.0'!W59/6,""),IF(LEN('Modifierad plan 1.0'!$H59)&lt;&gt;LEN(SUBSTITUTE('Modifierad plan 1.0'!$H59,$AE$1,"")),IF('Modifierad plan 1.0'!W59 &lt;&gt; 0,'Modifierad plan 1.0'!W59/(LEN('Modifierad plan 1.0'!$H59)-LEN(SUBSTITUTE('Modifierad plan 1.0'!$H59,",",""))+1),""),""))</f>
        <v>1.6666666666666667</v>
      </c>
      <c r="V59" s="6">
        <f>IF('Modifierad plan 1.0'!$H59="Alla",IF('Modifierad plan 1.0'!X59 &lt;&gt; 0,'Modifierad plan 1.0'!X59/6,""),IF(LEN('Modifierad plan 1.0'!$H59)&lt;&gt;LEN(SUBSTITUTE('Modifierad plan 1.0'!$H59,$AE$1,"")),IF('Modifierad plan 1.0'!X59 &lt;&gt; 0,'Modifierad plan 1.0'!X59/(LEN('Modifierad plan 1.0'!$H59)-LEN(SUBSTITUTE('Modifierad plan 1.0'!$H59,",",""))+1),""),""))</f>
        <v>1.6666666666666667</v>
      </c>
      <c r="W59" s="6">
        <f>IF('Modifierad plan 1.0'!$H59="Alla",IF('Modifierad plan 1.0'!Y59 &lt;&gt; 0,'Modifierad plan 1.0'!Y59/6,""),IF(LEN('Modifierad plan 1.0'!$H59)&lt;&gt;LEN(SUBSTITUTE('Modifierad plan 1.0'!$H59,$AE$1,"")),IF('Modifierad plan 1.0'!Y59 &lt;&gt; 0,'Modifierad plan 1.0'!Y59/(LEN('Modifierad plan 1.0'!$H59)-LEN(SUBSTITUTE('Modifierad plan 1.0'!$H59,",",""))+1),""),""))</f>
        <v>3.3333333333333335</v>
      </c>
      <c r="X59" s="6" t="str">
        <f>IF('Modifierad plan 1.0'!$H59="Alla",IF('Modifierad plan 1.0'!Z59 &lt;&gt; 0,'Modifierad plan 1.0'!Z59/6,""),IF(LEN('Modifierad plan 1.0'!$H59)&lt;&gt;LEN(SUBSTITUTE('Modifierad plan 1.0'!$H59,$AE$1,"")),IF('Modifierad plan 1.0'!Z59 &lt;&gt; 0,'Modifierad plan 1.0'!Z59/(LEN('Modifierad plan 1.0'!$H59)-LEN(SUBSTITUTE('Modifierad plan 1.0'!$H59,",",""))+1),""),""))</f>
        <v/>
      </c>
      <c r="Y59" s="6" t="str">
        <f>IF('Modifierad plan 1.0'!$H59="Alla",IF('Modifierad plan 1.0'!AA59 &lt;&gt; 0,'Modifierad plan 1.0'!AA59/6,""),IF(LEN('Modifierad plan 1.0'!$H59)&lt;&gt;LEN(SUBSTITUTE('Modifierad plan 1.0'!$H59,$AE$1,"")),IF('Modifierad plan 1.0'!AA59 &lt;&gt; 0,'Modifierad plan 1.0'!AA59/(LEN('Modifierad plan 1.0'!$H59)-LEN(SUBSTITUTE('Modifierad plan 1.0'!$H59,",",""))+1),""),""))</f>
        <v/>
      </c>
      <c r="Z59" s="6" t="str">
        <f>IF('Modifierad plan 1.0'!$H59="Alla",IF('Modifierad plan 1.0'!AB59 &lt;&gt; 0,'Modifierad plan 1.0'!AB59/6,""),IF(LEN('Modifierad plan 1.0'!$H59)&lt;&gt;LEN(SUBSTITUTE('Modifierad plan 1.0'!$H59,$AE$1,"")),IF('Modifierad plan 1.0'!AB59 &lt;&gt; 0,'Modifierad plan 1.0'!AB59/(LEN('Modifierad plan 1.0'!$H59)-LEN(SUBSTITUTE('Modifierad plan 1.0'!$H59,",",""))+1),""),""))</f>
        <v/>
      </c>
      <c r="AA59" s="6" t="str">
        <f>IF('Modifierad plan 1.0'!$H59="Alla",IF('Modifierad plan 1.0'!AC59 &lt;&gt; 0,'Modifierad plan 1.0'!AC59/6,""),IF(LEN('Modifierad plan 1.0'!$H59)&lt;&gt;LEN(SUBSTITUTE('Modifierad plan 1.0'!$H59,$AE$1,"")),IF('Modifierad plan 1.0'!AC59 &lt;&gt; 0,'Modifierad plan 1.0'!AC59/(LEN('Modifierad plan 1.0'!$H59)-LEN(SUBSTITUTE('Modifierad plan 1.0'!$H59,",",""))+1),""),""))</f>
        <v/>
      </c>
      <c r="AB59" s="6" t="str">
        <f>IF('Modifierad plan 1.0'!$H59="Alla",IF('Modifierad plan 1.0'!AD59 &lt;&gt; 0,'Modifierad plan 1.0'!AD59/6,""),IF(LEN('Modifierad plan 1.0'!$H59)&lt;&gt;LEN(SUBSTITUTE('Modifierad plan 1.0'!$H59,$AE$1,"")),IF('Modifierad plan 1.0'!AD59 &lt;&gt; 0,'Modifierad plan 1.0'!AD59/(LEN('Modifierad plan 1.0'!$H59)-LEN(SUBSTITUTE('Modifierad plan 1.0'!$H59,",",""))+1),""),""))</f>
        <v/>
      </c>
      <c r="AC59" s="6" t="str">
        <f>IF('Modifierad plan 1.0'!$H59="Alla",IF('Modifierad plan 1.0'!AE59 &lt;&gt; 0,'Modifierad plan 1.0'!AE59/6,""),IF(LEN('Modifierad plan 1.0'!$H59)&lt;&gt;LEN(SUBSTITUTE('Modifierad plan 1.0'!$H59,$AE$1,"")),IF('Modifierad plan 1.0'!AE59 &lt;&gt; 0,'Modifierad plan 1.0'!AE59/(LEN('Modifierad plan 1.0'!$H59)-LEN(SUBSTITUTE('Modifierad plan 1.0'!$H59,",",""))+1),""),""))</f>
        <v/>
      </c>
      <c r="AD59" s="52">
        <f t="shared" si="0"/>
        <v>8.3333333333333339</v>
      </c>
    </row>
    <row r="60" spans="1:30" ht="12.75" customHeight="1" thickBot="1" x14ac:dyDescent="0.2">
      <c r="A60" s="41"/>
      <c r="B60" s="178"/>
      <c r="C60" s="179"/>
      <c r="D60" s="179"/>
      <c r="E60" s="179"/>
      <c r="F60" s="180"/>
      <c r="G60" s="182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4"/>
      <c r="AD60" s="52">
        <f t="shared" si="0"/>
        <v>0</v>
      </c>
    </row>
    <row r="61" spans="1:30" ht="12.75" customHeight="1" thickBot="1" x14ac:dyDescent="0.2">
      <c r="A61" s="41"/>
      <c r="B61" s="178"/>
      <c r="C61" s="179"/>
      <c r="D61" s="179"/>
      <c r="E61" s="179"/>
      <c r="F61" s="180"/>
      <c r="G61" s="182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4"/>
      <c r="AD61" s="52">
        <f t="shared" si="0"/>
        <v>0</v>
      </c>
    </row>
    <row r="62" spans="1:30" ht="12.75" customHeight="1" thickBot="1" x14ac:dyDescent="0.2">
      <c r="A62" s="41"/>
      <c r="B62" s="178"/>
      <c r="C62" s="179"/>
      <c r="D62" s="179"/>
      <c r="E62" s="179"/>
      <c r="F62" s="180"/>
      <c r="G62" s="182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4"/>
      <c r="AD62" s="52">
        <f t="shared" si="0"/>
        <v>0</v>
      </c>
    </row>
    <row r="63" spans="1:30" ht="12.75" customHeight="1" thickBot="1" x14ac:dyDescent="0.2">
      <c r="A63" s="41"/>
      <c r="B63" s="178"/>
      <c r="C63" s="179"/>
      <c r="D63" s="179"/>
      <c r="E63" s="179"/>
      <c r="F63" s="180"/>
      <c r="G63" s="22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4"/>
      <c r="AD63" s="52">
        <f t="shared" si="0"/>
        <v>0</v>
      </c>
    </row>
    <row r="64" spans="1:30" ht="12.75" customHeight="1" thickBot="1" x14ac:dyDescent="0.2">
      <c r="A64" s="41"/>
      <c r="B64" s="178"/>
      <c r="C64" s="179"/>
      <c r="D64" s="179"/>
      <c r="E64" s="179"/>
      <c r="F64" s="180"/>
      <c r="G64" s="22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4"/>
      <c r="AD64" s="52">
        <f t="shared" si="0"/>
        <v>0</v>
      </c>
    </row>
    <row r="65" spans="1:30" ht="12.75" customHeight="1" thickBot="1" x14ac:dyDescent="0.2">
      <c r="A65" s="41"/>
      <c r="B65" s="178"/>
      <c r="C65" s="179"/>
      <c r="D65" s="179"/>
      <c r="E65" s="179"/>
      <c r="F65" s="180"/>
      <c r="G65" s="22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4"/>
      <c r="AD65" s="52">
        <f t="shared" si="0"/>
        <v>0</v>
      </c>
    </row>
    <row r="66" spans="1:30" ht="12.75" customHeight="1" thickBot="1" x14ac:dyDescent="0.2">
      <c r="A66" s="41"/>
      <c r="B66" s="178"/>
      <c r="C66" s="179"/>
      <c r="D66" s="179"/>
      <c r="E66" s="179"/>
      <c r="F66" s="180"/>
      <c r="G66" s="22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4"/>
      <c r="AD66" s="52">
        <f t="shared" si="0"/>
        <v>0</v>
      </c>
    </row>
    <row r="67" spans="1:30" ht="12.75" customHeight="1" thickBot="1" x14ac:dyDescent="0.2">
      <c r="A67" s="41"/>
      <c r="B67" s="178"/>
      <c r="C67" s="179"/>
      <c r="D67" s="179"/>
      <c r="E67" s="179"/>
      <c r="F67" s="180"/>
      <c r="G67" s="22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4"/>
      <c r="AD67" s="52">
        <f t="shared" si="0"/>
        <v>0</v>
      </c>
    </row>
    <row r="68" spans="1:30" ht="12.75" customHeight="1" thickBot="1" x14ac:dyDescent="0.2">
      <c r="A68" s="41"/>
      <c r="B68" s="178"/>
      <c r="C68" s="179"/>
      <c r="D68" s="179"/>
      <c r="E68" s="179"/>
      <c r="F68" s="180"/>
      <c r="G68" s="22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4"/>
      <c r="AD68" s="52">
        <f t="shared" si="0"/>
        <v>0</v>
      </c>
    </row>
    <row r="69" spans="1:30" ht="12.75" customHeight="1" thickBot="1" x14ac:dyDescent="0.2">
      <c r="A69" s="41"/>
      <c r="B69" s="178"/>
      <c r="C69" s="179"/>
      <c r="D69" s="179"/>
      <c r="E69" s="179"/>
      <c r="F69" s="180"/>
      <c r="G69" s="22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4"/>
      <c r="AD69" s="52">
        <f t="shared" si="0"/>
        <v>0</v>
      </c>
    </row>
    <row r="70" spans="1:30" ht="12.75" customHeight="1" thickBot="1" x14ac:dyDescent="0.2">
      <c r="A70" s="41"/>
      <c r="B70" s="178"/>
      <c r="C70" s="179"/>
      <c r="D70" s="179"/>
      <c r="E70" s="179"/>
      <c r="F70" s="180"/>
      <c r="G70" s="2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4"/>
      <c r="AD70" s="52">
        <f t="shared" si="0"/>
        <v>0</v>
      </c>
    </row>
    <row r="71" spans="1:30" ht="12.75" customHeight="1" thickBot="1" x14ac:dyDescent="0.2">
      <c r="A71" s="41"/>
      <c r="B71" s="178"/>
      <c r="C71" s="179"/>
      <c r="D71" s="179"/>
      <c r="E71" s="179"/>
      <c r="F71" s="180"/>
      <c r="G71" s="22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4"/>
      <c r="AD71" s="52">
        <f t="shared" si="0"/>
        <v>0</v>
      </c>
    </row>
    <row r="72" spans="1:30" ht="12.75" customHeight="1" thickBot="1" x14ac:dyDescent="0.2">
      <c r="A72" s="41"/>
      <c r="B72" s="249"/>
      <c r="C72" s="196"/>
      <c r="D72" s="196"/>
      <c r="E72" s="196"/>
      <c r="F72" s="196"/>
      <c r="G72" s="22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4"/>
      <c r="AD72" s="52">
        <f t="shared" si="0"/>
        <v>0</v>
      </c>
    </row>
    <row r="73" spans="1:30" ht="12.75" customHeight="1" thickBot="1" x14ac:dyDescent="0.2">
      <c r="A73" s="41"/>
      <c r="B73" s="249"/>
      <c r="C73" s="196"/>
      <c r="D73" s="196"/>
      <c r="E73" s="196"/>
      <c r="F73" s="196"/>
      <c r="G73" s="22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4"/>
      <c r="AD73" s="52">
        <f t="shared" si="0"/>
        <v>0</v>
      </c>
    </row>
    <row r="74" spans="1:30" ht="12.75" customHeight="1" thickBot="1" x14ac:dyDescent="0.2">
      <c r="A74" s="41"/>
      <c r="B74" s="249"/>
      <c r="C74" s="196"/>
      <c r="D74" s="196"/>
      <c r="E74" s="196"/>
      <c r="F74" s="196"/>
      <c r="G74" s="22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4"/>
      <c r="AD74" s="52">
        <f t="shared" si="0"/>
        <v>0</v>
      </c>
    </row>
    <row r="75" spans="1:30" ht="12.75" customHeight="1" thickBot="1" x14ac:dyDescent="0.2">
      <c r="A75" s="41"/>
      <c r="B75" s="249"/>
      <c r="C75" s="196"/>
      <c r="D75" s="196"/>
      <c r="E75" s="196"/>
      <c r="F75" s="196"/>
      <c r="G75" s="22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4"/>
      <c r="AD75" s="52">
        <f t="shared" si="0"/>
        <v>0</v>
      </c>
    </row>
    <row r="76" spans="1:30" ht="12.75" customHeight="1" thickBot="1" x14ac:dyDescent="0.2">
      <c r="A76" s="41"/>
      <c r="B76" s="249"/>
      <c r="C76" s="196"/>
      <c r="D76" s="196"/>
      <c r="E76" s="196"/>
      <c r="F76" s="196"/>
      <c r="G76" s="22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4"/>
      <c r="AD76" s="52">
        <f t="shared" si="0"/>
        <v>0</v>
      </c>
    </row>
    <row r="77" spans="1:30" ht="12.75" customHeight="1" thickBot="1" x14ac:dyDescent="0.2">
      <c r="A77" s="41"/>
      <c r="B77" s="249"/>
      <c r="C77" s="196"/>
      <c r="D77" s="196"/>
      <c r="E77" s="196"/>
      <c r="F77" s="196"/>
      <c r="G77" s="22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4"/>
      <c r="AD77" s="52">
        <f t="shared" si="0"/>
        <v>0</v>
      </c>
    </row>
    <row r="78" spans="1:30" ht="12.75" customHeight="1" thickBot="1" x14ac:dyDescent="0.2">
      <c r="A78" s="41"/>
      <c r="B78" s="249"/>
      <c r="C78" s="196"/>
      <c r="D78" s="196"/>
      <c r="E78" s="196"/>
      <c r="F78" s="196"/>
      <c r="G78" s="22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4"/>
      <c r="AD78" s="52">
        <f t="shared" si="0"/>
        <v>0</v>
      </c>
    </row>
    <row r="79" spans="1:30" ht="12.75" customHeight="1" thickBot="1" x14ac:dyDescent="0.2">
      <c r="A79" s="41"/>
      <c r="B79" s="249"/>
      <c r="C79" s="196"/>
      <c r="D79" s="196"/>
      <c r="E79" s="196"/>
      <c r="F79" s="196"/>
      <c r="G79" s="22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4"/>
      <c r="AD79" s="52">
        <f t="shared" si="0"/>
        <v>0</v>
      </c>
    </row>
    <row r="80" spans="1:30" ht="12.75" customHeight="1" thickBot="1" x14ac:dyDescent="0.2">
      <c r="A80" s="41"/>
      <c r="B80" s="249"/>
      <c r="C80" s="196"/>
      <c r="D80" s="196"/>
      <c r="E80" s="196"/>
      <c r="F80" s="196"/>
      <c r="G80" s="22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4"/>
      <c r="AD80" s="52">
        <f t="shared" si="0"/>
        <v>0</v>
      </c>
    </row>
    <row r="81" spans="1:30" ht="12.75" customHeight="1" thickBot="1" x14ac:dyDescent="0.2">
      <c r="A81" s="41"/>
      <c r="B81" s="249"/>
      <c r="C81" s="196"/>
      <c r="D81" s="196"/>
      <c r="E81" s="196"/>
      <c r="F81" s="196"/>
      <c r="G81" s="22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4"/>
      <c r="AD81" s="52">
        <f t="shared" si="0"/>
        <v>0</v>
      </c>
    </row>
    <row r="82" spans="1:30" ht="12.75" customHeight="1" thickBot="1" x14ac:dyDescent="0.2">
      <c r="A82" s="41"/>
      <c r="B82" s="249"/>
      <c r="C82" s="196"/>
      <c r="D82" s="196"/>
      <c r="E82" s="196"/>
      <c r="F82" s="196"/>
      <c r="G82" s="25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7"/>
      <c r="AD82" s="52">
        <f t="shared" si="0"/>
        <v>0</v>
      </c>
    </row>
    <row r="83" spans="1:30" ht="14" thickBot="1" x14ac:dyDescent="0.2">
      <c r="A83" s="38"/>
      <c r="B83" s="230" t="s">
        <v>15</v>
      </c>
      <c r="C83" s="230"/>
      <c r="D83" s="230"/>
      <c r="E83" s="230"/>
      <c r="F83" s="230"/>
      <c r="G83" s="53">
        <f>SUM(G13:G82)</f>
        <v>0</v>
      </c>
      <c r="H83" s="53">
        <f t="shared" ref="H83:AC83" si="1">SUM(H13:H82)</f>
        <v>2</v>
      </c>
      <c r="I83" s="53">
        <f t="shared" si="1"/>
        <v>2</v>
      </c>
      <c r="J83" s="53">
        <f t="shared" si="1"/>
        <v>2</v>
      </c>
      <c r="K83" s="53">
        <f t="shared" si="1"/>
        <v>2</v>
      </c>
      <c r="L83" s="53">
        <f t="shared" si="1"/>
        <v>7</v>
      </c>
      <c r="M83" s="53">
        <f t="shared" si="1"/>
        <v>8.6666666666666679</v>
      </c>
      <c r="N83" s="53">
        <f t="shared" si="1"/>
        <v>7</v>
      </c>
      <c r="O83" s="53">
        <f t="shared" si="1"/>
        <v>0</v>
      </c>
      <c r="P83" s="53">
        <f t="shared" si="1"/>
        <v>0</v>
      </c>
      <c r="Q83" s="53">
        <f t="shared" si="1"/>
        <v>0</v>
      </c>
      <c r="R83" s="53">
        <f t="shared" si="1"/>
        <v>30.833333333333332</v>
      </c>
      <c r="S83" s="53">
        <f t="shared" si="1"/>
        <v>37.000000000000007</v>
      </c>
      <c r="T83" s="53">
        <f t="shared" si="1"/>
        <v>34.500000000000007</v>
      </c>
      <c r="U83" s="53">
        <f t="shared" si="1"/>
        <v>43</v>
      </c>
      <c r="V83" s="53">
        <f t="shared" si="1"/>
        <v>7.166666666666667</v>
      </c>
      <c r="W83" s="53">
        <f t="shared" si="1"/>
        <v>11.333333333333334</v>
      </c>
      <c r="X83" s="53">
        <f t="shared" si="1"/>
        <v>12.666666666666666</v>
      </c>
      <c r="Y83" s="53">
        <f t="shared" si="1"/>
        <v>12.000000000000002</v>
      </c>
      <c r="Z83" s="53">
        <f t="shared" si="1"/>
        <v>0</v>
      </c>
      <c r="AA83" s="53">
        <f t="shared" si="1"/>
        <v>0</v>
      </c>
      <c r="AB83" s="53">
        <f t="shared" si="1"/>
        <v>0</v>
      </c>
      <c r="AC83" s="53">
        <f t="shared" si="1"/>
        <v>0</v>
      </c>
      <c r="AD83" s="54">
        <f>SUM(AD13:AD82)</f>
        <v>219.16666666666669</v>
      </c>
    </row>
  </sheetData>
  <sheetProtection insertColumns="0" insertRows="0" deleteColumns="0" deleteRows="0"/>
  <mergeCells count="29">
    <mergeCell ref="H5:AD5"/>
    <mergeCell ref="H4:K4"/>
    <mergeCell ref="L4:AD4"/>
    <mergeCell ref="G6:AD6"/>
    <mergeCell ref="A6:F6"/>
    <mergeCell ref="A4:B4"/>
    <mergeCell ref="D4:G4"/>
    <mergeCell ref="A1:AD1"/>
    <mergeCell ref="D2:AD2"/>
    <mergeCell ref="A2:B2"/>
    <mergeCell ref="A3:B3"/>
    <mergeCell ref="D3:G3"/>
    <mergeCell ref="H3:K3"/>
    <mergeCell ref="L3:AD3"/>
    <mergeCell ref="B72:F72"/>
    <mergeCell ref="B73:F73"/>
    <mergeCell ref="B74:F74"/>
    <mergeCell ref="B75:F75"/>
    <mergeCell ref="D5:G5"/>
    <mergeCell ref="B7:F7"/>
    <mergeCell ref="A5:B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0" type="noConversion"/>
  <conditionalFormatting sqref="G8:AC59">
    <cfRule type="expression" dxfId="13" priority="2">
      <formula>IF(G8&lt;&gt;"",1,0)</formula>
    </cfRule>
  </conditionalFormatting>
  <conditionalFormatting sqref="J14">
    <cfRule type="expression" dxfId="12" priority="1">
      <formula>IF(J14&lt;&gt;"",1,0)</formula>
    </cfRule>
  </conditionalFormatting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83"/>
  <sheetViews>
    <sheetView showRuler="0" topLeftCell="B54" zoomScale="125" workbookViewId="0">
      <selection activeCell="V83" sqref="V83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1640625" customWidth="1"/>
    <col min="30" max="30" width="4.1640625" customWidth="1"/>
  </cols>
  <sheetData>
    <row r="1" spans="1:31" s="2" customFormat="1" ht="18" x14ac:dyDescent="0.2">
      <c r="A1" s="251" t="s">
        <v>19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3"/>
      <c r="AE1" s="2" t="s">
        <v>116</v>
      </c>
    </row>
    <row r="2" spans="1:31" s="2" customFormat="1" ht="19" thickBot="1" x14ac:dyDescent="0.25">
      <c r="A2" s="277" t="s">
        <v>11</v>
      </c>
      <c r="B2" s="278"/>
      <c r="C2" s="171"/>
      <c r="D2" s="275" t="str">
        <f>'Modifierad plan 1.0'!D2</f>
        <v>Undsättningsrobot</v>
      </c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6"/>
    </row>
    <row r="3" spans="1:31" ht="16" x14ac:dyDescent="0.2">
      <c r="A3" s="279" t="s">
        <v>1</v>
      </c>
      <c r="B3" s="280"/>
      <c r="C3" s="47"/>
      <c r="D3" s="281">
        <f>'Modifierad plan 1.0'!D3</f>
        <v>4</v>
      </c>
      <c r="E3" s="282"/>
      <c r="F3" s="282"/>
      <c r="G3" s="283"/>
      <c r="H3" s="234" t="s">
        <v>2</v>
      </c>
      <c r="I3" s="235"/>
      <c r="J3" s="235"/>
      <c r="K3" s="284"/>
      <c r="L3" s="285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7"/>
    </row>
    <row r="4" spans="1:31" ht="16" x14ac:dyDescent="0.2">
      <c r="A4" s="289" t="s">
        <v>0</v>
      </c>
      <c r="B4" s="298"/>
      <c r="C4" s="48"/>
      <c r="D4" s="299" t="str">
        <f>'Modifierad plan 1.0'!D4</f>
        <v>Mattias Krysander</v>
      </c>
      <c r="E4" s="300"/>
      <c r="F4" s="300"/>
      <c r="G4" s="301"/>
      <c r="H4" s="289" t="s">
        <v>17</v>
      </c>
      <c r="I4" s="290"/>
      <c r="J4" s="290"/>
      <c r="K4" s="290"/>
      <c r="L4" s="291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3"/>
    </row>
    <row r="5" spans="1:31" ht="17" thickBot="1" x14ac:dyDescent="0.25">
      <c r="A5" s="273" t="s">
        <v>10</v>
      </c>
      <c r="B5" s="274"/>
      <c r="C5" s="49"/>
      <c r="D5" s="270" t="str">
        <f>'Modifierad plan 1.0'!D5</f>
        <v>TSEA56</v>
      </c>
      <c r="E5" s="271"/>
      <c r="F5" s="271"/>
      <c r="G5" s="272"/>
      <c r="H5" s="288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10"/>
    </row>
    <row r="6" spans="1:31" s="1" customFormat="1" ht="17" thickBot="1" x14ac:dyDescent="0.25">
      <c r="A6" s="296" t="s">
        <v>20</v>
      </c>
      <c r="B6" s="297"/>
      <c r="C6" s="297"/>
      <c r="D6" s="297"/>
      <c r="E6" s="297"/>
      <c r="F6" s="297"/>
      <c r="G6" s="294" t="s">
        <v>16</v>
      </c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95"/>
    </row>
    <row r="7" spans="1:31" ht="14" thickBot="1" x14ac:dyDescent="0.2">
      <c r="A7" s="36"/>
      <c r="B7" s="257" t="s">
        <v>8</v>
      </c>
      <c r="C7" s="258"/>
      <c r="D7" s="258"/>
      <c r="E7" s="258"/>
      <c r="F7" s="258"/>
      <c r="G7" s="38">
        <f>'Modifierad plan 1.0'!I7</f>
        <v>3</v>
      </c>
      <c r="H7" s="183">
        <f>'Modifierad plan 1.0'!J7</f>
        <v>4</v>
      </c>
      <c r="I7" s="183">
        <f>'Modifierad plan 1.0'!K7</f>
        <v>5</v>
      </c>
      <c r="J7" s="183">
        <f>'Modifierad plan 1.0'!L7</f>
        <v>6</v>
      </c>
      <c r="K7" s="183">
        <f>'Modifierad plan 1.0'!M7</f>
        <v>7</v>
      </c>
      <c r="L7" s="183">
        <f>'Modifierad plan 1.0'!N7</f>
        <v>8</v>
      </c>
      <c r="M7" s="183">
        <f>'Modifierad plan 1.0'!O7</f>
        <v>9</v>
      </c>
      <c r="N7" s="183">
        <f>'Modifierad plan 1.0'!P7</f>
        <v>10</v>
      </c>
      <c r="O7" s="183">
        <f>'Modifierad plan 1.0'!Q7</f>
        <v>11</v>
      </c>
      <c r="P7" s="183">
        <f>'Modifierad plan 1.0'!R7</f>
        <v>12</v>
      </c>
      <c r="Q7" s="183">
        <f>'Modifierad plan 1.0'!S7</f>
        <v>13</v>
      </c>
      <c r="R7" s="183">
        <f>'Modifierad plan 1.0'!T7</f>
        <v>14</v>
      </c>
      <c r="S7" s="183">
        <f>'Modifierad plan 1.0'!U7</f>
        <v>15</v>
      </c>
      <c r="T7" s="183">
        <f>'Modifierad plan 1.0'!V7</f>
        <v>16</v>
      </c>
      <c r="U7" s="183">
        <f>'Modifierad plan 1.0'!W7</f>
        <v>17</v>
      </c>
      <c r="V7" s="183">
        <f>'Modifierad plan 1.0'!X7</f>
        <v>18</v>
      </c>
      <c r="W7" s="183">
        <f>'Modifierad plan 1.0'!Y7</f>
        <v>19</v>
      </c>
      <c r="X7" s="183">
        <f>'Modifierad plan 1.0'!Z7</f>
        <v>20</v>
      </c>
      <c r="Y7" s="183">
        <f>'Modifierad plan 1.0'!AA7</f>
        <v>21</v>
      </c>
      <c r="Z7" s="183">
        <f>'Modifierad plan 1.0'!AB7</f>
        <v>22</v>
      </c>
      <c r="AA7" s="183">
        <f>'Modifierad plan 1.0'!AC7</f>
        <v>23</v>
      </c>
      <c r="AB7" s="183">
        <f>'Modifierad plan 1.0'!AD7</f>
        <v>24</v>
      </c>
      <c r="AC7" s="38">
        <f>'Modifierad plan 1.0'!AE7</f>
        <v>25</v>
      </c>
      <c r="AD7" s="50" t="s">
        <v>13</v>
      </c>
    </row>
    <row r="8" spans="1:31" ht="12.75" customHeight="1" thickBot="1" x14ac:dyDescent="0.2">
      <c r="A8" s="41">
        <v>1</v>
      </c>
      <c r="B8" s="175" t="s">
        <v>60</v>
      </c>
      <c r="C8" s="176"/>
      <c r="D8" s="176"/>
      <c r="E8" s="176"/>
      <c r="F8" s="177"/>
      <c r="G8" s="6" t="str">
        <f>IF('Modifierad plan 1.0'!$H8="Alla",IF('Modifierad plan 1.0'!I8 &lt;&gt; 0,'Modifierad plan 1.0'!I8/6,""),IF(LEN('Modifierad plan 1.0'!$H8)&lt;&gt;LEN(SUBSTITUTE('Modifierad plan 1.0'!$H8,$AE$1,"")),IF('Modifierad plan 1.0'!I8 &lt;&gt; 0,'Modifierad plan 1.0'!I8/(LEN('Modifierad plan 1.0'!$H8)-LEN(SUBSTITUTE('Modifierad plan 1.0'!$H8,",",""))+1),""),""))</f>
        <v/>
      </c>
      <c r="H8" s="6" t="str">
        <f>IF('Modifierad plan 1.0'!$H8="Alla",IF('Modifierad plan 1.0'!J8 &lt;&gt; 0,'Modifierad plan 1.0'!J8/6,""),IF(LEN('Modifierad plan 1.0'!$H8)&lt;&gt;LEN(SUBSTITUTE('Modifierad plan 1.0'!$H8,$AE$1,"")),IF('Modifierad plan 1.0'!J8 &lt;&gt; 0,'Modifierad plan 1.0'!J8/(LEN('Modifierad plan 1.0'!$H8)-LEN(SUBSTITUTE('Modifierad plan 1.0'!$H8,",",""))+1),""),""))</f>
        <v/>
      </c>
      <c r="I8" s="6" t="str">
        <f>IF('Modifierad plan 1.0'!$H8="Alla",IF('Modifierad plan 1.0'!K8 &lt;&gt; 0,'Modifierad plan 1.0'!K8/6,""),IF(LEN('Modifierad plan 1.0'!$H8)&lt;&gt;LEN(SUBSTITUTE('Modifierad plan 1.0'!$H8,$AE$1,"")),IF('Modifierad plan 1.0'!K8 &lt;&gt; 0,'Modifierad plan 1.0'!K8/(LEN('Modifierad plan 1.0'!$H8)-LEN(SUBSTITUTE('Modifierad plan 1.0'!$H8,",",""))+1),""),""))</f>
        <v/>
      </c>
      <c r="J8" s="6" t="str">
        <f>IF('Modifierad plan 1.0'!$H8="Alla",IF('Modifierad plan 1.0'!L8 &lt;&gt; 0,'Modifierad plan 1.0'!L8/6,""),IF(LEN('Modifierad plan 1.0'!$H8)&lt;&gt;LEN(SUBSTITUTE('Modifierad plan 1.0'!$H8,$AE$1,"")),IF('Modifierad plan 1.0'!L8 &lt;&gt; 0,'Modifierad plan 1.0'!L8/(LEN('Modifierad plan 1.0'!$H8)-LEN(SUBSTITUTE('Modifierad plan 1.0'!$H8,",",""))+1),""),""))</f>
        <v/>
      </c>
      <c r="K8" s="6" t="str">
        <f>IF('Modifierad plan 1.0'!$H8="Alla",IF('Modifierad plan 1.0'!M8 &lt;&gt; 0,'Modifierad plan 1.0'!M8/6,""),IF(LEN('Modifierad plan 1.0'!$H8)&lt;&gt;LEN(SUBSTITUTE('Modifierad plan 1.0'!$H8,$AE$1,"")),IF('Modifierad plan 1.0'!M8 &lt;&gt; 0,'Modifierad plan 1.0'!M8/(LEN('Modifierad plan 1.0'!$H8)-LEN(SUBSTITUTE('Modifierad plan 1.0'!$H8,",",""))+1),""),""))</f>
        <v/>
      </c>
      <c r="L8" s="6" t="str">
        <f>IF('Modifierad plan 1.0'!$H8="Alla",IF('Modifierad plan 1.0'!N8 &lt;&gt; 0,'Modifierad plan 1.0'!N8/6,""),IF(LEN('Modifierad plan 1.0'!$H8)&lt;&gt;LEN(SUBSTITUTE('Modifierad plan 1.0'!$H8,$AE$1,"")),IF('Modifierad plan 1.0'!N8 &lt;&gt; 0,'Modifierad plan 1.0'!N8/(LEN('Modifierad plan 1.0'!$H8)-LEN(SUBSTITUTE('Modifierad plan 1.0'!$H8,",",""))+1),""),""))</f>
        <v/>
      </c>
      <c r="M8" s="6" t="str">
        <f>IF('Modifierad plan 1.0'!$H8="Alla",IF('Modifierad plan 1.0'!O8 &lt;&gt; 0,'Modifierad plan 1.0'!O8/6,""),IF(LEN('Modifierad plan 1.0'!$H8)&lt;&gt;LEN(SUBSTITUTE('Modifierad plan 1.0'!$H8,$AE$1,"")),IF('Modifierad plan 1.0'!O8 &lt;&gt; 0,'Modifierad plan 1.0'!O8/(LEN('Modifierad plan 1.0'!$H8)-LEN(SUBSTITUTE('Modifierad plan 1.0'!$H8,",",""))+1),""),""))</f>
        <v/>
      </c>
      <c r="N8" s="6" t="str">
        <f>IF('Modifierad plan 1.0'!$H8="Alla",IF('Modifierad plan 1.0'!P8 &lt;&gt; 0,'Modifierad plan 1.0'!P8/6,""),IF(LEN('Modifierad plan 1.0'!$H8)&lt;&gt;LEN(SUBSTITUTE('Modifierad plan 1.0'!$H8,$AE$1,"")),IF('Modifierad plan 1.0'!P8 &lt;&gt; 0,'Modifierad plan 1.0'!P8/(LEN('Modifierad plan 1.0'!$H8)-LEN(SUBSTITUTE('Modifierad plan 1.0'!$H8,",",""))+1),""),""))</f>
        <v/>
      </c>
      <c r="O8" s="6" t="str">
        <f>IF('Modifierad plan 1.0'!$H8="Alla",IF('Modifierad plan 1.0'!Q8 &lt;&gt; 0,'Modifierad plan 1.0'!Q8/6,""),IF(LEN('Modifierad plan 1.0'!$H8)&lt;&gt;LEN(SUBSTITUTE('Modifierad plan 1.0'!$H8,$AE$1,"")),IF('Modifierad plan 1.0'!Q8 &lt;&gt; 0,'Modifierad plan 1.0'!Q8/(LEN('Modifierad plan 1.0'!$H8)-LEN(SUBSTITUTE('Modifierad plan 1.0'!$H8,",",""))+1),""),""))</f>
        <v/>
      </c>
      <c r="P8" s="6" t="str">
        <f>IF('Modifierad plan 1.0'!$H8="Alla",IF('Modifierad plan 1.0'!R8 &lt;&gt; 0,'Modifierad plan 1.0'!R8/6,""),IF(LEN('Modifierad plan 1.0'!$H8)&lt;&gt;LEN(SUBSTITUTE('Modifierad plan 1.0'!$H8,$AE$1,"")),IF('Modifierad plan 1.0'!R8 &lt;&gt; 0,'Modifierad plan 1.0'!R8/(LEN('Modifierad plan 1.0'!$H8)-LEN(SUBSTITUTE('Modifierad plan 1.0'!$H8,",",""))+1),""),""))</f>
        <v/>
      </c>
      <c r="Q8" s="6" t="str">
        <f>IF('Modifierad plan 1.0'!$H8="Alla",IF('Modifierad plan 1.0'!S8 &lt;&gt; 0,'Modifierad plan 1.0'!S8/6,""),IF(LEN('Modifierad plan 1.0'!$H8)&lt;&gt;LEN(SUBSTITUTE('Modifierad plan 1.0'!$H8,$AE$1,"")),IF('Modifierad plan 1.0'!S8 &lt;&gt; 0,'Modifierad plan 1.0'!S8/(LEN('Modifierad plan 1.0'!$H8)-LEN(SUBSTITUTE('Modifierad plan 1.0'!$H8,",",""))+1),""),""))</f>
        <v/>
      </c>
      <c r="R8" s="6" t="str">
        <f>IF('Modifierad plan 1.0'!$H8="Alla",IF('Modifierad plan 1.0'!T8 &lt;&gt; 0,'Modifierad plan 1.0'!T8/6,""),IF(LEN('Modifierad plan 1.0'!$H8)&lt;&gt;LEN(SUBSTITUTE('Modifierad plan 1.0'!$H8,$AE$1,"")),IF('Modifierad plan 1.0'!T8 &lt;&gt; 0,'Modifierad plan 1.0'!T8/(LEN('Modifierad plan 1.0'!$H8)-LEN(SUBSTITUTE('Modifierad plan 1.0'!$H8,",",""))+1),""),""))</f>
        <v/>
      </c>
      <c r="S8" s="6" t="str">
        <f>IF('Modifierad plan 1.0'!$H8="Alla",IF('Modifierad plan 1.0'!U8 &lt;&gt; 0,'Modifierad plan 1.0'!U8/6,""),IF(LEN('Modifierad plan 1.0'!$H8)&lt;&gt;LEN(SUBSTITUTE('Modifierad plan 1.0'!$H8,$AE$1,"")),IF('Modifierad plan 1.0'!U8 &lt;&gt; 0,'Modifierad plan 1.0'!U8/(LEN('Modifierad plan 1.0'!$H8)-LEN(SUBSTITUTE('Modifierad plan 1.0'!$H8,",",""))+1),""),""))</f>
        <v/>
      </c>
      <c r="T8" s="6" t="str">
        <f>IF('Modifierad plan 1.0'!$H8="Alla",IF('Modifierad plan 1.0'!V8 &lt;&gt; 0,'Modifierad plan 1.0'!V8/6,""),IF(LEN('Modifierad plan 1.0'!$H8)&lt;&gt;LEN(SUBSTITUTE('Modifierad plan 1.0'!$H8,$AE$1,"")),IF('Modifierad plan 1.0'!V8 &lt;&gt; 0,'Modifierad plan 1.0'!V8/(LEN('Modifierad plan 1.0'!$H8)-LEN(SUBSTITUTE('Modifierad plan 1.0'!$H8,",",""))+1),""),""))</f>
        <v/>
      </c>
      <c r="U8" s="6" t="str">
        <f>IF('Modifierad plan 1.0'!$H8="Alla",IF('Modifierad plan 1.0'!W8 &lt;&gt; 0,'Modifierad plan 1.0'!W8/6,""),IF(LEN('Modifierad plan 1.0'!$H8)&lt;&gt;LEN(SUBSTITUTE('Modifierad plan 1.0'!$H8,$AE$1,"")),IF('Modifierad plan 1.0'!W8 &lt;&gt; 0,'Modifierad plan 1.0'!W8/(LEN('Modifierad plan 1.0'!$H8)-LEN(SUBSTITUTE('Modifierad plan 1.0'!$H8,",",""))+1),""),""))</f>
        <v/>
      </c>
      <c r="V8" s="6" t="str">
        <f>IF('Modifierad plan 1.0'!$H8="Alla",IF('Modifierad plan 1.0'!X8 &lt;&gt; 0,'Modifierad plan 1.0'!X8/6,""),IF(LEN('Modifierad plan 1.0'!$H8)&lt;&gt;LEN(SUBSTITUTE('Modifierad plan 1.0'!$H8,$AE$1,"")),IF('Modifierad plan 1.0'!X8 &lt;&gt; 0,'Modifierad plan 1.0'!X8/(LEN('Modifierad plan 1.0'!$H8)-LEN(SUBSTITUTE('Modifierad plan 1.0'!$H8,",",""))+1),""),""))</f>
        <v/>
      </c>
      <c r="W8" s="6" t="str">
        <f>IF('Modifierad plan 1.0'!$H8="Alla",IF('Modifierad plan 1.0'!Y8 &lt;&gt; 0,'Modifierad plan 1.0'!Y8/6,""),IF(LEN('Modifierad plan 1.0'!$H8)&lt;&gt;LEN(SUBSTITUTE('Modifierad plan 1.0'!$H8,$AE$1,"")),IF('Modifierad plan 1.0'!Y8 &lt;&gt; 0,'Modifierad plan 1.0'!Y8/(LEN('Modifierad plan 1.0'!$H8)-LEN(SUBSTITUTE('Modifierad plan 1.0'!$H8,",",""))+1),""),""))</f>
        <v/>
      </c>
      <c r="X8" s="6" t="str">
        <f>IF('Modifierad plan 1.0'!$H8="Alla",IF('Modifierad plan 1.0'!Z8 &lt;&gt; 0,'Modifierad plan 1.0'!Z8/6,""),IF(LEN('Modifierad plan 1.0'!$H8)&lt;&gt;LEN(SUBSTITUTE('Modifierad plan 1.0'!$H8,$AE$1,"")),IF('Modifierad plan 1.0'!Z8 &lt;&gt; 0,'Modifierad plan 1.0'!Z8/(LEN('Modifierad plan 1.0'!$H8)-LEN(SUBSTITUTE('Modifierad plan 1.0'!$H8,",",""))+1),""),""))</f>
        <v/>
      </c>
      <c r="Y8" s="6" t="str">
        <f>IF('Modifierad plan 1.0'!$H8="Alla",IF('Modifierad plan 1.0'!AA8 &lt;&gt; 0,'Modifierad plan 1.0'!AA8/6,""),IF(LEN('Modifierad plan 1.0'!$H8)&lt;&gt;LEN(SUBSTITUTE('Modifierad plan 1.0'!$H8,$AE$1,"")),IF('Modifierad plan 1.0'!AA8 &lt;&gt; 0,'Modifierad plan 1.0'!AA8/(LEN('Modifierad plan 1.0'!$H8)-LEN(SUBSTITUTE('Modifierad plan 1.0'!$H8,",",""))+1),""),""))</f>
        <v/>
      </c>
      <c r="Z8" s="6" t="str">
        <f>IF('Modifierad plan 1.0'!$H8="Alla",IF('Modifierad plan 1.0'!AB8 &lt;&gt; 0,'Modifierad plan 1.0'!AB8/6,""),IF(LEN('Modifierad plan 1.0'!$H8)&lt;&gt;LEN(SUBSTITUTE('Modifierad plan 1.0'!$H8,$AE$1,"")),IF('Modifierad plan 1.0'!AB8 &lt;&gt; 0,'Modifierad plan 1.0'!AB8/(LEN('Modifierad plan 1.0'!$H8)-LEN(SUBSTITUTE('Modifierad plan 1.0'!$H8,",",""))+1),""),""))</f>
        <v/>
      </c>
      <c r="AA8" s="6" t="str">
        <f>IF('Modifierad plan 1.0'!$H8="Alla",IF('Modifierad plan 1.0'!AC8 &lt;&gt; 0,'Modifierad plan 1.0'!AC8/6,""),IF(LEN('Modifierad plan 1.0'!$H8)&lt;&gt;LEN(SUBSTITUTE('Modifierad plan 1.0'!$H8,$AE$1,"")),IF('Modifierad plan 1.0'!AC8 &lt;&gt; 0,'Modifierad plan 1.0'!AC8/(LEN('Modifierad plan 1.0'!$H8)-LEN(SUBSTITUTE('Modifierad plan 1.0'!$H8,",",""))+1),""),""))</f>
        <v/>
      </c>
      <c r="AB8" s="6" t="str">
        <f>IF('Modifierad plan 1.0'!$H8="Alla",IF('Modifierad plan 1.0'!AD8 &lt;&gt; 0,'Modifierad plan 1.0'!AD8/6,""),IF(LEN('Modifierad plan 1.0'!$H8)&lt;&gt;LEN(SUBSTITUTE('Modifierad plan 1.0'!$H8,$AE$1,"")),IF('Modifierad plan 1.0'!AD8 &lt;&gt; 0,'Modifierad plan 1.0'!AD8/(LEN('Modifierad plan 1.0'!$H8)-LEN(SUBSTITUTE('Modifierad plan 1.0'!$H8,",",""))+1),""),""))</f>
        <v/>
      </c>
      <c r="AC8" s="6" t="str">
        <f>IF('Modifierad plan 1.0'!$H8="Alla",IF('Modifierad plan 1.0'!AE8 &lt;&gt; 0,'Modifierad plan 1.0'!AE8/6,""),IF(LEN('Modifierad plan 1.0'!$H8)&lt;&gt;LEN(SUBSTITUTE('Modifierad plan 1.0'!$H8,$AE$1,"")),IF('Modifierad plan 1.0'!AE8 &lt;&gt; 0,'Modifierad plan 1.0'!AE8/(LEN('Modifierad plan 1.0'!$H8)-LEN(SUBSTITUTE('Modifierad plan 1.0'!$H8,",",""))+1),""),""))</f>
        <v/>
      </c>
      <c r="AD8" s="51">
        <f t="shared" ref="AD8:AD82" si="0">SUM(G8:AC8)</f>
        <v>0</v>
      </c>
    </row>
    <row r="9" spans="1:31" ht="12.75" customHeight="1" thickBot="1" x14ac:dyDescent="0.2">
      <c r="A9" s="41">
        <v>2</v>
      </c>
      <c r="B9" s="178" t="s">
        <v>61</v>
      </c>
      <c r="C9" s="179"/>
      <c r="D9" s="179"/>
      <c r="E9" s="179"/>
      <c r="F9" s="180"/>
      <c r="G9" s="6" t="str">
        <f>IF('Modifierad plan 1.0'!$H9="Alla",IF('Modifierad plan 1.0'!I9 &lt;&gt; 0,'Modifierad plan 1.0'!I9/6,""),IF(LEN('Modifierad plan 1.0'!$H9)&lt;&gt;LEN(SUBSTITUTE('Modifierad plan 1.0'!$H9,$AE$1,"")),IF('Modifierad plan 1.0'!I9 &lt;&gt; 0,'Modifierad plan 1.0'!I9/(LEN('Modifierad plan 1.0'!$H9)-LEN(SUBSTITUTE('Modifierad plan 1.0'!$H9,",",""))+1),""),""))</f>
        <v/>
      </c>
      <c r="H9" s="6" t="str">
        <f>IF('Modifierad plan 1.0'!$H9="Alla",IF('Modifierad plan 1.0'!J9 &lt;&gt; 0,'Modifierad plan 1.0'!J9/6,""),IF(LEN('Modifierad plan 1.0'!$H9)&lt;&gt;LEN(SUBSTITUTE('Modifierad plan 1.0'!$H9,$AE$1,"")),IF('Modifierad plan 1.0'!J9 &lt;&gt; 0,'Modifierad plan 1.0'!J9/(LEN('Modifierad plan 1.0'!$H9)-LEN(SUBSTITUTE('Modifierad plan 1.0'!$H9,",",""))+1),""),""))</f>
        <v/>
      </c>
      <c r="I9" s="6" t="str">
        <f>IF('Modifierad plan 1.0'!$H9="Alla",IF('Modifierad plan 1.0'!K9 &lt;&gt; 0,'Modifierad plan 1.0'!K9/6,""),IF(LEN('Modifierad plan 1.0'!$H9)&lt;&gt;LEN(SUBSTITUTE('Modifierad plan 1.0'!$H9,$AE$1,"")),IF('Modifierad plan 1.0'!K9 &lt;&gt; 0,'Modifierad plan 1.0'!K9/(LEN('Modifierad plan 1.0'!$H9)-LEN(SUBSTITUTE('Modifierad plan 1.0'!$H9,",",""))+1),""),""))</f>
        <v/>
      </c>
      <c r="J9" s="6">
        <f>IF('Modifierad plan 1.0'!$H9="Alla",IF('Modifierad plan 1.0'!L9 &lt;&gt; 0,'Modifierad plan 1.0'!L9/6,""),IF(LEN('Modifierad plan 1.0'!$H9)&lt;&gt;LEN(SUBSTITUTE('Modifierad plan 1.0'!$H9,$AE$1,"")),IF('Modifierad plan 1.0'!L9 &lt;&gt; 0,'Modifierad plan 1.0'!L9/(LEN('Modifierad plan 1.0'!$H9)-LEN(SUBSTITUTE('Modifierad plan 1.0'!$H9,",",""))+1),""),""))</f>
        <v>11.666666666666666</v>
      </c>
      <c r="K9" s="6">
        <f>IF('Modifierad plan 1.0'!$H9="Alla",IF('Modifierad plan 1.0'!M9 &lt;&gt; 0,'Modifierad plan 1.0'!M9/6,""),IF(LEN('Modifierad plan 1.0'!$H9)&lt;&gt;LEN(SUBSTITUTE('Modifierad plan 1.0'!$H9,$AE$1,"")),IF('Modifierad plan 1.0'!M9 &lt;&gt; 0,'Modifierad plan 1.0'!M9/(LEN('Modifierad plan 1.0'!$H9)-LEN(SUBSTITUTE('Modifierad plan 1.0'!$H9,",",""))+1),""),""))</f>
        <v>5</v>
      </c>
      <c r="L9" s="6" t="str">
        <f>IF('Modifierad plan 1.0'!$H9="Alla",IF('Modifierad plan 1.0'!N9 &lt;&gt; 0,'Modifierad plan 1.0'!N9/6,""),IF(LEN('Modifierad plan 1.0'!$H9)&lt;&gt;LEN(SUBSTITUTE('Modifierad plan 1.0'!$H9,$AE$1,"")),IF('Modifierad plan 1.0'!N9 &lt;&gt; 0,'Modifierad plan 1.0'!N9/(LEN('Modifierad plan 1.0'!$H9)-LEN(SUBSTITUTE('Modifierad plan 1.0'!$H9,",",""))+1),""),""))</f>
        <v/>
      </c>
      <c r="M9" s="6" t="str">
        <f>IF('Modifierad plan 1.0'!$H9="Alla",IF('Modifierad plan 1.0'!O9 &lt;&gt; 0,'Modifierad plan 1.0'!O9/6,""),IF(LEN('Modifierad plan 1.0'!$H9)&lt;&gt;LEN(SUBSTITUTE('Modifierad plan 1.0'!$H9,$AE$1,"")),IF('Modifierad plan 1.0'!O9 &lt;&gt; 0,'Modifierad plan 1.0'!O9/(LEN('Modifierad plan 1.0'!$H9)-LEN(SUBSTITUTE('Modifierad plan 1.0'!$H9,",",""))+1),""),""))</f>
        <v/>
      </c>
      <c r="N9" s="6" t="str">
        <f>IF('Modifierad plan 1.0'!$H9="Alla",IF('Modifierad plan 1.0'!P9 &lt;&gt; 0,'Modifierad plan 1.0'!P9/6,""),IF(LEN('Modifierad plan 1.0'!$H9)&lt;&gt;LEN(SUBSTITUTE('Modifierad plan 1.0'!$H9,$AE$1,"")),IF('Modifierad plan 1.0'!P9 &lt;&gt; 0,'Modifierad plan 1.0'!P9/(LEN('Modifierad plan 1.0'!$H9)-LEN(SUBSTITUTE('Modifierad plan 1.0'!$H9,",",""))+1),""),""))</f>
        <v/>
      </c>
      <c r="O9" s="6" t="str">
        <f>IF('Modifierad plan 1.0'!$H9="Alla",IF('Modifierad plan 1.0'!Q9 &lt;&gt; 0,'Modifierad plan 1.0'!Q9/6,""),IF(LEN('Modifierad plan 1.0'!$H9)&lt;&gt;LEN(SUBSTITUTE('Modifierad plan 1.0'!$H9,$AE$1,"")),IF('Modifierad plan 1.0'!Q9 &lt;&gt; 0,'Modifierad plan 1.0'!Q9/(LEN('Modifierad plan 1.0'!$H9)-LEN(SUBSTITUTE('Modifierad plan 1.0'!$H9,",",""))+1),""),""))</f>
        <v/>
      </c>
      <c r="P9" s="6" t="str">
        <f>IF('Modifierad plan 1.0'!$H9="Alla",IF('Modifierad plan 1.0'!R9 &lt;&gt; 0,'Modifierad plan 1.0'!R9/6,""),IF(LEN('Modifierad plan 1.0'!$H9)&lt;&gt;LEN(SUBSTITUTE('Modifierad plan 1.0'!$H9,$AE$1,"")),IF('Modifierad plan 1.0'!R9 &lt;&gt; 0,'Modifierad plan 1.0'!R9/(LEN('Modifierad plan 1.0'!$H9)-LEN(SUBSTITUTE('Modifierad plan 1.0'!$H9,",",""))+1),""),""))</f>
        <v/>
      </c>
      <c r="Q9" s="6" t="str">
        <f>IF('Modifierad plan 1.0'!$H9="Alla",IF('Modifierad plan 1.0'!S9 &lt;&gt; 0,'Modifierad plan 1.0'!S9/6,""),IF(LEN('Modifierad plan 1.0'!$H9)&lt;&gt;LEN(SUBSTITUTE('Modifierad plan 1.0'!$H9,$AE$1,"")),IF('Modifierad plan 1.0'!S9 &lt;&gt; 0,'Modifierad plan 1.0'!S9/(LEN('Modifierad plan 1.0'!$H9)-LEN(SUBSTITUTE('Modifierad plan 1.0'!$H9,",",""))+1),""),""))</f>
        <v/>
      </c>
      <c r="R9" s="6" t="str">
        <f>IF('Modifierad plan 1.0'!$H9="Alla",IF('Modifierad plan 1.0'!T9 &lt;&gt; 0,'Modifierad plan 1.0'!T9/6,""),IF(LEN('Modifierad plan 1.0'!$H9)&lt;&gt;LEN(SUBSTITUTE('Modifierad plan 1.0'!$H9,$AE$1,"")),IF('Modifierad plan 1.0'!T9 &lt;&gt; 0,'Modifierad plan 1.0'!T9/(LEN('Modifierad plan 1.0'!$H9)-LEN(SUBSTITUTE('Modifierad plan 1.0'!$H9,",",""))+1),""),""))</f>
        <v/>
      </c>
      <c r="S9" s="6" t="str">
        <f>IF('Modifierad plan 1.0'!$H9="Alla",IF('Modifierad plan 1.0'!U9 &lt;&gt; 0,'Modifierad plan 1.0'!U9/6,""),IF(LEN('Modifierad plan 1.0'!$H9)&lt;&gt;LEN(SUBSTITUTE('Modifierad plan 1.0'!$H9,$AE$1,"")),IF('Modifierad plan 1.0'!U9 &lt;&gt; 0,'Modifierad plan 1.0'!U9/(LEN('Modifierad plan 1.0'!$H9)-LEN(SUBSTITUTE('Modifierad plan 1.0'!$H9,",",""))+1),""),""))</f>
        <v/>
      </c>
      <c r="T9" s="6" t="str">
        <f>IF('Modifierad plan 1.0'!$H9="Alla",IF('Modifierad plan 1.0'!V9 &lt;&gt; 0,'Modifierad plan 1.0'!V9/6,""),IF(LEN('Modifierad plan 1.0'!$H9)&lt;&gt;LEN(SUBSTITUTE('Modifierad plan 1.0'!$H9,$AE$1,"")),IF('Modifierad plan 1.0'!V9 &lt;&gt; 0,'Modifierad plan 1.0'!V9/(LEN('Modifierad plan 1.0'!$H9)-LEN(SUBSTITUTE('Modifierad plan 1.0'!$H9,",",""))+1),""),""))</f>
        <v/>
      </c>
      <c r="U9" s="6" t="str">
        <f>IF('Modifierad plan 1.0'!$H9="Alla",IF('Modifierad plan 1.0'!W9 &lt;&gt; 0,'Modifierad plan 1.0'!W9/6,""),IF(LEN('Modifierad plan 1.0'!$H9)&lt;&gt;LEN(SUBSTITUTE('Modifierad plan 1.0'!$H9,$AE$1,"")),IF('Modifierad plan 1.0'!W9 &lt;&gt; 0,'Modifierad plan 1.0'!W9/(LEN('Modifierad plan 1.0'!$H9)-LEN(SUBSTITUTE('Modifierad plan 1.0'!$H9,",",""))+1),""),""))</f>
        <v/>
      </c>
      <c r="V9" s="6" t="str">
        <f>IF('Modifierad plan 1.0'!$H9="Alla",IF('Modifierad plan 1.0'!X9 &lt;&gt; 0,'Modifierad plan 1.0'!X9/6,""),IF(LEN('Modifierad plan 1.0'!$H9)&lt;&gt;LEN(SUBSTITUTE('Modifierad plan 1.0'!$H9,$AE$1,"")),IF('Modifierad plan 1.0'!X9 &lt;&gt; 0,'Modifierad plan 1.0'!X9/(LEN('Modifierad plan 1.0'!$H9)-LEN(SUBSTITUTE('Modifierad plan 1.0'!$H9,",",""))+1),""),""))</f>
        <v/>
      </c>
      <c r="W9" s="6" t="str">
        <f>IF('Modifierad plan 1.0'!$H9="Alla",IF('Modifierad plan 1.0'!Y9 &lt;&gt; 0,'Modifierad plan 1.0'!Y9/6,""),IF(LEN('Modifierad plan 1.0'!$H9)&lt;&gt;LEN(SUBSTITUTE('Modifierad plan 1.0'!$H9,$AE$1,"")),IF('Modifierad plan 1.0'!Y9 &lt;&gt; 0,'Modifierad plan 1.0'!Y9/(LEN('Modifierad plan 1.0'!$H9)-LEN(SUBSTITUTE('Modifierad plan 1.0'!$H9,",",""))+1),""),""))</f>
        <v/>
      </c>
      <c r="X9" s="6" t="str">
        <f>IF('Modifierad plan 1.0'!$H9="Alla",IF('Modifierad plan 1.0'!Z9 &lt;&gt; 0,'Modifierad plan 1.0'!Z9/6,""),IF(LEN('Modifierad plan 1.0'!$H9)&lt;&gt;LEN(SUBSTITUTE('Modifierad plan 1.0'!$H9,$AE$1,"")),IF('Modifierad plan 1.0'!Z9 &lt;&gt; 0,'Modifierad plan 1.0'!Z9/(LEN('Modifierad plan 1.0'!$H9)-LEN(SUBSTITUTE('Modifierad plan 1.0'!$H9,",",""))+1),""),""))</f>
        <v/>
      </c>
      <c r="Y9" s="6" t="str">
        <f>IF('Modifierad plan 1.0'!$H9="Alla",IF('Modifierad plan 1.0'!AA9 &lt;&gt; 0,'Modifierad plan 1.0'!AA9/6,""),IF(LEN('Modifierad plan 1.0'!$H9)&lt;&gt;LEN(SUBSTITUTE('Modifierad plan 1.0'!$H9,$AE$1,"")),IF('Modifierad plan 1.0'!AA9 &lt;&gt; 0,'Modifierad plan 1.0'!AA9/(LEN('Modifierad plan 1.0'!$H9)-LEN(SUBSTITUTE('Modifierad plan 1.0'!$H9,",",""))+1),""),""))</f>
        <v/>
      </c>
      <c r="Z9" s="6" t="str">
        <f>IF('Modifierad plan 1.0'!$H9="Alla",IF('Modifierad plan 1.0'!AB9 &lt;&gt; 0,'Modifierad plan 1.0'!AB9/6,""),IF(LEN('Modifierad plan 1.0'!$H9)&lt;&gt;LEN(SUBSTITUTE('Modifierad plan 1.0'!$H9,$AE$1,"")),IF('Modifierad plan 1.0'!AB9 &lt;&gt; 0,'Modifierad plan 1.0'!AB9/(LEN('Modifierad plan 1.0'!$H9)-LEN(SUBSTITUTE('Modifierad plan 1.0'!$H9,",",""))+1),""),""))</f>
        <v/>
      </c>
      <c r="AA9" s="6" t="str">
        <f>IF('Modifierad plan 1.0'!$H9="Alla",IF('Modifierad plan 1.0'!AC9 &lt;&gt; 0,'Modifierad plan 1.0'!AC9/6,""),IF(LEN('Modifierad plan 1.0'!$H9)&lt;&gt;LEN(SUBSTITUTE('Modifierad plan 1.0'!$H9,$AE$1,"")),IF('Modifierad plan 1.0'!AC9 &lt;&gt; 0,'Modifierad plan 1.0'!AC9/(LEN('Modifierad plan 1.0'!$H9)-LEN(SUBSTITUTE('Modifierad plan 1.0'!$H9,",",""))+1),""),""))</f>
        <v/>
      </c>
      <c r="AB9" s="6" t="str">
        <f>IF('Modifierad plan 1.0'!$H9="Alla",IF('Modifierad plan 1.0'!AD9 &lt;&gt; 0,'Modifierad plan 1.0'!AD9/6,""),IF(LEN('Modifierad plan 1.0'!$H9)&lt;&gt;LEN(SUBSTITUTE('Modifierad plan 1.0'!$H9,$AE$1,"")),IF('Modifierad plan 1.0'!AD9 &lt;&gt; 0,'Modifierad plan 1.0'!AD9/(LEN('Modifierad plan 1.0'!$H9)-LEN(SUBSTITUTE('Modifierad plan 1.0'!$H9,",",""))+1),""),""))</f>
        <v/>
      </c>
      <c r="AC9" s="6" t="str">
        <f>IF('Modifierad plan 1.0'!$H9="Alla",IF('Modifierad plan 1.0'!AE9 &lt;&gt; 0,'Modifierad plan 1.0'!AE9/6,""),IF(LEN('Modifierad plan 1.0'!$H9)&lt;&gt;LEN(SUBSTITUTE('Modifierad plan 1.0'!$H9,$AE$1,"")),IF('Modifierad plan 1.0'!AE9 &lt;&gt; 0,'Modifierad plan 1.0'!AE9/(LEN('Modifierad plan 1.0'!$H9)-LEN(SUBSTITUTE('Modifierad plan 1.0'!$H9,",",""))+1),""),""))</f>
        <v/>
      </c>
      <c r="AD9" s="52">
        <f t="shared" si="0"/>
        <v>16.666666666666664</v>
      </c>
    </row>
    <row r="10" spans="1:31" ht="12.75" customHeight="1" thickBot="1" x14ac:dyDescent="0.2">
      <c r="A10" s="41">
        <v>3</v>
      </c>
      <c r="B10" s="178" t="s">
        <v>88</v>
      </c>
      <c r="C10" s="179"/>
      <c r="D10" s="179"/>
      <c r="E10" s="179"/>
      <c r="F10" s="180"/>
      <c r="G10" s="6" t="str">
        <f>IF('Modifierad plan 1.0'!$H10="Alla",IF('Modifierad plan 1.0'!I10 &lt;&gt; 0,'Modifierad plan 1.0'!I10/6,""),IF(LEN('Modifierad plan 1.0'!$H10)&lt;&gt;LEN(SUBSTITUTE('Modifierad plan 1.0'!$H10,$AE$1,"")),IF('Modifierad plan 1.0'!I10 &lt;&gt; 0,'Modifierad plan 1.0'!I10/(LEN('Modifierad plan 1.0'!$H10)-LEN(SUBSTITUTE('Modifierad plan 1.0'!$H10,",",""))+1),""),""))</f>
        <v/>
      </c>
      <c r="H10" s="6" t="str">
        <f>IF('Modifierad plan 1.0'!$H10="Alla",IF('Modifierad plan 1.0'!J10 &lt;&gt; 0,'Modifierad plan 1.0'!J10/6,""),IF(LEN('Modifierad plan 1.0'!$H10)&lt;&gt;LEN(SUBSTITUTE('Modifierad plan 1.0'!$H10,$AE$1,"")),IF('Modifierad plan 1.0'!J10 &lt;&gt; 0,'Modifierad plan 1.0'!J10/(LEN('Modifierad plan 1.0'!$H10)-LEN(SUBSTITUTE('Modifierad plan 1.0'!$H10,",",""))+1),""),""))</f>
        <v/>
      </c>
      <c r="I10" s="6" t="str">
        <f>IF('Modifierad plan 1.0'!$H10="Alla",IF('Modifierad plan 1.0'!K10 &lt;&gt; 0,'Modifierad plan 1.0'!K10/6,""),IF(LEN('Modifierad plan 1.0'!$H10)&lt;&gt;LEN(SUBSTITUTE('Modifierad plan 1.0'!$H10,$AE$1,"")),IF('Modifierad plan 1.0'!K10 &lt;&gt; 0,'Modifierad plan 1.0'!K10/(LEN('Modifierad plan 1.0'!$H10)-LEN(SUBSTITUTE('Modifierad plan 1.0'!$H10,",",""))+1),""),""))</f>
        <v/>
      </c>
      <c r="J10" s="6" t="str">
        <f>IF('Modifierad plan 1.0'!$H10="Alla",IF('Modifierad plan 1.0'!L10 &lt;&gt; 0,'Modifierad plan 1.0'!L10/6,""),IF(LEN('Modifierad plan 1.0'!$H10)&lt;&gt;LEN(SUBSTITUTE('Modifierad plan 1.0'!$H10,$AE$1,"")),IF('Modifierad plan 1.0'!L10 &lt;&gt; 0,'Modifierad plan 1.0'!L10/(LEN('Modifierad plan 1.0'!$H10)-LEN(SUBSTITUTE('Modifierad plan 1.0'!$H10,",",""))+1),""),""))</f>
        <v/>
      </c>
      <c r="K10" s="6">
        <f>IF('Modifierad plan 1.0'!$H10="Alla",IF('Modifierad plan 1.0'!M10 &lt;&gt; 0,'Modifierad plan 1.0'!M10/6,""),IF(LEN('Modifierad plan 1.0'!$H10)&lt;&gt;LEN(SUBSTITUTE('Modifierad plan 1.0'!$H10,$AE$1,"")),IF('Modifierad plan 1.0'!M10 &lt;&gt; 0,'Modifierad plan 1.0'!M10/(LEN('Modifierad plan 1.0'!$H10)-LEN(SUBSTITUTE('Modifierad plan 1.0'!$H10,",",""))+1),""),""))</f>
        <v>10</v>
      </c>
      <c r="L10" s="6">
        <f>IF('Modifierad plan 1.0'!$H10="Alla",IF('Modifierad plan 1.0'!N10 &lt;&gt; 0,'Modifierad plan 1.0'!N10/6,""),IF(LEN('Modifierad plan 1.0'!$H10)&lt;&gt;LEN(SUBSTITUTE('Modifierad plan 1.0'!$H10,$AE$1,"")),IF('Modifierad plan 1.0'!N10 &lt;&gt; 0,'Modifierad plan 1.0'!N10/(LEN('Modifierad plan 1.0'!$H10)-LEN(SUBSTITUTE('Modifierad plan 1.0'!$H10,",",""))+1),""),""))</f>
        <v>12.5</v>
      </c>
      <c r="M10" s="6">
        <f>IF('Modifierad plan 1.0'!$H10="Alla",IF('Modifierad plan 1.0'!O10 &lt;&gt; 0,'Modifierad plan 1.0'!O10/6,""),IF(LEN('Modifierad plan 1.0'!$H10)&lt;&gt;LEN(SUBSTITUTE('Modifierad plan 1.0'!$H10,$AE$1,"")),IF('Modifierad plan 1.0'!O10 &lt;&gt; 0,'Modifierad plan 1.0'!O10/(LEN('Modifierad plan 1.0'!$H10)-LEN(SUBSTITUTE('Modifierad plan 1.0'!$H10,",",""))+1),""),""))</f>
        <v>15</v>
      </c>
      <c r="N10" s="6">
        <f>IF('Modifierad plan 1.0'!$H10="Alla",IF('Modifierad plan 1.0'!P10 &lt;&gt; 0,'Modifierad plan 1.0'!P10/6,""),IF(LEN('Modifierad plan 1.0'!$H10)&lt;&gt;LEN(SUBSTITUTE('Modifierad plan 1.0'!$H10,$AE$1,"")),IF('Modifierad plan 1.0'!P10 &lt;&gt; 0,'Modifierad plan 1.0'!P10/(LEN('Modifierad plan 1.0'!$H10)-LEN(SUBSTITUTE('Modifierad plan 1.0'!$H10,",",""))+1),""),""))</f>
        <v>12.5</v>
      </c>
      <c r="O10" s="6" t="str">
        <f>IF('Modifierad plan 1.0'!$H10="Alla",IF('Modifierad plan 1.0'!Q10 &lt;&gt; 0,'Modifierad plan 1.0'!Q10/6,""),IF(LEN('Modifierad plan 1.0'!$H10)&lt;&gt;LEN(SUBSTITUTE('Modifierad plan 1.0'!$H10,$AE$1,"")),IF('Modifierad plan 1.0'!Q10 &lt;&gt; 0,'Modifierad plan 1.0'!Q10/(LEN('Modifierad plan 1.0'!$H10)-LEN(SUBSTITUTE('Modifierad plan 1.0'!$H10,",",""))+1),""),""))</f>
        <v/>
      </c>
      <c r="P10" s="6" t="str">
        <f>IF('Modifierad plan 1.0'!$H10="Alla",IF('Modifierad plan 1.0'!R10 &lt;&gt; 0,'Modifierad plan 1.0'!R10/6,""),IF(LEN('Modifierad plan 1.0'!$H10)&lt;&gt;LEN(SUBSTITUTE('Modifierad plan 1.0'!$H10,$AE$1,"")),IF('Modifierad plan 1.0'!R10 &lt;&gt; 0,'Modifierad plan 1.0'!R10/(LEN('Modifierad plan 1.0'!$H10)-LEN(SUBSTITUTE('Modifierad plan 1.0'!$H10,",",""))+1),""),""))</f>
        <v/>
      </c>
      <c r="Q10" s="6" t="str">
        <f>IF('Modifierad plan 1.0'!$H10="Alla",IF('Modifierad plan 1.0'!S10 &lt;&gt; 0,'Modifierad plan 1.0'!S10/6,""),IF(LEN('Modifierad plan 1.0'!$H10)&lt;&gt;LEN(SUBSTITUTE('Modifierad plan 1.0'!$H10,$AE$1,"")),IF('Modifierad plan 1.0'!S10 &lt;&gt; 0,'Modifierad plan 1.0'!S10/(LEN('Modifierad plan 1.0'!$H10)-LEN(SUBSTITUTE('Modifierad plan 1.0'!$H10,",",""))+1),""),""))</f>
        <v/>
      </c>
      <c r="R10" s="6" t="str">
        <f>IF('Modifierad plan 1.0'!$H10="Alla",IF('Modifierad plan 1.0'!T10 &lt;&gt; 0,'Modifierad plan 1.0'!T10/6,""),IF(LEN('Modifierad plan 1.0'!$H10)&lt;&gt;LEN(SUBSTITUTE('Modifierad plan 1.0'!$H10,$AE$1,"")),IF('Modifierad plan 1.0'!T10 &lt;&gt; 0,'Modifierad plan 1.0'!T10/(LEN('Modifierad plan 1.0'!$H10)-LEN(SUBSTITUTE('Modifierad plan 1.0'!$H10,",",""))+1),""),""))</f>
        <v/>
      </c>
      <c r="S10" s="6" t="str">
        <f>IF('Modifierad plan 1.0'!$H10="Alla",IF('Modifierad plan 1.0'!U10 &lt;&gt; 0,'Modifierad plan 1.0'!U10/6,""),IF(LEN('Modifierad plan 1.0'!$H10)&lt;&gt;LEN(SUBSTITUTE('Modifierad plan 1.0'!$H10,$AE$1,"")),IF('Modifierad plan 1.0'!U10 &lt;&gt; 0,'Modifierad plan 1.0'!U10/(LEN('Modifierad plan 1.0'!$H10)-LEN(SUBSTITUTE('Modifierad plan 1.0'!$H10,",",""))+1),""),""))</f>
        <v/>
      </c>
      <c r="T10" s="6" t="str">
        <f>IF('Modifierad plan 1.0'!$H10="Alla",IF('Modifierad plan 1.0'!V10 &lt;&gt; 0,'Modifierad plan 1.0'!V10/6,""),IF(LEN('Modifierad plan 1.0'!$H10)&lt;&gt;LEN(SUBSTITUTE('Modifierad plan 1.0'!$H10,$AE$1,"")),IF('Modifierad plan 1.0'!V10 &lt;&gt; 0,'Modifierad plan 1.0'!V10/(LEN('Modifierad plan 1.0'!$H10)-LEN(SUBSTITUTE('Modifierad plan 1.0'!$H10,",",""))+1),""),""))</f>
        <v/>
      </c>
      <c r="U10" s="6" t="str">
        <f>IF('Modifierad plan 1.0'!$H10="Alla",IF('Modifierad plan 1.0'!W10 &lt;&gt; 0,'Modifierad plan 1.0'!W10/6,""),IF(LEN('Modifierad plan 1.0'!$H10)&lt;&gt;LEN(SUBSTITUTE('Modifierad plan 1.0'!$H10,$AE$1,"")),IF('Modifierad plan 1.0'!W10 &lt;&gt; 0,'Modifierad plan 1.0'!W10/(LEN('Modifierad plan 1.0'!$H10)-LEN(SUBSTITUTE('Modifierad plan 1.0'!$H10,",",""))+1),""),""))</f>
        <v/>
      </c>
      <c r="V10" s="6" t="str">
        <f>IF('Modifierad plan 1.0'!$H10="Alla",IF('Modifierad plan 1.0'!X10 &lt;&gt; 0,'Modifierad plan 1.0'!X10/6,""),IF(LEN('Modifierad plan 1.0'!$H10)&lt;&gt;LEN(SUBSTITUTE('Modifierad plan 1.0'!$H10,$AE$1,"")),IF('Modifierad plan 1.0'!X10 &lt;&gt; 0,'Modifierad plan 1.0'!X10/(LEN('Modifierad plan 1.0'!$H10)-LEN(SUBSTITUTE('Modifierad plan 1.0'!$H10,",",""))+1),""),""))</f>
        <v/>
      </c>
      <c r="W10" s="6" t="str">
        <f>IF('Modifierad plan 1.0'!$H10="Alla",IF('Modifierad plan 1.0'!Y10 &lt;&gt; 0,'Modifierad plan 1.0'!Y10/6,""),IF(LEN('Modifierad plan 1.0'!$H10)&lt;&gt;LEN(SUBSTITUTE('Modifierad plan 1.0'!$H10,$AE$1,"")),IF('Modifierad plan 1.0'!Y10 &lt;&gt; 0,'Modifierad plan 1.0'!Y10/(LEN('Modifierad plan 1.0'!$H10)-LEN(SUBSTITUTE('Modifierad plan 1.0'!$H10,",",""))+1),""),""))</f>
        <v/>
      </c>
      <c r="X10" s="6" t="str">
        <f>IF('Modifierad plan 1.0'!$H10="Alla",IF('Modifierad plan 1.0'!Z10 &lt;&gt; 0,'Modifierad plan 1.0'!Z10/6,""),IF(LEN('Modifierad plan 1.0'!$H10)&lt;&gt;LEN(SUBSTITUTE('Modifierad plan 1.0'!$H10,$AE$1,"")),IF('Modifierad plan 1.0'!Z10 &lt;&gt; 0,'Modifierad plan 1.0'!Z10/(LEN('Modifierad plan 1.0'!$H10)-LEN(SUBSTITUTE('Modifierad plan 1.0'!$H10,",",""))+1),""),""))</f>
        <v/>
      </c>
      <c r="Y10" s="6" t="str">
        <f>IF('Modifierad plan 1.0'!$H10="Alla",IF('Modifierad plan 1.0'!AA10 &lt;&gt; 0,'Modifierad plan 1.0'!AA10/6,""),IF(LEN('Modifierad plan 1.0'!$H10)&lt;&gt;LEN(SUBSTITUTE('Modifierad plan 1.0'!$H10,$AE$1,"")),IF('Modifierad plan 1.0'!AA10 &lt;&gt; 0,'Modifierad plan 1.0'!AA10/(LEN('Modifierad plan 1.0'!$H10)-LEN(SUBSTITUTE('Modifierad plan 1.0'!$H10,",",""))+1),""),""))</f>
        <v/>
      </c>
      <c r="Z10" s="6" t="str">
        <f>IF('Modifierad plan 1.0'!$H10="Alla",IF('Modifierad plan 1.0'!AB10 &lt;&gt; 0,'Modifierad plan 1.0'!AB10/6,""),IF(LEN('Modifierad plan 1.0'!$H10)&lt;&gt;LEN(SUBSTITUTE('Modifierad plan 1.0'!$H10,$AE$1,"")),IF('Modifierad plan 1.0'!AB10 &lt;&gt; 0,'Modifierad plan 1.0'!AB10/(LEN('Modifierad plan 1.0'!$H10)-LEN(SUBSTITUTE('Modifierad plan 1.0'!$H10,",",""))+1),""),""))</f>
        <v/>
      </c>
      <c r="AA10" s="6" t="str">
        <f>IF('Modifierad plan 1.0'!$H10="Alla",IF('Modifierad plan 1.0'!AC10 &lt;&gt; 0,'Modifierad plan 1.0'!AC10/6,""),IF(LEN('Modifierad plan 1.0'!$H10)&lt;&gt;LEN(SUBSTITUTE('Modifierad plan 1.0'!$H10,$AE$1,"")),IF('Modifierad plan 1.0'!AC10 &lt;&gt; 0,'Modifierad plan 1.0'!AC10/(LEN('Modifierad plan 1.0'!$H10)-LEN(SUBSTITUTE('Modifierad plan 1.0'!$H10,",",""))+1),""),""))</f>
        <v/>
      </c>
      <c r="AB10" s="6" t="str">
        <f>IF('Modifierad plan 1.0'!$H10="Alla",IF('Modifierad plan 1.0'!AD10 &lt;&gt; 0,'Modifierad plan 1.0'!AD10/6,""),IF(LEN('Modifierad plan 1.0'!$H10)&lt;&gt;LEN(SUBSTITUTE('Modifierad plan 1.0'!$H10,$AE$1,"")),IF('Modifierad plan 1.0'!AD10 &lt;&gt; 0,'Modifierad plan 1.0'!AD10/(LEN('Modifierad plan 1.0'!$H10)-LEN(SUBSTITUTE('Modifierad plan 1.0'!$H10,",",""))+1),""),""))</f>
        <v/>
      </c>
      <c r="AC10" s="6" t="str">
        <f>IF('Modifierad plan 1.0'!$H10="Alla",IF('Modifierad plan 1.0'!AE10 &lt;&gt; 0,'Modifierad plan 1.0'!AE10/6,""),IF(LEN('Modifierad plan 1.0'!$H10)&lt;&gt;LEN(SUBSTITUTE('Modifierad plan 1.0'!$H10,$AE$1,"")),IF('Modifierad plan 1.0'!AE10 &lt;&gt; 0,'Modifierad plan 1.0'!AE10/(LEN('Modifierad plan 1.0'!$H10)-LEN(SUBSTITUTE('Modifierad plan 1.0'!$H10,",",""))+1),""),""))</f>
        <v/>
      </c>
      <c r="AD10" s="52">
        <f t="shared" si="0"/>
        <v>50</v>
      </c>
    </row>
    <row r="11" spans="1:31" ht="12.75" customHeight="1" thickBot="1" x14ac:dyDescent="0.2">
      <c r="A11" s="41">
        <v>4</v>
      </c>
      <c r="B11" s="178" t="s">
        <v>96</v>
      </c>
      <c r="C11" s="179"/>
      <c r="D11" s="179"/>
      <c r="E11" s="179"/>
      <c r="F11" s="180"/>
      <c r="G11" s="6" t="str">
        <f>IF('Modifierad plan 1.0'!$H11="Alla",IF('Modifierad plan 1.0'!I11 &lt;&gt; 0,'Modifierad plan 1.0'!I11/6,""),IF(LEN('Modifierad plan 1.0'!$H11)&lt;&gt;LEN(SUBSTITUTE('Modifierad plan 1.0'!$H11,$AE$1,"")),IF('Modifierad plan 1.0'!I11 &lt;&gt; 0,'Modifierad plan 1.0'!I11/(LEN('Modifierad plan 1.0'!$H11)-LEN(SUBSTITUTE('Modifierad plan 1.0'!$H11,",",""))+1),""),""))</f>
        <v/>
      </c>
      <c r="H11" s="6" t="str">
        <f>IF('Modifierad plan 1.0'!$H11="Alla",IF('Modifierad plan 1.0'!J11 &lt;&gt; 0,'Modifierad plan 1.0'!J11/6,""),IF(LEN('Modifierad plan 1.0'!$H11)&lt;&gt;LEN(SUBSTITUTE('Modifierad plan 1.0'!$H11,$AE$1,"")),IF('Modifierad plan 1.0'!J11 &lt;&gt; 0,'Modifierad plan 1.0'!J11/(LEN('Modifierad plan 1.0'!$H11)-LEN(SUBSTITUTE('Modifierad plan 1.0'!$H11,",",""))+1),""),""))</f>
        <v/>
      </c>
      <c r="I11" s="6" t="str">
        <f>IF('Modifierad plan 1.0'!$H11="Alla",IF('Modifierad plan 1.0'!K11 &lt;&gt; 0,'Modifierad plan 1.0'!K11/6,""),IF(LEN('Modifierad plan 1.0'!$H11)&lt;&gt;LEN(SUBSTITUTE('Modifierad plan 1.0'!$H11,$AE$1,"")),IF('Modifierad plan 1.0'!K11 &lt;&gt; 0,'Modifierad plan 1.0'!K11/(LEN('Modifierad plan 1.0'!$H11)-LEN(SUBSTITUTE('Modifierad plan 1.0'!$H11,",",""))+1),""),""))</f>
        <v/>
      </c>
      <c r="J11" s="6" t="str">
        <f>IF('Modifierad plan 1.0'!$H11="Alla",IF('Modifierad plan 1.0'!L11 &lt;&gt; 0,'Modifierad plan 1.0'!L11/6,""),IF(LEN('Modifierad plan 1.0'!$H11)&lt;&gt;LEN(SUBSTITUTE('Modifierad plan 1.0'!$H11,$AE$1,"")),IF('Modifierad plan 1.0'!L11 &lt;&gt; 0,'Modifierad plan 1.0'!L11/(LEN('Modifierad plan 1.0'!$H11)-LEN(SUBSTITUTE('Modifierad plan 1.0'!$H11,",",""))+1),""),""))</f>
        <v/>
      </c>
      <c r="K11" s="6" t="str">
        <f>IF('Modifierad plan 1.0'!$H11="Alla",IF('Modifierad plan 1.0'!M11 &lt;&gt; 0,'Modifierad plan 1.0'!M11/6,""),IF(LEN('Modifierad plan 1.0'!$H11)&lt;&gt;LEN(SUBSTITUTE('Modifierad plan 1.0'!$H11,$AE$1,"")),IF('Modifierad plan 1.0'!M11 &lt;&gt; 0,'Modifierad plan 1.0'!M11/(LEN('Modifierad plan 1.0'!$H11)-LEN(SUBSTITUTE('Modifierad plan 1.0'!$H11,",",""))+1),""),""))</f>
        <v/>
      </c>
      <c r="L11" s="6" t="str">
        <f>IF('Modifierad plan 1.0'!$H11="Alla",IF('Modifierad plan 1.0'!N11 &lt;&gt; 0,'Modifierad plan 1.0'!N11/6,""),IF(LEN('Modifierad plan 1.0'!$H11)&lt;&gt;LEN(SUBSTITUTE('Modifierad plan 1.0'!$H11,$AE$1,"")),IF('Modifierad plan 1.0'!N11 &lt;&gt; 0,'Modifierad plan 1.0'!N11/(LEN('Modifierad plan 1.0'!$H11)-LEN(SUBSTITUTE('Modifierad plan 1.0'!$H11,",",""))+1),""),""))</f>
        <v/>
      </c>
      <c r="M11" s="6" t="str">
        <f>IF('Modifierad plan 1.0'!$H11="Alla",IF('Modifierad plan 1.0'!O11 &lt;&gt; 0,'Modifierad plan 1.0'!O11/6,""),IF(LEN('Modifierad plan 1.0'!$H11)&lt;&gt;LEN(SUBSTITUTE('Modifierad plan 1.0'!$H11,$AE$1,"")),IF('Modifierad plan 1.0'!O11 &lt;&gt; 0,'Modifierad plan 1.0'!O11/(LEN('Modifierad plan 1.0'!$H11)-LEN(SUBSTITUTE('Modifierad plan 1.0'!$H11,",",""))+1),""),""))</f>
        <v/>
      </c>
      <c r="N11" s="6" t="str">
        <f>IF('Modifierad plan 1.0'!$H11="Alla",IF('Modifierad plan 1.0'!P11 &lt;&gt; 0,'Modifierad plan 1.0'!P11/6,""),IF(LEN('Modifierad plan 1.0'!$H11)&lt;&gt;LEN(SUBSTITUTE('Modifierad plan 1.0'!$H11,$AE$1,"")),IF('Modifierad plan 1.0'!P11 &lt;&gt; 0,'Modifierad plan 1.0'!P11/(LEN('Modifierad plan 1.0'!$H11)-LEN(SUBSTITUTE('Modifierad plan 1.0'!$H11,",",""))+1),""),""))</f>
        <v/>
      </c>
      <c r="O11" s="6" t="str">
        <f>IF('Modifierad plan 1.0'!$H11="Alla",IF('Modifierad plan 1.0'!Q11 &lt;&gt; 0,'Modifierad plan 1.0'!Q11/6,""),IF(LEN('Modifierad plan 1.0'!$H11)&lt;&gt;LEN(SUBSTITUTE('Modifierad plan 1.0'!$H11,$AE$1,"")),IF('Modifierad plan 1.0'!Q11 &lt;&gt; 0,'Modifierad plan 1.0'!Q11/(LEN('Modifierad plan 1.0'!$H11)-LEN(SUBSTITUTE('Modifierad plan 1.0'!$H11,",",""))+1),""),""))</f>
        <v/>
      </c>
      <c r="P11" s="6" t="str">
        <f>IF('Modifierad plan 1.0'!$H11="Alla",IF('Modifierad plan 1.0'!R11 &lt;&gt; 0,'Modifierad plan 1.0'!R11/6,""),IF(LEN('Modifierad plan 1.0'!$H11)&lt;&gt;LEN(SUBSTITUTE('Modifierad plan 1.0'!$H11,$AE$1,"")),IF('Modifierad plan 1.0'!R11 &lt;&gt; 0,'Modifierad plan 1.0'!R11/(LEN('Modifierad plan 1.0'!$H11)-LEN(SUBSTITUTE('Modifierad plan 1.0'!$H11,",",""))+1),""),""))</f>
        <v/>
      </c>
      <c r="Q11" s="6" t="str">
        <f>IF('Modifierad plan 1.0'!$H11="Alla",IF('Modifierad plan 1.0'!S11 &lt;&gt; 0,'Modifierad plan 1.0'!S11/6,""),IF(LEN('Modifierad plan 1.0'!$H11)&lt;&gt;LEN(SUBSTITUTE('Modifierad plan 1.0'!$H11,$AE$1,"")),IF('Modifierad plan 1.0'!S11 &lt;&gt; 0,'Modifierad plan 1.0'!S11/(LEN('Modifierad plan 1.0'!$H11)-LEN(SUBSTITUTE('Modifierad plan 1.0'!$H11,",",""))+1),""),""))</f>
        <v/>
      </c>
      <c r="R11" s="6" t="str">
        <f>IF('Modifierad plan 1.0'!$H11="Alla",IF('Modifierad plan 1.0'!T11 &lt;&gt; 0,'Modifierad plan 1.0'!T11/6,""),IF(LEN('Modifierad plan 1.0'!$H11)&lt;&gt;LEN(SUBSTITUTE('Modifierad plan 1.0'!$H11,$AE$1,"")),IF('Modifierad plan 1.0'!T11 &lt;&gt; 0,'Modifierad plan 1.0'!T11/(LEN('Modifierad plan 1.0'!$H11)-LEN(SUBSTITUTE('Modifierad plan 1.0'!$H11,",",""))+1),""),""))</f>
        <v/>
      </c>
      <c r="S11" s="6" t="str">
        <f>IF('Modifierad plan 1.0'!$H11="Alla",IF('Modifierad plan 1.0'!U11 &lt;&gt; 0,'Modifierad plan 1.0'!U11/6,""),IF(LEN('Modifierad plan 1.0'!$H11)&lt;&gt;LEN(SUBSTITUTE('Modifierad plan 1.0'!$H11,$AE$1,"")),IF('Modifierad plan 1.0'!U11 &lt;&gt; 0,'Modifierad plan 1.0'!U11/(LEN('Modifierad plan 1.0'!$H11)-LEN(SUBSTITUTE('Modifierad plan 1.0'!$H11,",",""))+1),""),""))</f>
        <v/>
      </c>
      <c r="T11" s="6" t="str">
        <f>IF('Modifierad plan 1.0'!$H11="Alla",IF('Modifierad plan 1.0'!V11 &lt;&gt; 0,'Modifierad plan 1.0'!V11/6,""),IF(LEN('Modifierad plan 1.0'!$H11)&lt;&gt;LEN(SUBSTITUTE('Modifierad plan 1.0'!$H11,$AE$1,"")),IF('Modifierad plan 1.0'!V11 &lt;&gt; 0,'Modifierad plan 1.0'!V11/(LEN('Modifierad plan 1.0'!$H11)-LEN(SUBSTITUTE('Modifierad plan 1.0'!$H11,",",""))+1),""),""))</f>
        <v/>
      </c>
      <c r="U11" s="6" t="str">
        <f>IF('Modifierad plan 1.0'!$H11="Alla",IF('Modifierad plan 1.0'!W11 &lt;&gt; 0,'Modifierad plan 1.0'!W11/6,""),IF(LEN('Modifierad plan 1.0'!$H11)&lt;&gt;LEN(SUBSTITUTE('Modifierad plan 1.0'!$H11,$AE$1,"")),IF('Modifierad plan 1.0'!W11 &lt;&gt; 0,'Modifierad plan 1.0'!W11/(LEN('Modifierad plan 1.0'!$H11)-LEN(SUBSTITUTE('Modifierad plan 1.0'!$H11,",",""))+1),""),""))</f>
        <v/>
      </c>
      <c r="V11" s="6" t="str">
        <f>IF('Modifierad plan 1.0'!$H11="Alla",IF('Modifierad plan 1.0'!X11 &lt;&gt; 0,'Modifierad plan 1.0'!X11/6,""),IF(LEN('Modifierad plan 1.0'!$H11)&lt;&gt;LEN(SUBSTITUTE('Modifierad plan 1.0'!$H11,$AE$1,"")),IF('Modifierad plan 1.0'!X11 &lt;&gt; 0,'Modifierad plan 1.0'!X11/(LEN('Modifierad plan 1.0'!$H11)-LEN(SUBSTITUTE('Modifierad plan 1.0'!$H11,",",""))+1),""),""))</f>
        <v/>
      </c>
      <c r="W11" s="6" t="str">
        <f>IF('Modifierad plan 1.0'!$H11="Alla",IF('Modifierad plan 1.0'!Y11 &lt;&gt; 0,'Modifierad plan 1.0'!Y11/6,""),IF(LEN('Modifierad plan 1.0'!$H11)&lt;&gt;LEN(SUBSTITUTE('Modifierad plan 1.0'!$H11,$AE$1,"")),IF('Modifierad plan 1.0'!Y11 &lt;&gt; 0,'Modifierad plan 1.0'!Y11/(LEN('Modifierad plan 1.0'!$H11)-LEN(SUBSTITUTE('Modifierad plan 1.0'!$H11,",",""))+1),""),""))</f>
        <v/>
      </c>
      <c r="X11" s="6" t="str">
        <f>IF('Modifierad plan 1.0'!$H11="Alla",IF('Modifierad plan 1.0'!Z11 &lt;&gt; 0,'Modifierad plan 1.0'!Z11/6,""),IF(LEN('Modifierad plan 1.0'!$H11)&lt;&gt;LEN(SUBSTITUTE('Modifierad plan 1.0'!$H11,$AE$1,"")),IF('Modifierad plan 1.0'!Z11 &lt;&gt; 0,'Modifierad plan 1.0'!Z11/(LEN('Modifierad plan 1.0'!$H11)-LEN(SUBSTITUTE('Modifierad plan 1.0'!$H11,",",""))+1),""),""))</f>
        <v/>
      </c>
      <c r="Y11" s="6" t="str">
        <f>IF('Modifierad plan 1.0'!$H11="Alla",IF('Modifierad plan 1.0'!AA11 &lt;&gt; 0,'Modifierad plan 1.0'!AA11/6,""),IF(LEN('Modifierad plan 1.0'!$H11)&lt;&gt;LEN(SUBSTITUTE('Modifierad plan 1.0'!$H11,$AE$1,"")),IF('Modifierad plan 1.0'!AA11 &lt;&gt; 0,'Modifierad plan 1.0'!AA11/(LEN('Modifierad plan 1.0'!$H11)-LEN(SUBSTITUTE('Modifierad plan 1.0'!$H11,",",""))+1),""),""))</f>
        <v/>
      </c>
      <c r="Z11" s="6" t="str">
        <f>IF('Modifierad plan 1.0'!$H11="Alla",IF('Modifierad plan 1.0'!AB11 &lt;&gt; 0,'Modifierad plan 1.0'!AB11/6,""),IF(LEN('Modifierad plan 1.0'!$H11)&lt;&gt;LEN(SUBSTITUTE('Modifierad plan 1.0'!$H11,$AE$1,"")),IF('Modifierad plan 1.0'!AB11 &lt;&gt; 0,'Modifierad plan 1.0'!AB11/(LEN('Modifierad plan 1.0'!$H11)-LEN(SUBSTITUTE('Modifierad plan 1.0'!$H11,",",""))+1),""),""))</f>
        <v/>
      </c>
      <c r="AA11" s="6" t="str">
        <f>IF('Modifierad plan 1.0'!$H11="Alla",IF('Modifierad plan 1.0'!AC11 &lt;&gt; 0,'Modifierad plan 1.0'!AC11/6,""),IF(LEN('Modifierad plan 1.0'!$H11)&lt;&gt;LEN(SUBSTITUTE('Modifierad plan 1.0'!$H11,$AE$1,"")),IF('Modifierad plan 1.0'!AC11 &lt;&gt; 0,'Modifierad plan 1.0'!AC11/(LEN('Modifierad plan 1.0'!$H11)-LEN(SUBSTITUTE('Modifierad plan 1.0'!$H11,",",""))+1),""),""))</f>
        <v/>
      </c>
      <c r="AB11" s="6" t="str">
        <f>IF('Modifierad plan 1.0'!$H11="Alla",IF('Modifierad plan 1.0'!AD11 &lt;&gt; 0,'Modifierad plan 1.0'!AD11/6,""),IF(LEN('Modifierad plan 1.0'!$H11)&lt;&gt;LEN(SUBSTITUTE('Modifierad plan 1.0'!$H11,$AE$1,"")),IF('Modifierad plan 1.0'!AD11 &lt;&gt; 0,'Modifierad plan 1.0'!AD11/(LEN('Modifierad plan 1.0'!$H11)-LEN(SUBSTITUTE('Modifierad plan 1.0'!$H11,",",""))+1),""),""))</f>
        <v/>
      </c>
      <c r="AC11" s="6" t="str">
        <f>IF('Modifierad plan 1.0'!$H11="Alla",IF('Modifierad plan 1.0'!AE11 &lt;&gt; 0,'Modifierad plan 1.0'!AE11/6,""),IF(LEN('Modifierad plan 1.0'!$H11)&lt;&gt;LEN(SUBSTITUTE('Modifierad plan 1.0'!$H11,$AE$1,"")),IF('Modifierad plan 1.0'!AE11 &lt;&gt; 0,'Modifierad plan 1.0'!AE11/(LEN('Modifierad plan 1.0'!$H11)-LEN(SUBSTITUTE('Modifierad plan 1.0'!$H11,",",""))+1),""),""))</f>
        <v/>
      </c>
      <c r="AD11" s="52">
        <f t="shared" si="0"/>
        <v>0</v>
      </c>
    </row>
    <row r="12" spans="1:31" ht="12.75" customHeight="1" thickBot="1" x14ac:dyDescent="0.2">
      <c r="A12" s="41">
        <v>5</v>
      </c>
      <c r="B12" s="178" t="s">
        <v>89</v>
      </c>
      <c r="C12" s="179"/>
      <c r="D12" s="179"/>
      <c r="E12" s="179"/>
      <c r="F12" s="180"/>
      <c r="G12" s="6" t="str">
        <f>IF('Modifierad plan 1.0'!$H12="Alla",IF('Modifierad plan 1.0'!I12 &lt;&gt; 0,'Modifierad plan 1.0'!I12/6,""),IF(LEN('Modifierad plan 1.0'!$H12)&lt;&gt;LEN(SUBSTITUTE('Modifierad plan 1.0'!$H12,$AE$1,"")),IF('Modifierad plan 1.0'!I12 &lt;&gt; 0,'Modifierad plan 1.0'!I12/(LEN('Modifierad plan 1.0'!$H12)-LEN(SUBSTITUTE('Modifierad plan 1.0'!$H12,",",""))+1),""),""))</f>
        <v/>
      </c>
      <c r="H12" s="6" t="str">
        <f>IF('Modifierad plan 1.0'!$H12="Alla",IF('Modifierad plan 1.0'!J12 &lt;&gt; 0,'Modifierad plan 1.0'!J12/6,""),IF(LEN('Modifierad plan 1.0'!$H12)&lt;&gt;LEN(SUBSTITUTE('Modifierad plan 1.0'!$H12,$AE$1,"")),IF('Modifierad plan 1.0'!J12 &lt;&gt; 0,'Modifierad plan 1.0'!J12/(LEN('Modifierad plan 1.0'!$H12)-LEN(SUBSTITUTE('Modifierad plan 1.0'!$H12,",",""))+1),""),""))</f>
        <v/>
      </c>
      <c r="I12" s="6" t="str">
        <f>IF('Modifierad plan 1.0'!$H12="Alla",IF('Modifierad plan 1.0'!K12 &lt;&gt; 0,'Modifierad plan 1.0'!K12/6,""),IF(LEN('Modifierad plan 1.0'!$H12)&lt;&gt;LEN(SUBSTITUTE('Modifierad plan 1.0'!$H12,$AE$1,"")),IF('Modifierad plan 1.0'!K12 &lt;&gt; 0,'Modifierad plan 1.0'!K12/(LEN('Modifierad plan 1.0'!$H12)-LEN(SUBSTITUTE('Modifierad plan 1.0'!$H12,",",""))+1),""),""))</f>
        <v/>
      </c>
      <c r="J12" s="6" t="str">
        <f>IF('Modifierad plan 1.0'!$H12="Alla",IF('Modifierad plan 1.0'!L12 &lt;&gt; 0,'Modifierad plan 1.0'!L12/6,""),IF(LEN('Modifierad plan 1.0'!$H12)&lt;&gt;LEN(SUBSTITUTE('Modifierad plan 1.0'!$H12,$AE$1,"")),IF('Modifierad plan 1.0'!L12 &lt;&gt; 0,'Modifierad plan 1.0'!L12/(LEN('Modifierad plan 1.0'!$H12)-LEN(SUBSTITUTE('Modifierad plan 1.0'!$H12,",",""))+1),""),""))</f>
        <v/>
      </c>
      <c r="K12" s="6" t="str">
        <f>IF('Modifierad plan 1.0'!$H12="Alla",IF('Modifierad plan 1.0'!M12 &lt;&gt; 0,'Modifierad plan 1.0'!M12/6,""),IF(LEN('Modifierad plan 1.0'!$H12)&lt;&gt;LEN(SUBSTITUTE('Modifierad plan 1.0'!$H12,$AE$1,"")),IF('Modifierad plan 1.0'!M12 &lt;&gt; 0,'Modifierad plan 1.0'!M12/(LEN('Modifierad plan 1.0'!$H12)-LEN(SUBSTITUTE('Modifierad plan 1.0'!$H12,",",""))+1),""),""))</f>
        <v/>
      </c>
      <c r="L12" s="6" t="str">
        <f>IF('Modifierad plan 1.0'!$H12="Alla",IF('Modifierad plan 1.0'!N12 &lt;&gt; 0,'Modifierad plan 1.0'!N12/6,""),IF(LEN('Modifierad plan 1.0'!$H12)&lt;&gt;LEN(SUBSTITUTE('Modifierad plan 1.0'!$H12,$AE$1,"")),IF('Modifierad plan 1.0'!N12 &lt;&gt; 0,'Modifierad plan 1.0'!N12/(LEN('Modifierad plan 1.0'!$H12)-LEN(SUBSTITUTE('Modifierad plan 1.0'!$H12,",",""))+1),""),""))</f>
        <v/>
      </c>
      <c r="M12" s="6" t="str">
        <f>IF('Modifierad plan 1.0'!$H12="Alla",IF('Modifierad plan 1.0'!O12 &lt;&gt; 0,'Modifierad plan 1.0'!O12/6,""),IF(LEN('Modifierad plan 1.0'!$H12)&lt;&gt;LEN(SUBSTITUTE('Modifierad plan 1.0'!$H12,$AE$1,"")),IF('Modifierad plan 1.0'!O12 &lt;&gt; 0,'Modifierad plan 1.0'!O12/(LEN('Modifierad plan 1.0'!$H12)-LEN(SUBSTITUTE('Modifierad plan 1.0'!$H12,",",""))+1),""),""))</f>
        <v/>
      </c>
      <c r="N12" s="6" t="str">
        <f>IF('Modifierad plan 1.0'!$H12="Alla",IF('Modifierad plan 1.0'!P12 &lt;&gt; 0,'Modifierad plan 1.0'!P12/6,""),IF(LEN('Modifierad plan 1.0'!$H12)&lt;&gt;LEN(SUBSTITUTE('Modifierad plan 1.0'!$H12,$AE$1,"")),IF('Modifierad plan 1.0'!P12 &lt;&gt; 0,'Modifierad plan 1.0'!P12/(LEN('Modifierad plan 1.0'!$H12)-LEN(SUBSTITUTE('Modifierad plan 1.0'!$H12,",",""))+1),""),""))</f>
        <v/>
      </c>
      <c r="O12" s="6" t="str">
        <f>IF('Modifierad plan 1.0'!$H12="Alla",IF('Modifierad plan 1.0'!Q12 &lt;&gt; 0,'Modifierad plan 1.0'!Q12/6,""),IF(LEN('Modifierad plan 1.0'!$H12)&lt;&gt;LEN(SUBSTITUTE('Modifierad plan 1.0'!$H12,$AE$1,"")),IF('Modifierad plan 1.0'!Q12 &lt;&gt; 0,'Modifierad plan 1.0'!Q12/(LEN('Modifierad plan 1.0'!$H12)-LEN(SUBSTITUTE('Modifierad plan 1.0'!$H12,",",""))+1),""),""))</f>
        <v/>
      </c>
      <c r="P12" s="6" t="str">
        <f>IF('Modifierad plan 1.0'!$H12="Alla",IF('Modifierad plan 1.0'!R12 &lt;&gt; 0,'Modifierad plan 1.0'!R12/6,""),IF(LEN('Modifierad plan 1.0'!$H12)&lt;&gt;LEN(SUBSTITUTE('Modifierad plan 1.0'!$H12,$AE$1,"")),IF('Modifierad plan 1.0'!R12 &lt;&gt; 0,'Modifierad plan 1.0'!R12/(LEN('Modifierad plan 1.0'!$H12)-LEN(SUBSTITUTE('Modifierad plan 1.0'!$H12,",",""))+1),""),""))</f>
        <v/>
      </c>
      <c r="Q12" s="6" t="str">
        <f>IF('Modifierad plan 1.0'!$H12="Alla",IF('Modifierad plan 1.0'!S12 &lt;&gt; 0,'Modifierad plan 1.0'!S12/6,""),IF(LEN('Modifierad plan 1.0'!$H12)&lt;&gt;LEN(SUBSTITUTE('Modifierad plan 1.0'!$H12,$AE$1,"")),IF('Modifierad plan 1.0'!S12 &lt;&gt; 0,'Modifierad plan 1.0'!S12/(LEN('Modifierad plan 1.0'!$H12)-LEN(SUBSTITUTE('Modifierad plan 1.0'!$H12,",",""))+1),""),""))</f>
        <v/>
      </c>
      <c r="R12" s="6" t="str">
        <f>IF('Modifierad plan 1.0'!$H12="Alla",IF('Modifierad plan 1.0'!T12 &lt;&gt; 0,'Modifierad plan 1.0'!T12/6,""),IF(LEN('Modifierad plan 1.0'!$H12)&lt;&gt;LEN(SUBSTITUTE('Modifierad plan 1.0'!$H12,$AE$1,"")),IF('Modifierad plan 1.0'!T12 &lt;&gt; 0,'Modifierad plan 1.0'!T12/(LEN('Modifierad plan 1.0'!$H12)-LEN(SUBSTITUTE('Modifierad plan 1.0'!$H12,",",""))+1),""),""))</f>
        <v/>
      </c>
      <c r="S12" s="6" t="str">
        <f>IF('Modifierad plan 1.0'!$H12="Alla",IF('Modifierad plan 1.0'!U12 &lt;&gt; 0,'Modifierad plan 1.0'!U12/6,""),IF(LEN('Modifierad plan 1.0'!$H12)&lt;&gt;LEN(SUBSTITUTE('Modifierad plan 1.0'!$H12,$AE$1,"")),IF('Modifierad plan 1.0'!U12 &lt;&gt; 0,'Modifierad plan 1.0'!U12/(LEN('Modifierad plan 1.0'!$H12)-LEN(SUBSTITUTE('Modifierad plan 1.0'!$H12,",",""))+1),""),""))</f>
        <v/>
      </c>
      <c r="T12" s="6" t="str">
        <f>IF('Modifierad plan 1.0'!$H12="Alla",IF('Modifierad plan 1.0'!V12 &lt;&gt; 0,'Modifierad plan 1.0'!V12/6,""),IF(LEN('Modifierad plan 1.0'!$H12)&lt;&gt;LEN(SUBSTITUTE('Modifierad plan 1.0'!$H12,$AE$1,"")),IF('Modifierad plan 1.0'!V12 &lt;&gt; 0,'Modifierad plan 1.0'!V12/(LEN('Modifierad plan 1.0'!$H12)-LEN(SUBSTITUTE('Modifierad plan 1.0'!$H12,",",""))+1),""),""))</f>
        <v/>
      </c>
      <c r="U12" s="6" t="str">
        <f>IF('Modifierad plan 1.0'!$H12="Alla",IF('Modifierad plan 1.0'!W12 &lt;&gt; 0,'Modifierad plan 1.0'!W12/6,""),IF(LEN('Modifierad plan 1.0'!$H12)&lt;&gt;LEN(SUBSTITUTE('Modifierad plan 1.0'!$H12,$AE$1,"")),IF('Modifierad plan 1.0'!W12 &lt;&gt; 0,'Modifierad plan 1.0'!W12/(LEN('Modifierad plan 1.0'!$H12)-LEN(SUBSTITUTE('Modifierad plan 1.0'!$H12,",",""))+1),""),""))</f>
        <v/>
      </c>
      <c r="V12" s="6" t="str">
        <f>IF('Modifierad plan 1.0'!$H12="Alla",IF('Modifierad plan 1.0'!X12 &lt;&gt; 0,'Modifierad plan 1.0'!X12/6,""),IF(LEN('Modifierad plan 1.0'!$H12)&lt;&gt;LEN(SUBSTITUTE('Modifierad plan 1.0'!$H12,$AE$1,"")),IF('Modifierad plan 1.0'!X12 &lt;&gt; 0,'Modifierad plan 1.0'!X12/(LEN('Modifierad plan 1.0'!$H12)-LEN(SUBSTITUTE('Modifierad plan 1.0'!$H12,",",""))+1),""),""))</f>
        <v/>
      </c>
      <c r="W12" s="6" t="str">
        <f>IF('Modifierad plan 1.0'!$H12="Alla",IF('Modifierad plan 1.0'!Y12 &lt;&gt; 0,'Modifierad plan 1.0'!Y12/6,""),IF(LEN('Modifierad plan 1.0'!$H12)&lt;&gt;LEN(SUBSTITUTE('Modifierad plan 1.0'!$H12,$AE$1,"")),IF('Modifierad plan 1.0'!Y12 &lt;&gt; 0,'Modifierad plan 1.0'!Y12/(LEN('Modifierad plan 1.0'!$H12)-LEN(SUBSTITUTE('Modifierad plan 1.0'!$H12,",",""))+1),""),""))</f>
        <v/>
      </c>
      <c r="X12" s="6" t="str">
        <f>IF('Modifierad plan 1.0'!$H12="Alla",IF('Modifierad plan 1.0'!Z12 &lt;&gt; 0,'Modifierad plan 1.0'!Z12/6,""),IF(LEN('Modifierad plan 1.0'!$H12)&lt;&gt;LEN(SUBSTITUTE('Modifierad plan 1.0'!$H12,$AE$1,"")),IF('Modifierad plan 1.0'!Z12 &lt;&gt; 0,'Modifierad plan 1.0'!Z12/(LEN('Modifierad plan 1.0'!$H12)-LEN(SUBSTITUTE('Modifierad plan 1.0'!$H12,",",""))+1),""),""))</f>
        <v/>
      </c>
      <c r="Y12" s="6" t="str">
        <f>IF('Modifierad plan 1.0'!$H12="Alla",IF('Modifierad plan 1.0'!AA12 &lt;&gt; 0,'Modifierad plan 1.0'!AA12/6,""),IF(LEN('Modifierad plan 1.0'!$H12)&lt;&gt;LEN(SUBSTITUTE('Modifierad plan 1.0'!$H12,$AE$1,"")),IF('Modifierad plan 1.0'!AA12 &lt;&gt; 0,'Modifierad plan 1.0'!AA12/(LEN('Modifierad plan 1.0'!$H12)-LEN(SUBSTITUTE('Modifierad plan 1.0'!$H12,",",""))+1),""),""))</f>
        <v/>
      </c>
      <c r="Z12" s="6" t="str">
        <f>IF('Modifierad plan 1.0'!$H12="Alla",IF('Modifierad plan 1.0'!AB12 &lt;&gt; 0,'Modifierad plan 1.0'!AB12/6,""),IF(LEN('Modifierad plan 1.0'!$H12)&lt;&gt;LEN(SUBSTITUTE('Modifierad plan 1.0'!$H12,$AE$1,"")),IF('Modifierad plan 1.0'!AB12 &lt;&gt; 0,'Modifierad plan 1.0'!AB12/(LEN('Modifierad plan 1.0'!$H12)-LEN(SUBSTITUTE('Modifierad plan 1.0'!$H12,",",""))+1),""),""))</f>
        <v/>
      </c>
      <c r="AA12" s="6" t="str">
        <f>IF('Modifierad plan 1.0'!$H12="Alla",IF('Modifierad plan 1.0'!AC12 &lt;&gt; 0,'Modifierad plan 1.0'!AC12/6,""),IF(LEN('Modifierad plan 1.0'!$H12)&lt;&gt;LEN(SUBSTITUTE('Modifierad plan 1.0'!$H12,$AE$1,"")),IF('Modifierad plan 1.0'!AC12 &lt;&gt; 0,'Modifierad plan 1.0'!AC12/(LEN('Modifierad plan 1.0'!$H12)-LEN(SUBSTITUTE('Modifierad plan 1.0'!$H12,",",""))+1),""),""))</f>
        <v/>
      </c>
      <c r="AB12" s="6" t="str">
        <f>IF('Modifierad plan 1.0'!$H12="Alla",IF('Modifierad plan 1.0'!AD12 &lt;&gt; 0,'Modifierad plan 1.0'!AD12/6,""),IF(LEN('Modifierad plan 1.0'!$H12)&lt;&gt;LEN(SUBSTITUTE('Modifierad plan 1.0'!$H12,$AE$1,"")),IF('Modifierad plan 1.0'!AD12 &lt;&gt; 0,'Modifierad plan 1.0'!AD12/(LEN('Modifierad plan 1.0'!$H12)-LEN(SUBSTITUTE('Modifierad plan 1.0'!$H12,",",""))+1),""),""))</f>
        <v/>
      </c>
      <c r="AC12" s="6" t="str">
        <f>IF('Modifierad plan 1.0'!$H12="Alla",IF('Modifierad plan 1.0'!AE12 &lt;&gt; 0,'Modifierad plan 1.0'!AE12/6,""),IF(LEN('Modifierad plan 1.0'!$H12)&lt;&gt;LEN(SUBSTITUTE('Modifierad plan 1.0'!$H12,$AE$1,"")),IF('Modifierad plan 1.0'!AE12 &lt;&gt; 0,'Modifierad plan 1.0'!AE12/(LEN('Modifierad plan 1.0'!$H12)-LEN(SUBSTITUTE('Modifierad plan 1.0'!$H12,",",""))+1),""),""))</f>
        <v/>
      </c>
      <c r="AD12" s="52">
        <f t="shared" si="0"/>
        <v>0</v>
      </c>
    </row>
    <row r="13" spans="1:31" ht="12.75" customHeight="1" thickBot="1" x14ac:dyDescent="0.2">
      <c r="A13" s="41">
        <v>6</v>
      </c>
      <c r="B13" s="178" t="s">
        <v>26</v>
      </c>
      <c r="C13" s="179"/>
      <c r="D13" s="179"/>
      <c r="E13" s="179"/>
      <c r="F13" s="180"/>
      <c r="G13" s="6" t="str">
        <f>IF('Modifierad plan 1.0'!$H13="Alla",IF('Modifierad plan 1.0'!I13 &lt;&gt; 0,'Modifierad plan 1.0'!I13/6,""),IF(LEN('Modifierad plan 1.0'!$H13)&lt;&gt;LEN(SUBSTITUTE('Modifierad plan 1.0'!$H13,$AE$1,"")),IF('Modifierad plan 1.0'!I13 &lt;&gt; 0,'Modifierad plan 1.0'!I13/(LEN('Modifierad plan 1.0'!$H13)-LEN(SUBSTITUTE('Modifierad plan 1.0'!$H13,",",""))+1),""),""))</f>
        <v/>
      </c>
      <c r="H13" s="6" t="str">
        <f>IF('Modifierad plan 1.0'!$H13="Alla",IF('Modifierad plan 1.0'!J13 &lt;&gt; 0,'Modifierad plan 1.0'!J13/6,""),IF(LEN('Modifierad plan 1.0'!$H13)&lt;&gt;LEN(SUBSTITUTE('Modifierad plan 1.0'!$H13,$AE$1,"")),IF('Modifierad plan 1.0'!J13 &lt;&gt; 0,'Modifierad plan 1.0'!J13/(LEN('Modifierad plan 1.0'!$H13)-LEN(SUBSTITUTE('Modifierad plan 1.0'!$H13,",",""))+1),""),""))</f>
        <v/>
      </c>
      <c r="I13" s="6" t="str">
        <f>IF('Modifierad plan 1.0'!$H13="Alla",IF('Modifierad plan 1.0'!K13 &lt;&gt; 0,'Modifierad plan 1.0'!K13/6,""),IF(LEN('Modifierad plan 1.0'!$H13)&lt;&gt;LEN(SUBSTITUTE('Modifierad plan 1.0'!$H13,$AE$1,"")),IF('Modifierad plan 1.0'!K13 &lt;&gt; 0,'Modifierad plan 1.0'!K13/(LEN('Modifierad plan 1.0'!$H13)-LEN(SUBSTITUTE('Modifierad plan 1.0'!$H13,",",""))+1),""),""))</f>
        <v/>
      </c>
      <c r="J13" s="6" t="str">
        <f>IF('Modifierad plan 1.0'!$H13="Alla",IF('Modifierad plan 1.0'!L13 &lt;&gt; 0,'Modifierad plan 1.0'!L13/6,""),IF(LEN('Modifierad plan 1.0'!$H13)&lt;&gt;LEN(SUBSTITUTE('Modifierad plan 1.0'!$H13,$AE$1,"")),IF('Modifierad plan 1.0'!L13 &lt;&gt; 0,'Modifierad plan 1.0'!L13/(LEN('Modifierad plan 1.0'!$H13)-LEN(SUBSTITUTE('Modifierad plan 1.0'!$H13,",",""))+1),""),""))</f>
        <v/>
      </c>
      <c r="K13" s="6" t="str">
        <f>IF('Modifierad plan 1.0'!$H13="Alla",IF('Modifierad plan 1.0'!M13 &lt;&gt; 0,'Modifierad plan 1.0'!M13/6,""),IF(LEN('Modifierad plan 1.0'!$H13)&lt;&gt;LEN(SUBSTITUTE('Modifierad plan 1.0'!$H13,$AE$1,"")),IF('Modifierad plan 1.0'!M13 &lt;&gt; 0,'Modifierad plan 1.0'!M13/(LEN('Modifierad plan 1.0'!$H13)-LEN(SUBSTITUTE('Modifierad plan 1.0'!$H13,",",""))+1),""),""))</f>
        <v/>
      </c>
      <c r="L13" s="6">
        <f>IF('Modifierad plan 1.0'!$H13="Alla",IF('Modifierad plan 1.0'!N13 &lt;&gt; 0,'Modifierad plan 1.0'!N13/6,""),IF(LEN('Modifierad plan 1.0'!$H13)&lt;&gt;LEN(SUBSTITUTE('Modifierad plan 1.0'!$H13,$AE$1,"")),IF('Modifierad plan 1.0'!N13 &lt;&gt; 0,'Modifierad plan 1.0'!N13/(LEN('Modifierad plan 1.0'!$H13)-LEN(SUBSTITUTE('Modifierad plan 1.0'!$H13,",",""))+1),""),""))</f>
        <v>5</v>
      </c>
      <c r="M13" s="6">
        <f>IF('Modifierad plan 1.0'!$H13="Alla",IF('Modifierad plan 1.0'!O13 &lt;&gt; 0,'Modifierad plan 1.0'!O13/6,""),IF(LEN('Modifierad plan 1.0'!$H13)&lt;&gt;LEN(SUBSTITUTE('Modifierad plan 1.0'!$H13,$AE$1,"")),IF('Modifierad plan 1.0'!O13 &lt;&gt; 0,'Modifierad plan 1.0'!O13/(LEN('Modifierad plan 1.0'!$H13)-LEN(SUBSTITUTE('Modifierad plan 1.0'!$H13,",",""))+1),""),""))</f>
        <v>6.666666666666667</v>
      </c>
      <c r="N13" s="6">
        <f>IF('Modifierad plan 1.0'!$H13="Alla",IF('Modifierad plan 1.0'!P13 &lt;&gt; 0,'Modifierad plan 1.0'!P13/6,""),IF(LEN('Modifierad plan 1.0'!$H13)&lt;&gt;LEN(SUBSTITUTE('Modifierad plan 1.0'!$H13,$AE$1,"")),IF('Modifierad plan 1.0'!P13 &lt;&gt; 0,'Modifierad plan 1.0'!P13/(LEN('Modifierad plan 1.0'!$H13)-LEN(SUBSTITUTE('Modifierad plan 1.0'!$H13,",",""))+1),""),""))</f>
        <v>5</v>
      </c>
      <c r="O13" s="6" t="str">
        <f>IF('Modifierad plan 1.0'!$H13="Alla",IF('Modifierad plan 1.0'!Q13 &lt;&gt; 0,'Modifierad plan 1.0'!Q13/6,""),IF(LEN('Modifierad plan 1.0'!$H13)&lt;&gt;LEN(SUBSTITUTE('Modifierad plan 1.0'!$H13,$AE$1,"")),IF('Modifierad plan 1.0'!Q13 &lt;&gt; 0,'Modifierad plan 1.0'!Q13/(LEN('Modifierad plan 1.0'!$H13)-LEN(SUBSTITUTE('Modifierad plan 1.0'!$H13,",",""))+1),""),""))</f>
        <v/>
      </c>
      <c r="P13" s="6" t="str">
        <f>IF('Modifierad plan 1.0'!$H13="Alla",IF('Modifierad plan 1.0'!R13 &lt;&gt; 0,'Modifierad plan 1.0'!R13/6,""),IF(LEN('Modifierad plan 1.0'!$H13)&lt;&gt;LEN(SUBSTITUTE('Modifierad plan 1.0'!$H13,$AE$1,"")),IF('Modifierad plan 1.0'!R13 &lt;&gt; 0,'Modifierad plan 1.0'!R13/(LEN('Modifierad plan 1.0'!$H13)-LEN(SUBSTITUTE('Modifierad plan 1.0'!$H13,",",""))+1),""),""))</f>
        <v/>
      </c>
      <c r="Q13" s="6" t="str">
        <f>IF('Modifierad plan 1.0'!$H13="Alla",IF('Modifierad plan 1.0'!S13 &lt;&gt; 0,'Modifierad plan 1.0'!S13/6,""),IF(LEN('Modifierad plan 1.0'!$H13)&lt;&gt;LEN(SUBSTITUTE('Modifierad plan 1.0'!$H13,$AE$1,"")),IF('Modifierad plan 1.0'!S13 &lt;&gt; 0,'Modifierad plan 1.0'!S13/(LEN('Modifierad plan 1.0'!$H13)-LEN(SUBSTITUTE('Modifierad plan 1.0'!$H13,",",""))+1),""),""))</f>
        <v/>
      </c>
      <c r="R13" s="6" t="str">
        <f>IF('Modifierad plan 1.0'!$H13="Alla",IF('Modifierad plan 1.0'!T13 &lt;&gt; 0,'Modifierad plan 1.0'!T13/6,""),IF(LEN('Modifierad plan 1.0'!$H13)&lt;&gt;LEN(SUBSTITUTE('Modifierad plan 1.0'!$H13,$AE$1,"")),IF('Modifierad plan 1.0'!T13 &lt;&gt; 0,'Modifierad plan 1.0'!T13/(LEN('Modifierad plan 1.0'!$H13)-LEN(SUBSTITUTE('Modifierad plan 1.0'!$H13,",",""))+1),""),""))</f>
        <v/>
      </c>
      <c r="S13" s="6" t="str">
        <f>IF('Modifierad plan 1.0'!$H13="Alla",IF('Modifierad plan 1.0'!U13 &lt;&gt; 0,'Modifierad plan 1.0'!U13/6,""),IF(LEN('Modifierad plan 1.0'!$H13)&lt;&gt;LEN(SUBSTITUTE('Modifierad plan 1.0'!$H13,$AE$1,"")),IF('Modifierad plan 1.0'!U13 &lt;&gt; 0,'Modifierad plan 1.0'!U13/(LEN('Modifierad plan 1.0'!$H13)-LEN(SUBSTITUTE('Modifierad plan 1.0'!$H13,",",""))+1),""),""))</f>
        <v/>
      </c>
      <c r="T13" s="6" t="str">
        <f>IF('Modifierad plan 1.0'!$H13="Alla",IF('Modifierad plan 1.0'!V13 &lt;&gt; 0,'Modifierad plan 1.0'!V13/6,""),IF(LEN('Modifierad plan 1.0'!$H13)&lt;&gt;LEN(SUBSTITUTE('Modifierad plan 1.0'!$H13,$AE$1,"")),IF('Modifierad plan 1.0'!V13 &lt;&gt; 0,'Modifierad plan 1.0'!V13/(LEN('Modifierad plan 1.0'!$H13)-LEN(SUBSTITUTE('Modifierad plan 1.0'!$H13,",",""))+1),""),""))</f>
        <v/>
      </c>
      <c r="U13" s="6" t="str">
        <f>IF('Modifierad plan 1.0'!$H13="Alla",IF('Modifierad plan 1.0'!W13 &lt;&gt; 0,'Modifierad plan 1.0'!W13/6,""),IF(LEN('Modifierad plan 1.0'!$H13)&lt;&gt;LEN(SUBSTITUTE('Modifierad plan 1.0'!$H13,$AE$1,"")),IF('Modifierad plan 1.0'!W13 &lt;&gt; 0,'Modifierad plan 1.0'!W13/(LEN('Modifierad plan 1.0'!$H13)-LEN(SUBSTITUTE('Modifierad plan 1.0'!$H13,",",""))+1),""),""))</f>
        <v/>
      </c>
      <c r="V13" s="6" t="str">
        <f>IF('Modifierad plan 1.0'!$H13="Alla",IF('Modifierad plan 1.0'!X13 &lt;&gt; 0,'Modifierad plan 1.0'!X13/6,""),IF(LEN('Modifierad plan 1.0'!$H13)&lt;&gt;LEN(SUBSTITUTE('Modifierad plan 1.0'!$H13,$AE$1,"")),IF('Modifierad plan 1.0'!X13 &lt;&gt; 0,'Modifierad plan 1.0'!X13/(LEN('Modifierad plan 1.0'!$H13)-LEN(SUBSTITUTE('Modifierad plan 1.0'!$H13,",",""))+1),""),""))</f>
        <v/>
      </c>
      <c r="W13" s="6" t="str">
        <f>IF('Modifierad plan 1.0'!$H13="Alla",IF('Modifierad plan 1.0'!Y13 &lt;&gt; 0,'Modifierad plan 1.0'!Y13/6,""),IF(LEN('Modifierad plan 1.0'!$H13)&lt;&gt;LEN(SUBSTITUTE('Modifierad plan 1.0'!$H13,$AE$1,"")),IF('Modifierad plan 1.0'!Y13 &lt;&gt; 0,'Modifierad plan 1.0'!Y13/(LEN('Modifierad plan 1.0'!$H13)-LEN(SUBSTITUTE('Modifierad plan 1.0'!$H13,",",""))+1),""),""))</f>
        <v/>
      </c>
      <c r="X13" s="6" t="str">
        <f>IF('Modifierad plan 1.0'!$H13="Alla",IF('Modifierad plan 1.0'!Z13 &lt;&gt; 0,'Modifierad plan 1.0'!Z13/6,""),IF(LEN('Modifierad plan 1.0'!$H13)&lt;&gt;LEN(SUBSTITUTE('Modifierad plan 1.0'!$H13,$AE$1,"")),IF('Modifierad plan 1.0'!Z13 &lt;&gt; 0,'Modifierad plan 1.0'!Z13/(LEN('Modifierad plan 1.0'!$H13)-LEN(SUBSTITUTE('Modifierad plan 1.0'!$H13,",",""))+1),""),""))</f>
        <v/>
      </c>
      <c r="Y13" s="6" t="str">
        <f>IF('Modifierad plan 1.0'!$H13="Alla",IF('Modifierad plan 1.0'!AA13 &lt;&gt; 0,'Modifierad plan 1.0'!AA13/6,""),IF(LEN('Modifierad plan 1.0'!$H13)&lt;&gt;LEN(SUBSTITUTE('Modifierad plan 1.0'!$H13,$AE$1,"")),IF('Modifierad plan 1.0'!AA13 &lt;&gt; 0,'Modifierad plan 1.0'!AA13/(LEN('Modifierad plan 1.0'!$H13)-LEN(SUBSTITUTE('Modifierad plan 1.0'!$H13,",",""))+1),""),""))</f>
        <v/>
      </c>
      <c r="Z13" s="6" t="str">
        <f>IF('Modifierad plan 1.0'!$H13="Alla",IF('Modifierad plan 1.0'!AB13 &lt;&gt; 0,'Modifierad plan 1.0'!AB13/6,""),IF(LEN('Modifierad plan 1.0'!$H13)&lt;&gt;LEN(SUBSTITUTE('Modifierad plan 1.0'!$H13,$AE$1,"")),IF('Modifierad plan 1.0'!AB13 &lt;&gt; 0,'Modifierad plan 1.0'!AB13/(LEN('Modifierad plan 1.0'!$H13)-LEN(SUBSTITUTE('Modifierad plan 1.0'!$H13,",",""))+1),""),""))</f>
        <v/>
      </c>
      <c r="AA13" s="6" t="str">
        <f>IF('Modifierad plan 1.0'!$H13="Alla",IF('Modifierad plan 1.0'!AC13 &lt;&gt; 0,'Modifierad plan 1.0'!AC13/6,""),IF(LEN('Modifierad plan 1.0'!$H13)&lt;&gt;LEN(SUBSTITUTE('Modifierad plan 1.0'!$H13,$AE$1,"")),IF('Modifierad plan 1.0'!AC13 &lt;&gt; 0,'Modifierad plan 1.0'!AC13/(LEN('Modifierad plan 1.0'!$H13)-LEN(SUBSTITUTE('Modifierad plan 1.0'!$H13,",",""))+1),""),""))</f>
        <v/>
      </c>
      <c r="AB13" s="6" t="str">
        <f>IF('Modifierad plan 1.0'!$H13="Alla",IF('Modifierad plan 1.0'!AD13 &lt;&gt; 0,'Modifierad plan 1.0'!AD13/6,""),IF(LEN('Modifierad plan 1.0'!$H13)&lt;&gt;LEN(SUBSTITUTE('Modifierad plan 1.0'!$H13,$AE$1,"")),IF('Modifierad plan 1.0'!AD13 &lt;&gt; 0,'Modifierad plan 1.0'!AD13/(LEN('Modifierad plan 1.0'!$H13)-LEN(SUBSTITUTE('Modifierad plan 1.0'!$H13,",",""))+1),""),""))</f>
        <v/>
      </c>
      <c r="AC13" s="6" t="str">
        <f>IF('Modifierad plan 1.0'!$H13="Alla",IF('Modifierad plan 1.0'!AE13 &lt;&gt; 0,'Modifierad plan 1.0'!AE13/6,""),IF(LEN('Modifierad plan 1.0'!$H13)&lt;&gt;LEN(SUBSTITUTE('Modifierad plan 1.0'!$H13,$AE$1,"")),IF('Modifierad plan 1.0'!AE13 &lt;&gt; 0,'Modifierad plan 1.0'!AE13/(LEN('Modifierad plan 1.0'!$H13)-LEN(SUBSTITUTE('Modifierad plan 1.0'!$H13,",",""))+1),""),""))</f>
        <v/>
      </c>
      <c r="AD13" s="52">
        <f t="shared" si="0"/>
        <v>16.666666666666668</v>
      </c>
    </row>
    <row r="14" spans="1:31" ht="12.75" customHeight="1" thickBot="1" x14ac:dyDescent="0.2">
      <c r="A14" s="41">
        <v>7</v>
      </c>
      <c r="B14" s="178" t="s">
        <v>33</v>
      </c>
      <c r="C14" s="179"/>
      <c r="D14" s="179"/>
      <c r="E14" s="179"/>
      <c r="F14" s="180"/>
      <c r="G14" s="6" t="str">
        <f>IF('Modifierad plan 1.0'!$H14="Alla",IF('Modifierad plan 1.0'!I14 &lt;&gt; 0,'Modifierad plan 1.0'!I14/6,""),IF(LEN('Modifierad plan 1.0'!$H14)&lt;&gt;LEN(SUBSTITUTE('Modifierad plan 1.0'!$H14,$AE$1,"")),IF('Modifierad plan 1.0'!I14 &lt;&gt; 0,'Modifierad plan 1.0'!I14/(LEN('Modifierad plan 1.0'!$H14)-LEN(SUBSTITUTE('Modifierad plan 1.0'!$H14,",",""))+1),""),""))</f>
        <v/>
      </c>
      <c r="H14" s="6" t="str">
        <f>IF('Modifierad plan 1.0'!$H14="Alla",IF('Modifierad plan 1.0'!J14 &lt;&gt; 0,'Modifierad plan 1.0'!J14/6,""),IF(LEN('Modifierad plan 1.0'!$H14)&lt;&gt;LEN(SUBSTITUTE('Modifierad plan 1.0'!$H14,$AE$1,"")),IF('Modifierad plan 1.0'!J14 &lt;&gt; 0,'Modifierad plan 1.0'!J14/(LEN('Modifierad plan 1.0'!$H14)-LEN(SUBSTITUTE('Modifierad plan 1.0'!$H14,",",""))+1),""),""))</f>
        <v/>
      </c>
      <c r="I14" s="6" t="str">
        <f>IF('Modifierad plan 1.0'!$H14="Alla",IF('Modifierad plan 1.0'!K14 &lt;&gt; 0,'Modifierad plan 1.0'!K14/6,""),IF(LEN('Modifierad plan 1.0'!$H14)&lt;&gt;LEN(SUBSTITUTE('Modifierad plan 1.0'!$H14,$AE$1,"")),IF('Modifierad plan 1.0'!K14 &lt;&gt; 0,'Modifierad plan 1.0'!K14/(LEN('Modifierad plan 1.0'!$H14)-LEN(SUBSTITUTE('Modifierad plan 1.0'!$H14,",",""))+1),""),""))</f>
        <v/>
      </c>
      <c r="J14" s="6" t="str">
        <f>IF('Modifierad plan 1.0'!$H14="Alla",IF('Modifierad plan 1.0'!L14 &lt;&gt; 0,'Modifierad plan 1.0'!L14/6,""),IF(LEN('Modifierad plan 1.0'!$H14)&lt;&gt;LEN(SUBSTITUTE('Modifierad plan 1.0'!$H14,$AE$1,"")),IF('Modifierad plan 1.0'!L14 &lt;&gt; 0,'Modifierad plan 1.0'!L14/(LEN('Modifierad plan 1.0'!$H14)-LEN(SUBSTITUTE('Modifierad plan 1.0'!$H14,",",""))+1),""),""))</f>
        <v/>
      </c>
      <c r="K14" s="6" t="str">
        <f>IF('Modifierad plan 1.0'!$H14="Alla",IF('Modifierad plan 1.0'!M14 &lt;&gt; 0,'Modifierad plan 1.0'!M14/6,""),IF(LEN('Modifierad plan 1.0'!$H14)&lt;&gt;LEN(SUBSTITUTE('Modifierad plan 1.0'!$H14,$AE$1,"")),IF('Modifierad plan 1.0'!M14 &lt;&gt; 0,'Modifierad plan 1.0'!M14/(LEN('Modifierad plan 1.0'!$H14)-LEN(SUBSTITUTE('Modifierad plan 1.0'!$H14,",",""))+1),""),""))</f>
        <v/>
      </c>
      <c r="L14" s="6" t="str">
        <f>IF('Modifierad plan 1.0'!$H14="Alla",IF('Modifierad plan 1.0'!N14 &lt;&gt; 0,'Modifierad plan 1.0'!N14/6,""),IF(LEN('Modifierad plan 1.0'!$H14)&lt;&gt;LEN(SUBSTITUTE('Modifierad plan 1.0'!$H14,$AE$1,"")),IF('Modifierad plan 1.0'!N14 &lt;&gt; 0,'Modifierad plan 1.0'!N14/(LEN('Modifierad plan 1.0'!$H14)-LEN(SUBSTITUTE('Modifierad plan 1.0'!$H14,",",""))+1),""),""))</f>
        <v/>
      </c>
      <c r="M14" s="6" t="str">
        <f>IF('Modifierad plan 1.0'!$H14="Alla",IF('Modifierad plan 1.0'!O14 &lt;&gt; 0,'Modifierad plan 1.0'!O14/6,""),IF(LEN('Modifierad plan 1.0'!$H14)&lt;&gt;LEN(SUBSTITUTE('Modifierad plan 1.0'!$H14,$AE$1,"")),IF('Modifierad plan 1.0'!O14 &lt;&gt; 0,'Modifierad plan 1.0'!O14/(LEN('Modifierad plan 1.0'!$H14)-LEN(SUBSTITUTE('Modifierad plan 1.0'!$H14,",",""))+1),""),""))</f>
        <v/>
      </c>
      <c r="N14" s="6" t="str">
        <f>IF('Modifierad plan 1.0'!$H14="Alla",IF('Modifierad plan 1.0'!P14 &lt;&gt; 0,'Modifierad plan 1.0'!P14/6,""),IF(LEN('Modifierad plan 1.0'!$H14)&lt;&gt;LEN(SUBSTITUTE('Modifierad plan 1.0'!$H14,$AE$1,"")),IF('Modifierad plan 1.0'!P14 &lt;&gt; 0,'Modifierad plan 1.0'!P14/(LEN('Modifierad plan 1.0'!$H14)-LEN(SUBSTITUTE('Modifierad plan 1.0'!$H14,",",""))+1),""),""))</f>
        <v/>
      </c>
      <c r="O14" s="6" t="str">
        <f>IF('Modifierad plan 1.0'!$H14="Alla",IF('Modifierad plan 1.0'!Q14 &lt;&gt; 0,'Modifierad plan 1.0'!Q14/6,""),IF(LEN('Modifierad plan 1.0'!$H14)&lt;&gt;LEN(SUBSTITUTE('Modifierad plan 1.0'!$H14,$AE$1,"")),IF('Modifierad plan 1.0'!Q14 &lt;&gt; 0,'Modifierad plan 1.0'!Q14/(LEN('Modifierad plan 1.0'!$H14)-LEN(SUBSTITUTE('Modifierad plan 1.0'!$H14,",",""))+1),""),""))</f>
        <v/>
      </c>
      <c r="P14" s="6" t="str">
        <f>IF('Modifierad plan 1.0'!$H14="Alla",IF('Modifierad plan 1.0'!R14 &lt;&gt; 0,'Modifierad plan 1.0'!R14/6,""),IF(LEN('Modifierad plan 1.0'!$H14)&lt;&gt;LEN(SUBSTITUTE('Modifierad plan 1.0'!$H14,$AE$1,"")),IF('Modifierad plan 1.0'!R14 &lt;&gt; 0,'Modifierad plan 1.0'!R14/(LEN('Modifierad plan 1.0'!$H14)-LEN(SUBSTITUTE('Modifierad plan 1.0'!$H14,",",""))+1),""),""))</f>
        <v/>
      </c>
      <c r="Q14" s="6" t="str">
        <f>IF('Modifierad plan 1.0'!$H14="Alla",IF('Modifierad plan 1.0'!S14 &lt;&gt; 0,'Modifierad plan 1.0'!S14/6,""),IF(LEN('Modifierad plan 1.0'!$H14)&lt;&gt;LEN(SUBSTITUTE('Modifierad plan 1.0'!$H14,$AE$1,"")),IF('Modifierad plan 1.0'!S14 &lt;&gt; 0,'Modifierad plan 1.0'!S14/(LEN('Modifierad plan 1.0'!$H14)-LEN(SUBSTITUTE('Modifierad plan 1.0'!$H14,",",""))+1),""),""))</f>
        <v/>
      </c>
      <c r="R14" s="6">
        <f>IF('Modifierad plan 1.0'!$H14="Alla",IF('Modifierad plan 1.0'!T14 &lt;&gt; 0,'Modifierad plan 1.0'!T14/6,""),IF(LEN('Modifierad plan 1.0'!$H14)&lt;&gt;LEN(SUBSTITUTE('Modifierad plan 1.0'!$H14,$AE$1,"")),IF('Modifierad plan 1.0'!T14 &lt;&gt; 0,'Modifierad plan 1.0'!T14/(LEN('Modifierad plan 1.0'!$H14)-LEN(SUBSTITUTE('Modifierad plan 1.0'!$H14,",",""))+1),""),""))</f>
        <v>0.5</v>
      </c>
      <c r="S14" s="6">
        <f>IF('Modifierad plan 1.0'!$H14="Alla",IF('Modifierad plan 1.0'!U14 &lt;&gt; 0,'Modifierad plan 1.0'!U14/6,""),IF(LEN('Modifierad plan 1.0'!$H14)&lt;&gt;LEN(SUBSTITUTE('Modifierad plan 1.0'!$H14,$AE$1,"")),IF('Modifierad plan 1.0'!U14 &lt;&gt; 0,'Modifierad plan 1.0'!U14/(LEN('Modifierad plan 1.0'!$H14)-LEN(SUBSTITUTE('Modifierad plan 1.0'!$H14,",",""))+1),""),""))</f>
        <v>0.83333333333333337</v>
      </c>
      <c r="T14" s="6">
        <f>IF('Modifierad plan 1.0'!$H14="Alla",IF('Modifierad plan 1.0'!V14 &lt;&gt; 0,'Modifierad plan 1.0'!V14/6,""),IF(LEN('Modifierad plan 1.0'!$H14)&lt;&gt;LEN(SUBSTITUTE('Modifierad plan 1.0'!$H14,$AE$1,"")),IF('Modifierad plan 1.0'!V14 &lt;&gt; 0,'Modifierad plan 1.0'!V14/(LEN('Modifierad plan 1.0'!$H14)-LEN(SUBSTITUTE('Modifierad plan 1.0'!$H14,",",""))+1),""),""))</f>
        <v>0.83333333333333337</v>
      </c>
      <c r="U14" s="6">
        <f>IF('Modifierad plan 1.0'!$H14="Alla",IF('Modifierad plan 1.0'!W14 &lt;&gt; 0,'Modifierad plan 1.0'!W14/6,""),IF(LEN('Modifierad plan 1.0'!$H14)&lt;&gt;LEN(SUBSTITUTE('Modifierad plan 1.0'!$H14,$AE$1,"")),IF('Modifierad plan 1.0'!W14 &lt;&gt; 0,'Modifierad plan 1.0'!W14/(LEN('Modifierad plan 1.0'!$H14)-LEN(SUBSTITUTE('Modifierad plan 1.0'!$H14,",",""))+1),""),""))</f>
        <v>1</v>
      </c>
      <c r="V14" s="6">
        <f>IF('Modifierad plan 1.0'!$H14="Alla",IF('Modifierad plan 1.0'!X14 &lt;&gt; 0,'Modifierad plan 1.0'!X14/6,""),IF(LEN('Modifierad plan 1.0'!$H14)&lt;&gt;LEN(SUBSTITUTE('Modifierad plan 1.0'!$H14,$AE$1,"")),IF('Modifierad plan 1.0'!X14 &lt;&gt; 0,'Modifierad plan 1.0'!X14/(LEN('Modifierad plan 1.0'!$H14)-LEN(SUBSTITUTE('Modifierad plan 1.0'!$H14,",",""))+1),""),""))</f>
        <v>1</v>
      </c>
      <c r="W14" s="6">
        <f>IF('Modifierad plan 1.0'!$H14="Alla",IF('Modifierad plan 1.0'!Y14 &lt;&gt; 0,'Modifierad plan 1.0'!Y14/6,""),IF(LEN('Modifierad plan 1.0'!$H14)&lt;&gt;LEN(SUBSTITUTE('Modifierad plan 1.0'!$H14,$AE$1,"")),IF('Modifierad plan 1.0'!Y14 &lt;&gt; 0,'Modifierad plan 1.0'!Y14/(LEN('Modifierad plan 1.0'!$H14)-LEN(SUBSTITUTE('Modifierad plan 1.0'!$H14,",",""))+1),""),""))</f>
        <v>1</v>
      </c>
      <c r="X14" s="6">
        <f>IF('Modifierad plan 1.0'!$H14="Alla",IF('Modifierad plan 1.0'!Z14 &lt;&gt; 0,'Modifierad plan 1.0'!Z14/6,""),IF(LEN('Modifierad plan 1.0'!$H14)&lt;&gt;LEN(SUBSTITUTE('Modifierad plan 1.0'!$H14,$AE$1,"")),IF('Modifierad plan 1.0'!Z14 &lt;&gt; 0,'Modifierad plan 1.0'!Z14/(LEN('Modifierad plan 1.0'!$H14)-LEN(SUBSTITUTE('Modifierad plan 1.0'!$H14,",",""))+1),""),""))</f>
        <v>0.66666666666666663</v>
      </c>
      <c r="Y14" s="6" t="str">
        <f>IF('Modifierad plan 1.0'!$H14="Alla",IF('Modifierad plan 1.0'!AA14 &lt;&gt; 0,'Modifierad plan 1.0'!AA14/6,""),IF(LEN('Modifierad plan 1.0'!$H14)&lt;&gt;LEN(SUBSTITUTE('Modifierad plan 1.0'!$H14,$AE$1,"")),IF('Modifierad plan 1.0'!AA14 &lt;&gt; 0,'Modifierad plan 1.0'!AA14/(LEN('Modifierad plan 1.0'!$H14)-LEN(SUBSTITUTE('Modifierad plan 1.0'!$H14,",",""))+1),""),""))</f>
        <v/>
      </c>
      <c r="Z14" s="6" t="str">
        <f>IF('Modifierad plan 1.0'!$H14="Alla",IF('Modifierad plan 1.0'!AB14 &lt;&gt; 0,'Modifierad plan 1.0'!AB14/6,""),IF(LEN('Modifierad plan 1.0'!$H14)&lt;&gt;LEN(SUBSTITUTE('Modifierad plan 1.0'!$H14,$AE$1,"")),IF('Modifierad plan 1.0'!AB14 &lt;&gt; 0,'Modifierad plan 1.0'!AB14/(LEN('Modifierad plan 1.0'!$H14)-LEN(SUBSTITUTE('Modifierad plan 1.0'!$H14,",",""))+1),""),""))</f>
        <v/>
      </c>
      <c r="AA14" s="6" t="str">
        <f>IF('Modifierad plan 1.0'!$H14="Alla",IF('Modifierad plan 1.0'!AC14 &lt;&gt; 0,'Modifierad plan 1.0'!AC14/6,""),IF(LEN('Modifierad plan 1.0'!$H14)&lt;&gt;LEN(SUBSTITUTE('Modifierad plan 1.0'!$H14,$AE$1,"")),IF('Modifierad plan 1.0'!AC14 &lt;&gt; 0,'Modifierad plan 1.0'!AC14/(LEN('Modifierad plan 1.0'!$H14)-LEN(SUBSTITUTE('Modifierad plan 1.0'!$H14,",",""))+1),""),""))</f>
        <v/>
      </c>
      <c r="AB14" s="6" t="str">
        <f>IF('Modifierad plan 1.0'!$H14="Alla",IF('Modifierad plan 1.0'!AD14 &lt;&gt; 0,'Modifierad plan 1.0'!AD14/6,""),IF(LEN('Modifierad plan 1.0'!$H14)&lt;&gt;LEN(SUBSTITUTE('Modifierad plan 1.0'!$H14,$AE$1,"")),IF('Modifierad plan 1.0'!AD14 &lt;&gt; 0,'Modifierad plan 1.0'!AD14/(LEN('Modifierad plan 1.0'!$H14)-LEN(SUBSTITUTE('Modifierad plan 1.0'!$H14,",",""))+1),""),""))</f>
        <v/>
      </c>
      <c r="AC14" s="6" t="str">
        <f>IF('Modifierad plan 1.0'!$H14="Alla",IF('Modifierad plan 1.0'!AE14 &lt;&gt; 0,'Modifierad plan 1.0'!AE14/6,""),IF(LEN('Modifierad plan 1.0'!$H14)&lt;&gt;LEN(SUBSTITUTE('Modifierad plan 1.0'!$H14,$AE$1,"")),IF('Modifierad plan 1.0'!AE14 &lt;&gt; 0,'Modifierad plan 1.0'!AE14/(LEN('Modifierad plan 1.0'!$H14)-LEN(SUBSTITUTE('Modifierad plan 1.0'!$H14,",",""))+1),""),""))</f>
        <v/>
      </c>
      <c r="AD14" s="52">
        <f t="shared" si="0"/>
        <v>5.8333333333333339</v>
      </c>
    </row>
    <row r="15" spans="1:31" ht="12.75" customHeight="1" thickBot="1" x14ac:dyDescent="0.2">
      <c r="A15" s="41">
        <v>8</v>
      </c>
      <c r="B15" s="178" t="s">
        <v>30</v>
      </c>
      <c r="C15" s="179"/>
      <c r="D15" s="179"/>
      <c r="E15" s="179"/>
      <c r="F15" s="180"/>
      <c r="G15" s="6" t="str">
        <f>IF('Modifierad plan 1.0'!$H15="Alla",IF('Modifierad plan 1.0'!I15 &lt;&gt; 0,'Modifierad plan 1.0'!I15/6,""),IF(LEN('Modifierad plan 1.0'!$H15)&lt;&gt;LEN(SUBSTITUTE('Modifierad plan 1.0'!$H15,$AE$1,"")),IF('Modifierad plan 1.0'!I15 &lt;&gt; 0,'Modifierad plan 1.0'!I15/(LEN('Modifierad plan 1.0'!$H15)-LEN(SUBSTITUTE('Modifierad plan 1.0'!$H15,",",""))+1),""),""))</f>
        <v/>
      </c>
      <c r="H15" s="6" t="str">
        <f>IF('Modifierad plan 1.0'!$H15="Alla",IF('Modifierad plan 1.0'!J15 &lt;&gt; 0,'Modifierad plan 1.0'!J15/6,""),IF(LEN('Modifierad plan 1.0'!$H15)&lt;&gt;LEN(SUBSTITUTE('Modifierad plan 1.0'!$H15,$AE$1,"")),IF('Modifierad plan 1.0'!J15 &lt;&gt; 0,'Modifierad plan 1.0'!J15/(LEN('Modifierad plan 1.0'!$H15)-LEN(SUBSTITUTE('Modifierad plan 1.0'!$H15,",",""))+1),""),""))</f>
        <v/>
      </c>
      <c r="I15" s="6" t="str">
        <f>IF('Modifierad plan 1.0'!$H15="Alla",IF('Modifierad plan 1.0'!K15 &lt;&gt; 0,'Modifierad plan 1.0'!K15/6,""),IF(LEN('Modifierad plan 1.0'!$H15)&lt;&gt;LEN(SUBSTITUTE('Modifierad plan 1.0'!$H15,$AE$1,"")),IF('Modifierad plan 1.0'!K15 &lt;&gt; 0,'Modifierad plan 1.0'!K15/(LEN('Modifierad plan 1.0'!$H15)-LEN(SUBSTITUTE('Modifierad plan 1.0'!$H15,",",""))+1),""),""))</f>
        <v/>
      </c>
      <c r="J15" s="6" t="str">
        <f>IF('Modifierad plan 1.0'!$H15="Alla",IF('Modifierad plan 1.0'!L15 &lt;&gt; 0,'Modifierad plan 1.0'!L15/6,""),IF(LEN('Modifierad plan 1.0'!$H15)&lt;&gt;LEN(SUBSTITUTE('Modifierad plan 1.0'!$H15,$AE$1,"")),IF('Modifierad plan 1.0'!L15 &lt;&gt; 0,'Modifierad plan 1.0'!L15/(LEN('Modifierad plan 1.0'!$H15)-LEN(SUBSTITUTE('Modifierad plan 1.0'!$H15,",",""))+1),""),""))</f>
        <v/>
      </c>
      <c r="K15" s="6" t="str">
        <f>IF('Modifierad plan 1.0'!$H15="Alla",IF('Modifierad plan 1.0'!M15 &lt;&gt; 0,'Modifierad plan 1.0'!M15/6,""),IF(LEN('Modifierad plan 1.0'!$H15)&lt;&gt;LEN(SUBSTITUTE('Modifierad plan 1.0'!$H15,$AE$1,"")),IF('Modifierad plan 1.0'!M15 &lt;&gt; 0,'Modifierad plan 1.0'!M15/(LEN('Modifierad plan 1.0'!$H15)-LEN(SUBSTITUTE('Modifierad plan 1.0'!$H15,",",""))+1),""),""))</f>
        <v/>
      </c>
      <c r="L15" s="6" t="str">
        <f>IF('Modifierad plan 1.0'!$H15="Alla",IF('Modifierad plan 1.0'!N15 &lt;&gt; 0,'Modifierad plan 1.0'!N15/6,""),IF(LEN('Modifierad plan 1.0'!$H15)&lt;&gt;LEN(SUBSTITUTE('Modifierad plan 1.0'!$H15,$AE$1,"")),IF('Modifierad plan 1.0'!N15 &lt;&gt; 0,'Modifierad plan 1.0'!N15/(LEN('Modifierad plan 1.0'!$H15)-LEN(SUBSTITUTE('Modifierad plan 1.0'!$H15,",",""))+1),""),""))</f>
        <v/>
      </c>
      <c r="M15" s="6" t="str">
        <f>IF('Modifierad plan 1.0'!$H15="Alla",IF('Modifierad plan 1.0'!O15 &lt;&gt; 0,'Modifierad plan 1.0'!O15/6,""),IF(LEN('Modifierad plan 1.0'!$H15)&lt;&gt;LEN(SUBSTITUTE('Modifierad plan 1.0'!$H15,$AE$1,"")),IF('Modifierad plan 1.0'!O15 &lt;&gt; 0,'Modifierad plan 1.0'!O15/(LEN('Modifierad plan 1.0'!$H15)-LEN(SUBSTITUTE('Modifierad plan 1.0'!$H15,",",""))+1),""),""))</f>
        <v/>
      </c>
      <c r="N15" s="6" t="str">
        <f>IF('Modifierad plan 1.0'!$H15="Alla",IF('Modifierad plan 1.0'!P15 &lt;&gt; 0,'Modifierad plan 1.0'!P15/6,""),IF(LEN('Modifierad plan 1.0'!$H15)&lt;&gt;LEN(SUBSTITUTE('Modifierad plan 1.0'!$H15,$AE$1,"")),IF('Modifierad plan 1.0'!P15 &lt;&gt; 0,'Modifierad plan 1.0'!P15/(LEN('Modifierad plan 1.0'!$H15)-LEN(SUBSTITUTE('Modifierad plan 1.0'!$H15,",",""))+1),""),""))</f>
        <v/>
      </c>
      <c r="O15" s="6" t="str">
        <f>IF('Modifierad plan 1.0'!$H15="Alla",IF('Modifierad plan 1.0'!Q15 &lt;&gt; 0,'Modifierad plan 1.0'!Q15/6,""),IF(LEN('Modifierad plan 1.0'!$H15)&lt;&gt;LEN(SUBSTITUTE('Modifierad plan 1.0'!$H15,$AE$1,"")),IF('Modifierad plan 1.0'!Q15 &lt;&gt; 0,'Modifierad plan 1.0'!Q15/(LEN('Modifierad plan 1.0'!$H15)-LEN(SUBSTITUTE('Modifierad plan 1.0'!$H15,",",""))+1),""),""))</f>
        <v/>
      </c>
      <c r="P15" s="6" t="str">
        <f>IF('Modifierad plan 1.0'!$H15="Alla",IF('Modifierad plan 1.0'!R15 &lt;&gt; 0,'Modifierad plan 1.0'!R15/6,""),IF(LEN('Modifierad plan 1.0'!$H15)&lt;&gt;LEN(SUBSTITUTE('Modifierad plan 1.0'!$H15,$AE$1,"")),IF('Modifierad plan 1.0'!R15 &lt;&gt; 0,'Modifierad plan 1.0'!R15/(LEN('Modifierad plan 1.0'!$H15)-LEN(SUBSTITUTE('Modifierad plan 1.0'!$H15,",",""))+1),""),""))</f>
        <v/>
      </c>
      <c r="Q15" s="6" t="str">
        <f>IF('Modifierad plan 1.0'!$H15="Alla",IF('Modifierad plan 1.0'!S15 &lt;&gt; 0,'Modifierad plan 1.0'!S15/6,""),IF(LEN('Modifierad plan 1.0'!$H15)&lt;&gt;LEN(SUBSTITUTE('Modifierad plan 1.0'!$H15,$AE$1,"")),IF('Modifierad plan 1.0'!S15 &lt;&gt; 0,'Modifierad plan 1.0'!S15/(LEN('Modifierad plan 1.0'!$H15)-LEN(SUBSTITUTE('Modifierad plan 1.0'!$H15,",",""))+1),""),""))</f>
        <v/>
      </c>
      <c r="R15" s="6" t="str">
        <f>IF('Modifierad plan 1.0'!$H15="Alla",IF('Modifierad plan 1.0'!T15 &lt;&gt; 0,'Modifierad plan 1.0'!T15/6,""),IF(LEN('Modifierad plan 1.0'!$H15)&lt;&gt;LEN(SUBSTITUTE('Modifierad plan 1.0'!$H15,$AE$1,"")),IF('Modifierad plan 1.0'!T15 &lt;&gt; 0,'Modifierad plan 1.0'!T15/(LEN('Modifierad plan 1.0'!$H15)-LEN(SUBSTITUTE('Modifierad plan 1.0'!$H15,",",""))+1),""),""))</f>
        <v/>
      </c>
      <c r="S15" s="6" t="str">
        <f>IF('Modifierad plan 1.0'!$H15="Alla",IF('Modifierad plan 1.0'!U15 &lt;&gt; 0,'Modifierad plan 1.0'!U15/6,""),IF(LEN('Modifierad plan 1.0'!$H15)&lt;&gt;LEN(SUBSTITUTE('Modifierad plan 1.0'!$H15,$AE$1,"")),IF('Modifierad plan 1.0'!U15 &lt;&gt; 0,'Modifierad plan 1.0'!U15/(LEN('Modifierad plan 1.0'!$H15)-LEN(SUBSTITUTE('Modifierad plan 1.0'!$H15,",",""))+1),""),""))</f>
        <v/>
      </c>
      <c r="T15" s="6" t="str">
        <f>IF('Modifierad plan 1.0'!$H15="Alla",IF('Modifierad plan 1.0'!V15 &lt;&gt; 0,'Modifierad plan 1.0'!V15/6,""),IF(LEN('Modifierad plan 1.0'!$H15)&lt;&gt;LEN(SUBSTITUTE('Modifierad plan 1.0'!$H15,$AE$1,"")),IF('Modifierad plan 1.0'!V15 &lt;&gt; 0,'Modifierad plan 1.0'!V15/(LEN('Modifierad plan 1.0'!$H15)-LEN(SUBSTITUTE('Modifierad plan 1.0'!$H15,",",""))+1),""),""))</f>
        <v/>
      </c>
      <c r="U15" s="6" t="str">
        <f>IF('Modifierad plan 1.0'!$H15="Alla",IF('Modifierad plan 1.0'!W15 &lt;&gt; 0,'Modifierad plan 1.0'!W15/6,""),IF(LEN('Modifierad plan 1.0'!$H15)&lt;&gt;LEN(SUBSTITUTE('Modifierad plan 1.0'!$H15,$AE$1,"")),IF('Modifierad plan 1.0'!W15 &lt;&gt; 0,'Modifierad plan 1.0'!W15/(LEN('Modifierad plan 1.0'!$H15)-LEN(SUBSTITUTE('Modifierad plan 1.0'!$H15,",",""))+1),""),""))</f>
        <v/>
      </c>
      <c r="V15" s="6" t="str">
        <f>IF('Modifierad plan 1.0'!$H15="Alla",IF('Modifierad plan 1.0'!X15 &lt;&gt; 0,'Modifierad plan 1.0'!X15/6,""),IF(LEN('Modifierad plan 1.0'!$H15)&lt;&gt;LEN(SUBSTITUTE('Modifierad plan 1.0'!$H15,$AE$1,"")),IF('Modifierad plan 1.0'!X15 &lt;&gt; 0,'Modifierad plan 1.0'!X15/(LEN('Modifierad plan 1.0'!$H15)-LEN(SUBSTITUTE('Modifierad plan 1.0'!$H15,",",""))+1),""),""))</f>
        <v/>
      </c>
      <c r="W15" s="6">
        <f>IF('Modifierad plan 1.0'!$H15="Alla",IF('Modifierad plan 1.0'!Y15 &lt;&gt; 0,'Modifierad plan 1.0'!Y15/6,""),IF(LEN('Modifierad plan 1.0'!$H15)&lt;&gt;LEN(SUBSTITUTE('Modifierad plan 1.0'!$H15,$AE$1,"")),IF('Modifierad plan 1.0'!Y15 &lt;&gt; 0,'Modifierad plan 1.0'!Y15/(LEN('Modifierad plan 1.0'!$H15)-LEN(SUBSTITUTE('Modifierad plan 1.0'!$H15,",",""))+1),""),""))</f>
        <v>3.3333333333333335</v>
      </c>
      <c r="X15" s="6">
        <f>IF('Modifierad plan 1.0'!$H15="Alla",IF('Modifierad plan 1.0'!Z15 &lt;&gt; 0,'Modifierad plan 1.0'!Z15/6,""),IF(LEN('Modifierad plan 1.0'!$H15)&lt;&gt;LEN(SUBSTITUTE('Modifierad plan 1.0'!$H15,$AE$1,"")),IF('Modifierad plan 1.0'!Z15 &lt;&gt; 0,'Modifierad plan 1.0'!Z15/(LEN('Modifierad plan 1.0'!$H15)-LEN(SUBSTITUTE('Modifierad plan 1.0'!$H15,",",""))+1),""),""))</f>
        <v>6.666666666666667</v>
      </c>
      <c r="Y15" s="6" t="str">
        <f>IF('Modifierad plan 1.0'!$H15="Alla",IF('Modifierad plan 1.0'!AA15 &lt;&gt; 0,'Modifierad plan 1.0'!AA15/6,""),IF(LEN('Modifierad plan 1.0'!$H15)&lt;&gt;LEN(SUBSTITUTE('Modifierad plan 1.0'!$H15,$AE$1,"")),IF('Modifierad plan 1.0'!AA15 &lt;&gt; 0,'Modifierad plan 1.0'!AA15/(LEN('Modifierad plan 1.0'!$H15)-LEN(SUBSTITUTE('Modifierad plan 1.0'!$H15,",",""))+1),""),""))</f>
        <v/>
      </c>
      <c r="Z15" s="6" t="str">
        <f>IF('Modifierad plan 1.0'!$H15="Alla",IF('Modifierad plan 1.0'!AB15 &lt;&gt; 0,'Modifierad plan 1.0'!AB15/6,""),IF(LEN('Modifierad plan 1.0'!$H15)&lt;&gt;LEN(SUBSTITUTE('Modifierad plan 1.0'!$H15,$AE$1,"")),IF('Modifierad plan 1.0'!AB15 &lt;&gt; 0,'Modifierad plan 1.0'!AB15/(LEN('Modifierad plan 1.0'!$H15)-LEN(SUBSTITUTE('Modifierad plan 1.0'!$H15,",",""))+1),""),""))</f>
        <v/>
      </c>
      <c r="AA15" s="6" t="str">
        <f>IF('Modifierad plan 1.0'!$H15="Alla",IF('Modifierad plan 1.0'!AC15 &lt;&gt; 0,'Modifierad plan 1.0'!AC15/6,""),IF(LEN('Modifierad plan 1.0'!$H15)&lt;&gt;LEN(SUBSTITUTE('Modifierad plan 1.0'!$H15,$AE$1,"")),IF('Modifierad plan 1.0'!AC15 &lt;&gt; 0,'Modifierad plan 1.0'!AC15/(LEN('Modifierad plan 1.0'!$H15)-LEN(SUBSTITUTE('Modifierad plan 1.0'!$H15,",",""))+1),""),""))</f>
        <v/>
      </c>
      <c r="AB15" s="6" t="str">
        <f>IF('Modifierad plan 1.0'!$H15="Alla",IF('Modifierad plan 1.0'!AD15 &lt;&gt; 0,'Modifierad plan 1.0'!AD15/6,""),IF(LEN('Modifierad plan 1.0'!$H15)&lt;&gt;LEN(SUBSTITUTE('Modifierad plan 1.0'!$H15,$AE$1,"")),IF('Modifierad plan 1.0'!AD15 &lt;&gt; 0,'Modifierad plan 1.0'!AD15/(LEN('Modifierad plan 1.0'!$H15)-LEN(SUBSTITUTE('Modifierad plan 1.0'!$H15,",",""))+1),""),""))</f>
        <v/>
      </c>
      <c r="AC15" s="6" t="str">
        <f>IF('Modifierad plan 1.0'!$H15="Alla",IF('Modifierad plan 1.0'!AE15 &lt;&gt; 0,'Modifierad plan 1.0'!AE15/6,""),IF(LEN('Modifierad plan 1.0'!$H15)&lt;&gt;LEN(SUBSTITUTE('Modifierad plan 1.0'!$H15,$AE$1,"")),IF('Modifierad plan 1.0'!AE15 &lt;&gt; 0,'Modifierad plan 1.0'!AE15/(LEN('Modifierad plan 1.0'!$H15)-LEN(SUBSTITUTE('Modifierad plan 1.0'!$H15,",",""))+1),""),""))</f>
        <v/>
      </c>
      <c r="AD15" s="52">
        <f t="shared" si="0"/>
        <v>10</v>
      </c>
    </row>
    <row r="16" spans="1:31" ht="12.75" customHeight="1" thickBot="1" x14ac:dyDescent="0.2">
      <c r="A16" s="41">
        <v>9</v>
      </c>
      <c r="B16" s="178" t="s">
        <v>31</v>
      </c>
      <c r="C16" s="179"/>
      <c r="D16" s="179"/>
      <c r="E16" s="179"/>
      <c r="F16" s="180"/>
      <c r="G16" s="6" t="str">
        <f>IF('Modifierad plan 1.0'!$H16="Alla",IF('Modifierad plan 1.0'!I16 &lt;&gt; 0,'Modifierad plan 1.0'!I16/6,""),IF(LEN('Modifierad plan 1.0'!$H16)&lt;&gt;LEN(SUBSTITUTE('Modifierad plan 1.0'!$H16,$AE$1,"")),IF('Modifierad plan 1.0'!I16 &lt;&gt; 0,'Modifierad plan 1.0'!I16/(LEN('Modifierad plan 1.0'!$H16)-LEN(SUBSTITUTE('Modifierad plan 1.0'!$H16,",",""))+1),""),""))</f>
        <v/>
      </c>
      <c r="H16" s="6" t="str">
        <f>IF('Modifierad plan 1.0'!$H16="Alla",IF('Modifierad plan 1.0'!J16 &lt;&gt; 0,'Modifierad plan 1.0'!J16/6,""),IF(LEN('Modifierad plan 1.0'!$H16)&lt;&gt;LEN(SUBSTITUTE('Modifierad plan 1.0'!$H16,$AE$1,"")),IF('Modifierad plan 1.0'!J16 &lt;&gt; 0,'Modifierad plan 1.0'!J16/(LEN('Modifierad plan 1.0'!$H16)-LEN(SUBSTITUTE('Modifierad plan 1.0'!$H16,",",""))+1),""),""))</f>
        <v/>
      </c>
      <c r="I16" s="6" t="str">
        <f>IF('Modifierad plan 1.0'!$H16="Alla",IF('Modifierad plan 1.0'!K16 &lt;&gt; 0,'Modifierad plan 1.0'!K16/6,""),IF(LEN('Modifierad plan 1.0'!$H16)&lt;&gt;LEN(SUBSTITUTE('Modifierad plan 1.0'!$H16,$AE$1,"")),IF('Modifierad plan 1.0'!K16 &lt;&gt; 0,'Modifierad plan 1.0'!K16/(LEN('Modifierad plan 1.0'!$H16)-LEN(SUBSTITUTE('Modifierad plan 1.0'!$H16,",",""))+1),""),""))</f>
        <v/>
      </c>
      <c r="J16" s="6" t="str">
        <f>IF('Modifierad plan 1.0'!$H16="Alla",IF('Modifierad plan 1.0'!L16 &lt;&gt; 0,'Modifierad plan 1.0'!L16/6,""),IF(LEN('Modifierad plan 1.0'!$H16)&lt;&gt;LEN(SUBSTITUTE('Modifierad plan 1.0'!$H16,$AE$1,"")),IF('Modifierad plan 1.0'!L16 &lt;&gt; 0,'Modifierad plan 1.0'!L16/(LEN('Modifierad plan 1.0'!$H16)-LEN(SUBSTITUTE('Modifierad plan 1.0'!$H16,",",""))+1),""),""))</f>
        <v/>
      </c>
      <c r="K16" s="6" t="str">
        <f>IF('Modifierad plan 1.0'!$H16="Alla",IF('Modifierad plan 1.0'!M16 &lt;&gt; 0,'Modifierad plan 1.0'!M16/6,""),IF(LEN('Modifierad plan 1.0'!$H16)&lt;&gt;LEN(SUBSTITUTE('Modifierad plan 1.0'!$H16,$AE$1,"")),IF('Modifierad plan 1.0'!M16 &lt;&gt; 0,'Modifierad plan 1.0'!M16/(LEN('Modifierad plan 1.0'!$H16)-LEN(SUBSTITUTE('Modifierad plan 1.0'!$H16,",",""))+1),""),""))</f>
        <v/>
      </c>
      <c r="L16" s="6" t="str">
        <f>IF('Modifierad plan 1.0'!$H16="Alla",IF('Modifierad plan 1.0'!N16 &lt;&gt; 0,'Modifierad plan 1.0'!N16/6,""),IF(LEN('Modifierad plan 1.0'!$H16)&lt;&gt;LEN(SUBSTITUTE('Modifierad plan 1.0'!$H16,$AE$1,"")),IF('Modifierad plan 1.0'!N16 &lt;&gt; 0,'Modifierad plan 1.0'!N16/(LEN('Modifierad plan 1.0'!$H16)-LEN(SUBSTITUTE('Modifierad plan 1.0'!$H16,",",""))+1),""),""))</f>
        <v/>
      </c>
      <c r="M16" s="6" t="str">
        <f>IF('Modifierad plan 1.0'!$H16="Alla",IF('Modifierad plan 1.0'!O16 &lt;&gt; 0,'Modifierad plan 1.0'!O16/6,""),IF(LEN('Modifierad plan 1.0'!$H16)&lt;&gt;LEN(SUBSTITUTE('Modifierad plan 1.0'!$H16,$AE$1,"")),IF('Modifierad plan 1.0'!O16 &lt;&gt; 0,'Modifierad plan 1.0'!O16/(LEN('Modifierad plan 1.0'!$H16)-LEN(SUBSTITUTE('Modifierad plan 1.0'!$H16,",",""))+1),""),""))</f>
        <v/>
      </c>
      <c r="N16" s="6" t="str">
        <f>IF('Modifierad plan 1.0'!$H16="Alla",IF('Modifierad plan 1.0'!P16 &lt;&gt; 0,'Modifierad plan 1.0'!P16/6,""),IF(LEN('Modifierad plan 1.0'!$H16)&lt;&gt;LEN(SUBSTITUTE('Modifierad plan 1.0'!$H16,$AE$1,"")),IF('Modifierad plan 1.0'!P16 &lt;&gt; 0,'Modifierad plan 1.0'!P16/(LEN('Modifierad plan 1.0'!$H16)-LEN(SUBSTITUTE('Modifierad plan 1.0'!$H16,",",""))+1),""),""))</f>
        <v/>
      </c>
      <c r="O16" s="6" t="str">
        <f>IF('Modifierad plan 1.0'!$H16="Alla",IF('Modifierad plan 1.0'!Q16 &lt;&gt; 0,'Modifierad plan 1.0'!Q16/6,""),IF(LEN('Modifierad plan 1.0'!$H16)&lt;&gt;LEN(SUBSTITUTE('Modifierad plan 1.0'!$H16,$AE$1,"")),IF('Modifierad plan 1.0'!Q16 &lt;&gt; 0,'Modifierad plan 1.0'!Q16/(LEN('Modifierad plan 1.0'!$H16)-LEN(SUBSTITUTE('Modifierad plan 1.0'!$H16,",",""))+1),""),""))</f>
        <v/>
      </c>
      <c r="P16" s="6" t="str">
        <f>IF('Modifierad plan 1.0'!$H16="Alla",IF('Modifierad plan 1.0'!R16 &lt;&gt; 0,'Modifierad plan 1.0'!R16/6,""),IF(LEN('Modifierad plan 1.0'!$H16)&lt;&gt;LEN(SUBSTITUTE('Modifierad plan 1.0'!$H16,$AE$1,"")),IF('Modifierad plan 1.0'!R16 &lt;&gt; 0,'Modifierad plan 1.0'!R16/(LEN('Modifierad plan 1.0'!$H16)-LEN(SUBSTITUTE('Modifierad plan 1.0'!$H16,",",""))+1),""),""))</f>
        <v/>
      </c>
      <c r="Q16" s="6" t="str">
        <f>IF('Modifierad plan 1.0'!$H16="Alla",IF('Modifierad plan 1.0'!S16 &lt;&gt; 0,'Modifierad plan 1.0'!S16/6,""),IF(LEN('Modifierad plan 1.0'!$H16)&lt;&gt;LEN(SUBSTITUTE('Modifierad plan 1.0'!$H16,$AE$1,"")),IF('Modifierad plan 1.0'!S16 &lt;&gt; 0,'Modifierad plan 1.0'!S16/(LEN('Modifierad plan 1.0'!$H16)-LEN(SUBSTITUTE('Modifierad plan 1.0'!$H16,",",""))+1),""),""))</f>
        <v/>
      </c>
      <c r="R16" s="6" t="str">
        <f>IF('Modifierad plan 1.0'!$H16="Alla",IF('Modifierad plan 1.0'!T16 &lt;&gt; 0,'Modifierad plan 1.0'!T16/6,""),IF(LEN('Modifierad plan 1.0'!$H16)&lt;&gt;LEN(SUBSTITUTE('Modifierad plan 1.0'!$H16,$AE$1,"")),IF('Modifierad plan 1.0'!T16 &lt;&gt; 0,'Modifierad plan 1.0'!T16/(LEN('Modifierad plan 1.0'!$H16)-LEN(SUBSTITUTE('Modifierad plan 1.0'!$H16,",",""))+1),""),""))</f>
        <v/>
      </c>
      <c r="S16" s="6" t="str">
        <f>IF('Modifierad plan 1.0'!$H16="Alla",IF('Modifierad plan 1.0'!U16 &lt;&gt; 0,'Modifierad plan 1.0'!U16/6,""),IF(LEN('Modifierad plan 1.0'!$H16)&lt;&gt;LEN(SUBSTITUTE('Modifierad plan 1.0'!$H16,$AE$1,"")),IF('Modifierad plan 1.0'!U16 &lt;&gt; 0,'Modifierad plan 1.0'!U16/(LEN('Modifierad plan 1.0'!$H16)-LEN(SUBSTITUTE('Modifierad plan 1.0'!$H16,",",""))+1),""),""))</f>
        <v/>
      </c>
      <c r="T16" s="6" t="str">
        <f>IF('Modifierad plan 1.0'!$H16="Alla",IF('Modifierad plan 1.0'!V16 &lt;&gt; 0,'Modifierad plan 1.0'!V16/6,""),IF(LEN('Modifierad plan 1.0'!$H16)&lt;&gt;LEN(SUBSTITUTE('Modifierad plan 1.0'!$H16,$AE$1,"")),IF('Modifierad plan 1.0'!V16 &lt;&gt; 0,'Modifierad plan 1.0'!V16/(LEN('Modifierad plan 1.0'!$H16)-LEN(SUBSTITUTE('Modifierad plan 1.0'!$H16,",",""))+1),""),""))</f>
        <v/>
      </c>
      <c r="U16" s="6" t="str">
        <f>IF('Modifierad plan 1.0'!$H16="Alla",IF('Modifierad plan 1.0'!W16 &lt;&gt; 0,'Modifierad plan 1.0'!W16/6,""),IF(LEN('Modifierad plan 1.0'!$H16)&lt;&gt;LEN(SUBSTITUTE('Modifierad plan 1.0'!$H16,$AE$1,"")),IF('Modifierad plan 1.0'!W16 &lt;&gt; 0,'Modifierad plan 1.0'!W16/(LEN('Modifierad plan 1.0'!$H16)-LEN(SUBSTITUTE('Modifierad plan 1.0'!$H16,",",""))+1),""),""))</f>
        <v/>
      </c>
      <c r="V16" s="6" t="str">
        <f>IF('Modifierad plan 1.0'!$H16="Alla",IF('Modifierad plan 1.0'!X16 &lt;&gt; 0,'Modifierad plan 1.0'!X16/6,""),IF(LEN('Modifierad plan 1.0'!$H16)&lt;&gt;LEN(SUBSTITUTE('Modifierad plan 1.0'!$H16,$AE$1,"")),IF('Modifierad plan 1.0'!X16 &lt;&gt; 0,'Modifierad plan 1.0'!X16/(LEN('Modifierad plan 1.0'!$H16)-LEN(SUBSTITUTE('Modifierad plan 1.0'!$H16,",",""))+1),""),""))</f>
        <v/>
      </c>
      <c r="W16" s="6" t="str">
        <f>IF('Modifierad plan 1.0'!$H16="Alla",IF('Modifierad plan 1.0'!Y16 &lt;&gt; 0,'Modifierad plan 1.0'!Y16/6,""),IF(LEN('Modifierad plan 1.0'!$H16)&lt;&gt;LEN(SUBSTITUTE('Modifierad plan 1.0'!$H16,$AE$1,"")),IF('Modifierad plan 1.0'!Y16 &lt;&gt; 0,'Modifierad plan 1.0'!Y16/(LEN('Modifierad plan 1.0'!$H16)-LEN(SUBSTITUTE('Modifierad plan 1.0'!$H16,",",""))+1),""),""))</f>
        <v/>
      </c>
      <c r="X16" s="6" t="str">
        <f>IF('Modifierad plan 1.0'!$H16="Alla",IF('Modifierad plan 1.0'!Z16 &lt;&gt; 0,'Modifierad plan 1.0'!Z16/6,""),IF(LEN('Modifierad plan 1.0'!$H16)&lt;&gt;LEN(SUBSTITUTE('Modifierad plan 1.0'!$H16,$AE$1,"")),IF('Modifierad plan 1.0'!Z16 &lt;&gt; 0,'Modifierad plan 1.0'!Z16/(LEN('Modifierad plan 1.0'!$H16)-LEN(SUBSTITUTE('Modifierad plan 1.0'!$H16,",",""))+1),""),""))</f>
        <v/>
      </c>
      <c r="Y16" s="6">
        <f>IF('Modifierad plan 1.0'!$H16="Alla",IF('Modifierad plan 1.0'!AA16 &lt;&gt; 0,'Modifierad plan 1.0'!AA16/6,""),IF(LEN('Modifierad plan 1.0'!$H16)&lt;&gt;LEN(SUBSTITUTE('Modifierad plan 1.0'!$H16,$AE$1,"")),IF('Modifierad plan 1.0'!AA16 &lt;&gt; 0,'Modifierad plan 1.0'!AA16/(LEN('Modifierad plan 1.0'!$H16)-LEN(SUBSTITUTE('Modifierad plan 1.0'!$H16,",",""))+1),""),""))</f>
        <v>3.3333333333333335</v>
      </c>
      <c r="Z16" s="6" t="str">
        <f>IF('Modifierad plan 1.0'!$H16="Alla",IF('Modifierad plan 1.0'!AB16 &lt;&gt; 0,'Modifierad plan 1.0'!AB16/6,""),IF(LEN('Modifierad plan 1.0'!$H16)&lt;&gt;LEN(SUBSTITUTE('Modifierad plan 1.0'!$H16,$AE$1,"")),IF('Modifierad plan 1.0'!AB16 &lt;&gt; 0,'Modifierad plan 1.0'!AB16/(LEN('Modifierad plan 1.0'!$H16)-LEN(SUBSTITUTE('Modifierad plan 1.0'!$H16,",",""))+1),""),""))</f>
        <v/>
      </c>
      <c r="AA16" s="6" t="str">
        <f>IF('Modifierad plan 1.0'!$H16="Alla",IF('Modifierad plan 1.0'!AC16 &lt;&gt; 0,'Modifierad plan 1.0'!AC16/6,""),IF(LEN('Modifierad plan 1.0'!$H16)&lt;&gt;LEN(SUBSTITUTE('Modifierad plan 1.0'!$H16,$AE$1,"")),IF('Modifierad plan 1.0'!AC16 &lt;&gt; 0,'Modifierad plan 1.0'!AC16/(LEN('Modifierad plan 1.0'!$H16)-LEN(SUBSTITUTE('Modifierad plan 1.0'!$H16,",",""))+1),""),""))</f>
        <v/>
      </c>
      <c r="AB16" s="6" t="str">
        <f>IF('Modifierad plan 1.0'!$H16="Alla",IF('Modifierad plan 1.0'!AD16 &lt;&gt; 0,'Modifierad plan 1.0'!AD16/6,""),IF(LEN('Modifierad plan 1.0'!$H16)&lt;&gt;LEN(SUBSTITUTE('Modifierad plan 1.0'!$H16,$AE$1,"")),IF('Modifierad plan 1.0'!AD16 &lt;&gt; 0,'Modifierad plan 1.0'!AD16/(LEN('Modifierad plan 1.0'!$H16)-LEN(SUBSTITUTE('Modifierad plan 1.0'!$H16,",",""))+1),""),""))</f>
        <v/>
      </c>
      <c r="AC16" s="6" t="str">
        <f>IF('Modifierad plan 1.0'!$H16="Alla",IF('Modifierad plan 1.0'!AE16 &lt;&gt; 0,'Modifierad plan 1.0'!AE16/6,""),IF(LEN('Modifierad plan 1.0'!$H16)&lt;&gt;LEN(SUBSTITUTE('Modifierad plan 1.0'!$H16,$AE$1,"")),IF('Modifierad plan 1.0'!AE16 &lt;&gt; 0,'Modifierad plan 1.0'!AE16/(LEN('Modifierad plan 1.0'!$H16)-LEN(SUBSTITUTE('Modifierad plan 1.0'!$H16,",",""))+1),""),""))</f>
        <v/>
      </c>
      <c r="AD16" s="52">
        <f t="shared" si="0"/>
        <v>3.3333333333333335</v>
      </c>
    </row>
    <row r="17" spans="1:30" ht="12.75" customHeight="1" thickBot="1" x14ac:dyDescent="0.2">
      <c r="A17" s="41">
        <v>10</v>
      </c>
      <c r="B17" s="178" t="s">
        <v>32</v>
      </c>
      <c r="C17" s="179"/>
      <c r="D17" s="179"/>
      <c r="E17" s="179"/>
      <c r="F17" s="180"/>
      <c r="G17" s="6" t="str">
        <f>IF('Modifierad plan 1.0'!$H17="Alla",IF('Modifierad plan 1.0'!I17 &lt;&gt; 0,'Modifierad plan 1.0'!I17/6,""),IF(LEN('Modifierad plan 1.0'!$H17)&lt;&gt;LEN(SUBSTITUTE('Modifierad plan 1.0'!$H17,$AE$1,"")),IF('Modifierad plan 1.0'!I17 &lt;&gt; 0,'Modifierad plan 1.0'!I17/(LEN('Modifierad plan 1.0'!$H17)-LEN(SUBSTITUTE('Modifierad plan 1.0'!$H17,",",""))+1),""),""))</f>
        <v/>
      </c>
      <c r="H17" s="6" t="str">
        <f>IF('Modifierad plan 1.0'!$H17="Alla",IF('Modifierad plan 1.0'!J17 &lt;&gt; 0,'Modifierad plan 1.0'!J17/6,""),IF(LEN('Modifierad plan 1.0'!$H17)&lt;&gt;LEN(SUBSTITUTE('Modifierad plan 1.0'!$H17,$AE$1,"")),IF('Modifierad plan 1.0'!J17 &lt;&gt; 0,'Modifierad plan 1.0'!J17/(LEN('Modifierad plan 1.0'!$H17)-LEN(SUBSTITUTE('Modifierad plan 1.0'!$H17,",",""))+1),""),""))</f>
        <v/>
      </c>
      <c r="I17" s="6" t="str">
        <f>IF('Modifierad plan 1.0'!$H17="Alla",IF('Modifierad plan 1.0'!K17 &lt;&gt; 0,'Modifierad plan 1.0'!K17/6,""),IF(LEN('Modifierad plan 1.0'!$H17)&lt;&gt;LEN(SUBSTITUTE('Modifierad plan 1.0'!$H17,$AE$1,"")),IF('Modifierad plan 1.0'!K17 &lt;&gt; 0,'Modifierad plan 1.0'!K17/(LEN('Modifierad plan 1.0'!$H17)-LEN(SUBSTITUTE('Modifierad plan 1.0'!$H17,",",""))+1),""),""))</f>
        <v/>
      </c>
      <c r="J17" s="6" t="str">
        <f>IF('Modifierad plan 1.0'!$H17="Alla",IF('Modifierad plan 1.0'!L17 &lt;&gt; 0,'Modifierad plan 1.0'!L17/6,""),IF(LEN('Modifierad plan 1.0'!$H17)&lt;&gt;LEN(SUBSTITUTE('Modifierad plan 1.0'!$H17,$AE$1,"")),IF('Modifierad plan 1.0'!L17 &lt;&gt; 0,'Modifierad plan 1.0'!L17/(LEN('Modifierad plan 1.0'!$H17)-LEN(SUBSTITUTE('Modifierad plan 1.0'!$H17,",",""))+1),""),""))</f>
        <v/>
      </c>
      <c r="K17" s="6" t="str">
        <f>IF('Modifierad plan 1.0'!$H17="Alla",IF('Modifierad plan 1.0'!M17 &lt;&gt; 0,'Modifierad plan 1.0'!M17/6,""),IF(LEN('Modifierad plan 1.0'!$H17)&lt;&gt;LEN(SUBSTITUTE('Modifierad plan 1.0'!$H17,$AE$1,"")),IF('Modifierad plan 1.0'!M17 &lt;&gt; 0,'Modifierad plan 1.0'!M17/(LEN('Modifierad plan 1.0'!$H17)-LEN(SUBSTITUTE('Modifierad plan 1.0'!$H17,",",""))+1),""),""))</f>
        <v/>
      </c>
      <c r="L17" s="6" t="str">
        <f>IF('Modifierad plan 1.0'!$H17="Alla",IF('Modifierad plan 1.0'!N17 &lt;&gt; 0,'Modifierad plan 1.0'!N17/6,""),IF(LEN('Modifierad plan 1.0'!$H17)&lt;&gt;LEN(SUBSTITUTE('Modifierad plan 1.0'!$H17,$AE$1,"")),IF('Modifierad plan 1.0'!N17 &lt;&gt; 0,'Modifierad plan 1.0'!N17/(LEN('Modifierad plan 1.0'!$H17)-LEN(SUBSTITUTE('Modifierad plan 1.0'!$H17,",",""))+1),""),""))</f>
        <v/>
      </c>
      <c r="M17" s="6" t="str">
        <f>IF('Modifierad plan 1.0'!$H17="Alla",IF('Modifierad plan 1.0'!O17 &lt;&gt; 0,'Modifierad plan 1.0'!O17/6,""),IF(LEN('Modifierad plan 1.0'!$H17)&lt;&gt;LEN(SUBSTITUTE('Modifierad plan 1.0'!$H17,$AE$1,"")),IF('Modifierad plan 1.0'!O17 &lt;&gt; 0,'Modifierad plan 1.0'!O17/(LEN('Modifierad plan 1.0'!$H17)-LEN(SUBSTITUTE('Modifierad plan 1.0'!$H17,",",""))+1),""),""))</f>
        <v/>
      </c>
      <c r="N17" s="6" t="str">
        <f>IF('Modifierad plan 1.0'!$H17="Alla",IF('Modifierad plan 1.0'!P17 &lt;&gt; 0,'Modifierad plan 1.0'!P17/6,""),IF(LEN('Modifierad plan 1.0'!$H17)&lt;&gt;LEN(SUBSTITUTE('Modifierad plan 1.0'!$H17,$AE$1,"")),IF('Modifierad plan 1.0'!P17 &lt;&gt; 0,'Modifierad plan 1.0'!P17/(LEN('Modifierad plan 1.0'!$H17)-LEN(SUBSTITUTE('Modifierad plan 1.0'!$H17,",",""))+1),""),""))</f>
        <v/>
      </c>
      <c r="O17" s="6" t="str">
        <f>IF('Modifierad plan 1.0'!$H17="Alla",IF('Modifierad plan 1.0'!Q17 &lt;&gt; 0,'Modifierad plan 1.0'!Q17/6,""),IF(LEN('Modifierad plan 1.0'!$H17)&lt;&gt;LEN(SUBSTITUTE('Modifierad plan 1.0'!$H17,$AE$1,"")),IF('Modifierad plan 1.0'!Q17 &lt;&gt; 0,'Modifierad plan 1.0'!Q17/(LEN('Modifierad plan 1.0'!$H17)-LEN(SUBSTITUTE('Modifierad plan 1.0'!$H17,",",""))+1),""),""))</f>
        <v/>
      </c>
      <c r="P17" s="6" t="str">
        <f>IF('Modifierad plan 1.0'!$H17="Alla",IF('Modifierad plan 1.0'!R17 &lt;&gt; 0,'Modifierad plan 1.0'!R17/6,""),IF(LEN('Modifierad plan 1.0'!$H17)&lt;&gt;LEN(SUBSTITUTE('Modifierad plan 1.0'!$H17,$AE$1,"")),IF('Modifierad plan 1.0'!R17 &lt;&gt; 0,'Modifierad plan 1.0'!R17/(LEN('Modifierad plan 1.0'!$H17)-LEN(SUBSTITUTE('Modifierad plan 1.0'!$H17,",",""))+1),""),""))</f>
        <v/>
      </c>
      <c r="Q17" s="6" t="str">
        <f>IF('Modifierad plan 1.0'!$H17="Alla",IF('Modifierad plan 1.0'!S17 &lt;&gt; 0,'Modifierad plan 1.0'!S17/6,""),IF(LEN('Modifierad plan 1.0'!$H17)&lt;&gt;LEN(SUBSTITUTE('Modifierad plan 1.0'!$H17,$AE$1,"")),IF('Modifierad plan 1.0'!S17 &lt;&gt; 0,'Modifierad plan 1.0'!S17/(LEN('Modifierad plan 1.0'!$H17)-LEN(SUBSTITUTE('Modifierad plan 1.0'!$H17,",",""))+1),""),""))</f>
        <v/>
      </c>
      <c r="R17" s="6" t="str">
        <f>IF('Modifierad plan 1.0'!$H17="Alla",IF('Modifierad plan 1.0'!T17 &lt;&gt; 0,'Modifierad plan 1.0'!T17/6,""),IF(LEN('Modifierad plan 1.0'!$H17)&lt;&gt;LEN(SUBSTITUTE('Modifierad plan 1.0'!$H17,$AE$1,"")),IF('Modifierad plan 1.0'!T17 &lt;&gt; 0,'Modifierad plan 1.0'!T17/(LEN('Modifierad plan 1.0'!$H17)-LEN(SUBSTITUTE('Modifierad plan 1.0'!$H17,",",""))+1),""),""))</f>
        <v/>
      </c>
      <c r="S17" s="6" t="str">
        <f>IF('Modifierad plan 1.0'!$H17="Alla",IF('Modifierad plan 1.0'!U17 &lt;&gt; 0,'Modifierad plan 1.0'!U17/6,""),IF(LEN('Modifierad plan 1.0'!$H17)&lt;&gt;LEN(SUBSTITUTE('Modifierad plan 1.0'!$H17,$AE$1,"")),IF('Modifierad plan 1.0'!U17 &lt;&gt; 0,'Modifierad plan 1.0'!U17/(LEN('Modifierad plan 1.0'!$H17)-LEN(SUBSTITUTE('Modifierad plan 1.0'!$H17,",",""))+1),""),""))</f>
        <v/>
      </c>
      <c r="T17" s="6" t="str">
        <f>IF('Modifierad plan 1.0'!$H17="Alla",IF('Modifierad plan 1.0'!V17 &lt;&gt; 0,'Modifierad plan 1.0'!V17/6,""),IF(LEN('Modifierad plan 1.0'!$H17)&lt;&gt;LEN(SUBSTITUTE('Modifierad plan 1.0'!$H17,$AE$1,"")),IF('Modifierad plan 1.0'!V17 &lt;&gt; 0,'Modifierad plan 1.0'!V17/(LEN('Modifierad plan 1.0'!$H17)-LEN(SUBSTITUTE('Modifierad plan 1.0'!$H17,",",""))+1),""),""))</f>
        <v/>
      </c>
      <c r="U17" s="6" t="str">
        <f>IF('Modifierad plan 1.0'!$H17="Alla",IF('Modifierad plan 1.0'!W17 &lt;&gt; 0,'Modifierad plan 1.0'!W17/6,""),IF(LEN('Modifierad plan 1.0'!$H17)&lt;&gt;LEN(SUBSTITUTE('Modifierad plan 1.0'!$H17,$AE$1,"")),IF('Modifierad plan 1.0'!W17 &lt;&gt; 0,'Modifierad plan 1.0'!W17/(LEN('Modifierad plan 1.0'!$H17)-LEN(SUBSTITUTE('Modifierad plan 1.0'!$H17,",",""))+1),""),""))</f>
        <v/>
      </c>
      <c r="V17" s="6" t="str">
        <f>IF('Modifierad plan 1.0'!$H17="Alla",IF('Modifierad plan 1.0'!X17 &lt;&gt; 0,'Modifierad plan 1.0'!X17/6,""),IF(LEN('Modifierad plan 1.0'!$H17)&lt;&gt;LEN(SUBSTITUTE('Modifierad plan 1.0'!$H17,$AE$1,"")),IF('Modifierad plan 1.0'!X17 &lt;&gt; 0,'Modifierad plan 1.0'!X17/(LEN('Modifierad plan 1.0'!$H17)-LEN(SUBSTITUTE('Modifierad plan 1.0'!$H17,",",""))+1),""),""))</f>
        <v/>
      </c>
      <c r="W17" s="6" t="str">
        <f>IF('Modifierad plan 1.0'!$H17="Alla",IF('Modifierad plan 1.0'!Y17 &lt;&gt; 0,'Modifierad plan 1.0'!Y17/6,""),IF(LEN('Modifierad plan 1.0'!$H17)&lt;&gt;LEN(SUBSTITUTE('Modifierad plan 1.0'!$H17,$AE$1,"")),IF('Modifierad plan 1.0'!Y17 &lt;&gt; 0,'Modifierad plan 1.0'!Y17/(LEN('Modifierad plan 1.0'!$H17)-LEN(SUBSTITUTE('Modifierad plan 1.0'!$H17,",",""))+1),""),""))</f>
        <v/>
      </c>
      <c r="X17" s="6" t="str">
        <f>IF('Modifierad plan 1.0'!$H17="Alla",IF('Modifierad plan 1.0'!Z17 &lt;&gt; 0,'Modifierad plan 1.0'!Z17/6,""),IF(LEN('Modifierad plan 1.0'!$H17)&lt;&gt;LEN(SUBSTITUTE('Modifierad plan 1.0'!$H17,$AE$1,"")),IF('Modifierad plan 1.0'!Z17 &lt;&gt; 0,'Modifierad plan 1.0'!Z17/(LEN('Modifierad plan 1.0'!$H17)-LEN(SUBSTITUTE('Modifierad plan 1.0'!$H17,",",""))+1),""),""))</f>
        <v/>
      </c>
      <c r="Y17" s="6">
        <f>IF('Modifierad plan 1.0'!$H17="Alla",IF('Modifierad plan 1.0'!AA17 &lt;&gt; 0,'Modifierad plan 1.0'!AA17/6,""),IF(LEN('Modifierad plan 1.0'!$H17)&lt;&gt;LEN(SUBSTITUTE('Modifierad plan 1.0'!$H17,$AE$1,"")),IF('Modifierad plan 1.0'!AA17 &lt;&gt; 0,'Modifierad plan 1.0'!AA17/(LEN('Modifierad plan 1.0'!$H17)-LEN(SUBSTITUTE('Modifierad plan 1.0'!$H17,",",""))+1),""),""))</f>
        <v>3.3333333333333335</v>
      </c>
      <c r="Z17" s="6" t="str">
        <f>IF('Modifierad plan 1.0'!$H17="Alla",IF('Modifierad plan 1.0'!AB17 &lt;&gt; 0,'Modifierad plan 1.0'!AB17/6,""),IF(LEN('Modifierad plan 1.0'!$H17)&lt;&gt;LEN(SUBSTITUTE('Modifierad plan 1.0'!$H17,$AE$1,"")),IF('Modifierad plan 1.0'!AB17 &lt;&gt; 0,'Modifierad plan 1.0'!AB17/(LEN('Modifierad plan 1.0'!$H17)-LEN(SUBSTITUTE('Modifierad plan 1.0'!$H17,",",""))+1),""),""))</f>
        <v/>
      </c>
      <c r="AA17" s="6" t="str">
        <f>IF('Modifierad plan 1.0'!$H17="Alla",IF('Modifierad plan 1.0'!AC17 &lt;&gt; 0,'Modifierad plan 1.0'!AC17/6,""),IF(LEN('Modifierad plan 1.0'!$H17)&lt;&gt;LEN(SUBSTITUTE('Modifierad plan 1.0'!$H17,$AE$1,"")),IF('Modifierad plan 1.0'!AC17 &lt;&gt; 0,'Modifierad plan 1.0'!AC17/(LEN('Modifierad plan 1.0'!$H17)-LEN(SUBSTITUTE('Modifierad plan 1.0'!$H17,",",""))+1),""),""))</f>
        <v/>
      </c>
      <c r="AB17" s="6" t="str">
        <f>IF('Modifierad plan 1.0'!$H17="Alla",IF('Modifierad plan 1.0'!AD17 &lt;&gt; 0,'Modifierad plan 1.0'!AD17/6,""),IF(LEN('Modifierad plan 1.0'!$H17)&lt;&gt;LEN(SUBSTITUTE('Modifierad plan 1.0'!$H17,$AE$1,"")),IF('Modifierad plan 1.0'!AD17 &lt;&gt; 0,'Modifierad plan 1.0'!AD17/(LEN('Modifierad plan 1.0'!$H17)-LEN(SUBSTITUTE('Modifierad plan 1.0'!$H17,",",""))+1),""),""))</f>
        <v/>
      </c>
      <c r="AC17" s="6" t="str">
        <f>IF('Modifierad plan 1.0'!$H17="Alla",IF('Modifierad plan 1.0'!AE17 &lt;&gt; 0,'Modifierad plan 1.0'!AE17/6,""),IF(LEN('Modifierad plan 1.0'!$H17)&lt;&gt;LEN(SUBSTITUTE('Modifierad plan 1.0'!$H17,$AE$1,"")),IF('Modifierad plan 1.0'!AE17 &lt;&gt; 0,'Modifierad plan 1.0'!AE17/(LEN('Modifierad plan 1.0'!$H17)-LEN(SUBSTITUTE('Modifierad plan 1.0'!$H17,",",""))+1),""),""))</f>
        <v/>
      </c>
      <c r="AD17" s="52">
        <f t="shared" si="0"/>
        <v>3.3333333333333335</v>
      </c>
    </row>
    <row r="18" spans="1:30" ht="12.75" customHeight="1" thickBot="1" x14ac:dyDescent="0.2">
      <c r="A18" s="41">
        <v>11</v>
      </c>
      <c r="B18" s="178" t="s">
        <v>62</v>
      </c>
      <c r="C18" s="179"/>
      <c r="D18" s="179"/>
      <c r="E18" s="179"/>
      <c r="F18" s="180"/>
      <c r="G18" s="6" t="str">
        <f>IF('Modifierad plan 1.0'!$H18="Alla",IF('Modifierad plan 1.0'!I18 &lt;&gt; 0,'Modifierad plan 1.0'!I18/6,""),IF(LEN('Modifierad plan 1.0'!$H18)&lt;&gt;LEN(SUBSTITUTE('Modifierad plan 1.0'!$H18,$AE$1,"")),IF('Modifierad plan 1.0'!I18 &lt;&gt; 0,'Modifierad plan 1.0'!I18/(LEN('Modifierad plan 1.0'!$H18)-LEN(SUBSTITUTE('Modifierad plan 1.0'!$H18,",",""))+1),""),""))</f>
        <v/>
      </c>
      <c r="H18" s="6" t="str">
        <f>IF('Modifierad plan 1.0'!$H18="Alla",IF('Modifierad plan 1.0'!J18 &lt;&gt; 0,'Modifierad plan 1.0'!J18/6,""),IF(LEN('Modifierad plan 1.0'!$H18)&lt;&gt;LEN(SUBSTITUTE('Modifierad plan 1.0'!$H18,$AE$1,"")),IF('Modifierad plan 1.0'!J18 &lt;&gt; 0,'Modifierad plan 1.0'!J18/(LEN('Modifierad plan 1.0'!$H18)-LEN(SUBSTITUTE('Modifierad plan 1.0'!$H18,",",""))+1),""),""))</f>
        <v/>
      </c>
      <c r="I18" s="6" t="str">
        <f>IF('Modifierad plan 1.0'!$H18="Alla",IF('Modifierad plan 1.0'!K18 &lt;&gt; 0,'Modifierad plan 1.0'!K18/6,""),IF(LEN('Modifierad plan 1.0'!$H18)&lt;&gt;LEN(SUBSTITUTE('Modifierad plan 1.0'!$H18,$AE$1,"")),IF('Modifierad plan 1.0'!K18 &lt;&gt; 0,'Modifierad plan 1.0'!K18/(LEN('Modifierad plan 1.0'!$H18)-LEN(SUBSTITUTE('Modifierad plan 1.0'!$H18,",",""))+1),""),""))</f>
        <v/>
      </c>
      <c r="J18" s="6" t="str">
        <f>IF('Modifierad plan 1.0'!$H18="Alla",IF('Modifierad plan 1.0'!L18 &lt;&gt; 0,'Modifierad plan 1.0'!L18/6,""),IF(LEN('Modifierad plan 1.0'!$H18)&lt;&gt;LEN(SUBSTITUTE('Modifierad plan 1.0'!$H18,$AE$1,"")),IF('Modifierad plan 1.0'!L18 &lt;&gt; 0,'Modifierad plan 1.0'!L18/(LEN('Modifierad plan 1.0'!$H18)-LEN(SUBSTITUTE('Modifierad plan 1.0'!$H18,",",""))+1),""),""))</f>
        <v/>
      </c>
      <c r="K18" s="6" t="str">
        <f>IF('Modifierad plan 1.0'!$H18="Alla",IF('Modifierad plan 1.0'!M18 &lt;&gt; 0,'Modifierad plan 1.0'!M18/6,""),IF(LEN('Modifierad plan 1.0'!$H18)&lt;&gt;LEN(SUBSTITUTE('Modifierad plan 1.0'!$H18,$AE$1,"")),IF('Modifierad plan 1.0'!M18 &lt;&gt; 0,'Modifierad plan 1.0'!M18/(LEN('Modifierad plan 1.0'!$H18)-LEN(SUBSTITUTE('Modifierad plan 1.0'!$H18,",",""))+1),""),""))</f>
        <v/>
      </c>
      <c r="L18" s="6" t="str">
        <f>IF('Modifierad plan 1.0'!$H18="Alla",IF('Modifierad plan 1.0'!N18 &lt;&gt; 0,'Modifierad plan 1.0'!N18/6,""),IF(LEN('Modifierad plan 1.0'!$H18)&lt;&gt;LEN(SUBSTITUTE('Modifierad plan 1.0'!$H18,$AE$1,"")),IF('Modifierad plan 1.0'!N18 &lt;&gt; 0,'Modifierad plan 1.0'!N18/(LEN('Modifierad plan 1.0'!$H18)-LEN(SUBSTITUTE('Modifierad plan 1.0'!$H18,",",""))+1),""),""))</f>
        <v/>
      </c>
      <c r="M18" s="6" t="str">
        <f>IF('Modifierad plan 1.0'!$H18="Alla",IF('Modifierad plan 1.0'!O18 &lt;&gt; 0,'Modifierad plan 1.0'!O18/6,""),IF(LEN('Modifierad plan 1.0'!$H18)&lt;&gt;LEN(SUBSTITUTE('Modifierad plan 1.0'!$H18,$AE$1,"")),IF('Modifierad plan 1.0'!O18 &lt;&gt; 0,'Modifierad plan 1.0'!O18/(LEN('Modifierad plan 1.0'!$H18)-LEN(SUBSTITUTE('Modifierad plan 1.0'!$H18,",",""))+1),""),""))</f>
        <v/>
      </c>
      <c r="N18" s="6" t="str">
        <f>IF('Modifierad plan 1.0'!$H18="Alla",IF('Modifierad plan 1.0'!P18 &lt;&gt; 0,'Modifierad plan 1.0'!P18/6,""),IF(LEN('Modifierad plan 1.0'!$H18)&lt;&gt;LEN(SUBSTITUTE('Modifierad plan 1.0'!$H18,$AE$1,"")),IF('Modifierad plan 1.0'!P18 &lt;&gt; 0,'Modifierad plan 1.0'!P18/(LEN('Modifierad plan 1.0'!$H18)-LEN(SUBSTITUTE('Modifierad plan 1.0'!$H18,",",""))+1),""),""))</f>
        <v/>
      </c>
      <c r="O18" s="6" t="str">
        <f>IF('Modifierad plan 1.0'!$H18="Alla",IF('Modifierad plan 1.0'!Q18 &lt;&gt; 0,'Modifierad plan 1.0'!Q18/6,""),IF(LEN('Modifierad plan 1.0'!$H18)&lt;&gt;LEN(SUBSTITUTE('Modifierad plan 1.0'!$H18,$AE$1,"")),IF('Modifierad plan 1.0'!Q18 &lt;&gt; 0,'Modifierad plan 1.0'!Q18/(LEN('Modifierad plan 1.0'!$H18)-LEN(SUBSTITUTE('Modifierad plan 1.0'!$H18,",",""))+1),""),""))</f>
        <v/>
      </c>
      <c r="P18" s="6" t="str">
        <f>IF('Modifierad plan 1.0'!$H18="Alla",IF('Modifierad plan 1.0'!R18 &lt;&gt; 0,'Modifierad plan 1.0'!R18/6,""),IF(LEN('Modifierad plan 1.0'!$H18)&lt;&gt;LEN(SUBSTITUTE('Modifierad plan 1.0'!$H18,$AE$1,"")),IF('Modifierad plan 1.0'!R18 &lt;&gt; 0,'Modifierad plan 1.0'!R18/(LEN('Modifierad plan 1.0'!$H18)-LEN(SUBSTITUTE('Modifierad plan 1.0'!$H18,",",""))+1),""),""))</f>
        <v/>
      </c>
      <c r="Q18" s="6" t="str">
        <f>IF('Modifierad plan 1.0'!$H18="Alla",IF('Modifierad plan 1.0'!S18 &lt;&gt; 0,'Modifierad plan 1.0'!S18/6,""),IF(LEN('Modifierad plan 1.0'!$H18)&lt;&gt;LEN(SUBSTITUTE('Modifierad plan 1.0'!$H18,$AE$1,"")),IF('Modifierad plan 1.0'!S18 &lt;&gt; 0,'Modifierad plan 1.0'!S18/(LEN('Modifierad plan 1.0'!$H18)-LEN(SUBSTITUTE('Modifierad plan 1.0'!$H18,",",""))+1),""),""))</f>
        <v/>
      </c>
      <c r="R18" s="6" t="str">
        <f>IF('Modifierad plan 1.0'!$H18="Alla",IF('Modifierad plan 1.0'!T18 &lt;&gt; 0,'Modifierad plan 1.0'!T18/6,""),IF(LEN('Modifierad plan 1.0'!$H18)&lt;&gt;LEN(SUBSTITUTE('Modifierad plan 1.0'!$H18,$AE$1,"")),IF('Modifierad plan 1.0'!T18 &lt;&gt; 0,'Modifierad plan 1.0'!T18/(LEN('Modifierad plan 1.0'!$H18)-LEN(SUBSTITUTE('Modifierad plan 1.0'!$H18,",",""))+1),""),""))</f>
        <v/>
      </c>
      <c r="S18" s="6" t="str">
        <f>IF('Modifierad plan 1.0'!$H18="Alla",IF('Modifierad plan 1.0'!U18 &lt;&gt; 0,'Modifierad plan 1.0'!U18/6,""),IF(LEN('Modifierad plan 1.0'!$H18)&lt;&gt;LEN(SUBSTITUTE('Modifierad plan 1.0'!$H18,$AE$1,"")),IF('Modifierad plan 1.0'!U18 &lt;&gt; 0,'Modifierad plan 1.0'!U18/(LEN('Modifierad plan 1.0'!$H18)-LEN(SUBSTITUTE('Modifierad plan 1.0'!$H18,",",""))+1),""),""))</f>
        <v/>
      </c>
      <c r="T18" s="6" t="str">
        <f>IF('Modifierad plan 1.0'!$H18="Alla",IF('Modifierad plan 1.0'!V18 &lt;&gt; 0,'Modifierad plan 1.0'!V18/6,""),IF(LEN('Modifierad plan 1.0'!$H18)&lt;&gt;LEN(SUBSTITUTE('Modifierad plan 1.0'!$H18,$AE$1,"")),IF('Modifierad plan 1.0'!V18 &lt;&gt; 0,'Modifierad plan 1.0'!V18/(LEN('Modifierad plan 1.0'!$H18)-LEN(SUBSTITUTE('Modifierad plan 1.0'!$H18,",",""))+1),""),""))</f>
        <v/>
      </c>
      <c r="U18" s="6" t="str">
        <f>IF('Modifierad plan 1.0'!$H18="Alla",IF('Modifierad plan 1.0'!W18 &lt;&gt; 0,'Modifierad plan 1.0'!W18/6,""),IF(LEN('Modifierad plan 1.0'!$H18)&lt;&gt;LEN(SUBSTITUTE('Modifierad plan 1.0'!$H18,$AE$1,"")),IF('Modifierad plan 1.0'!W18 &lt;&gt; 0,'Modifierad plan 1.0'!W18/(LEN('Modifierad plan 1.0'!$H18)-LEN(SUBSTITUTE('Modifierad plan 1.0'!$H18,",",""))+1),""),""))</f>
        <v/>
      </c>
      <c r="V18" s="6" t="str">
        <f>IF('Modifierad plan 1.0'!$H18="Alla",IF('Modifierad plan 1.0'!X18 &lt;&gt; 0,'Modifierad plan 1.0'!X18/6,""),IF(LEN('Modifierad plan 1.0'!$H18)&lt;&gt;LEN(SUBSTITUTE('Modifierad plan 1.0'!$H18,$AE$1,"")),IF('Modifierad plan 1.0'!X18 &lt;&gt; 0,'Modifierad plan 1.0'!X18/(LEN('Modifierad plan 1.0'!$H18)-LEN(SUBSTITUTE('Modifierad plan 1.0'!$H18,",",""))+1),""),""))</f>
        <v/>
      </c>
      <c r="W18" s="6" t="str">
        <f>IF('Modifierad plan 1.0'!$H18="Alla",IF('Modifierad plan 1.0'!Y18 &lt;&gt; 0,'Modifierad plan 1.0'!Y18/6,""),IF(LEN('Modifierad plan 1.0'!$H18)&lt;&gt;LEN(SUBSTITUTE('Modifierad plan 1.0'!$H18,$AE$1,"")),IF('Modifierad plan 1.0'!Y18 &lt;&gt; 0,'Modifierad plan 1.0'!Y18/(LEN('Modifierad plan 1.0'!$H18)-LEN(SUBSTITUTE('Modifierad plan 1.0'!$H18,",",""))+1),""),""))</f>
        <v/>
      </c>
      <c r="X18" s="6" t="str">
        <f>IF('Modifierad plan 1.0'!$H18="Alla",IF('Modifierad plan 1.0'!Z18 &lt;&gt; 0,'Modifierad plan 1.0'!Z18/6,""),IF(LEN('Modifierad plan 1.0'!$H18)&lt;&gt;LEN(SUBSTITUTE('Modifierad plan 1.0'!$H18,$AE$1,"")),IF('Modifierad plan 1.0'!Z18 &lt;&gt; 0,'Modifierad plan 1.0'!Z18/(LEN('Modifierad plan 1.0'!$H18)-LEN(SUBSTITUTE('Modifierad plan 1.0'!$H18,",",""))+1),""),""))</f>
        <v/>
      </c>
      <c r="Y18" s="6" t="str">
        <f>IF('Modifierad plan 1.0'!$H18="Alla",IF('Modifierad plan 1.0'!AA18 &lt;&gt; 0,'Modifierad plan 1.0'!AA18/6,""),IF(LEN('Modifierad plan 1.0'!$H18)&lt;&gt;LEN(SUBSTITUTE('Modifierad plan 1.0'!$H18,$AE$1,"")),IF('Modifierad plan 1.0'!AA18 &lt;&gt; 0,'Modifierad plan 1.0'!AA18/(LEN('Modifierad plan 1.0'!$H18)-LEN(SUBSTITUTE('Modifierad plan 1.0'!$H18,",",""))+1),""),""))</f>
        <v/>
      </c>
      <c r="Z18" s="6" t="str">
        <f>IF('Modifierad plan 1.0'!$H18="Alla",IF('Modifierad plan 1.0'!AB18 &lt;&gt; 0,'Modifierad plan 1.0'!AB18/6,""),IF(LEN('Modifierad plan 1.0'!$H18)&lt;&gt;LEN(SUBSTITUTE('Modifierad plan 1.0'!$H18,$AE$1,"")),IF('Modifierad plan 1.0'!AB18 &lt;&gt; 0,'Modifierad plan 1.0'!AB18/(LEN('Modifierad plan 1.0'!$H18)-LEN(SUBSTITUTE('Modifierad plan 1.0'!$H18,",",""))+1),""),""))</f>
        <v/>
      </c>
      <c r="AA18" s="6" t="str">
        <f>IF('Modifierad plan 1.0'!$H18="Alla",IF('Modifierad plan 1.0'!AC18 &lt;&gt; 0,'Modifierad plan 1.0'!AC18/6,""),IF(LEN('Modifierad plan 1.0'!$H18)&lt;&gt;LEN(SUBSTITUTE('Modifierad plan 1.0'!$H18,$AE$1,"")),IF('Modifierad plan 1.0'!AC18 &lt;&gt; 0,'Modifierad plan 1.0'!AC18/(LEN('Modifierad plan 1.0'!$H18)-LEN(SUBSTITUTE('Modifierad plan 1.0'!$H18,",",""))+1),""),""))</f>
        <v/>
      </c>
      <c r="AB18" s="6" t="str">
        <f>IF('Modifierad plan 1.0'!$H18="Alla",IF('Modifierad plan 1.0'!AD18 &lt;&gt; 0,'Modifierad plan 1.0'!AD18/6,""),IF(LEN('Modifierad plan 1.0'!$H18)&lt;&gt;LEN(SUBSTITUTE('Modifierad plan 1.0'!$H18,$AE$1,"")),IF('Modifierad plan 1.0'!AD18 &lt;&gt; 0,'Modifierad plan 1.0'!AD18/(LEN('Modifierad plan 1.0'!$H18)-LEN(SUBSTITUTE('Modifierad plan 1.0'!$H18,",",""))+1),""),""))</f>
        <v/>
      </c>
      <c r="AC18" s="6" t="str">
        <f>IF('Modifierad plan 1.0'!$H18="Alla",IF('Modifierad plan 1.0'!AE18 &lt;&gt; 0,'Modifierad plan 1.0'!AE18/6,""),IF(LEN('Modifierad plan 1.0'!$H18)&lt;&gt;LEN(SUBSTITUTE('Modifierad plan 1.0'!$H18,$AE$1,"")),IF('Modifierad plan 1.0'!AE18 &lt;&gt; 0,'Modifierad plan 1.0'!AE18/(LEN('Modifierad plan 1.0'!$H18)-LEN(SUBSTITUTE('Modifierad plan 1.0'!$H18,",",""))+1),""),""))</f>
        <v/>
      </c>
      <c r="AD18" s="52">
        <f t="shared" si="0"/>
        <v>0</v>
      </c>
    </row>
    <row r="19" spans="1:30" ht="12.75" customHeight="1" thickBot="1" x14ac:dyDescent="0.2">
      <c r="A19" s="41">
        <v>12</v>
      </c>
      <c r="B19" s="178" t="s">
        <v>94</v>
      </c>
      <c r="C19" s="179"/>
      <c r="D19" s="179"/>
      <c r="E19" s="179"/>
      <c r="F19" s="180"/>
      <c r="G19" s="6" t="str">
        <f>IF('Modifierad plan 1.0'!$H19="Alla",IF('Modifierad plan 1.0'!I19 &lt;&gt; 0,'Modifierad plan 1.0'!I19/6,""),IF(LEN('Modifierad plan 1.0'!$H19)&lt;&gt;LEN(SUBSTITUTE('Modifierad plan 1.0'!$H19,$AE$1,"")),IF('Modifierad plan 1.0'!I19 &lt;&gt; 0,'Modifierad plan 1.0'!I19/(LEN('Modifierad plan 1.0'!$H19)-LEN(SUBSTITUTE('Modifierad plan 1.0'!$H19,",",""))+1),""),""))</f>
        <v/>
      </c>
      <c r="H19" s="6">
        <f>IF('Modifierad plan 1.0'!$H19="Alla",IF('Modifierad plan 1.0'!J19 &lt;&gt; 0,'Modifierad plan 1.0'!J19/6,""),IF(LEN('Modifierad plan 1.0'!$H19)&lt;&gt;LEN(SUBSTITUTE('Modifierad plan 1.0'!$H19,$AE$1,"")),IF('Modifierad plan 1.0'!J19 &lt;&gt; 0,'Modifierad plan 1.0'!J19/(LEN('Modifierad plan 1.0'!$H19)-LEN(SUBSTITUTE('Modifierad plan 1.0'!$H19,",",""))+1),""),""))</f>
        <v>1</v>
      </c>
      <c r="I19" s="6">
        <f>IF('Modifierad plan 1.0'!$H19="Alla",IF('Modifierad plan 1.0'!K19 &lt;&gt; 0,'Modifierad plan 1.0'!K19/6,""),IF(LEN('Modifierad plan 1.0'!$H19)&lt;&gt;LEN(SUBSTITUTE('Modifierad plan 1.0'!$H19,$AE$1,"")),IF('Modifierad plan 1.0'!K19 &lt;&gt; 0,'Modifierad plan 1.0'!K19/(LEN('Modifierad plan 1.0'!$H19)-LEN(SUBSTITUTE('Modifierad plan 1.0'!$H19,",",""))+1),""),""))</f>
        <v>1</v>
      </c>
      <c r="J19" s="6">
        <f>IF('Modifierad plan 1.0'!$H19="Alla",IF('Modifierad plan 1.0'!L19 &lt;&gt; 0,'Modifierad plan 1.0'!L19/6,""),IF(LEN('Modifierad plan 1.0'!$H19)&lt;&gt;LEN(SUBSTITUTE('Modifierad plan 1.0'!$H19,$AE$1,"")),IF('Modifierad plan 1.0'!L19 &lt;&gt; 0,'Modifierad plan 1.0'!L19/(LEN('Modifierad plan 1.0'!$H19)-LEN(SUBSTITUTE('Modifierad plan 1.0'!$H19,",",""))+1),""),""))</f>
        <v>1</v>
      </c>
      <c r="K19" s="6">
        <f>IF('Modifierad plan 1.0'!$H19="Alla",IF('Modifierad plan 1.0'!M19 &lt;&gt; 0,'Modifierad plan 1.0'!M19/6,""),IF(LEN('Modifierad plan 1.0'!$H19)&lt;&gt;LEN(SUBSTITUTE('Modifierad plan 1.0'!$H19,$AE$1,"")),IF('Modifierad plan 1.0'!M19 &lt;&gt; 0,'Modifierad plan 1.0'!M19/(LEN('Modifierad plan 1.0'!$H19)-LEN(SUBSTITUTE('Modifierad plan 1.0'!$H19,",",""))+1),""),""))</f>
        <v>1</v>
      </c>
      <c r="L19" s="6">
        <f>IF('Modifierad plan 1.0'!$H19="Alla",IF('Modifierad plan 1.0'!N19 &lt;&gt; 0,'Modifierad plan 1.0'!N19/6,""),IF(LEN('Modifierad plan 1.0'!$H19)&lt;&gt;LEN(SUBSTITUTE('Modifierad plan 1.0'!$H19,$AE$1,"")),IF('Modifierad plan 1.0'!N19 &lt;&gt; 0,'Modifierad plan 1.0'!N19/(LEN('Modifierad plan 1.0'!$H19)-LEN(SUBSTITUTE('Modifierad plan 1.0'!$H19,",",""))+1),""),""))</f>
        <v>1</v>
      </c>
      <c r="M19" s="6">
        <f>IF('Modifierad plan 1.0'!$H19="Alla",IF('Modifierad plan 1.0'!O19 &lt;&gt; 0,'Modifierad plan 1.0'!O19/6,""),IF(LEN('Modifierad plan 1.0'!$H19)&lt;&gt;LEN(SUBSTITUTE('Modifierad plan 1.0'!$H19,$AE$1,"")),IF('Modifierad plan 1.0'!O19 &lt;&gt; 0,'Modifierad plan 1.0'!O19/(LEN('Modifierad plan 1.0'!$H19)-LEN(SUBSTITUTE('Modifierad plan 1.0'!$H19,",",""))+1),""),""))</f>
        <v>1</v>
      </c>
      <c r="N19" s="6">
        <f>IF('Modifierad plan 1.0'!$H19="Alla",IF('Modifierad plan 1.0'!P19 &lt;&gt; 0,'Modifierad plan 1.0'!P19/6,""),IF(LEN('Modifierad plan 1.0'!$H19)&lt;&gt;LEN(SUBSTITUTE('Modifierad plan 1.0'!$H19,$AE$1,"")),IF('Modifierad plan 1.0'!P19 &lt;&gt; 0,'Modifierad plan 1.0'!P19/(LEN('Modifierad plan 1.0'!$H19)-LEN(SUBSTITUTE('Modifierad plan 1.0'!$H19,",",""))+1),""),""))</f>
        <v>1</v>
      </c>
      <c r="O19" s="6" t="str">
        <f>IF('Modifierad plan 1.0'!$H19="Alla",IF('Modifierad plan 1.0'!Q19 &lt;&gt; 0,'Modifierad plan 1.0'!Q19/6,""),IF(LEN('Modifierad plan 1.0'!$H19)&lt;&gt;LEN(SUBSTITUTE('Modifierad plan 1.0'!$H19,$AE$1,"")),IF('Modifierad plan 1.0'!Q19 &lt;&gt; 0,'Modifierad plan 1.0'!Q19/(LEN('Modifierad plan 1.0'!$H19)-LEN(SUBSTITUTE('Modifierad plan 1.0'!$H19,",",""))+1),""),""))</f>
        <v/>
      </c>
      <c r="P19" s="6" t="str">
        <f>IF('Modifierad plan 1.0'!$H19="Alla",IF('Modifierad plan 1.0'!R19 &lt;&gt; 0,'Modifierad plan 1.0'!R19/6,""),IF(LEN('Modifierad plan 1.0'!$H19)&lt;&gt;LEN(SUBSTITUTE('Modifierad plan 1.0'!$H19,$AE$1,"")),IF('Modifierad plan 1.0'!R19 &lt;&gt; 0,'Modifierad plan 1.0'!R19/(LEN('Modifierad plan 1.0'!$H19)-LEN(SUBSTITUTE('Modifierad plan 1.0'!$H19,",",""))+1),""),""))</f>
        <v/>
      </c>
      <c r="Q19" s="6" t="str">
        <f>IF('Modifierad plan 1.0'!$H19="Alla",IF('Modifierad plan 1.0'!S19 &lt;&gt; 0,'Modifierad plan 1.0'!S19/6,""),IF(LEN('Modifierad plan 1.0'!$H19)&lt;&gt;LEN(SUBSTITUTE('Modifierad plan 1.0'!$H19,$AE$1,"")),IF('Modifierad plan 1.0'!S19 &lt;&gt; 0,'Modifierad plan 1.0'!S19/(LEN('Modifierad plan 1.0'!$H19)-LEN(SUBSTITUTE('Modifierad plan 1.0'!$H19,",",""))+1),""),""))</f>
        <v/>
      </c>
      <c r="R19" s="6">
        <f>IF('Modifierad plan 1.0'!$H19="Alla",IF('Modifierad plan 1.0'!T19 &lt;&gt; 0,'Modifierad plan 1.0'!T19/6,""),IF(LEN('Modifierad plan 1.0'!$H19)&lt;&gt;LEN(SUBSTITUTE('Modifierad plan 1.0'!$H19,$AE$1,"")),IF('Modifierad plan 1.0'!T19 &lt;&gt; 0,'Modifierad plan 1.0'!T19/(LEN('Modifierad plan 1.0'!$H19)-LEN(SUBSTITUTE('Modifierad plan 1.0'!$H19,",",""))+1),""),""))</f>
        <v>1</v>
      </c>
      <c r="S19" s="6">
        <f>IF('Modifierad plan 1.0'!$H19="Alla",IF('Modifierad plan 1.0'!U19 &lt;&gt; 0,'Modifierad plan 1.0'!U19/6,""),IF(LEN('Modifierad plan 1.0'!$H19)&lt;&gt;LEN(SUBSTITUTE('Modifierad plan 1.0'!$H19,$AE$1,"")),IF('Modifierad plan 1.0'!U19 &lt;&gt; 0,'Modifierad plan 1.0'!U19/(LEN('Modifierad plan 1.0'!$H19)-LEN(SUBSTITUTE('Modifierad plan 1.0'!$H19,",",""))+1),""),""))</f>
        <v>1</v>
      </c>
      <c r="T19" s="6">
        <f>IF('Modifierad plan 1.0'!$H19="Alla",IF('Modifierad plan 1.0'!V19 &lt;&gt; 0,'Modifierad plan 1.0'!V19/6,""),IF(LEN('Modifierad plan 1.0'!$H19)&lt;&gt;LEN(SUBSTITUTE('Modifierad plan 1.0'!$H19,$AE$1,"")),IF('Modifierad plan 1.0'!V19 &lt;&gt; 0,'Modifierad plan 1.0'!V19/(LEN('Modifierad plan 1.0'!$H19)-LEN(SUBSTITUTE('Modifierad plan 1.0'!$H19,",",""))+1),""),""))</f>
        <v>1</v>
      </c>
      <c r="U19" s="6">
        <f>IF('Modifierad plan 1.0'!$H19="Alla",IF('Modifierad plan 1.0'!W19 &lt;&gt; 0,'Modifierad plan 1.0'!W19/6,""),IF(LEN('Modifierad plan 1.0'!$H19)&lt;&gt;LEN(SUBSTITUTE('Modifierad plan 1.0'!$H19,$AE$1,"")),IF('Modifierad plan 1.0'!W19 &lt;&gt; 0,'Modifierad plan 1.0'!W19/(LEN('Modifierad plan 1.0'!$H19)-LEN(SUBSTITUTE('Modifierad plan 1.0'!$H19,",",""))+1),""),""))</f>
        <v>1</v>
      </c>
      <c r="V19" s="6">
        <f>IF('Modifierad plan 1.0'!$H19="Alla",IF('Modifierad plan 1.0'!X19 &lt;&gt; 0,'Modifierad plan 1.0'!X19/6,""),IF(LEN('Modifierad plan 1.0'!$H19)&lt;&gt;LEN(SUBSTITUTE('Modifierad plan 1.0'!$H19,$AE$1,"")),IF('Modifierad plan 1.0'!X19 &lt;&gt; 0,'Modifierad plan 1.0'!X19/(LEN('Modifierad plan 1.0'!$H19)-LEN(SUBSTITUTE('Modifierad plan 1.0'!$H19,",",""))+1),""),""))</f>
        <v>1</v>
      </c>
      <c r="W19" s="6">
        <f>IF('Modifierad plan 1.0'!$H19="Alla",IF('Modifierad plan 1.0'!Y19 &lt;&gt; 0,'Modifierad plan 1.0'!Y19/6,""),IF(LEN('Modifierad plan 1.0'!$H19)&lt;&gt;LEN(SUBSTITUTE('Modifierad plan 1.0'!$H19,$AE$1,"")),IF('Modifierad plan 1.0'!Y19 &lt;&gt; 0,'Modifierad plan 1.0'!Y19/(LEN('Modifierad plan 1.0'!$H19)-LEN(SUBSTITUTE('Modifierad plan 1.0'!$H19,",",""))+1),""),""))</f>
        <v>1</v>
      </c>
      <c r="X19" s="6">
        <f>IF('Modifierad plan 1.0'!$H19="Alla",IF('Modifierad plan 1.0'!Z19 &lt;&gt; 0,'Modifierad plan 1.0'!Z19/6,""),IF(LEN('Modifierad plan 1.0'!$H19)&lt;&gt;LEN(SUBSTITUTE('Modifierad plan 1.0'!$H19,$AE$1,"")),IF('Modifierad plan 1.0'!Z19 &lt;&gt; 0,'Modifierad plan 1.0'!Z19/(LEN('Modifierad plan 1.0'!$H19)-LEN(SUBSTITUTE('Modifierad plan 1.0'!$H19,",",""))+1),""),""))</f>
        <v>1</v>
      </c>
      <c r="Y19" s="6">
        <f>IF('Modifierad plan 1.0'!$H19="Alla",IF('Modifierad plan 1.0'!AA19 &lt;&gt; 0,'Modifierad plan 1.0'!AA19/6,""),IF(LEN('Modifierad plan 1.0'!$H19)&lt;&gt;LEN(SUBSTITUTE('Modifierad plan 1.0'!$H19,$AE$1,"")),IF('Modifierad plan 1.0'!AA19 &lt;&gt; 0,'Modifierad plan 1.0'!AA19/(LEN('Modifierad plan 1.0'!$H19)-LEN(SUBSTITUTE('Modifierad plan 1.0'!$H19,",",""))+1),""),""))</f>
        <v>1</v>
      </c>
      <c r="Z19" s="6" t="str">
        <f>IF('Modifierad plan 1.0'!$H19="Alla",IF('Modifierad plan 1.0'!AB19 &lt;&gt; 0,'Modifierad plan 1.0'!AB19/6,""),IF(LEN('Modifierad plan 1.0'!$H19)&lt;&gt;LEN(SUBSTITUTE('Modifierad plan 1.0'!$H19,$AE$1,"")),IF('Modifierad plan 1.0'!AB19 &lt;&gt; 0,'Modifierad plan 1.0'!AB19/(LEN('Modifierad plan 1.0'!$H19)-LEN(SUBSTITUTE('Modifierad plan 1.0'!$H19,",",""))+1),""),""))</f>
        <v/>
      </c>
      <c r="AA19" s="6" t="str">
        <f>IF('Modifierad plan 1.0'!$H19="Alla",IF('Modifierad plan 1.0'!AC19 &lt;&gt; 0,'Modifierad plan 1.0'!AC19/6,""),IF(LEN('Modifierad plan 1.0'!$H19)&lt;&gt;LEN(SUBSTITUTE('Modifierad plan 1.0'!$H19,$AE$1,"")),IF('Modifierad plan 1.0'!AC19 &lt;&gt; 0,'Modifierad plan 1.0'!AC19/(LEN('Modifierad plan 1.0'!$H19)-LEN(SUBSTITUTE('Modifierad plan 1.0'!$H19,",",""))+1),""),""))</f>
        <v/>
      </c>
      <c r="AB19" s="6" t="str">
        <f>IF('Modifierad plan 1.0'!$H19="Alla",IF('Modifierad plan 1.0'!AD19 &lt;&gt; 0,'Modifierad plan 1.0'!AD19/6,""),IF(LEN('Modifierad plan 1.0'!$H19)&lt;&gt;LEN(SUBSTITUTE('Modifierad plan 1.0'!$H19,$AE$1,"")),IF('Modifierad plan 1.0'!AD19 &lt;&gt; 0,'Modifierad plan 1.0'!AD19/(LEN('Modifierad plan 1.0'!$H19)-LEN(SUBSTITUTE('Modifierad plan 1.0'!$H19,",",""))+1),""),""))</f>
        <v/>
      </c>
      <c r="AC19" s="6" t="str">
        <f>IF('Modifierad plan 1.0'!$H19="Alla",IF('Modifierad plan 1.0'!AE19 &lt;&gt; 0,'Modifierad plan 1.0'!AE19/6,""),IF(LEN('Modifierad plan 1.0'!$H19)&lt;&gt;LEN(SUBSTITUTE('Modifierad plan 1.0'!$H19,$AE$1,"")),IF('Modifierad plan 1.0'!AE19 &lt;&gt; 0,'Modifierad plan 1.0'!AE19/(LEN('Modifierad plan 1.0'!$H19)-LEN(SUBSTITUTE('Modifierad plan 1.0'!$H19,",",""))+1),""),""))</f>
        <v/>
      </c>
      <c r="AD19" s="52">
        <f t="shared" si="0"/>
        <v>15</v>
      </c>
    </row>
    <row r="20" spans="1:30" ht="12.75" customHeight="1" thickBot="1" x14ac:dyDescent="0.2">
      <c r="A20" s="41">
        <v>13</v>
      </c>
      <c r="B20" s="178" t="s">
        <v>28</v>
      </c>
      <c r="C20" s="179"/>
      <c r="D20" s="179"/>
      <c r="E20" s="179"/>
      <c r="F20" s="180"/>
      <c r="G20" s="6" t="str">
        <f>IF('Modifierad plan 1.0'!$H20="Alla",IF('Modifierad plan 1.0'!I20 &lt;&gt; 0,'Modifierad plan 1.0'!I20/6,""),IF(LEN('Modifierad plan 1.0'!$H20)&lt;&gt;LEN(SUBSTITUTE('Modifierad plan 1.0'!$H20,$AE$1,"")),IF('Modifierad plan 1.0'!I20 &lt;&gt; 0,'Modifierad plan 1.0'!I20/(LEN('Modifierad plan 1.0'!$H20)-LEN(SUBSTITUTE('Modifierad plan 1.0'!$H20,",",""))+1),""),""))</f>
        <v/>
      </c>
      <c r="H20" s="6" t="str">
        <f>IF('Modifierad plan 1.0'!$H20="Alla",IF('Modifierad plan 1.0'!J20 &lt;&gt; 0,'Modifierad plan 1.0'!J20/6,""),IF(LEN('Modifierad plan 1.0'!$H20)&lt;&gt;LEN(SUBSTITUTE('Modifierad plan 1.0'!$H20,$AE$1,"")),IF('Modifierad plan 1.0'!J20 &lt;&gt; 0,'Modifierad plan 1.0'!J20/(LEN('Modifierad plan 1.0'!$H20)-LEN(SUBSTITUTE('Modifierad plan 1.0'!$H20,",",""))+1),""),""))</f>
        <v/>
      </c>
      <c r="I20" s="6" t="str">
        <f>IF('Modifierad plan 1.0'!$H20="Alla",IF('Modifierad plan 1.0'!K20 &lt;&gt; 0,'Modifierad plan 1.0'!K20/6,""),IF(LEN('Modifierad plan 1.0'!$H20)&lt;&gt;LEN(SUBSTITUTE('Modifierad plan 1.0'!$H20,$AE$1,"")),IF('Modifierad plan 1.0'!K20 &lt;&gt; 0,'Modifierad plan 1.0'!K20/(LEN('Modifierad plan 1.0'!$H20)-LEN(SUBSTITUTE('Modifierad plan 1.0'!$H20,",",""))+1),""),""))</f>
        <v/>
      </c>
      <c r="J20" s="6" t="str">
        <f>IF('Modifierad plan 1.0'!$H20="Alla",IF('Modifierad plan 1.0'!L20 &lt;&gt; 0,'Modifierad plan 1.0'!L20/6,""),IF(LEN('Modifierad plan 1.0'!$H20)&lt;&gt;LEN(SUBSTITUTE('Modifierad plan 1.0'!$H20,$AE$1,"")),IF('Modifierad plan 1.0'!L20 &lt;&gt; 0,'Modifierad plan 1.0'!L20/(LEN('Modifierad plan 1.0'!$H20)-LEN(SUBSTITUTE('Modifierad plan 1.0'!$H20,",",""))+1),""),""))</f>
        <v/>
      </c>
      <c r="K20" s="6" t="str">
        <f>IF('Modifierad plan 1.0'!$H20="Alla",IF('Modifierad plan 1.0'!M20 &lt;&gt; 0,'Modifierad plan 1.0'!M20/6,""),IF(LEN('Modifierad plan 1.0'!$H20)&lt;&gt;LEN(SUBSTITUTE('Modifierad plan 1.0'!$H20,$AE$1,"")),IF('Modifierad plan 1.0'!M20 &lt;&gt; 0,'Modifierad plan 1.0'!M20/(LEN('Modifierad plan 1.0'!$H20)-LEN(SUBSTITUTE('Modifierad plan 1.0'!$H20,",",""))+1),""),""))</f>
        <v/>
      </c>
      <c r="L20" s="6" t="str">
        <f>IF('Modifierad plan 1.0'!$H20="Alla",IF('Modifierad plan 1.0'!N20 &lt;&gt; 0,'Modifierad plan 1.0'!N20/6,""),IF(LEN('Modifierad plan 1.0'!$H20)&lt;&gt;LEN(SUBSTITUTE('Modifierad plan 1.0'!$H20,$AE$1,"")),IF('Modifierad plan 1.0'!N20 &lt;&gt; 0,'Modifierad plan 1.0'!N20/(LEN('Modifierad plan 1.0'!$H20)-LEN(SUBSTITUTE('Modifierad plan 1.0'!$H20,",",""))+1),""),""))</f>
        <v/>
      </c>
      <c r="M20" s="6" t="str">
        <f>IF('Modifierad plan 1.0'!$H20="Alla",IF('Modifierad plan 1.0'!O20 &lt;&gt; 0,'Modifierad plan 1.0'!O20/6,""),IF(LEN('Modifierad plan 1.0'!$H20)&lt;&gt;LEN(SUBSTITUTE('Modifierad plan 1.0'!$H20,$AE$1,"")),IF('Modifierad plan 1.0'!O20 &lt;&gt; 0,'Modifierad plan 1.0'!O20/(LEN('Modifierad plan 1.0'!$H20)-LEN(SUBSTITUTE('Modifierad plan 1.0'!$H20,",",""))+1),""),""))</f>
        <v/>
      </c>
      <c r="N20" s="6" t="str">
        <f>IF('Modifierad plan 1.0'!$H20="Alla",IF('Modifierad plan 1.0'!P20 &lt;&gt; 0,'Modifierad plan 1.0'!P20/6,""),IF(LEN('Modifierad plan 1.0'!$H20)&lt;&gt;LEN(SUBSTITUTE('Modifierad plan 1.0'!$H20,$AE$1,"")),IF('Modifierad plan 1.0'!P20 &lt;&gt; 0,'Modifierad plan 1.0'!P20/(LEN('Modifierad plan 1.0'!$H20)-LEN(SUBSTITUTE('Modifierad plan 1.0'!$H20,",",""))+1),""),""))</f>
        <v/>
      </c>
      <c r="O20" s="6" t="str">
        <f>IF('Modifierad plan 1.0'!$H20="Alla",IF('Modifierad plan 1.0'!Q20 &lt;&gt; 0,'Modifierad plan 1.0'!Q20/6,""),IF(LEN('Modifierad plan 1.0'!$H20)&lt;&gt;LEN(SUBSTITUTE('Modifierad plan 1.0'!$H20,$AE$1,"")),IF('Modifierad plan 1.0'!Q20 &lt;&gt; 0,'Modifierad plan 1.0'!Q20/(LEN('Modifierad plan 1.0'!$H20)-LEN(SUBSTITUTE('Modifierad plan 1.0'!$H20,",",""))+1),""),""))</f>
        <v/>
      </c>
      <c r="P20" s="6" t="str">
        <f>IF('Modifierad plan 1.0'!$H20="Alla",IF('Modifierad plan 1.0'!R20 &lt;&gt; 0,'Modifierad plan 1.0'!R20/6,""),IF(LEN('Modifierad plan 1.0'!$H20)&lt;&gt;LEN(SUBSTITUTE('Modifierad plan 1.0'!$H20,$AE$1,"")),IF('Modifierad plan 1.0'!R20 &lt;&gt; 0,'Modifierad plan 1.0'!R20/(LEN('Modifierad plan 1.0'!$H20)-LEN(SUBSTITUTE('Modifierad plan 1.0'!$H20,",",""))+1),""),""))</f>
        <v/>
      </c>
      <c r="Q20" s="6" t="str">
        <f>IF('Modifierad plan 1.0'!$H20="Alla",IF('Modifierad plan 1.0'!S20 &lt;&gt; 0,'Modifierad plan 1.0'!S20/6,""),IF(LEN('Modifierad plan 1.0'!$H20)&lt;&gt;LEN(SUBSTITUTE('Modifierad plan 1.0'!$H20,$AE$1,"")),IF('Modifierad plan 1.0'!S20 &lt;&gt; 0,'Modifierad plan 1.0'!S20/(LEN('Modifierad plan 1.0'!$H20)-LEN(SUBSTITUTE('Modifierad plan 1.0'!$H20,",",""))+1),""),""))</f>
        <v/>
      </c>
      <c r="R20" s="6" t="str">
        <f>IF('Modifierad plan 1.0'!$H20="Alla",IF('Modifierad plan 1.0'!T20 &lt;&gt; 0,'Modifierad plan 1.0'!T20/6,""),IF(LEN('Modifierad plan 1.0'!$H20)&lt;&gt;LEN(SUBSTITUTE('Modifierad plan 1.0'!$H20,$AE$1,"")),IF('Modifierad plan 1.0'!T20 &lt;&gt; 0,'Modifierad plan 1.0'!T20/(LEN('Modifierad plan 1.0'!$H20)-LEN(SUBSTITUTE('Modifierad plan 1.0'!$H20,",",""))+1),""),""))</f>
        <v/>
      </c>
      <c r="S20" s="6" t="str">
        <f>IF('Modifierad plan 1.0'!$H20="Alla",IF('Modifierad plan 1.0'!U20 &lt;&gt; 0,'Modifierad plan 1.0'!U20/6,""),IF(LEN('Modifierad plan 1.0'!$H20)&lt;&gt;LEN(SUBSTITUTE('Modifierad plan 1.0'!$H20,$AE$1,"")),IF('Modifierad plan 1.0'!U20 &lt;&gt; 0,'Modifierad plan 1.0'!U20/(LEN('Modifierad plan 1.0'!$H20)-LEN(SUBSTITUTE('Modifierad plan 1.0'!$H20,",",""))+1),""),""))</f>
        <v/>
      </c>
      <c r="T20" s="6" t="str">
        <f>IF('Modifierad plan 1.0'!$H20="Alla",IF('Modifierad plan 1.0'!V20 &lt;&gt; 0,'Modifierad plan 1.0'!V20/6,""),IF(LEN('Modifierad plan 1.0'!$H20)&lt;&gt;LEN(SUBSTITUTE('Modifierad plan 1.0'!$H20,$AE$1,"")),IF('Modifierad plan 1.0'!V20 &lt;&gt; 0,'Modifierad plan 1.0'!V20/(LEN('Modifierad plan 1.0'!$H20)-LEN(SUBSTITUTE('Modifierad plan 1.0'!$H20,",",""))+1),""),""))</f>
        <v/>
      </c>
      <c r="U20" s="6" t="str">
        <f>IF('Modifierad plan 1.0'!$H20="Alla",IF('Modifierad plan 1.0'!W20 &lt;&gt; 0,'Modifierad plan 1.0'!W20/6,""),IF(LEN('Modifierad plan 1.0'!$H20)&lt;&gt;LEN(SUBSTITUTE('Modifierad plan 1.0'!$H20,$AE$1,"")),IF('Modifierad plan 1.0'!W20 &lt;&gt; 0,'Modifierad plan 1.0'!W20/(LEN('Modifierad plan 1.0'!$H20)-LEN(SUBSTITUTE('Modifierad plan 1.0'!$H20,",",""))+1),""),""))</f>
        <v/>
      </c>
      <c r="V20" s="6" t="str">
        <f>IF('Modifierad plan 1.0'!$H20="Alla",IF('Modifierad plan 1.0'!X20 &lt;&gt; 0,'Modifierad plan 1.0'!X20/6,""),IF(LEN('Modifierad plan 1.0'!$H20)&lt;&gt;LEN(SUBSTITUTE('Modifierad plan 1.0'!$H20,$AE$1,"")),IF('Modifierad plan 1.0'!X20 &lt;&gt; 0,'Modifierad plan 1.0'!X20/(LEN('Modifierad plan 1.0'!$H20)-LEN(SUBSTITUTE('Modifierad plan 1.0'!$H20,",",""))+1),""),""))</f>
        <v/>
      </c>
      <c r="W20" s="6" t="str">
        <f>IF('Modifierad plan 1.0'!$H20="Alla",IF('Modifierad plan 1.0'!Y20 &lt;&gt; 0,'Modifierad plan 1.0'!Y20/6,""),IF(LEN('Modifierad plan 1.0'!$H20)&lt;&gt;LEN(SUBSTITUTE('Modifierad plan 1.0'!$H20,$AE$1,"")),IF('Modifierad plan 1.0'!Y20 &lt;&gt; 0,'Modifierad plan 1.0'!Y20/(LEN('Modifierad plan 1.0'!$H20)-LEN(SUBSTITUTE('Modifierad plan 1.0'!$H20,",",""))+1),""),""))</f>
        <v/>
      </c>
      <c r="X20" s="6" t="str">
        <f>IF('Modifierad plan 1.0'!$H20="Alla",IF('Modifierad plan 1.0'!Z20 &lt;&gt; 0,'Modifierad plan 1.0'!Z20/6,""),IF(LEN('Modifierad plan 1.0'!$H20)&lt;&gt;LEN(SUBSTITUTE('Modifierad plan 1.0'!$H20,$AE$1,"")),IF('Modifierad plan 1.0'!Z20 &lt;&gt; 0,'Modifierad plan 1.0'!Z20/(LEN('Modifierad plan 1.0'!$H20)-LEN(SUBSTITUTE('Modifierad plan 1.0'!$H20,",",""))+1),""),""))</f>
        <v/>
      </c>
      <c r="Y20" s="6" t="str">
        <f>IF('Modifierad plan 1.0'!$H20="Alla",IF('Modifierad plan 1.0'!AA20 &lt;&gt; 0,'Modifierad plan 1.0'!AA20/6,""),IF(LEN('Modifierad plan 1.0'!$H20)&lt;&gt;LEN(SUBSTITUTE('Modifierad plan 1.0'!$H20,$AE$1,"")),IF('Modifierad plan 1.0'!AA20 &lt;&gt; 0,'Modifierad plan 1.0'!AA20/(LEN('Modifierad plan 1.0'!$H20)-LEN(SUBSTITUTE('Modifierad plan 1.0'!$H20,",",""))+1),""),""))</f>
        <v/>
      </c>
      <c r="Z20" s="6" t="str">
        <f>IF('Modifierad plan 1.0'!$H20="Alla",IF('Modifierad plan 1.0'!AB20 &lt;&gt; 0,'Modifierad plan 1.0'!AB20/6,""),IF(LEN('Modifierad plan 1.0'!$H20)&lt;&gt;LEN(SUBSTITUTE('Modifierad plan 1.0'!$H20,$AE$1,"")),IF('Modifierad plan 1.0'!AB20 &lt;&gt; 0,'Modifierad plan 1.0'!AB20/(LEN('Modifierad plan 1.0'!$H20)-LEN(SUBSTITUTE('Modifierad plan 1.0'!$H20,",",""))+1),""),""))</f>
        <v/>
      </c>
      <c r="AA20" s="6" t="str">
        <f>IF('Modifierad plan 1.0'!$H20="Alla",IF('Modifierad plan 1.0'!AC20 &lt;&gt; 0,'Modifierad plan 1.0'!AC20/6,""),IF(LEN('Modifierad plan 1.0'!$H20)&lt;&gt;LEN(SUBSTITUTE('Modifierad plan 1.0'!$H20,$AE$1,"")),IF('Modifierad plan 1.0'!AC20 &lt;&gt; 0,'Modifierad plan 1.0'!AC20/(LEN('Modifierad plan 1.0'!$H20)-LEN(SUBSTITUTE('Modifierad plan 1.0'!$H20,",",""))+1),""),""))</f>
        <v/>
      </c>
      <c r="AB20" s="6" t="str">
        <f>IF('Modifierad plan 1.0'!$H20="Alla",IF('Modifierad plan 1.0'!AD20 &lt;&gt; 0,'Modifierad plan 1.0'!AD20/6,""),IF(LEN('Modifierad plan 1.0'!$H20)&lt;&gt;LEN(SUBSTITUTE('Modifierad plan 1.0'!$H20,$AE$1,"")),IF('Modifierad plan 1.0'!AD20 &lt;&gt; 0,'Modifierad plan 1.0'!AD20/(LEN('Modifierad plan 1.0'!$H20)-LEN(SUBSTITUTE('Modifierad plan 1.0'!$H20,",",""))+1),""),""))</f>
        <v/>
      </c>
      <c r="AC20" s="6" t="str">
        <f>IF('Modifierad plan 1.0'!$H20="Alla",IF('Modifierad plan 1.0'!AE20 &lt;&gt; 0,'Modifierad plan 1.0'!AE20/6,""),IF(LEN('Modifierad plan 1.0'!$H20)&lt;&gt;LEN(SUBSTITUTE('Modifierad plan 1.0'!$H20,$AE$1,"")),IF('Modifierad plan 1.0'!AE20 &lt;&gt; 0,'Modifierad plan 1.0'!AE20/(LEN('Modifierad plan 1.0'!$H20)-LEN(SUBSTITUTE('Modifierad plan 1.0'!$H20,",",""))+1),""),""))</f>
        <v/>
      </c>
      <c r="AD20" s="52">
        <f t="shared" si="0"/>
        <v>0</v>
      </c>
    </row>
    <row r="21" spans="1:30" ht="12.75" customHeight="1" thickBot="1" x14ac:dyDescent="0.2">
      <c r="A21" s="41">
        <v>14</v>
      </c>
      <c r="B21" s="178" t="s">
        <v>106</v>
      </c>
      <c r="C21" s="179"/>
      <c r="D21" s="179"/>
      <c r="E21" s="179"/>
      <c r="F21" s="180"/>
      <c r="G21" s="6" t="str">
        <f>IF('Modifierad plan 1.0'!$H21="Alla",IF('Modifierad plan 1.0'!I21 &lt;&gt; 0,'Modifierad plan 1.0'!I21/6,""),IF(LEN('Modifierad plan 1.0'!$H21)&lt;&gt;LEN(SUBSTITUTE('Modifierad plan 1.0'!$H21,$AE$1,"")),IF('Modifierad plan 1.0'!I21 &lt;&gt; 0,'Modifierad plan 1.0'!I21/(LEN('Modifierad plan 1.0'!$H21)-LEN(SUBSTITUTE('Modifierad plan 1.0'!$H21,",",""))+1),""),""))</f>
        <v/>
      </c>
      <c r="H21" s="6" t="str">
        <f>IF('Modifierad plan 1.0'!$H21="Alla",IF('Modifierad plan 1.0'!J21 &lt;&gt; 0,'Modifierad plan 1.0'!J21/6,""),IF(LEN('Modifierad plan 1.0'!$H21)&lt;&gt;LEN(SUBSTITUTE('Modifierad plan 1.0'!$H21,$AE$1,"")),IF('Modifierad plan 1.0'!J21 &lt;&gt; 0,'Modifierad plan 1.0'!J21/(LEN('Modifierad plan 1.0'!$H21)-LEN(SUBSTITUTE('Modifierad plan 1.0'!$H21,",",""))+1),""),""))</f>
        <v/>
      </c>
      <c r="I21" s="6" t="str">
        <f>IF('Modifierad plan 1.0'!$H21="Alla",IF('Modifierad plan 1.0'!K21 &lt;&gt; 0,'Modifierad plan 1.0'!K21/6,""),IF(LEN('Modifierad plan 1.0'!$H21)&lt;&gt;LEN(SUBSTITUTE('Modifierad plan 1.0'!$H21,$AE$1,"")),IF('Modifierad plan 1.0'!K21 &lt;&gt; 0,'Modifierad plan 1.0'!K21/(LEN('Modifierad plan 1.0'!$H21)-LEN(SUBSTITUTE('Modifierad plan 1.0'!$H21,",",""))+1),""),""))</f>
        <v/>
      </c>
      <c r="J21" s="6" t="str">
        <f>IF('Modifierad plan 1.0'!$H21="Alla",IF('Modifierad plan 1.0'!L21 &lt;&gt; 0,'Modifierad plan 1.0'!L21/6,""),IF(LEN('Modifierad plan 1.0'!$H21)&lt;&gt;LEN(SUBSTITUTE('Modifierad plan 1.0'!$H21,$AE$1,"")),IF('Modifierad plan 1.0'!L21 &lt;&gt; 0,'Modifierad plan 1.0'!L21/(LEN('Modifierad plan 1.0'!$H21)-LEN(SUBSTITUTE('Modifierad plan 1.0'!$H21,",",""))+1),""),""))</f>
        <v/>
      </c>
      <c r="K21" s="6" t="str">
        <f>IF('Modifierad plan 1.0'!$H21="Alla",IF('Modifierad plan 1.0'!M21 &lt;&gt; 0,'Modifierad plan 1.0'!M21/6,""),IF(LEN('Modifierad plan 1.0'!$H21)&lt;&gt;LEN(SUBSTITUTE('Modifierad plan 1.0'!$H21,$AE$1,"")),IF('Modifierad plan 1.0'!M21 &lt;&gt; 0,'Modifierad plan 1.0'!M21/(LEN('Modifierad plan 1.0'!$H21)-LEN(SUBSTITUTE('Modifierad plan 1.0'!$H21,",",""))+1),""),""))</f>
        <v/>
      </c>
      <c r="L21" s="6" t="str">
        <f>IF('Modifierad plan 1.0'!$H21="Alla",IF('Modifierad plan 1.0'!N21 &lt;&gt; 0,'Modifierad plan 1.0'!N21/6,""),IF(LEN('Modifierad plan 1.0'!$H21)&lt;&gt;LEN(SUBSTITUTE('Modifierad plan 1.0'!$H21,$AE$1,"")),IF('Modifierad plan 1.0'!N21 &lt;&gt; 0,'Modifierad plan 1.0'!N21/(LEN('Modifierad plan 1.0'!$H21)-LEN(SUBSTITUTE('Modifierad plan 1.0'!$H21,",",""))+1),""),""))</f>
        <v/>
      </c>
      <c r="M21" s="6" t="str">
        <f>IF('Modifierad plan 1.0'!$H21="Alla",IF('Modifierad plan 1.0'!O21 &lt;&gt; 0,'Modifierad plan 1.0'!O21/6,""),IF(LEN('Modifierad plan 1.0'!$H21)&lt;&gt;LEN(SUBSTITUTE('Modifierad plan 1.0'!$H21,$AE$1,"")),IF('Modifierad plan 1.0'!O21 &lt;&gt; 0,'Modifierad plan 1.0'!O21/(LEN('Modifierad plan 1.0'!$H21)-LEN(SUBSTITUTE('Modifierad plan 1.0'!$H21,",",""))+1),""),""))</f>
        <v/>
      </c>
      <c r="N21" s="6" t="str">
        <f>IF('Modifierad plan 1.0'!$H21="Alla",IF('Modifierad plan 1.0'!P21 &lt;&gt; 0,'Modifierad plan 1.0'!P21/6,""),IF(LEN('Modifierad plan 1.0'!$H21)&lt;&gt;LEN(SUBSTITUTE('Modifierad plan 1.0'!$H21,$AE$1,"")),IF('Modifierad plan 1.0'!P21 &lt;&gt; 0,'Modifierad plan 1.0'!P21/(LEN('Modifierad plan 1.0'!$H21)-LEN(SUBSTITUTE('Modifierad plan 1.0'!$H21,",",""))+1),""),""))</f>
        <v/>
      </c>
      <c r="O21" s="6" t="str">
        <f>IF('Modifierad plan 1.0'!$H21="Alla",IF('Modifierad plan 1.0'!Q21 &lt;&gt; 0,'Modifierad plan 1.0'!Q21/6,""),IF(LEN('Modifierad plan 1.0'!$H21)&lt;&gt;LEN(SUBSTITUTE('Modifierad plan 1.0'!$H21,$AE$1,"")),IF('Modifierad plan 1.0'!Q21 &lt;&gt; 0,'Modifierad plan 1.0'!Q21/(LEN('Modifierad plan 1.0'!$H21)-LEN(SUBSTITUTE('Modifierad plan 1.0'!$H21,",",""))+1),""),""))</f>
        <v/>
      </c>
      <c r="P21" s="6" t="str">
        <f>IF('Modifierad plan 1.0'!$H21="Alla",IF('Modifierad plan 1.0'!R21 &lt;&gt; 0,'Modifierad plan 1.0'!R21/6,""),IF(LEN('Modifierad plan 1.0'!$H21)&lt;&gt;LEN(SUBSTITUTE('Modifierad plan 1.0'!$H21,$AE$1,"")),IF('Modifierad plan 1.0'!R21 &lt;&gt; 0,'Modifierad plan 1.0'!R21/(LEN('Modifierad plan 1.0'!$H21)-LEN(SUBSTITUTE('Modifierad plan 1.0'!$H21,",",""))+1),""),""))</f>
        <v/>
      </c>
      <c r="Q21" s="6" t="str">
        <f>IF('Modifierad plan 1.0'!$H21="Alla",IF('Modifierad plan 1.0'!S21 &lt;&gt; 0,'Modifierad plan 1.0'!S21/6,""),IF(LEN('Modifierad plan 1.0'!$H21)&lt;&gt;LEN(SUBSTITUTE('Modifierad plan 1.0'!$H21,$AE$1,"")),IF('Modifierad plan 1.0'!S21 &lt;&gt; 0,'Modifierad plan 1.0'!S21/(LEN('Modifierad plan 1.0'!$H21)-LEN(SUBSTITUTE('Modifierad plan 1.0'!$H21,",",""))+1),""),""))</f>
        <v/>
      </c>
      <c r="R21" s="6">
        <f>IF('Modifierad plan 1.0'!$H21="Alla",IF('Modifierad plan 1.0'!T21 &lt;&gt; 0,'Modifierad plan 1.0'!T21/6,""),IF(LEN('Modifierad plan 1.0'!$H21)&lt;&gt;LEN(SUBSTITUTE('Modifierad plan 1.0'!$H21,$AE$1,"")),IF('Modifierad plan 1.0'!T21 &lt;&gt; 0,'Modifierad plan 1.0'!T21/(LEN('Modifierad plan 1.0'!$H21)-LEN(SUBSTITUTE('Modifierad plan 1.0'!$H21,",",""))+1),""),""))</f>
        <v>2.5</v>
      </c>
      <c r="S21" s="6">
        <f>IF('Modifierad plan 1.0'!$H21="Alla",IF('Modifierad plan 1.0'!U21 &lt;&gt; 0,'Modifierad plan 1.0'!U21/6,""),IF(LEN('Modifierad plan 1.0'!$H21)&lt;&gt;LEN(SUBSTITUTE('Modifierad plan 1.0'!$H21,$AE$1,"")),IF('Modifierad plan 1.0'!U21 &lt;&gt; 0,'Modifierad plan 1.0'!U21/(LEN('Modifierad plan 1.0'!$H21)-LEN(SUBSTITUTE('Modifierad plan 1.0'!$H21,",",""))+1),""),""))</f>
        <v>1.6666666666666667</v>
      </c>
      <c r="T21" s="6">
        <f>IF('Modifierad plan 1.0'!$H21="Alla",IF('Modifierad plan 1.0'!V21 &lt;&gt; 0,'Modifierad plan 1.0'!V21/6,""),IF(LEN('Modifierad plan 1.0'!$H21)&lt;&gt;LEN(SUBSTITUTE('Modifierad plan 1.0'!$H21,$AE$1,"")),IF('Modifierad plan 1.0'!V21 &lt;&gt; 0,'Modifierad plan 1.0'!V21/(LEN('Modifierad plan 1.0'!$H21)-LEN(SUBSTITUTE('Modifierad plan 1.0'!$H21,",",""))+1),""),""))</f>
        <v>0.83333333333333337</v>
      </c>
      <c r="U21" s="6" t="str">
        <f>IF('Modifierad plan 1.0'!$H21="Alla",IF('Modifierad plan 1.0'!W21 &lt;&gt; 0,'Modifierad plan 1.0'!W21/6,""),IF(LEN('Modifierad plan 1.0'!$H21)&lt;&gt;LEN(SUBSTITUTE('Modifierad plan 1.0'!$H21,$AE$1,"")),IF('Modifierad plan 1.0'!W21 &lt;&gt; 0,'Modifierad plan 1.0'!W21/(LEN('Modifierad plan 1.0'!$H21)-LEN(SUBSTITUTE('Modifierad plan 1.0'!$H21,",",""))+1),""),""))</f>
        <v/>
      </c>
      <c r="V21" s="6" t="str">
        <f>IF('Modifierad plan 1.0'!$H21="Alla",IF('Modifierad plan 1.0'!X21 &lt;&gt; 0,'Modifierad plan 1.0'!X21/6,""),IF(LEN('Modifierad plan 1.0'!$H21)&lt;&gt;LEN(SUBSTITUTE('Modifierad plan 1.0'!$H21,$AE$1,"")),IF('Modifierad plan 1.0'!X21 &lt;&gt; 0,'Modifierad plan 1.0'!X21/(LEN('Modifierad plan 1.0'!$H21)-LEN(SUBSTITUTE('Modifierad plan 1.0'!$H21,",",""))+1),""),""))</f>
        <v/>
      </c>
      <c r="W21" s="6" t="str">
        <f>IF('Modifierad plan 1.0'!$H21="Alla",IF('Modifierad plan 1.0'!Y21 &lt;&gt; 0,'Modifierad plan 1.0'!Y21/6,""),IF(LEN('Modifierad plan 1.0'!$H21)&lt;&gt;LEN(SUBSTITUTE('Modifierad plan 1.0'!$H21,$AE$1,"")),IF('Modifierad plan 1.0'!Y21 &lt;&gt; 0,'Modifierad plan 1.0'!Y21/(LEN('Modifierad plan 1.0'!$H21)-LEN(SUBSTITUTE('Modifierad plan 1.0'!$H21,",",""))+1),""),""))</f>
        <v/>
      </c>
      <c r="X21" s="6" t="str">
        <f>IF('Modifierad plan 1.0'!$H21="Alla",IF('Modifierad plan 1.0'!Z21 &lt;&gt; 0,'Modifierad plan 1.0'!Z21/6,""),IF(LEN('Modifierad plan 1.0'!$H21)&lt;&gt;LEN(SUBSTITUTE('Modifierad plan 1.0'!$H21,$AE$1,"")),IF('Modifierad plan 1.0'!Z21 &lt;&gt; 0,'Modifierad plan 1.0'!Z21/(LEN('Modifierad plan 1.0'!$H21)-LEN(SUBSTITUTE('Modifierad plan 1.0'!$H21,",",""))+1),""),""))</f>
        <v/>
      </c>
      <c r="Y21" s="6" t="str">
        <f>IF('Modifierad plan 1.0'!$H21="Alla",IF('Modifierad plan 1.0'!AA21 &lt;&gt; 0,'Modifierad plan 1.0'!AA21/6,""),IF(LEN('Modifierad plan 1.0'!$H21)&lt;&gt;LEN(SUBSTITUTE('Modifierad plan 1.0'!$H21,$AE$1,"")),IF('Modifierad plan 1.0'!AA21 &lt;&gt; 0,'Modifierad plan 1.0'!AA21/(LEN('Modifierad plan 1.0'!$H21)-LEN(SUBSTITUTE('Modifierad plan 1.0'!$H21,",",""))+1),""),""))</f>
        <v/>
      </c>
      <c r="Z21" s="6" t="str">
        <f>IF('Modifierad plan 1.0'!$H21="Alla",IF('Modifierad plan 1.0'!AB21 &lt;&gt; 0,'Modifierad plan 1.0'!AB21/6,""),IF(LEN('Modifierad plan 1.0'!$H21)&lt;&gt;LEN(SUBSTITUTE('Modifierad plan 1.0'!$H21,$AE$1,"")),IF('Modifierad plan 1.0'!AB21 &lt;&gt; 0,'Modifierad plan 1.0'!AB21/(LEN('Modifierad plan 1.0'!$H21)-LEN(SUBSTITUTE('Modifierad plan 1.0'!$H21,",",""))+1),""),""))</f>
        <v/>
      </c>
      <c r="AA21" s="6" t="str">
        <f>IF('Modifierad plan 1.0'!$H21="Alla",IF('Modifierad plan 1.0'!AC21 &lt;&gt; 0,'Modifierad plan 1.0'!AC21/6,""),IF(LEN('Modifierad plan 1.0'!$H21)&lt;&gt;LEN(SUBSTITUTE('Modifierad plan 1.0'!$H21,$AE$1,"")),IF('Modifierad plan 1.0'!AC21 &lt;&gt; 0,'Modifierad plan 1.0'!AC21/(LEN('Modifierad plan 1.0'!$H21)-LEN(SUBSTITUTE('Modifierad plan 1.0'!$H21,",",""))+1),""),""))</f>
        <v/>
      </c>
      <c r="AB21" s="6" t="str">
        <f>IF('Modifierad plan 1.0'!$H21="Alla",IF('Modifierad plan 1.0'!AD21 &lt;&gt; 0,'Modifierad plan 1.0'!AD21/6,""),IF(LEN('Modifierad plan 1.0'!$H21)&lt;&gt;LEN(SUBSTITUTE('Modifierad plan 1.0'!$H21,$AE$1,"")),IF('Modifierad plan 1.0'!AD21 &lt;&gt; 0,'Modifierad plan 1.0'!AD21/(LEN('Modifierad plan 1.0'!$H21)-LEN(SUBSTITUTE('Modifierad plan 1.0'!$H21,",",""))+1),""),""))</f>
        <v/>
      </c>
      <c r="AC21" s="6" t="str">
        <f>IF('Modifierad plan 1.0'!$H21="Alla",IF('Modifierad plan 1.0'!AE21 &lt;&gt; 0,'Modifierad plan 1.0'!AE21/6,""),IF(LEN('Modifierad plan 1.0'!$H21)&lt;&gt;LEN(SUBSTITUTE('Modifierad plan 1.0'!$H21,$AE$1,"")),IF('Modifierad plan 1.0'!AE21 &lt;&gt; 0,'Modifierad plan 1.0'!AE21/(LEN('Modifierad plan 1.0'!$H21)-LEN(SUBSTITUTE('Modifierad plan 1.0'!$H21,",",""))+1),""),""))</f>
        <v/>
      </c>
      <c r="AD21" s="52">
        <f t="shared" si="0"/>
        <v>5</v>
      </c>
    </row>
    <row r="22" spans="1:30" ht="12.75" customHeight="1" thickBot="1" x14ac:dyDescent="0.2">
      <c r="A22" s="41">
        <v>15</v>
      </c>
      <c r="B22" s="178" t="s">
        <v>107</v>
      </c>
      <c r="C22" s="179"/>
      <c r="D22" s="179"/>
      <c r="E22" s="179"/>
      <c r="F22" s="180"/>
      <c r="G22" s="6" t="str">
        <f>IF('Modifierad plan 1.0'!$H22="Alla",IF('Modifierad plan 1.0'!I22 &lt;&gt; 0,'Modifierad plan 1.0'!I22/6,""),IF(LEN('Modifierad plan 1.0'!$H22)&lt;&gt;LEN(SUBSTITUTE('Modifierad plan 1.0'!$H22,$AE$1,"")),IF('Modifierad plan 1.0'!I22 &lt;&gt; 0,'Modifierad plan 1.0'!I22/(LEN('Modifierad plan 1.0'!$H22)-LEN(SUBSTITUTE('Modifierad plan 1.0'!$H22,",",""))+1),""),""))</f>
        <v/>
      </c>
      <c r="H22" s="6" t="str">
        <f>IF('Modifierad plan 1.0'!$H22="Alla",IF('Modifierad plan 1.0'!J22 &lt;&gt; 0,'Modifierad plan 1.0'!J22/6,""),IF(LEN('Modifierad plan 1.0'!$H22)&lt;&gt;LEN(SUBSTITUTE('Modifierad plan 1.0'!$H22,$AE$1,"")),IF('Modifierad plan 1.0'!J22 &lt;&gt; 0,'Modifierad plan 1.0'!J22/(LEN('Modifierad plan 1.0'!$H22)-LEN(SUBSTITUTE('Modifierad plan 1.0'!$H22,",",""))+1),""),""))</f>
        <v/>
      </c>
      <c r="I22" s="6" t="str">
        <f>IF('Modifierad plan 1.0'!$H22="Alla",IF('Modifierad plan 1.0'!K22 &lt;&gt; 0,'Modifierad plan 1.0'!K22/6,""),IF(LEN('Modifierad plan 1.0'!$H22)&lt;&gt;LEN(SUBSTITUTE('Modifierad plan 1.0'!$H22,$AE$1,"")),IF('Modifierad plan 1.0'!K22 &lt;&gt; 0,'Modifierad plan 1.0'!K22/(LEN('Modifierad plan 1.0'!$H22)-LEN(SUBSTITUTE('Modifierad plan 1.0'!$H22,",",""))+1),""),""))</f>
        <v/>
      </c>
      <c r="J22" s="6" t="str">
        <f>IF('Modifierad plan 1.0'!$H22="Alla",IF('Modifierad plan 1.0'!L22 &lt;&gt; 0,'Modifierad plan 1.0'!L22/6,""),IF(LEN('Modifierad plan 1.0'!$H22)&lt;&gt;LEN(SUBSTITUTE('Modifierad plan 1.0'!$H22,$AE$1,"")),IF('Modifierad plan 1.0'!L22 &lt;&gt; 0,'Modifierad plan 1.0'!L22/(LEN('Modifierad plan 1.0'!$H22)-LEN(SUBSTITUTE('Modifierad plan 1.0'!$H22,",",""))+1),""),""))</f>
        <v/>
      </c>
      <c r="K22" s="6" t="str">
        <f>IF('Modifierad plan 1.0'!$H22="Alla",IF('Modifierad plan 1.0'!M22 &lt;&gt; 0,'Modifierad plan 1.0'!M22/6,""),IF(LEN('Modifierad plan 1.0'!$H22)&lt;&gt;LEN(SUBSTITUTE('Modifierad plan 1.0'!$H22,$AE$1,"")),IF('Modifierad plan 1.0'!M22 &lt;&gt; 0,'Modifierad plan 1.0'!M22/(LEN('Modifierad plan 1.0'!$H22)-LEN(SUBSTITUTE('Modifierad plan 1.0'!$H22,",",""))+1),""),""))</f>
        <v/>
      </c>
      <c r="L22" s="6" t="str">
        <f>IF('Modifierad plan 1.0'!$H22="Alla",IF('Modifierad plan 1.0'!N22 &lt;&gt; 0,'Modifierad plan 1.0'!N22/6,""),IF(LEN('Modifierad plan 1.0'!$H22)&lt;&gt;LEN(SUBSTITUTE('Modifierad plan 1.0'!$H22,$AE$1,"")),IF('Modifierad plan 1.0'!N22 &lt;&gt; 0,'Modifierad plan 1.0'!N22/(LEN('Modifierad plan 1.0'!$H22)-LEN(SUBSTITUTE('Modifierad plan 1.0'!$H22,",",""))+1),""),""))</f>
        <v/>
      </c>
      <c r="M22" s="6" t="str">
        <f>IF('Modifierad plan 1.0'!$H22="Alla",IF('Modifierad plan 1.0'!O22 &lt;&gt; 0,'Modifierad plan 1.0'!O22/6,""),IF(LEN('Modifierad plan 1.0'!$H22)&lt;&gt;LEN(SUBSTITUTE('Modifierad plan 1.0'!$H22,$AE$1,"")),IF('Modifierad plan 1.0'!O22 &lt;&gt; 0,'Modifierad plan 1.0'!O22/(LEN('Modifierad plan 1.0'!$H22)-LEN(SUBSTITUTE('Modifierad plan 1.0'!$H22,",",""))+1),""),""))</f>
        <v/>
      </c>
      <c r="N22" s="6" t="str">
        <f>IF('Modifierad plan 1.0'!$H22="Alla",IF('Modifierad plan 1.0'!P22 &lt;&gt; 0,'Modifierad plan 1.0'!P22/6,""),IF(LEN('Modifierad plan 1.0'!$H22)&lt;&gt;LEN(SUBSTITUTE('Modifierad plan 1.0'!$H22,$AE$1,"")),IF('Modifierad plan 1.0'!P22 &lt;&gt; 0,'Modifierad plan 1.0'!P22/(LEN('Modifierad plan 1.0'!$H22)-LEN(SUBSTITUTE('Modifierad plan 1.0'!$H22,",",""))+1),""),""))</f>
        <v/>
      </c>
      <c r="O22" s="6" t="str">
        <f>IF('Modifierad plan 1.0'!$H22="Alla",IF('Modifierad plan 1.0'!Q22 &lt;&gt; 0,'Modifierad plan 1.0'!Q22/6,""),IF(LEN('Modifierad plan 1.0'!$H22)&lt;&gt;LEN(SUBSTITUTE('Modifierad plan 1.0'!$H22,$AE$1,"")),IF('Modifierad plan 1.0'!Q22 &lt;&gt; 0,'Modifierad plan 1.0'!Q22/(LEN('Modifierad plan 1.0'!$H22)-LEN(SUBSTITUTE('Modifierad plan 1.0'!$H22,",",""))+1),""),""))</f>
        <v/>
      </c>
      <c r="P22" s="6" t="str">
        <f>IF('Modifierad plan 1.0'!$H22="Alla",IF('Modifierad plan 1.0'!R22 &lt;&gt; 0,'Modifierad plan 1.0'!R22/6,""),IF(LEN('Modifierad plan 1.0'!$H22)&lt;&gt;LEN(SUBSTITUTE('Modifierad plan 1.0'!$H22,$AE$1,"")),IF('Modifierad plan 1.0'!R22 &lt;&gt; 0,'Modifierad plan 1.0'!R22/(LEN('Modifierad plan 1.0'!$H22)-LEN(SUBSTITUTE('Modifierad plan 1.0'!$H22,",",""))+1),""),""))</f>
        <v/>
      </c>
      <c r="Q22" s="6" t="str">
        <f>IF('Modifierad plan 1.0'!$H22="Alla",IF('Modifierad plan 1.0'!S22 &lt;&gt; 0,'Modifierad plan 1.0'!S22/6,""),IF(LEN('Modifierad plan 1.0'!$H22)&lt;&gt;LEN(SUBSTITUTE('Modifierad plan 1.0'!$H22,$AE$1,"")),IF('Modifierad plan 1.0'!S22 &lt;&gt; 0,'Modifierad plan 1.0'!S22/(LEN('Modifierad plan 1.0'!$H22)-LEN(SUBSTITUTE('Modifierad plan 1.0'!$H22,",",""))+1),""),""))</f>
        <v/>
      </c>
      <c r="R22" s="6" t="str">
        <f>IF('Modifierad plan 1.0'!$H22="Alla",IF('Modifierad plan 1.0'!T22 &lt;&gt; 0,'Modifierad plan 1.0'!T22/6,""),IF(LEN('Modifierad plan 1.0'!$H22)&lt;&gt;LEN(SUBSTITUTE('Modifierad plan 1.0'!$H22,$AE$1,"")),IF('Modifierad plan 1.0'!T22 &lt;&gt; 0,'Modifierad plan 1.0'!T22/(LEN('Modifierad plan 1.0'!$H22)-LEN(SUBSTITUTE('Modifierad plan 1.0'!$H22,",",""))+1),""),""))</f>
        <v/>
      </c>
      <c r="S22" s="6" t="str">
        <f>IF('Modifierad plan 1.0'!$H22="Alla",IF('Modifierad plan 1.0'!U22 &lt;&gt; 0,'Modifierad plan 1.0'!U22/6,""),IF(LEN('Modifierad plan 1.0'!$H22)&lt;&gt;LEN(SUBSTITUTE('Modifierad plan 1.0'!$H22,$AE$1,"")),IF('Modifierad plan 1.0'!U22 &lt;&gt; 0,'Modifierad plan 1.0'!U22/(LEN('Modifierad plan 1.0'!$H22)-LEN(SUBSTITUTE('Modifierad plan 1.0'!$H22,",",""))+1),""),""))</f>
        <v/>
      </c>
      <c r="T22" s="6" t="str">
        <f>IF('Modifierad plan 1.0'!$H22="Alla",IF('Modifierad plan 1.0'!V22 &lt;&gt; 0,'Modifierad plan 1.0'!V22/6,""),IF(LEN('Modifierad plan 1.0'!$H22)&lt;&gt;LEN(SUBSTITUTE('Modifierad plan 1.0'!$H22,$AE$1,"")),IF('Modifierad plan 1.0'!V22 &lt;&gt; 0,'Modifierad plan 1.0'!V22/(LEN('Modifierad plan 1.0'!$H22)-LEN(SUBSTITUTE('Modifierad plan 1.0'!$H22,",",""))+1),""),""))</f>
        <v/>
      </c>
      <c r="U22" s="6" t="str">
        <f>IF('Modifierad plan 1.0'!$H22="Alla",IF('Modifierad plan 1.0'!W22 &lt;&gt; 0,'Modifierad plan 1.0'!W22/6,""),IF(LEN('Modifierad plan 1.0'!$H22)&lt;&gt;LEN(SUBSTITUTE('Modifierad plan 1.0'!$H22,$AE$1,"")),IF('Modifierad plan 1.0'!W22 &lt;&gt; 0,'Modifierad plan 1.0'!W22/(LEN('Modifierad plan 1.0'!$H22)-LEN(SUBSTITUTE('Modifierad plan 1.0'!$H22,",",""))+1),""),""))</f>
        <v/>
      </c>
      <c r="V22" s="6" t="str">
        <f>IF('Modifierad plan 1.0'!$H22="Alla",IF('Modifierad plan 1.0'!X22 &lt;&gt; 0,'Modifierad plan 1.0'!X22/6,""),IF(LEN('Modifierad plan 1.0'!$H22)&lt;&gt;LEN(SUBSTITUTE('Modifierad plan 1.0'!$H22,$AE$1,"")),IF('Modifierad plan 1.0'!X22 &lt;&gt; 0,'Modifierad plan 1.0'!X22/(LEN('Modifierad plan 1.0'!$H22)-LEN(SUBSTITUTE('Modifierad plan 1.0'!$H22,",",""))+1),""),""))</f>
        <v/>
      </c>
      <c r="W22" s="6" t="str">
        <f>IF('Modifierad plan 1.0'!$H22="Alla",IF('Modifierad plan 1.0'!Y22 &lt;&gt; 0,'Modifierad plan 1.0'!Y22/6,""),IF(LEN('Modifierad plan 1.0'!$H22)&lt;&gt;LEN(SUBSTITUTE('Modifierad plan 1.0'!$H22,$AE$1,"")),IF('Modifierad plan 1.0'!Y22 &lt;&gt; 0,'Modifierad plan 1.0'!Y22/(LEN('Modifierad plan 1.0'!$H22)-LEN(SUBSTITUTE('Modifierad plan 1.0'!$H22,",",""))+1),""),""))</f>
        <v/>
      </c>
      <c r="X22" s="6">
        <f>IF('Modifierad plan 1.0'!$H22="Alla",IF('Modifierad plan 1.0'!Z22 &lt;&gt; 0,'Modifierad plan 1.0'!Z22/6,""),IF(LEN('Modifierad plan 1.0'!$H22)&lt;&gt;LEN(SUBSTITUTE('Modifierad plan 1.0'!$H22,$AE$1,"")),IF('Modifierad plan 1.0'!Z22 &lt;&gt; 0,'Modifierad plan 1.0'!Z22/(LEN('Modifierad plan 1.0'!$H22)-LEN(SUBSTITUTE('Modifierad plan 1.0'!$H22,",",""))+1),""),""))</f>
        <v>1.6666666666666667</v>
      </c>
      <c r="Y22" s="6">
        <f>IF('Modifierad plan 1.0'!$H22="Alla",IF('Modifierad plan 1.0'!AA22 &lt;&gt; 0,'Modifierad plan 1.0'!AA22/6,""),IF(LEN('Modifierad plan 1.0'!$H22)&lt;&gt;LEN(SUBSTITUTE('Modifierad plan 1.0'!$H22,$AE$1,"")),IF('Modifierad plan 1.0'!AA22 &lt;&gt; 0,'Modifierad plan 1.0'!AA22/(LEN('Modifierad plan 1.0'!$H22)-LEN(SUBSTITUTE('Modifierad plan 1.0'!$H22,",",""))+1),""),""))</f>
        <v>2.5</v>
      </c>
      <c r="Z22" s="6" t="str">
        <f>IF('Modifierad plan 1.0'!$H22="Alla",IF('Modifierad plan 1.0'!AB22 &lt;&gt; 0,'Modifierad plan 1.0'!AB22/6,""),IF(LEN('Modifierad plan 1.0'!$H22)&lt;&gt;LEN(SUBSTITUTE('Modifierad plan 1.0'!$H22,$AE$1,"")),IF('Modifierad plan 1.0'!AB22 &lt;&gt; 0,'Modifierad plan 1.0'!AB22/(LEN('Modifierad plan 1.0'!$H22)-LEN(SUBSTITUTE('Modifierad plan 1.0'!$H22,",",""))+1),""),""))</f>
        <v/>
      </c>
      <c r="AA22" s="6" t="str">
        <f>IF('Modifierad plan 1.0'!$H22="Alla",IF('Modifierad plan 1.0'!AC22 &lt;&gt; 0,'Modifierad plan 1.0'!AC22/6,""),IF(LEN('Modifierad plan 1.0'!$H22)&lt;&gt;LEN(SUBSTITUTE('Modifierad plan 1.0'!$H22,$AE$1,"")),IF('Modifierad plan 1.0'!AC22 &lt;&gt; 0,'Modifierad plan 1.0'!AC22/(LEN('Modifierad plan 1.0'!$H22)-LEN(SUBSTITUTE('Modifierad plan 1.0'!$H22,",",""))+1),""),""))</f>
        <v/>
      </c>
      <c r="AB22" s="6" t="str">
        <f>IF('Modifierad plan 1.0'!$H22="Alla",IF('Modifierad plan 1.0'!AD22 &lt;&gt; 0,'Modifierad plan 1.0'!AD22/6,""),IF(LEN('Modifierad plan 1.0'!$H22)&lt;&gt;LEN(SUBSTITUTE('Modifierad plan 1.0'!$H22,$AE$1,"")),IF('Modifierad plan 1.0'!AD22 &lt;&gt; 0,'Modifierad plan 1.0'!AD22/(LEN('Modifierad plan 1.0'!$H22)-LEN(SUBSTITUTE('Modifierad plan 1.0'!$H22,",",""))+1),""),""))</f>
        <v/>
      </c>
      <c r="AC22" s="6" t="str">
        <f>IF('Modifierad plan 1.0'!$H22="Alla",IF('Modifierad plan 1.0'!AE22 &lt;&gt; 0,'Modifierad plan 1.0'!AE22/6,""),IF(LEN('Modifierad plan 1.0'!$H22)&lt;&gt;LEN(SUBSTITUTE('Modifierad plan 1.0'!$H22,$AE$1,"")),IF('Modifierad plan 1.0'!AE22 &lt;&gt; 0,'Modifierad plan 1.0'!AE22/(LEN('Modifierad plan 1.0'!$H22)-LEN(SUBSTITUTE('Modifierad plan 1.0'!$H22,",",""))+1),""),""))</f>
        <v/>
      </c>
      <c r="AD22" s="52">
        <f t="shared" si="0"/>
        <v>4.166666666666667</v>
      </c>
    </row>
    <row r="23" spans="1:30" ht="12.75" customHeight="1" thickBot="1" x14ac:dyDescent="0.2">
      <c r="A23" s="41">
        <v>16</v>
      </c>
      <c r="B23" s="178" t="s">
        <v>29</v>
      </c>
      <c r="C23" s="179"/>
      <c r="D23" s="179"/>
      <c r="E23" s="179"/>
      <c r="F23" s="180"/>
      <c r="G23" s="6" t="str">
        <f>IF('Modifierad plan 1.0'!$H23="Alla",IF('Modifierad plan 1.0'!I23 &lt;&gt; 0,'Modifierad plan 1.0'!I23/6,""),IF(LEN('Modifierad plan 1.0'!$H23)&lt;&gt;LEN(SUBSTITUTE('Modifierad plan 1.0'!$H23,$AE$1,"")),IF('Modifierad plan 1.0'!I23 &lt;&gt; 0,'Modifierad plan 1.0'!I23/(LEN('Modifierad plan 1.0'!$H23)-LEN(SUBSTITUTE('Modifierad plan 1.0'!$H23,",",""))+1),""),""))</f>
        <v/>
      </c>
      <c r="H23" s="6" t="str">
        <f>IF('Modifierad plan 1.0'!$H23="Alla",IF('Modifierad plan 1.0'!J23 &lt;&gt; 0,'Modifierad plan 1.0'!J23/6,""),IF(LEN('Modifierad plan 1.0'!$H23)&lt;&gt;LEN(SUBSTITUTE('Modifierad plan 1.0'!$H23,$AE$1,"")),IF('Modifierad plan 1.0'!J23 &lt;&gt; 0,'Modifierad plan 1.0'!J23/(LEN('Modifierad plan 1.0'!$H23)-LEN(SUBSTITUTE('Modifierad plan 1.0'!$H23,",",""))+1),""),""))</f>
        <v/>
      </c>
      <c r="I23" s="6" t="str">
        <f>IF('Modifierad plan 1.0'!$H23="Alla",IF('Modifierad plan 1.0'!K23 &lt;&gt; 0,'Modifierad plan 1.0'!K23/6,""),IF(LEN('Modifierad plan 1.0'!$H23)&lt;&gt;LEN(SUBSTITUTE('Modifierad plan 1.0'!$H23,$AE$1,"")),IF('Modifierad plan 1.0'!K23 &lt;&gt; 0,'Modifierad plan 1.0'!K23/(LEN('Modifierad plan 1.0'!$H23)-LEN(SUBSTITUTE('Modifierad plan 1.0'!$H23,",",""))+1),""),""))</f>
        <v/>
      </c>
      <c r="J23" s="6" t="str">
        <f>IF('Modifierad plan 1.0'!$H23="Alla",IF('Modifierad plan 1.0'!L23 &lt;&gt; 0,'Modifierad plan 1.0'!L23/6,""),IF(LEN('Modifierad plan 1.0'!$H23)&lt;&gt;LEN(SUBSTITUTE('Modifierad plan 1.0'!$H23,$AE$1,"")),IF('Modifierad plan 1.0'!L23 &lt;&gt; 0,'Modifierad plan 1.0'!L23/(LEN('Modifierad plan 1.0'!$H23)-LEN(SUBSTITUTE('Modifierad plan 1.0'!$H23,",",""))+1),""),""))</f>
        <v/>
      </c>
      <c r="K23" s="6" t="str">
        <f>IF('Modifierad plan 1.0'!$H23="Alla",IF('Modifierad plan 1.0'!M23 &lt;&gt; 0,'Modifierad plan 1.0'!M23/6,""),IF(LEN('Modifierad plan 1.0'!$H23)&lt;&gt;LEN(SUBSTITUTE('Modifierad plan 1.0'!$H23,$AE$1,"")),IF('Modifierad plan 1.0'!M23 &lt;&gt; 0,'Modifierad plan 1.0'!M23/(LEN('Modifierad plan 1.0'!$H23)-LEN(SUBSTITUTE('Modifierad plan 1.0'!$H23,",",""))+1),""),""))</f>
        <v/>
      </c>
      <c r="L23" s="6" t="str">
        <f>IF('Modifierad plan 1.0'!$H23="Alla",IF('Modifierad plan 1.0'!N23 &lt;&gt; 0,'Modifierad plan 1.0'!N23/6,""),IF(LEN('Modifierad plan 1.0'!$H23)&lt;&gt;LEN(SUBSTITUTE('Modifierad plan 1.0'!$H23,$AE$1,"")),IF('Modifierad plan 1.0'!N23 &lt;&gt; 0,'Modifierad plan 1.0'!N23/(LEN('Modifierad plan 1.0'!$H23)-LEN(SUBSTITUTE('Modifierad plan 1.0'!$H23,",",""))+1),""),""))</f>
        <v/>
      </c>
      <c r="M23" s="6" t="str">
        <f>IF('Modifierad plan 1.0'!$H23="Alla",IF('Modifierad plan 1.0'!O23 &lt;&gt; 0,'Modifierad plan 1.0'!O23/6,""),IF(LEN('Modifierad plan 1.0'!$H23)&lt;&gt;LEN(SUBSTITUTE('Modifierad plan 1.0'!$H23,$AE$1,"")),IF('Modifierad plan 1.0'!O23 &lt;&gt; 0,'Modifierad plan 1.0'!O23/(LEN('Modifierad plan 1.0'!$H23)-LEN(SUBSTITUTE('Modifierad plan 1.0'!$H23,",",""))+1),""),""))</f>
        <v/>
      </c>
      <c r="N23" s="6" t="str">
        <f>IF('Modifierad plan 1.0'!$H23="Alla",IF('Modifierad plan 1.0'!P23 &lt;&gt; 0,'Modifierad plan 1.0'!P23/6,""),IF(LEN('Modifierad plan 1.0'!$H23)&lt;&gt;LEN(SUBSTITUTE('Modifierad plan 1.0'!$H23,$AE$1,"")),IF('Modifierad plan 1.0'!P23 &lt;&gt; 0,'Modifierad plan 1.0'!P23/(LEN('Modifierad plan 1.0'!$H23)-LEN(SUBSTITUTE('Modifierad plan 1.0'!$H23,",",""))+1),""),""))</f>
        <v/>
      </c>
      <c r="O23" s="6" t="str">
        <f>IF('Modifierad plan 1.0'!$H23="Alla",IF('Modifierad plan 1.0'!Q23 &lt;&gt; 0,'Modifierad plan 1.0'!Q23/6,""),IF(LEN('Modifierad plan 1.0'!$H23)&lt;&gt;LEN(SUBSTITUTE('Modifierad plan 1.0'!$H23,$AE$1,"")),IF('Modifierad plan 1.0'!Q23 &lt;&gt; 0,'Modifierad plan 1.0'!Q23/(LEN('Modifierad plan 1.0'!$H23)-LEN(SUBSTITUTE('Modifierad plan 1.0'!$H23,",",""))+1),""),""))</f>
        <v/>
      </c>
      <c r="P23" s="6" t="str">
        <f>IF('Modifierad plan 1.0'!$H23="Alla",IF('Modifierad plan 1.0'!R23 &lt;&gt; 0,'Modifierad plan 1.0'!R23/6,""),IF(LEN('Modifierad plan 1.0'!$H23)&lt;&gt;LEN(SUBSTITUTE('Modifierad plan 1.0'!$H23,$AE$1,"")),IF('Modifierad plan 1.0'!R23 &lt;&gt; 0,'Modifierad plan 1.0'!R23/(LEN('Modifierad plan 1.0'!$H23)-LEN(SUBSTITUTE('Modifierad plan 1.0'!$H23,",",""))+1),""),""))</f>
        <v/>
      </c>
      <c r="Q23" s="6" t="str">
        <f>IF('Modifierad plan 1.0'!$H23="Alla",IF('Modifierad plan 1.0'!S23 &lt;&gt; 0,'Modifierad plan 1.0'!S23/6,""),IF(LEN('Modifierad plan 1.0'!$H23)&lt;&gt;LEN(SUBSTITUTE('Modifierad plan 1.0'!$H23,$AE$1,"")),IF('Modifierad plan 1.0'!S23 &lt;&gt; 0,'Modifierad plan 1.0'!S23/(LEN('Modifierad plan 1.0'!$H23)-LEN(SUBSTITUTE('Modifierad plan 1.0'!$H23,",",""))+1),""),""))</f>
        <v/>
      </c>
      <c r="R23" s="6">
        <f>IF('Modifierad plan 1.0'!$H23="Alla",IF('Modifierad plan 1.0'!T23 &lt;&gt; 0,'Modifierad plan 1.0'!T23/6,""),IF(LEN('Modifierad plan 1.0'!$H23)&lt;&gt;LEN(SUBSTITUTE('Modifierad plan 1.0'!$H23,$AE$1,"")),IF('Modifierad plan 1.0'!T23 &lt;&gt; 0,'Modifierad plan 1.0'!T23/(LEN('Modifierad plan 1.0'!$H23)-LEN(SUBSTITUTE('Modifierad plan 1.0'!$H23,",",""))+1),""),""))</f>
        <v>0.83333333333333337</v>
      </c>
      <c r="S23" s="6">
        <f>IF('Modifierad plan 1.0'!$H23="Alla",IF('Modifierad plan 1.0'!U23 &lt;&gt; 0,'Modifierad plan 1.0'!U23/6,""),IF(LEN('Modifierad plan 1.0'!$H23)&lt;&gt;LEN(SUBSTITUTE('Modifierad plan 1.0'!$H23,$AE$1,"")),IF('Modifierad plan 1.0'!U23 &lt;&gt; 0,'Modifierad plan 1.0'!U23/(LEN('Modifierad plan 1.0'!$H23)-LEN(SUBSTITUTE('Modifierad plan 1.0'!$H23,",",""))+1),""),""))</f>
        <v>1.6666666666666667</v>
      </c>
      <c r="T23" s="6">
        <f>IF('Modifierad plan 1.0'!$H23="Alla",IF('Modifierad plan 1.0'!V23 &lt;&gt; 0,'Modifierad plan 1.0'!V23/6,""),IF(LEN('Modifierad plan 1.0'!$H23)&lt;&gt;LEN(SUBSTITUTE('Modifierad plan 1.0'!$H23,$AE$1,"")),IF('Modifierad plan 1.0'!V23 &lt;&gt; 0,'Modifierad plan 1.0'!V23/(LEN('Modifierad plan 1.0'!$H23)-LEN(SUBSTITUTE('Modifierad plan 1.0'!$H23,",",""))+1),""),""))</f>
        <v>2.5</v>
      </c>
      <c r="U23" s="6">
        <f>IF('Modifierad plan 1.0'!$H23="Alla",IF('Modifierad plan 1.0'!W23 &lt;&gt; 0,'Modifierad plan 1.0'!W23/6,""),IF(LEN('Modifierad plan 1.0'!$H23)&lt;&gt;LEN(SUBSTITUTE('Modifierad plan 1.0'!$H23,$AE$1,"")),IF('Modifierad plan 1.0'!W23 &lt;&gt; 0,'Modifierad plan 1.0'!W23/(LEN('Modifierad plan 1.0'!$H23)-LEN(SUBSTITUTE('Modifierad plan 1.0'!$H23,",",""))+1),""),""))</f>
        <v>3.3333333333333335</v>
      </c>
      <c r="V23" s="6">
        <f>IF('Modifierad plan 1.0'!$H23="Alla",IF('Modifierad plan 1.0'!X23 &lt;&gt; 0,'Modifierad plan 1.0'!X23/6,""),IF(LEN('Modifierad plan 1.0'!$H23)&lt;&gt;LEN(SUBSTITUTE('Modifierad plan 1.0'!$H23,$AE$1,"")),IF('Modifierad plan 1.0'!X23 &lt;&gt; 0,'Modifierad plan 1.0'!X23/(LEN('Modifierad plan 1.0'!$H23)-LEN(SUBSTITUTE('Modifierad plan 1.0'!$H23,",",""))+1),""),""))</f>
        <v>2.5</v>
      </c>
      <c r="W23" s="6">
        <f>IF('Modifierad plan 1.0'!$H23="Alla",IF('Modifierad plan 1.0'!Y23 &lt;&gt; 0,'Modifierad plan 1.0'!Y23/6,""),IF(LEN('Modifierad plan 1.0'!$H23)&lt;&gt;LEN(SUBSTITUTE('Modifierad plan 1.0'!$H23,$AE$1,"")),IF('Modifierad plan 1.0'!Y23 &lt;&gt; 0,'Modifierad plan 1.0'!Y23/(LEN('Modifierad plan 1.0'!$H23)-LEN(SUBSTITUTE('Modifierad plan 1.0'!$H23,",",""))+1),""),""))</f>
        <v>1.6666666666666667</v>
      </c>
      <c r="X23" s="6">
        <f>IF('Modifierad plan 1.0'!$H23="Alla",IF('Modifierad plan 1.0'!Z23 &lt;&gt; 0,'Modifierad plan 1.0'!Z23/6,""),IF(LEN('Modifierad plan 1.0'!$H23)&lt;&gt;LEN(SUBSTITUTE('Modifierad plan 1.0'!$H23,$AE$1,"")),IF('Modifierad plan 1.0'!Z23 &lt;&gt; 0,'Modifierad plan 1.0'!Z23/(LEN('Modifierad plan 1.0'!$H23)-LEN(SUBSTITUTE('Modifierad plan 1.0'!$H23,",",""))+1),""),""))</f>
        <v>1.6666666666666667</v>
      </c>
      <c r="Y23" s="6">
        <f>IF('Modifierad plan 1.0'!$H23="Alla",IF('Modifierad plan 1.0'!AA23 &lt;&gt; 0,'Modifierad plan 1.0'!AA23/6,""),IF(LEN('Modifierad plan 1.0'!$H23)&lt;&gt;LEN(SUBSTITUTE('Modifierad plan 1.0'!$H23,$AE$1,"")),IF('Modifierad plan 1.0'!AA23 &lt;&gt; 0,'Modifierad plan 1.0'!AA23/(LEN('Modifierad plan 1.0'!$H23)-LEN(SUBSTITUTE('Modifierad plan 1.0'!$H23,",",""))+1),""),""))</f>
        <v>0.83333333333333337</v>
      </c>
      <c r="Z23" s="6" t="str">
        <f>IF('Modifierad plan 1.0'!$H23="Alla",IF('Modifierad plan 1.0'!AB23 &lt;&gt; 0,'Modifierad plan 1.0'!AB23/6,""),IF(LEN('Modifierad plan 1.0'!$H23)&lt;&gt;LEN(SUBSTITUTE('Modifierad plan 1.0'!$H23,$AE$1,"")),IF('Modifierad plan 1.0'!AB23 &lt;&gt; 0,'Modifierad plan 1.0'!AB23/(LEN('Modifierad plan 1.0'!$H23)-LEN(SUBSTITUTE('Modifierad plan 1.0'!$H23,",",""))+1),""),""))</f>
        <v/>
      </c>
      <c r="AA23" s="6" t="str">
        <f>IF('Modifierad plan 1.0'!$H23="Alla",IF('Modifierad plan 1.0'!AC23 &lt;&gt; 0,'Modifierad plan 1.0'!AC23/6,""),IF(LEN('Modifierad plan 1.0'!$H23)&lt;&gt;LEN(SUBSTITUTE('Modifierad plan 1.0'!$H23,$AE$1,"")),IF('Modifierad plan 1.0'!AC23 &lt;&gt; 0,'Modifierad plan 1.0'!AC23/(LEN('Modifierad plan 1.0'!$H23)-LEN(SUBSTITUTE('Modifierad plan 1.0'!$H23,",",""))+1),""),""))</f>
        <v/>
      </c>
      <c r="AB23" s="6" t="str">
        <f>IF('Modifierad plan 1.0'!$H23="Alla",IF('Modifierad plan 1.0'!AD23 &lt;&gt; 0,'Modifierad plan 1.0'!AD23/6,""),IF(LEN('Modifierad plan 1.0'!$H23)&lt;&gt;LEN(SUBSTITUTE('Modifierad plan 1.0'!$H23,$AE$1,"")),IF('Modifierad plan 1.0'!AD23 &lt;&gt; 0,'Modifierad plan 1.0'!AD23/(LEN('Modifierad plan 1.0'!$H23)-LEN(SUBSTITUTE('Modifierad plan 1.0'!$H23,",",""))+1),""),""))</f>
        <v/>
      </c>
      <c r="AC23" s="6" t="str">
        <f>IF('Modifierad plan 1.0'!$H23="Alla",IF('Modifierad plan 1.0'!AE23 &lt;&gt; 0,'Modifierad plan 1.0'!AE23/6,""),IF(LEN('Modifierad plan 1.0'!$H23)&lt;&gt;LEN(SUBSTITUTE('Modifierad plan 1.0'!$H23,$AE$1,"")),IF('Modifierad plan 1.0'!AE23 &lt;&gt; 0,'Modifierad plan 1.0'!AE23/(LEN('Modifierad plan 1.0'!$H23)-LEN(SUBSTITUTE('Modifierad plan 1.0'!$H23,",",""))+1),""),""))</f>
        <v/>
      </c>
      <c r="AD23" s="52">
        <f t="shared" si="0"/>
        <v>15</v>
      </c>
    </row>
    <row r="24" spans="1:30" ht="12.75" customHeight="1" thickBot="1" x14ac:dyDescent="0.2">
      <c r="A24" s="41">
        <v>17</v>
      </c>
      <c r="B24" s="178" t="s">
        <v>45</v>
      </c>
      <c r="C24" s="179"/>
      <c r="D24" s="179"/>
      <c r="E24" s="179"/>
      <c r="F24" s="180"/>
      <c r="G24" s="6" t="str">
        <f>IF('Modifierad plan 1.0'!$H24="Alla",IF('Modifierad plan 1.0'!I24 &lt;&gt; 0,'Modifierad plan 1.0'!I24/6,""),IF(LEN('Modifierad plan 1.0'!$H24)&lt;&gt;LEN(SUBSTITUTE('Modifierad plan 1.0'!$H24,$AE$1,"")),IF('Modifierad plan 1.0'!I24 &lt;&gt; 0,'Modifierad plan 1.0'!I24/(LEN('Modifierad plan 1.0'!$H24)-LEN(SUBSTITUTE('Modifierad plan 1.0'!$H24,",",""))+1),""),""))</f>
        <v/>
      </c>
      <c r="H24" s="6" t="str">
        <f>IF('Modifierad plan 1.0'!$H24="Alla",IF('Modifierad plan 1.0'!J24 &lt;&gt; 0,'Modifierad plan 1.0'!J24/6,""),IF(LEN('Modifierad plan 1.0'!$H24)&lt;&gt;LEN(SUBSTITUTE('Modifierad plan 1.0'!$H24,$AE$1,"")),IF('Modifierad plan 1.0'!J24 &lt;&gt; 0,'Modifierad plan 1.0'!J24/(LEN('Modifierad plan 1.0'!$H24)-LEN(SUBSTITUTE('Modifierad plan 1.0'!$H24,",",""))+1),""),""))</f>
        <v/>
      </c>
      <c r="I24" s="6" t="str">
        <f>IF('Modifierad plan 1.0'!$H24="Alla",IF('Modifierad plan 1.0'!K24 &lt;&gt; 0,'Modifierad plan 1.0'!K24/6,""),IF(LEN('Modifierad plan 1.0'!$H24)&lt;&gt;LEN(SUBSTITUTE('Modifierad plan 1.0'!$H24,$AE$1,"")),IF('Modifierad plan 1.0'!K24 &lt;&gt; 0,'Modifierad plan 1.0'!K24/(LEN('Modifierad plan 1.0'!$H24)-LEN(SUBSTITUTE('Modifierad plan 1.0'!$H24,",",""))+1),""),""))</f>
        <v/>
      </c>
      <c r="J24" s="6" t="str">
        <f>IF('Modifierad plan 1.0'!$H24="Alla",IF('Modifierad plan 1.0'!L24 &lt;&gt; 0,'Modifierad plan 1.0'!L24/6,""),IF(LEN('Modifierad plan 1.0'!$H24)&lt;&gt;LEN(SUBSTITUTE('Modifierad plan 1.0'!$H24,$AE$1,"")),IF('Modifierad plan 1.0'!L24 &lt;&gt; 0,'Modifierad plan 1.0'!L24/(LEN('Modifierad plan 1.0'!$H24)-LEN(SUBSTITUTE('Modifierad plan 1.0'!$H24,",",""))+1),""),""))</f>
        <v/>
      </c>
      <c r="K24" s="6" t="str">
        <f>IF('Modifierad plan 1.0'!$H24="Alla",IF('Modifierad plan 1.0'!M24 &lt;&gt; 0,'Modifierad plan 1.0'!M24/6,""),IF(LEN('Modifierad plan 1.0'!$H24)&lt;&gt;LEN(SUBSTITUTE('Modifierad plan 1.0'!$H24,$AE$1,"")),IF('Modifierad plan 1.0'!M24 &lt;&gt; 0,'Modifierad plan 1.0'!M24/(LEN('Modifierad plan 1.0'!$H24)-LEN(SUBSTITUTE('Modifierad plan 1.0'!$H24,",",""))+1),""),""))</f>
        <v/>
      </c>
      <c r="L24" s="6" t="str">
        <f>IF('Modifierad plan 1.0'!$H24="Alla",IF('Modifierad plan 1.0'!N24 &lt;&gt; 0,'Modifierad plan 1.0'!N24/6,""),IF(LEN('Modifierad plan 1.0'!$H24)&lt;&gt;LEN(SUBSTITUTE('Modifierad plan 1.0'!$H24,$AE$1,"")),IF('Modifierad plan 1.0'!N24 &lt;&gt; 0,'Modifierad plan 1.0'!N24/(LEN('Modifierad plan 1.0'!$H24)-LEN(SUBSTITUTE('Modifierad plan 1.0'!$H24,",",""))+1),""),""))</f>
        <v/>
      </c>
      <c r="M24" s="6" t="str">
        <f>IF('Modifierad plan 1.0'!$H24="Alla",IF('Modifierad plan 1.0'!O24 &lt;&gt; 0,'Modifierad plan 1.0'!O24/6,""),IF(LEN('Modifierad plan 1.0'!$H24)&lt;&gt;LEN(SUBSTITUTE('Modifierad plan 1.0'!$H24,$AE$1,"")),IF('Modifierad plan 1.0'!O24 &lt;&gt; 0,'Modifierad plan 1.0'!O24/(LEN('Modifierad plan 1.0'!$H24)-LEN(SUBSTITUTE('Modifierad plan 1.0'!$H24,",",""))+1),""),""))</f>
        <v/>
      </c>
      <c r="N24" s="6" t="str">
        <f>IF('Modifierad plan 1.0'!$H24="Alla",IF('Modifierad plan 1.0'!P24 &lt;&gt; 0,'Modifierad plan 1.0'!P24/6,""),IF(LEN('Modifierad plan 1.0'!$H24)&lt;&gt;LEN(SUBSTITUTE('Modifierad plan 1.0'!$H24,$AE$1,"")),IF('Modifierad plan 1.0'!P24 &lt;&gt; 0,'Modifierad plan 1.0'!P24/(LEN('Modifierad plan 1.0'!$H24)-LEN(SUBSTITUTE('Modifierad plan 1.0'!$H24,",",""))+1),""),""))</f>
        <v/>
      </c>
      <c r="O24" s="6" t="str">
        <f>IF('Modifierad plan 1.0'!$H24="Alla",IF('Modifierad plan 1.0'!Q24 &lt;&gt; 0,'Modifierad plan 1.0'!Q24/6,""),IF(LEN('Modifierad plan 1.0'!$H24)&lt;&gt;LEN(SUBSTITUTE('Modifierad plan 1.0'!$H24,$AE$1,"")),IF('Modifierad plan 1.0'!Q24 &lt;&gt; 0,'Modifierad plan 1.0'!Q24/(LEN('Modifierad plan 1.0'!$H24)-LEN(SUBSTITUTE('Modifierad plan 1.0'!$H24,",",""))+1),""),""))</f>
        <v/>
      </c>
      <c r="P24" s="6" t="str">
        <f>IF('Modifierad plan 1.0'!$H24="Alla",IF('Modifierad plan 1.0'!R24 &lt;&gt; 0,'Modifierad plan 1.0'!R24/6,""),IF(LEN('Modifierad plan 1.0'!$H24)&lt;&gt;LEN(SUBSTITUTE('Modifierad plan 1.0'!$H24,$AE$1,"")),IF('Modifierad plan 1.0'!R24 &lt;&gt; 0,'Modifierad plan 1.0'!R24/(LEN('Modifierad plan 1.0'!$H24)-LEN(SUBSTITUTE('Modifierad plan 1.0'!$H24,",",""))+1),""),""))</f>
        <v/>
      </c>
      <c r="Q24" s="6" t="str">
        <f>IF('Modifierad plan 1.0'!$H24="Alla",IF('Modifierad plan 1.0'!S24 &lt;&gt; 0,'Modifierad plan 1.0'!S24/6,""),IF(LEN('Modifierad plan 1.0'!$H24)&lt;&gt;LEN(SUBSTITUTE('Modifierad plan 1.0'!$H24,$AE$1,"")),IF('Modifierad plan 1.0'!S24 &lt;&gt; 0,'Modifierad plan 1.0'!S24/(LEN('Modifierad plan 1.0'!$H24)-LEN(SUBSTITUTE('Modifierad plan 1.0'!$H24,",",""))+1),""),""))</f>
        <v/>
      </c>
      <c r="R24" s="6" t="str">
        <f>IF('Modifierad plan 1.0'!$H24="Alla",IF('Modifierad plan 1.0'!T24 &lt;&gt; 0,'Modifierad plan 1.0'!T24/6,""),IF(LEN('Modifierad plan 1.0'!$H24)&lt;&gt;LEN(SUBSTITUTE('Modifierad plan 1.0'!$H24,$AE$1,"")),IF('Modifierad plan 1.0'!T24 &lt;&gt; 0,'Modifierad plan 1.0'!T24/(LEN('Modifierad plan 1.0'!$H24)-LEN(SUBSTITUTE('Modifierad plan 1.0'!$H24,",",""))+1),""),""))</f>
        <v/>
      </c>
      <c r="S24" s="6" t="str">
        <f>IF('Modifierad plan 1.0'!$H24="Alla",IF('Modifierad plan 1.0'!U24 &lt;&gt; 0,'Modifierad plan 1.0'!U24/6,""),IF(LEN('Modifierad plan 1.0'!$H24)&lt;&gt;LEN(SUBSTITUTE('Modifierad plan 1.0'!$H24,$AE$1,"")),IF('Modifierad plan 1.0'!U24 &lt;&gt; 0,'Modifierad plan 1.0'!U24/(LEN('Modifierad plan 1.0'!$H24)-LEN(SUBSTITUTE('Modifierad plan 1.0'!$H24,",",""))+1),""),""))</f>
        <v/>
      </c>
      <c r="T24" s="6" t="str">
        <f>IF('Modifierad plan 1.0'!$H24="Alla",IF('Modifierad plan 1.0'!V24 &lt;&gt; 0,'Modifierad plan 1.0'!V24/6,""),IF(LEN('Modifierad plan 1.0'!$H24)&lt;&gt;LEN(SUBSTITUTE('Modifierad plan 1.0'!$H24,$AE$1,"")),IF('Modifierad plan 1.0'!V24 &lt;&gt; 0,'Modifierad plan 1.0'!V24/(LEN('Modifierad plan 1.0'!$H24)-LEN(SUBSTITUTE('Modifierad plan 1.0'!$H24,",",""))+1),""),""))</f>
        <v/>
      </c>
      <c r="U24" s="6" t="str">
        <f>IF('Modifierad plan 1.0'!$H24="Alla",IF('Modifierad plan 1.0'!W24 &lt;&gt; 0,'Modifierad plan 1.0'!W24/6,""),IF(LEN('Modifierad plan 1.0'!$H24)&lt;&gt;LEN(SUBSTITUTE('Modifierad plan 1.0'!$H24,$AE$1,"")),IF('Modifierad plan 1.0'!W24 &lt;&gt; 0,'Modifierad plan 1.0'!W24/(LEN('Modifierad plan 1.0'!$H24)-LEN(SUBSTITUTE('Modifierad plan 1.0'!$H24,",",""))+1),""),""))</f>
        <v/>
      </c>
      <c r="V24" s="6" t="str">
        <f>IF('Modifierad plan 1.0'!$H24="Alla",IF('Modifierad plan 1.0'!X24 &lt;&gt; 0,'Modifierad plan 1.0'!X24/6,""),IF(LEN('Modifierad plan 1.0'!$H24)&lt;&gt;LEN(SUBSTITUTE('Modifierad plan 1.0'!$H24,$AE$1,"")),IF('Modifierad plan 1.0'!X24 &lt;&gt; 0,'Modifierad plan 1.0'!X24/(LEN('Modifierad plan 1.0'!$H24)-LEN(SUBSTITUTE('Modifierad plan 1.0'!$H24,",",""))+1),""),""))</f>
        <v/>
      </c>
      <c r="W24" s="6" t="str">
        <f>IF('Modifierad plan 1.0'!$H24="Alla",IF('Modifierad plan 1.0'!Y24 &lt;&gt; 0,'Modifierad plan 1.0'!Y24/6,""),IF(LEN('Modifierad plan 1.0'!$H24)&lt;&gt;LEN(SUBSTITUTE('Modifierad plan 1.0'!$H24,$AE$1,"")),IF('Modifierad plan 1.0'!Y24 &lt;&gt; 0,'Modifierad plan 1.0'!Y24/(LEN('Modifierad plan 1.0'!$H24)-LEN(SUBSTITUTE('Modifierad plan 1.0'!$H24,",",""))+1),""),""))</f>
        <v/>
      </c>
      <c r="X24" s="6" t="str">
        <f>IF('Modifierad plan 1.0'!$H24="Alla",IF('Modifierad plan 1.0'!Z24 &lt;&gt; 0,'Modifierad plan 1.0'!Z24/6,""),IF(LEN('Modifierad plan 1.0'!$H24)&lt;&gt;LEN(SUBSTITUTE('Modifierad plan 1.0'!$H24,$AE$1,"")),IF('Modifierad plan 1.0'!Z24 &lt;&gt; 0,'Modifierad plan 1.0'!Z24/(LEN('Modifierad plan 1.0'!$H24)-LEN(SUBSTITUTE('Modifierad plan 1.0'!$H24,",",""))+1),""),""))</f>
        <v/>
      </c>
      <c r="Y24" s="6" t="str">
        <f>IF('Modifierad plan 1.0'!$H24="Alla",IF('Modifierad plan 1.0'!AA24 &lt;&gt; 0,'Modifierad plan 1.0'!AA24/6,""),IF(LEN('Modifierad plan 1.0'!$H24)&lt;&gt;LEN(SUBSTITUTE('Modifierad plan 1.0'!$H24,$AE$1,"")),IF('Modifierad plan 1.0'!AA24 &lt;&gt; 0,'Modifierad plan 1.0'!AA24/(LEN('Modifierad plan 1.0'!$H24)-LEN(SUBSTITUTE('Modifierad plan 1.0'!$H24,",",""))+1),""),""))</f>
        <v/>
      </c>
      <c r="Z24" s="6" t="str">
        <f>IF('Modifierad plan 1.0'!$H24="Alla",IF('Modifierad plan 1.0'!AB24 &lt;&gt; 0,'Modifierad plan 1.0'!AB24/6,""),IF(LEN('Modifierad plan 1.0'!$H24)&lt;&gt;LEN(SUBSTITUTE('Modifierad plan 1.0'!$H24,$AE$1,"")),IF('Modifierad plan 1.0'!AB24 &lt;&gt; 0,'Modifierad plan 1.0'!AB24/(LEN('Modifierad plan 1.0'!$H24)-LEN(SUBSTITUTE('Modifierad plan 1.0'!$H24,",",""))+1),""),""))</f>
        <v/>
      </c>
      <c r="AA24" s="6" t="str">
        <f>IF('Modifierad plan 1.0'!$H24="Alla",IF('Modifierad plan 1.0'!AC24 &lt;&gt; 0,'Modifierad plan 1.0'!AC24/6,""),IF(LEN('Modifierad plan 1.0'!$H24)&lt;&gt;LEN(SUBSTITUTE('Modifierad plan 1.0'!$H24,$AE$1,"")),IF('Modifierad plan 1.0'!AC24 &lt;&gt; 0,'Modifierad plan 1.0'!AC24/(LEN('Modifierad plan 1.0'!$H24)-LEN(SUBSTITUTE('Modifierad plan 1.0'!$H24,",",""))+1),""),""))</f>
        <v/>
      </c>
      <c r="AB24" s="6" t="str">
        <f>IF('Modifierad plan 1.0'!$H24="Alla",IF('Modifierad plan 1.0'!AD24 &lt;&gt; 0,'Modifierad plan 1.0'!AD24/6,""),IF(LEN('Modifierad plan 1.0'!$H24)&lt;&gt;LEN(SUBSTITUTE('Modifierad plan 1.0'!$H24,$AE$1,"")),IF('Modifierad plan 1.0'!AD24 &lt;&gt; 0,'Modifierad plan 1.0'!AD24/(LEN('Modifierad plan 1.0'!$H24)-LEN(SUBSTITUTE('Modifierad plan 1.0'!$H24,",",""))+1),""),""))</f>
        <v/>
      </c>
      <c r="AC24" s="6" t="str">
        <f>IF('Modifierad plan 1.0'!$H24="Alla",IF('Modifierad plan 1.0'!AE24 &lt;&gt; 0,'Modifierad plan 1.0'!AE24/6,""),IF(LEN('Modifierad plan 1.0'!$H24)&lt;&gt;LEN(SUBSTITUTE('Modifierad plan 1.0'!$H24,$AE$1,"")),IF('Modifierad plan 1.0'!AE24 &lt;&gt; 0,'Modifierad plan 1.0'!AE24/(LEN('Modifierad plan 1.0'!$H24)-LEN(SUBSTITUTE('Modifierad plan 1.0'!$H24,",",""))+1),""),""))</f>
        <v/>
      </c>
      <c r="AD24" s="52">
        <f t="shared" si="0"/>
        <v>0</v>
      </c>
    </row>
    <row r="25" spans="1:30" ht="12.75" customHeight="1" thickBot="1" x14ac:dyDescent="0.2">
      <c r="A25" s="41"/>
      <c r="B25" s="181" t="s">
        <v>34</v>
      </c>
      <c r="C25" s="179"/>
      <c r="D25" s="179"/>
      <c r="E25" s="179"/>
      <c r="F25" s="180"/>
      <c r="G25" s="6" t="str">
        <f>IF('Modifierad plan 1.0'!$H25="Alla",IF('Modifierad plan 1.0'!I25 &lt;&gt; 0,'Modifierad plan 1.0'!I25/6,""),IF(LEN('Modifierad plan 1.0'!$H25)&lt;&gt;LEN(SUBSTITUTE('Modifierad plan 1.0'!$H25,$AE$1,"")),IF('Modifierad plan 1.0'!I25 &lt;&gt; 0,'Modifierad plan 1.0'!I25/(LEN('Modifierad plan 1.0'!$H25)-LEN(SUBSTITUTE('Modifierad plan 1.0'!$H25,",",""))+1),""),""))</f>
        <v/>
      </c>
      <c r="H25" s="6" t="str">
        <f>IF('Modifierad plan 1.0'!$H25="Alla",IF('Modifierad plan 1.0'!J25 &lt;&gt; 0,'Modifierad plan 1.0'!J25/6,""),IF(LEN('Modifierad plan 1.0'!$H25)&lt;&gt;LEN(SUBSTITUTE('Modifierad plan 1.0'!$H25,$AE$1,"")),IF('Modifierad plan 1.0'!J25 &lt;&gt; 0,'Modifierad plan 1.0'!J25/(LEN('Modifierad plan 1.0'!$H25)-LEN(SUBSTITUTE('Modifierad plan 1.0'!$H25,",",""))+1),""),""))</f>
        <v/>
      </c>
      <c r="I25" s="6" t="str">
        <f>IF('Modifierad plan 1.0'!$H25="Alla",IF('Modifierad plan 1.0'!K25 &lt;&gt; 0,'Modifierad plan 1.0'!K25/6,""),IF(LEN('Modifierad plan 1.0'!$H25)&lt;&gt;LEN(SUBSTITUTE('Modifierad plan 1.0'!$H25,$AE$1,"")),IF('Modifierad plan 1.0'!K25 &lt;&gt; 0,'Modifierad plan 1.0'!K25/(LEN('Modifierad plan 1.0'!$H25)-LEN(SUBSTITUTE('Modifierad plan 1.0'!$H25,",",""))+1),""),""))</f>
        <v/>
      </c>
      <c r="J25" s="6" t="str">
        <f>IF('Modifierad plan 1.0'!$H25="Alla",IF('Modifierad plan 1.0'!L25 &lt;&gt; 0,'Modifierad plan 1.0'!L25/6,""),IF(LEN('Modifierad plan 1.0'!$H25)&lt;&gt;LEN(SUBSTITUTE('Modifierad plan 1.0'!$H25,$AE$1,"")),IF('Modifierad plan 1.0'!L25 &lt;&gt; 0,'Modifierad plan 1.0'!L25/(LEN('Modifierad plan 1.0'!$H25)-LEN(SUBSTITUTE('Modifierad plan 1.0'!$H25,",",""))+1),""),""))</f>
        <v/>
      </c>
      <c r="K25" s="6" t="str">
        <f>IF('Modifierad plan 1.0'!$H25="Alla",IF('Modifierad plan 1.0'!M25 &lt;&gt; 0,'Modifierad plan 1.0'!M25/6,""),IF(LEN('Modifierad plan 1.0'!$H25)&lt;&gt;LEN(SUBSTITUTE('Modifierad plan 1.0'!$H25,$AE$1,"")),IF('Modifierad plan 1.0'!M25 &lt;&gt; 0,'Modifierad plan 1.0'!M25/(LEN('Modifierad plan 1.0'!$H25)-LEN(SUBSTITUTE('Modifierad plan 1.0'!$H25,",",""))+1),""),""))</f>
        <v/>
      </c>
      <c r="L25" s="6" t="str">
        <f>IF('Modifierad plan 1.0'!$H25="Alla",IF('Modifierad plan 1.0'!N25 &lt;&gt; 0,'Modifierad plan 1.0'!N25/6,""),IF(LEN('Modifierad plan 1.0'!$H25)&lt;&gt;LEN(SUBSTITUTE('Modifierad plan 1.0'!$H25,$AE$1,"")),IF('Modifierad plan 1.0'!N25 &lt;&gt; 0,'Modifierad plan 1.0'!N25/(LEN('Modifierad plan 1.0'!$H25)-LEN(SUBSTITUTE('Modifierad plan 1.0'!$H25,",",""))+1),""),""))</f>
        <v/>
      </c>
      <c r="M25" s="6" t="str">
        <f>IF('Modifierad plan 1.0'!$H25="Alla",IF('Modifierad plan 1.0'!O25 &lt;&gt; 0,'Modifierad plan 1.0'!O25/6,""),IF(LEN('Modifierad plan 1.0'!$H25)&lt;&gt;LEN(SUBSTITUTE('Modifierad plan 1.0'!$H25,$AE$1,"")),IF('Modifierad plan 1.0'!O25 &lt;&gt; 0,'Modifierad plan 1.0'!O25/(LEN('Modifierad plan 1.0'!$H25)-LEN(SUBSTITUTE('Modifierad plan 1.0'!$H25,",",""))+1),""),""))</f>
        <v/>
      </c>
      <c r="N25" s="6" t="str">
        <f>IF('Modifierad plan 1.0'!$H25="Alla",IF('Modifierad plan 1.0'!P25 &lt;&gt; 0,'Modifierad plan 1.0'!P25/6,""),IF(LEN('Modifierad plan 1.0'!$H25)&lt;&gt;LEN(SUBSTITUTE('Modifierad plan 1.0'!$H25,$AE$1,"")),IF('Modifierad plan 1.0'!P25 &lt;&gt; 0,'Modifierad plan 1.0'!P25/(LEN('Modifierad plan 1.0'!$H25)-LEN(SUBSTITUTE('Modifierad plan 1.0'!$H25,",",""))+1),""),""))</f>
        <v/>
      </c>
      <c r="O25" s="6" t="str">
        <f>IF('Modifierad plan 1.0'!$H25="Alla",IF('Modifierad plan 1.0'!Q25 &lt;&gt; 0,'Modifierad plan 1.0'!Q25/6,""),IF(LEN('Modifierad plan 1.0'!$H25)&lt;&gt;LEN(SUBSTITUTE('Modifierad plan 1.0'!$H25,$AE$1,"")),IF('Modifierad plan 1.0'!Q25 &lt;&gt; 0,'Modifierad plan 1.0'!Q25/(LEN('Modifierad plan 1.0'!$H25)-LEN(SUBSTITUTE('Modifierad plan 1.0'!$H25,",",""))+1),""),""))</f>
        <v/>
      </c>
      <c r="P25" s="6" t="str">
        <f>IF('Modifierad plan 1.0'!$H25="Alla",IF('Modifierad plan 1.0'!R25 &lt;&gt; 0,'Modifierad plan 1.0'!R25/6,""),IF(LEN('Modifierad plan 1.0'!$H25)&lt;&gt;LEN(SUBSTITUTE('Modifierad plan 1.0'!$H25,$AE$1,"")),IF('Modifierad plan 1.0'!R25 &lt;&gt; 0,'Modifierad plan 1.0'!R25/(LEN('Modifierad plan 1.0'!$H25)-LEN(SUBSTITUTE('Modifierad plan 1.0'!$H25,",",""))+1),""),""))</f>
        <v/>
      </c>
      <c r="Q25" s="6" t="str">
        <f>IF('Modifierad plan 1.0'!$H25="Alla",IF('Modifierad plan 1.0'!S25 &lt;&gt; 0,'Modifierad plan 1.0'!S25/6,""),IF(LEN('Modifierad plan 1.0'!$H25)&lt;&gt;LEN(SUBSTITUTE('Modifierad plan 1.0'!$H25,$AE$1,"")),IF('Modifierad plan 1.0'!S25 &lt;&gt; 0,'Modifierad plan 1.0'!S25/(LEN('Modifierad plan 1.0'!$H25)-LEN(SUBSTITUTE('Modifierad plan 1.0'!$H25,",",""))+1),""),""))</f>
        <v/>
      </c>
      <c r="R25" s="6" t="str">
        <f>IF('Modifierad plan 1.0'!$H25="Alla",IF('Modifierad plan 1.0'!T25 &lt;&gt; 0,'Modifierad plan 1.0'!T25/6,""),IF(LEN('Modifierad plan 1.0'!$H25)&lt;&gt;LEN(SUBSTITUTE('Modifierad plan 1.0'!$H25,$AE$1,"")),IF('Modifierad plan 1.0'!T25 &lt;&gt; 0,'Modifierad plan 1.0'!T25/(LEN('Modifierad plan 1.0'!$H25)-LEN(SUBSTITUTE('Modifierad plan 1.0'!$H25,",",""))+1),""),""))</f>
        <v/>
      </c>
      <c r="S25" s="6" t="str">
        <f>IF('Modifierad plan 1.0'!$H25="Alla",IF('Modifierad plan 1.0'!U25 &lt;&gt; 0,'Modifierad plan 1.0'!U25/6,""),IF(LEN('Modifierad plan 1.0'!$H25)&lt;&gt;LEN(SUBSTITUTE('Modifierad plan 1.0'!$H25,$AE$1,"")),IF('Modifierad plan 1.0'!U25 &lt;&gt; 0,'Modifierad plan 1.0'!U25/(LEN('Modifierad plan 1.0'!$H25)-LEN(SUBSTITUTE('Modifierad plan 1.0'!$H25,",",""))+1),""),""))</f>
        <v/>
      </c>
      <c r="T25" s="6" t="str">
        <f>IF('Modifierad plan 1.0'!$H25="Alla",IF('Modifierad plan 1.0'!V25 &lt;&gt; 0,'Modifierad plan 1.0'!V25/6,""),IF(LEN('Modifierad plan 1.0'!$H25)&lt;&gt;LEN(SUBSTITUTE('Modifierad plan 1.0'!$H25,$AE$1,"")),IF('Modifierad plan 1.0'!V25 &lt;&gt; 0,'Modifierad plan 1.0'!V25/(LEN('Modifierad plan 1.0'!$H25)-LEN(SUBSTITUTE('Modifierad plan 1.0'!$H25,",",""))+1),""),""))</f>
        <v/>
      </c>
      <c r="U25" s="6" t="str">
        <f>IF('Modifierad plan 1.0'!$H25="Alla",IF('Modifierad plan 1.0'!W25 &lt;&gt; 0,'Modifierad plan 1.0'!W25/6,""),IF(LEN('Modifierad plan 1.0'!$H25)&lt;&gt;LEN(SUBSTITUTE('Modifierad plan 1.0'!$H25,$AE$1,"")),IF('Modifierad plan 1.0'!W25 &lt;&gt; 0,'Modifierad plan 1.0'!W25/(LEN('Modifierad plan 1.0'!$H25)-LEN(SUBSTITUTE('Modifierad plan 1.0'!$H25,",",""))+1),""),""))</f>
        <v/>
      </c>
      <c r="V25" s="6" t="str">
        <f>IF('Modifierad plan 1.0'!$H25="Alla",IF('Modifierad plan 1.0'!X25 &lt;&gt; 0,'Modifierad plan 1.0'!X25/6,""),IF(LEN('Modifierad plan 1.0'!$H25)&lt;&gt;LEN(SUBSTITUTE('Modifierad plan 1.0'!$H25,$AE$1,"")),IF('Modifierad plan 1.0'!X25 &lt;&gt; 0,'Modifierad plan 1.0'!X25/(LEN('Modifierad plan 1.0'!$H25)-LEN(SUBSTITUTE('Modifierad plan 1.0'!$H25,",",""))+1),""),""))</f>
        <v/>
      </c>
      <c r="W25" s="6" t="str">
        <f>IF('Modifierad plan 1.0'!$H25="Alla",IF('Modifierad plan 1.0'!Y25 &lt;&gt; 0,'Modifierad plan 1.0'!Y25/6,""),IF(LEN('Modifierad plan 1.0'!$H25)&lt;&gt;LEN(SUBSTITUTE('Modifierad plan 1.0'!$H25,$AE$1,"")),IF('Modifierad plan 1.0'!Y25 &lt;&gt; 0,'Modifierad plan 1.0'!Y25/(LEN('Modifierad plan 1.0'!$H25)-LEN(SUBSTITUTE('Modifierad plan 1.0'!$H25,",",""))+1),""),""))</f>
        <v/>
      </c>
      <c r="X25" s="6" t="str">
        <f>IF('Modifierad plan 1.0'!$H25="Alla",IF('Modifierad plan 1.0'!Z25 &lt;&gt; 0,'Modifierad plan 1.0'!Z25/6,""),IF(LEN('Modifierad plan 1.0'!$H25)&lt;&gt;LEN(SUBSTITUTE('Modifierad plan 1.0'!$H25,$AE$1,"")),IF('Modifierad plan 1.0'!Z25 &lt;&gt; 0,'Modifierad plan 1.0'!Z25/(LEN('Modifierad plan 1.0'!$H25)-LEN(SUBSTITUTE('Modifierad plan 1.0'!$H25,",",""))+1),""),""))</f>
        <v/>
      </c>
      <c r="Y25" s="6" t="str">
        <f>IF('Modifierad plan 1.0'!$H25="Alla",IF('Modifierad plan 1.0'!AA25 &lt;&gt; 0,'Modifierad plan 1.0'!AA25/6,""),IF(LEN('Modifierad plan 1.0'!$H25)&lt;&gt;LEN(SUBSTITUTE('Modifierad plan 1.0'!$H25,$AE$1,"")),IF('Modifierad plan 1.0'!AA25 &lt;&gt; 0,'Modifierad plan 1.0'!AA25/(LEN('Modifierad plan 1.0'!$H25)-LEN(SUBSTITUTE('Modifierad plan 1.0'!$H25,",",""))+1),""),""))</f>
        <v/>
      </c>
      <c r="Z25" s="6" t="str">
        <f>IF('Modifierad plan 1.0'!$H25="Alla",IF('Modifierad plan 1.0'!AB25 &lt;&gt; 0,'Modifierad plan 1.0'!AB25/6,""),IF(LEN('Modifierad plan 1.0'!$H25)&lt;&gt;LEN(SUBSTITUTE('Modifierad plan 1.0'!$H25,$AE$1,"")),IF('Modifierad plan 1.0'!AB25 &lt;&gt; 0,'Modifierad plan 1.0'!AB25/(LEN('Modifierad plan 1.0'!$H25)-LEN(SUBSTITUTE('Modifierad plan 1.0'!$H25,",",""))+1),""),""))</f>
        <v/>
      </c>
      <c r="AA25" s="6" t="str">
        <f>IF('Modifierad plan 1.0'!$H25="Alla",IF('Modifierad plan 1.0'!AC25 &lt;&gt; 0,'Modifierad plan 1.0'!AC25/6,""),IF(LEN('Modifierad plan 1.0'!$H25)&lt;&gt;LEN(SUBSTITUTE('Modifierad plan 1.0'!$H25,$AE$1,"")),IF('Modifierad plan 1.0'!AC25 &lt;&gt; 0,'Modifierad plan 1.0'!AC25/(LEN('Modifierad plan 1.0'!$H25)-LEN(SUBSTITUTE('Modifierad plan 1.0'!$H25,",",""))+1),""),""))</f>
        <v/>
      </c>
      <c r="AB25" s="6" t="str">
        <f>IF('Modifierad plan 1.0'!$H25="Alla",IF('Modifierad plan 1.0'!AD25 &lt;&gt; 0,'Modifierad plan 1.0'!AD25/6,""),IF(LEN('Modifierad plan 1.0'!$H25)&lt;&gt;LEN(SUBSTITUTE('Modifierad plan 1.0'!$H25,$AE$1,"")),IF('Modifierad plan 1.0'!AD25 &lt;&gt; 0,'Modifierad plan 1.0'!AD25/(LEN('Modifierad plan 1.0'!$H25)-LEN(SUBSTITUTE('Modifierad plan 1.0'!$H25,",",""))+1),""),""))</f>
        <v/>
      </c>
      <c r="AC25" s="6" t="str">
        <f>IF('Modifierad plan 1.0'!$H25="Alla",IF('Modifierad plan 1.0'!AE25 &lt;&gt; 0,'Modifierad plan 1.0'!AE25/6,""),IF(LEN('Modifierad plan 1.0'!$H25)&lt;&gt;LEN(SUBSTITUTE('Modifierad plan 1.0'!$H25,$AE$1,"")),IF('Modifierad plan 1.0'!AE25 &lt;&gt; 0,'Modifierad plan 1.0'!AE25/(LEN('Modifierad plan 1.0'!$H25)-LEN(SUBSTITUTE('Modifierad plan 1.0'!$H25,",",""))+1),""),""))</f>
        <v/>
      </c>
      <c r="AD25" s="52">
        <f t="shared" si="0"/>
        <v>0</v>
      </c>
    </row>
    <row r="26" spans="1:30" ht="12.75" customHeight="1" thickBot="1" x14ac:dyDescent="0.2">
      <c r="A26" s="41">
        <v>18</v>
      </c>
      <c r="B26" s="178" t="s">
        <v>35</v>
      </c>
      <c r="C26" s="179"/>
      <c r="D26" s="179"/>
      <c r="E26" s="179"/>
      <c r="F26" s="180"/>
      <c r="G26" s="6" t="str">
        <f>IF('Modifierad plan 1.0'!$H26="Alla",IF('Modifierad plan 1.0'!I26 &lt;&gt; 0,'Modifierad plan 1.0'!I26/6,""),IF(LEN('Modifierad plan 1.0'!$H26)&lt;&gt;LEN(SUBSTITUTE('Modifierad plan 1.0'!$H26,$AE$1,"")),IF('Modifierad plan 1.0'!I26 &lt;&gt; 0,'Modifierad plan 1.0'!I26/(LEN('Modifierad plan 1.0'!$H26)-LEN(SUBSTITUTE('Modifierad plan 1.0'!$H26,",",""))+1),""),""))</f>
        <v/>
      </c>
      <c r="H26" s="6" t="str">
        <f>IF('Modifierad plan 1.0'!$H26="Alla",IF('Modifierad plan 1.0'!J26 &lt;&gt; 0,'Modifierad plan 1.0'!J26/6,""),IF(LEN('Modifierad plan 1.0'!$H26)&lt;&gt;LEN(SUBSTITUTE('Modifierad plan 1.0'!$H26,$AE$1,"")),IF('Modifierad plan 1.0'!J26 &lt;&gt; 0,'Modifierad plan 1.0'!J26/(LEN('Modifierad plan 1.0'!$H26)-LEN(SUBSTITUTE('Modifierad plan 1.0'!$H26,",",""))+1),""),""))</f>
        <v/>
      </c>
      <c r="I26" s="6" t="str">
        <f>IF('Modifierad plan 1.0'!$H26="Alla",IF('Modifierad plan 1.0'!K26 &lt;&gt; 0,'Modifierad plan 1.0'!K26/6,""),IF(LEN('Modifierad plan 1.0'!$H26)&lt;&gt;LEN(SUBSTITUTE('Modifierad plan 1.0'!$H26,$AE$1,"")),IF('Modifierad plan 1.0'!K26 &lt;&gt; 0,'Modifierad plan 1.0'!K26/(LEN('Modifierad plan 1.0'!$H26)-LEN(SUBSTITUTE('Modifierad plan 1.0'!$H26,",",""))+1),""),""))</f>
        <v/>
      </c>
      <c r="J26" s="6" t="str">
        <f>IF('Modifierad plan 1.0'!$H26="Alla",IF('Modifierad plan 1.0'!L26 &lt;&gt; 0,'Modifierad plan 1.0'!L26/6,""),IF(LEN('Modifierad plan 1.0'!$H26)&lt;&gt;LEN(SUBSTITUTE('Modifierad plan 1.0'!$H26,$AE$1,"")),IF('Modifierad plan 1.0'!L26 &lt;&gt; 0,'Modifierad plan 1.0'!L26/(LEN('Modifierad plan 1.0'!$H26)-LEN(SUBSTITUTE('Modifierad plan 1.0'!$H26,",",""))+1),""),""))</f>
        <v/>
      </c>
      <c r="K26" s="6" t="str">
        <f>IF('Modifierad plan 1.0'!$H26="Alla",IF('Modifierad plan 1.0'!M26 &lt;&gt; 0,'Modifierad plan 1.0'!M26/6,""),IF(LEN('Modifierad plan 1.0'!$H26)&lt;&gt;LEN(SUBSTITUTE('Modifierad plan 1.0'!$H26,$AE$1,"")),IF('Modifierad plan 1.0'!M26 &lt;&gt; 0,'Modifierad plan 1.0'!M26/(LEN('Modifierad plan 1.0'!$H26)-LEN(SUBSTITUTE('Modifierad plan 1.0'!$H26,",",""))+1),""),""))</f>
        <v/>
      </c>
      <c r="L26" s="6" t="str">
        <f>IF('Modifierad plan 1.0'!$H26="Alla",IF('Modifierad plan 1.0'!N26 &lt;&gt; 0,'Modifierad plan 1.0'!N26/6,""),IF(LEN('Modifierad plan 1.0'!$H26)&lt;&gt;LEN(SUBSTITUTE('Modifierad plan 1.0'!$H26,$AE$1,"")),IF('Modifierad plan 1.0'!N26 &lt;&gt; 0,'Modifierad plan 1.0'!N26/(LEN('Modifierad plan 1.0'!$H26)-LEN(SUBSTITUTE('Modifierad plan 1.0'!$H26,",",""))+1),""),""))</f>
        <v/>
      </c>
      <c r="M26" s="6" t="str">
        <f>IF('Modifierad plan 1.0'!$H26="Alla",IF('Modifierad plan 1.0'!O26 &lt;&gt; 0,'Modifierad plan 1.0'!O26/6,""),IF(LEN('Modifierad plan 1.0'!$H26)&lt;&gt;LEN(SUBSTITUTE('Modifierad plan 1.0'!$H26,$AE$1,"")),IF('Modifierad plan 1.0'!O26 &lt;&gt; 0,'Modifierad plan 1.0'!O26/(LEN('Modifierad plan 1.0'!$H26)-LEN(SUBSTITUTE('Modifierad plan 1.0'!$H26,",",""))+1),""),""))</f>
        <v/>
      </c>
      <c r="N26" s="6" t="str">
        <f>IF('Modifierad plan 1.0'!$H26="Alla",IF('Modifierad plan 1.0'!P26 &lt;&gt; 0,'Modifierad plan 1.0'!P26/6,""),IF(LEN('Modifierad plan 1.0'!$H26)&lt;&gt;LEN(SUBSTITUTE('Modifierad plan 1.0'!$H26,$AE$1,"")),IF('Modifierad plan 1.0'!P26 &lt;&gt; 0,'Modifierad plan 1.0'!P26/(LEN('Modifierad plan 1.0'!$H26)-LEN(SUBSTITUTE('Modifierad plan 1.0'!$H26,",",""))+1),""),""))</f>
        <v/>
      </c>
      <c r="O26" s="6" t="str">
        <f>IF('Modifierad plan 1.0'!$H26="Alla",IF('Modifierad plan 1.0'!Q26 &lt;&gt; 0,'Modifierad plan 1.0'!Q26/6,""),IF(LEN('Modifierad plan 1.0'!$H26)&lt;&gt;LEN(SUBSTITUTE('Modifierad plan 1.0'!$H26,$AE$1,"")),IF('Modifierad plan 1.0'!Q26 &lt;&gt; 0,'Modifierad plan 1.0'!Q26/(LEN('Modifierad plan 1.0'!$H26)-LEN(SUBSTITUTE('Modifierad plan 1.0'!$H26,",",""))+1),""),""))</f>
        <v/>
      </c>
      <c r="P26" s="6" t="str">
        <f>IF('Modifierad plan 1.0'!$H26="Alla",IF('Modifierad plan 1.0'!R26 &lt;&gt; 0,'Modifierad plan 1.0'!R26/6,""),IF(LEN('Modifierad plan 1.0'!$H26)&lt;&gt;LEN(SUBSTITUTE('Modifierad plan 1.0'!$H26,$AE$1,"")),IF('Modifierad plan 1.0'!R26 &lt;&gt; 0,'Modifierad plan 1.0'!R26/(LEN('Modifierad plan 1.0'!$H26)-LEN(SUBSTITUTE('Modifierad plan 1.0'!$H26,",",""))+1),""),""))</f>
        <v/>
      </c>
      <c r="Q26" s="6" t="str">
        <f>IF('Modifierad plan 1.0'!$H26="Alla",IF('Modifierad plan 1.0'!S26 &lt;&gt; 0,'Modifierad plan 1.0'!S26/6,""),IF(LEN('Modifierad plan 1.0'!$H26)&lt;&gt;LEN(SUBSTITUTE('Modifierad plan 1.0'!$H26,$AE$1,"")),IF('Modifierad plan 1.0'!S26 &lt;&gt; 0,'Modifierad plan 1.0'!S26/(LEN('Modifierad plan 1.0'!$H26)-LEN(SUBSTITUTE('Modifierad plan 1.0'!$H26,",",""))+1),""),""))</f>
        <v/>
      </c>
      <c r="R26" s="6" t="str">
        <f>IF('Modifierad plan 1.0'!$H26="Alla",IF('Modifierad plan 1.0'!T26 &lt;&gt; 0,'Modifierad plan 1.0'!T26/6,""),IF(LEN('Modifierad plan 1.0'!$H26)&lt;&gt;LEN(SUBSTITUTE('Modifierad plan 1.0'!$H26,$AE$1,"")),IF('Modifierad plan 1.0'!T26 &lt;&gt; 0,'Modifierad plan 1.0'!T26/(LEN('Modifierad plan 1.0'!$H26)-LEN(SUBSTITUTE('Modifierad plan 1.0'!$H26,",",""))+1),""),""))</f>
        <v/>
      </c>
      <c r="S26" s="6" t="str">
        <f>IF('Modifierad plan 1.0'!$H26="Alla",IF('Modifierad plan 1.0'!U26 &lt;&gt; 0,'Modifierad plan 1.0'!U26/6,""),IF(LEN('Modifierad plan 1.0'!$H26)&lt;&gt;LEN(SUBSTITUTE('Modifierad plan 1.0'!$H26,$AE$1,"")),IF('Modifierad plan 1.0'!U26 &lt;&gt; 0,'Modifierad plan 1.0'!U26/(LEN('Modifierad plan 1.0'!$H26)-LEN(SUBSTITUTE('Modifierad plan 1.0'!$H26,",",""))+1),""),""))</f>
        <v/>
      </c>
      <c r="T26" s="6" t="str">
        <f>IF('Modifierad plan 1.0'!$H26="Alla",IF('Modifierad plan 1.0'!V26 &lt;&gt; 0,'Modifierad plan 1.0'!V26/6,""),IF(LEN('Modifierad plan 1.0'!$H26)&lt;&gt;LEN(SUBSTITUTE('Modifierad plan 1.0'!$H26,$AE$1,"")),IF('Modifierad plan 1.0'!V26 &lt;&gt; 0,'Modifierad plan 1.0'!V26/(LEN('Modifierad plan 1.0'!$H26)-LEN(SUBSTITUTE('Modifierad plan 1.0'!$H26,",",""))+1),""),""))</f>
        <v/>
      </c>
      <c r="U26" s="6" t="str">
        <f>IF('Modifierad plan 1.0'!$H26="Alla",IF('Modifierad plan 1.0'!W26 &lt;&gt; 0,'Modifierad plan 1.0'!W26/6,""),IF(LEN('Modifierad plan 1.0'!$H26)&lt;&gt;LEN(SUBSTITUTE('Modifierad plan 1.0'!$H26,$AE$1,"")),IF('Modifierad plan 1.0'!W26 &lt;&gt; 0,'Modifierad plan 1.0'!W26/(LEN('Modifierad plan 1.0'!$H26)-LEN(SUBSTITUTE('Modifierad plan 1.0'!$H26,",",""))+1),""),""))</f>
        <v/>
      </c>
      <c r="V26" s="6" t="str">
        <f>IF('Modifierad plan 1.0'!$H26="Alla",IF('Modifierad plan 1.0'!X26 &lt;&gt; 0,'Modifierad plan 1.0'!X26/6,""),IF(LEN('Modifierad plan 1.0'!$H26)&lt;&gt;LEN(SUBSTITUTE('Modifierad plan 1.0'!$H26,$AE$1,"")),IF('Modifierad plan 1.0'!X26 &lt;&gt; 0,'Modifierad plan 1.0'!X26/(LEN('Modifierad plan 1.0'!$H26)-LEN(SUBSTITUTE('Modifierad plan 1.0'!$H26,",",""))+1),""),""))</f>
        <v/>
      </c>
      <c r="W26" s="6" t="str">
        <f>IF('Modifierad plan 1.0'!$H26="Alla",IF('Modifierad plan 1.0'!Y26 &lt;&gt; 0,'Modifierad plan 1.0'!Y26/6,""),IF(LEN('Modifierad plan 1.0'!$H26)&lt;&gt;LEN(SUBSTITUTE('Modifierad plan 1.0'!$H26,$AE$1,"")),IF('Modifierad plan 1.0'!Y26 &lt;&gt; 0,'Modifierad plan 1.0'!Y26/(LEN('Modifierad plan 1.0'!$H26)-LEN(SUBSTITUTE('Modifierad plan 1.0'!$H26,",",""))+1),""),""))</f>
        <v/>
      </c>
      <c r="X26" s="6" t="str">
        <f>IF('Modifierad plan 1.0'!$H26="Alla",IF('Modifierad plan 1.0'!Z26 &lt;&gt; 0,'Modifierad plan 1.0'!Z26/6,""),IF(LEN('Modifierad plan 1.0'!$H26)&lt;&gt;LEN(SUBSTITUTE('Modifierad plan 1.0'!$H26,$AE$1,"")),IF('Modifierad plan 1.0'!Z26 &lt;&gt; 0,'Modifierad plan 1.0'!Z26/(LEN('Modifierad plan 1.0'!$H26)-LEN(SUBSTITUTE('Modifierad plan 1.0'!$H26,",",""))+1),""),""))</f>
        <v/>
      </c>
      <c r="Y26" s="6" t="str">
        <f>IF('Modifierad plan 1.0'!$H26="Alla",IF('Modifierad plan 1.0'!AA26 &lt;&gt; 0,'Modifierad plan 1.0'!AA26/6,""),IF(LEN('Modifierad plan 1.0'!$H26)&lt;&gt;LEN(SUBSTITUTE('Modifierad plan 1.0'!$H26,$AE$1,"")),IF('Modifierad plan 1.0'!AA26 &lt;&gt; 0,'Modifierad plan 1.0'!AA26/(LEN('Modifierad plan 1.0'!$H26)-LEN(SUBSTITUTE('Modifierad plan 1.0'!$H26,",",""))+1),""),""))</f>
        <v/>
      </c>
      <c r="Z26" s="6" t="str">
        <f>IF('Modifierad plan 1.0'!$H26="Alla",IF('Modifierad plan 1.0'!AB26 &lt;&gt; 0,'Modifierad plan 1.0'!AB26/6,""),IF(LEN('Modifierad plan 1.0'!$H26)&lt;&gt;LEN(SUBSTITUTE('Modifierad plan 1.0'!$H26,$AE$1,"")),IF('Modifierad plan 1.0'!AB26 &lt;&gt; 0,'Modifierad plan 1.0'!AB26/(LEN('Modifierad plan 1.0'!$H26)-LEN(SUBSTITUTE('Modifierad plan 1.0'!$H26,",",""))+1),""),""))</f>
        <v/>
      </c>
      <c r="AA26" s="6" t="str">
        <f>IF('Modifierad plan 1.0'!$H26="Alla",IF('Modifierad plan 1.0'!AC26 &lt;&gt; 0,'Modifierad plan 1.0'!AC26/6,""),IF(LEN('Modifierad plan 1.0'!$H26)&lt;&gt;LEN(SUBSTITUTE('Modifierad plan 1.0'!$H26,$AE$1,"")),IF('Modifierad plan 1.0'!AC26 &lt;&gt; 0,'Modifierad plan 1.0'!AC26/(LEN('Modifierad plan 1.0'!$H26)-LEN(SUBSTITUTE('Modifierad plan 1.0'!$H26,",",""))+1),""),""))</f>
        <v/>
      </c>
      <c r="AB26" s="6" t="str">
        <f>IF('Modifierad plan 1.0'!$H26="Alla",IF('Modifierad plan 1.0'!AD26 &lt;&gt; 0,'Modifierad plan 1.0'!AD26/6,""),IF(LEN('Modifierad plan 1.0'!$H26)&lt;&gt;LEN(SUBSTITUTE('Modifierad plan 1.0'!$H26,$AE$1,"")),IF('Modifierad plan 1.0'!AD26 &lt;&gt; 0,'Modifierad plan 1.0'!AD26/(LEN('Modifierad plan 1.0'!$H26)-LEN(SUBSTITUTE('Modifierad plan 1.0'!$H26,",",""))+1),""),""))</f>
        <v/>
      </c>
      <c r="AC26" s="6" t="str">
        <f>IF('Modifierad plan 1.0'!$H26="Alla",IF('Modifierad plan 1.0'!AE26 &lt;&gt; 0,'Modifierad plan 1.0'!AE26/6,""),IF(LEN('Modifierad plan 1.0'!$H26)&lt;&gt;LEN(SUBSTITUTE('Modifierad plan 1.0'!$H26,$AE$1,"")),IF('Modifierad plan 1.0'!AE26 &lt;&gt; 0,'Modifierad plan 1.0'!AE26/(LEN('Modifierad plan 1.0'!$H26)-LEN(SUBSTITUTE('Modifierad plan 1.0'!$H26,",",""))+1),""),""))</f>
        <v/>
      </c>
      <c r="AD26" s="52">
        <f t="shared" si="0"/>
        <v>0</v>
      </c>
    </row>
    <row r="27" spans="1:30" ht="12.75" customHeight="1" thickBot="1" x14ac:dyDescent="0.2">
      <c r="A27" s="41">
        <v>19</v>
      </c>
      <c r="B27" s="178" t="s">
        <v>36</v>
      </c>
      <c r="C27" s="179"/>
      <c r="D27" s="179"/>
      <c r="E27" s="179"/>
      <c r="F27" s="180"/>
      <c r="G27" s="6" t="str">
        <f>IF('Modifierad plan 1.0'!$H27="Alla",IF('Modifierad plan 1.0'!I27 &lt;&gt; 0,'Modifierad plan 1.0'!I27/6,""),IF(LEN('Modifierad plan 1.0'!$H27)&lt;&gt;LEN(SUBSTITUTE('Modifierad plan 1.0'!$H27,$AE$1,"")),IF('Modifierad plan 1.0'!I27 &lt;&gt; 0,'Modifierad plan 1.0'!I27/(LEN('Modifierad plan 1.0'!$H27)-LEN(SUBSTITUTE('Modifierad plan 1.0'!$H27,",",""))+1),""),""))</f>
        <v/>
      </c>
      <c r="H27" s="6" t="str">
        <f>IF('Modifierad plan 1.0'!$H27="Alla",IF('Modifierad plan 1.0'!J27 &lt;&gt; 0,'Modifierad plan 1.0'!J27/6,""),IF(LEN('Modifierad plan 1.0'!$H27)&lt;&gt;LEN(SUBSTITUTE('Modifierad plan 1.0'!$H27,$AE$1,"")),IF('Modifierad plan 1.0'!J27 &lt;&gt; 0,'Modifierad plan 1.0'!J27/(LEN('Modifierad plan 1.0'!$H27)-LEN(SUBSTITUTE('Modifierad plan 1.0'!$H27,",",""))+1),""),""))</f>
        <v/>
      </c>
      <c r="I27" s="6" t="str">
        <f>IF('Modifierad plan 1.0'!$H27="Alla",IF('Modifierad plan 1.0'!K27 &lt;&gt; 0,'Modifierad plan 1.0'!K27/6,""),IF(LEN('Modifierad plan 1.0'!$H27)&lt;&gt;LEN(SUBSTITUTE('Modifierad plan 1.0'!$H27,$AE$1,"")),IF('Modifierad plan 1.0'!K27 &lt;&gt; 0,'Modifierad plan 1.0'!K27/(LEN('Modifierad plan 1.0'!$H27)-LEN(SUBSTITUTE('Modifierad plan 1.0'!$H27,",",""))+1),""),""))</f>
        <v/>
      </c>
      <c r="J27" s="6" t="str">
        <f>IF('Modifierad plan 1.0'!$H27="Alla",IF('Modifierad plan 1.0'!L27 &lt;&gt; 0,'Modifierad plan 1.0'!L27/6,""),IF(LEN('Modifierad plan 1.0'!$H27)&lt;&gt;LEN(SUBSTITUTE('Modifierad plan 1.0'!$H27,$AE$1,"")),IF('Modifierad plan 1.0'!L27 &lt;&gt; 0,'Modifierad plan 1.0'!L27/(LEN('Modifierad plan 1.0'!$H27)-LEN(SUBSTITUTE('Modifierad plan 1.0'!$H27,",",""))+1),""),""))</f>
        <v/>
      </c>
      <c r="K27" s="6" t="str">
        <f>IF('Modifierad plan 1.0'!$H27="Alla",IF('Modifierad plan 1.0'!M27 &lt;&gt; 0,'Modifierad plan 1.0'!M27/6,""),IF(LEN('Modifierad plan 1.0'!$H27)&lt;&gt;LEN(SUBSTITUTE('Modifierad plan 1.0'!$H27,$AE$1,"")),IF('Modifierad plan 1.0'!M27 &lt;&gt; 0,'Modifierad plan 1.0'!M27/(LEN('Modifierad plan 1.0'!$H27)-LEN(SUBSTITUTE('Modifierad plan 1.0'!$H27,",",""))+1),""),""))</f>
        <v/>
      </c>
      <c r="L27" s="6" t="str">
        <f>IF('Modifierad plan 1.0'!$H27="Alla",IF('Modifierad plan 1.0'!N27 &lt;&gt; 0,'Modifierad plan 1.0'!N27/6,""),IF(LEN('Modifierad plan 1.0'!$H27)&lt;&gt;LEN(SUBSTITUTE('Modifierad plan 1.0'!$H27,$AE$1,"")),IF('Modifierad plan 1.0'!N27 &lt;&gt; 0,'Modifierad plan 1.0'!N27/(LEN('Modifierad plan 1.0'!$H27)-LEN(SUBSTITUTE('Modifierad plan 1.0'!$H27,",",""))+1),""),""))</f>
        <v/>
      </c>
      <c r="M27" s="6" t="str">
        <f>IF('Modifierad plan 1.0'!$H27="Alla",IF('Modifierad plan 1.0'!O27 &lt;&gt; 0,'Modifierad plan 1.0'!O27/6,""),IF(LEN('Modifierad plan 1.0'!$H27)&lt;&gt;LEN(SUBSTITUTE('Modifierad plan 1.0'!$H27,$AE$1,"")),IF('Modifierad plan 1.0'!O27 &lt;&gt; 0,'Modifierad plan 1.0'!O27/(LEN('Modifierad plan 1.0'!$H27)-LEN(SUBSTITUTE('Modifierad plan 1.0'!$H27,",",""))+1),""),""))</f>
        <v/>
      </c>
      <c r="N27" s="6" t="str">
        <f>IF('Modifierad plan 1.0'!$H27="Alla",IF('Modifierad plan 1.0'!P27 &lt;&gt; 0,'Modifierad plan 1.0'!P27/6,""),IF(LEN('Modifierad plan 1.0'!$H27)&lt;&gt;LEN(SUBSTITUTE('Modifierad plan 1.0'!$H27,$AE$1,"")),IF('Modifierad plan 1.0'!P27 &lt;&gt; 0,'Modifierad plan 1.0'!P27/(LEN('Modifierad plan 1.0'!$H27)-LEN(SUBSTITUTE('Modifierad plan 1.0'!$H27,",",""))+1),""),""))</f>
        <v/>
      </c>
      <c r="O27" s="6" t="str">
        <f>IF('Modifierad plan 1.0'!$H27="Alla",IF('Modifierad plan 1.0'!Q27 &lt;&gt; 0,'Modifierad plan 1.0'!Q27/6,""),IF(LEN('Modifierad plan 1.0'!$H27)&lt;&gt;LEN(SUBSTITUTE('Modifierad plan 1.0'!$H27,$AE$1,"")),IF('Modifierad plan 1.0'!Q27 &lt;&gt; 0,'Modifierad plan 1.0'!Q27/(LEN('Modifierad plan 1.0'!$H27)-LEN(SUBSTITUTE('Modifierad plan 1.0'!$H27,",",""))+1),""),""))</f>
        <v/>
      </c>
      <c r="P27" s="6" t="str">
        <f>IF('Modifierad plan 1.0'!$H27="Alla",IF('Modifierad plan 1.0'!R27 &lt;&gt; 0,'Modifierad plan 1.0'!R27/6,""),IF(LEN('Modifierad plan 1.0'!$H27)&lt;&gt;LEN(SUBSTITUTE('Modifierad plan 1.0'!$H27,$AE$1,"")),IF('Modifierad plan 1.0'!R27 &lt;&gt; 0,'Modifierad plan 1.0'!R27/(LEN('Modifierad plan 1.0'!$H27)-LEN(SUBSTITUTE('Modifierad plan 1.0'!$H27,",",""))+1),""),""))</f>
        <v/>
      </c>
      <c r="Q27" s="6" t="str">
        <f>IF('Modifierad plan 1.0'!$H27="Alla",IF('Modifierad plan 1.0'!S27 &lt;&gt; 0,'Modifierad plan 1.0'!S27/6,""),IF(LEN('Modifierad plan 1.0'!$H27)&lt;&gt;LEN(SUBSTITUTE('Modifierad plan 1.0'!$H27,$AE$1,"")),IF('Modifierad plan 1.0'!S27 &lt;&gt; 0,'Modifierad plan 1.0'!S27/(LEN('Modifierad plan 1.0'!$H27)-LEN(SUBSTITUTE('Modifierad plan 1.0'!$H27,",",""))+1),""),""))</f>
        <v/>
      </c>
      <c r="R27" s="6" t="str">
        <f>IF('Modifierad plan 1.0'!$H27="Alla",IF('Modifierad plan 1.0'!T27 &lt;&gt; 0,'Modifierad plan 1.0'!T27/6,""),IF(LEN('Modifierad plan 1.0'!$H27)&lt;&gt;LEN(SUBSTITUTE('Modifierad plan 1.0'!$H27,$AE$1,"")),IF('Modifierad plan 1.0'!T27 &lt;&gt; 0,'Modifierad plan 1.0'!T27/(LEN('Modifierad plan 1.0'!$H27)-LEN(SUBSTITUTE('Modifierad plan 1.0'!$H27,",",""))+1),""),""))</f>
        <v/>
      </c>
      <c r="S27" s="6" t="str">
        <f>IF('Modifierad plan 1.0'!$H27="Alla",IF('Modifierad plan 1.0'!U27 &lt;&gt; 0,'Modifierad plan 1.0'!U27/6,""),IF(LEN('Modifierad plan 1.0'!$H27)&lt;&gt;LEN(SUBSTITUTE('Modifierad plan 1.0'!$H27,$AE$1,"")),IF('Modifierad plan 1.0'!U27 &lt;&gt; 0,'Modifierad plan 1.0'!U27/(LEN('Modifierad plan 1.0'!$H27)-LEN(SUBSTITUTE('Modifierad plan 1.0'!$H27,",",""))+1),""),""))</f>
        <v/>
      </c>
      <c r="T27" s="6" t="str">
        <f>IF('Modifierad plan 1.0'!$H27="Alla",IF('Modifierad plan 1.0'!V27 &lt;&gt; 0,'Modifierad plan 1.0'!V27/6,""),IF(LEN('Modifierad plan 1.0'!$H27)&lt;&gt;LEN(SUBSTITUTE('Modifierad plan 1.0'!$H27,$AE$1,"")),IF('Modifierad plan 1.0'!V27 &lt;&gt; 0,'Modifierad plan 1.0'!V27/(LEN('Modifierad plan 1.0'!$H27)-LEN(SUBSTITUTE('Modifierad plan 1.0'!$H27,",",""))+1),""),""))</f>
        <v/>
      </c>
      <c r="U27" s="6" t="str">
        <f>IF('Modifierad plan 1.0'!$H27="Alla",IF('Modifierad plan 1.0'!W27 &lt;&gt; 0,'Modifierad plan 1.0'!W27/6,""),IF(LEN('Modifierad plan 1.0'!$H27)&lt;&gt;LEN(SUBSTITUTE('Modifierad plan 1.0'!$H27,$AE$1,"")),IF('Modifierad plan 1.0'!W27 &lt;&gt; 0,'Modifierad plan 1.0'!W27/(LEN('Modifierad plan 1.0'!$H27)-LEN(SUBSTITUTE('Modifierad plan 1.0'!$H27,",",""))+1),""),""))</f>
        <v/>
      </c>
      <c r="V27" s="6" t="str">
        <f>IF('Modifierad plan 1.0'!$H27="Alla",IF('Modifierad plan 1.0'!X27 &lt;&gt; 0,'Modifierad plan 1.0'!X27/6,""),IF(LEN('Modifierad plan 1.0'!$H27)&lt;&gt;LEN(SUBSTITUTE('Modifierad plan 1.0'!$H27,$AE$1,"")),IF('Modifierad plan 1.0'!X27 &lt;&gt; 0,'Modifierad plan 1.0'!X27/(LEN('Modifierad plan 1.0'!$H27)-LEN(SUBSTITUTE('Modifierad plan 1.0'!$H27,",",""))+1),""),""))</f>
        <v/>
      </c>
      <c r="W27" s="6" t="str">
        <f>IF('Modifierad plan 1.0'!$H27="Alla",IF('Modifierad plan 1.0'!Y27 &lt;&gt; 0,'Modifierad plan 1.0'!Y27/6,""),IF(LEN('Modifierad plan 1.0'!$H27)&lt;&gt;LEN(SUBSTITUTE('Modifierad plan 1.0'!$H27,$AE$1,"")),IF('Modifierad plan 1.0'!Y27 &lt;&gt; 0,'Modifierad plan 1.0'!Y27/(LEN('Modifierad plan 1.0'!$H27)-LEN(SUBSTITUTE('Modifierad plan 1.0'!$H27,",",""))+1),""),""))</f>
        <v/>
      </c>
      <c r="X27" s="6" t="str">
        <f>IF('Modifierad plan 1.0'!$H27="Alla",IF('Modifierad plan 1.0'!Z27 &lt;&gt; 0,'Modifierad plan 1.0'!Z27/6,""),IF(LEN('Modifierad plan 1.0'!$H27)&lt;&gt;LEN(SUBSTITUTE('Modifierad plan 1.0'!$H27,$AE$1,"")),IF('Modifierad plan 1.0'!Z27 &lt;&gt; 0,'Modifierad plan 1.0'!Z27/(LEN('Modifierad plan 1.0'!$H27)-LEN(SUBSTITUTE('Modifierad plan 1.0'!$H27,",",""))+1),""),""))</f>
        <v/>
      </c>
      <c r="Y27" s="6" t="str">
        <f>IF('Modifierad plan 1.0'!$H27="Alla",IF('Modifierad plan 1.0'!AA27 &lt;&gt; 0,'Modifierad plan 1.0'!AA27/6,""),IF(LEN('Modifierad plan 1.0'!$H27)&lt;&gt;LEN(SUBSTITUTE('Modifierad plan 1.0'!$H27,$AE$1,"")),IF('Modifierad plan 1.0'!AA27 &lt;&gt; 0,'Modifierad plan 1.0'!AA27/(LEN('Modifierad plan 1.0'!$H27)-LEN(SUBSTITUTE('Modifierad plan 1.0'!$H27,",",""))+1),""),""))</f>
        <v/>
      </c>
      <c r="Z27" s="6" t="str">
        <f>IF('Modifierad plan 1.0'!$H27="Alla",IF('Modifierad plan 1.0'!AB27 &lt;&gt; 0,'Modifierad plan 1.0'!AB27/6,""),IF(LEN('Modifierad plan 1.0'!$H27)&lt;&gt;LEN(SUBSTITUTE('Modifierad plan 1.0'!$H27,$AE$1,"")),IF('Modifierad plan 1.0'!AB27 &lt;&gt; 0,'Modifierad plan 1.0'!AB27/(LEN('Modifierad plan 1.0'!$H27)-LEN(SUBSTITUTE('Modifierad plan 1.0'!$H27,",",""))+1),""),""))</f>
        <v/>
      </c>
      <c r="AA27" s="6" t="str">
        <f>IF('Modifierad plan 1.0'!$H27="Alla",IF('Modifierad plan 1.0'!AC27 &lt;&gt; 0,'Modifierad plan 1.0'!AC27/6,""),IF(LEN('Modifierad plan 1.0'!$H27)&lt;&gt;LEN(SUBSTITUTE('Modifierad plan 1.0'!$H27,$AE$1,"")),IF('Modifierad plan 1.0'!AC27 &lt;&gt; 0,'Modifierad plan 1.0'!AC27/(LEN('Modifierad plan 1.0'!$H27)-LEN(SUBSTITUTE('Modifierad plan 1.0'!$H27,",",""))+1),""),""))</f>
        <v/>
      </c>
      <c r="AB27" s="6" t="str">
        <f>IF('Modifierad plan 1.0'!$H27="Alla",IF('Modifierad plan 1.0'!AD27 &lt;&gt; 0,'Modifierad plan 1.0'!AD27/6,""),IF(LEN('Modifierad plan 1.0'!$H27)&lt;&gt;LEN(SUBSTITUTE('Modifierad plan 1.0'!$H27,$AE$1,"")),IF('Modifierad plan 1.0'!AD27 &lt;&gt; 0,'Modifierad plan 1.0'!AD27/(LEN('Modifierad plan 1.0'!$H27)-LEN(SUBSTITUTE('Modifierad plan 1.0'!$H27,",",""))+1),""),""))</f>
        <v/>
      </c>
      <c r="AC27" s="6" t="str">
        <f>IF('Modifierad plan 1.0'!$H27="Alla",IF('Modifierad plan 1.0'!AE27 &lt;&gt; 0,'Modifierad plan 1.0'!AE27/6,""),IF(LEN('Modifierad plan 1.0'!$H27)&lt;&gt;LEN(SUBSTITUTE('Modifierad plan 1.0'!$H27,$AE$1,"")),IF('Modifierad plan 1.0'!AE27 &lt;&gt; 0,'Modifierad plan 1.0'!AE27/(LEN('Modifierad plan 1.0'!$H27)-LEN(SUBSTITUTE('Modifierad plan 1.0'!$H27,",",""))+1),""),""))</f>
        <v/>
      </c>
      <c r="AD27" s="52">
        <f t="shared" si="0"/>
        <v>0</v>
      </c>
    </row>
    <row r="28" spans="1:30" ht="12.75" customHeight="1" thickBot="1" x14ac:dyDescent="0.2">
      <c r="A28" s="41">
        <v>20</v>
      </c>
      <c r="B28" s="178" t="s">
        <v>37</v>
      </c>
      <c r="C28" s="179"/>
      <c r="D28" s="179"/>
      <c r="E28" s="179"/>
      <c r="F28" s="180"/>
      <c r="G28" s="6" t="str">
        <f>IF('Modifierad plan 1.0'!$H28="Alla",IF('Modifierad plan 1.0'!I28 &lt;&gt; 0,'Modifierad plan 1.0'!I28/6,""),IF(LEN('Modifierad plan 1.0'!$H28)&lt;&gt;LEN(SUBSTITUTE('Modifierad plan 1.0'!$H28,$AE$1,"")),IF('Modifierad plan 1.0'!I28 &lt;&gt; 0,'Modifierad plan 1.0'!I28/(LEN('Modifierad plan 1.0'!$H28)-LEN(SUBSTITUTE('Modifierad plan 1.0'!$H28,",",""))+1),""),""))</f>
        <v/>
      </c>
      <c r="H28" s="6" t="str">
        <f>IF('Modifierad plan 1.0'!$H28="Alla",IF('Modifierad plan 1.0'!J28 &lt;&gt; 0,'Modifierad plan 1.0'!J28/6,""),IF(LEN('Modifierad plan 1.0'!$H28)&lt;&gt;LEN(SUBSTITUTE('Modifierad plan 1.0'!$H28,$AE$1,"")),IF('Modifierad plan 1.0'!J28 &lt;&gt; 0,'Modifierad plan 1.0'!J28/(LEN('Modifierad plan 1.0'!$H28)-LEN(SUBSTITUTE('Modifierad plan 1.0'!$H28,",",""))+1),""),""))</f>
        <v/>
      </c>
      <c r="I28" s="6" t="str">
        <f>IF('Modifierad plan 1.0'!$H28="Alla",IF('Modifierad plan 1.0'!K28 &lt;&gt; 0,'Modifierad plan 1.0'!K28/6,""),IF(LEN('Modifierad plan 1.0'!$H28)&lt;&gt;LEN(SUBSTITUTE('Modifierad plan 1.0'!$H28,$AE$1,"")),IF('Modifierad plan 1.0'!K28 &lt;&gt; 0,'Modifierad plan 1.0'!K28/(LEN('Modifierad plan 1.0'!$H28)-LEN(SUBSTITUTE('Modifierad plan 1.0'!$H28,",",""))+1),""),""))</f>
        <v/>
      </c>
      <c r="J28" s="6" t="str">
        <f>IF('Modifierad plan 1.0'!$H28="Alla",IF('Modifierad plan 1.0'!L28 &lt;&gt; 0,'Modifierad plan 1.0'!L28/6,""),IF(LEN('Modifierad plan 1.0'!$H28)&lt;&gt;LEN(SUBSTITUTE('Modifierad plan 1.0'!$H28,$AE$1,"")),IF('Modifierad plan 1.0'!L28 &lt;&gt; 0,'Modifierad plan 1.0'!L28/(LEN('Modifierad plan 1.0'!$H28)-LEN(SUBSTITUTE('Modifierad plan 1.0'!$H28,",",""))+1),""),""))</f>
        <v/>
      </c>
      <c r="K28" s="6" t="str">
        <f>IF('Modifierad plan 1.0'!$H28="Alla",IF('Modifierad plan 1.0'!M28 &lt;&gt; 0,'Modifierad plan 1.0'!M28/6,""),IF(LEN('Modifierad plan 1.0'!$H28)&lt;&gt;LEN(SUBSTITUTE('Modifierad plan 1.0'!$H28,$AE$1,"")),IF('Modifierad plan 1.0'!M28 &lt;&gt; 0,'Modifierad plan 1.0'!M28/(LEN('Modifierad plan 1.0'!$H28)-LEN(SUBSTITUTE('Modifierad plan 1.0'!$H28,",",""))+1),""),""))</f>
        <v/>
      </c>
      <c r="L28" s="6" t="str">
        <f>IF('Modifierad plan 1.0'!$H28="Alla",IF('Modifierad plan 1.0'!N28 &lt;&gt; 0,'Modifierad plan 1.0'!N28/6,""),IF(LEN('Modifierad plan 1.0'!$H28)&lt;&gt;LEN(SUBSTITUTE('Modifierad plan 1.0'!$H28,$AE$1,"")),IF('Modifierad plan 1.0'!N28 &lt;&gt; 0,'Modifierad plan 1.0'!N28/(LEN('Modifierad plan 1.0'!$H28)-LEN(SUBSTITUTE('Modifierad plan 1.0'!$H28,",",""))+1),""),""))</f>
        <v/>
      </c>
      <c r="M28" s="6" t="str">
        <f>IF('Modifierad plan 1.0'!$H28="Alla",IF('Modifierad plan 1.0'!O28 &lt;&gt; 0,'Modifierad plan 1.0'!O28/6,""),IF(LEN('Modifierad plan 1.0'!$H28)&lt;&gt;LEN(SUBSTITUTE('Modifierad plan 1.0'!$H28,$AE$1,"")),IF('Modifierad plan 1.0'!O28 &lt;&gt; 0,'Modifierad plan 1.0'!O28/(LEN('Modifierad plan 1.0'!$H28)-LEN(SUBSTITUTE('Modifierad plan 1.0'!$H28,",",""))+1),""),""))</f>
        <v/>
      </c>
      <c r="N28" s="6" t="str">
        <f>IF('Modifierad plan 1.0'!$H28="Alla",IF('Modifierad plan 1.0'!P28 &lt;&gt; 0,'Modifierad plan 1.0'!P28/6,""),IF(LEN('Modifierad plan 1.0'!$H28)&lt;&gt;LEN(SUBSTITUTE('Modifierad plan 1.0'!$H28,$AE$1,"")),IF('Modifierad plan 1.0'!P28 &lt;&gt; 0,'Modifierad plan 1.0'!P28/(LEN('Modifierad plan 1.0'!$H28)-LEN(SUBSTITUTE('Modifierad plan 1.0'!$H28,",",""))+1),""),""))</f>
        <v/>
      </c>
      <c r="O28" s="6" t="str">
        <f>IF('Modifierad plan 1.0'!$H28="Alla",IF('Modifierad plan 1.0'!Q28 &lt;&gt; 0,'Modifierad plan 1.0'!Q28/6,""),IF(LEN('Modifierad plan 1.0'!$H28)&lt;&gt;LEN(SUBSTITUTE('Modifierad plan 1.0'!$H28,$AE$1,"")),IF('Modifierad plan 1.0'!Q28 &lt;&gt; 0,'Modifierad plan 1.0'!Q28/(LEN('Modifierad plan 1.0'!$H28)-LEN(SUBSTITUTE('Modifierad plan 1.0'!$H28,",",""))+1),""),""))</f>
        <v/>
      </c>
      <c r="P28" s="6" t="str">
        <f>IF('Modifierad plan 1.0'!$H28="Alla",IF('Modifierad plan 1.0'!R28 &lt;&gt; 0,'Modifierad plan 1.0'!R28/6,""),IF(LEN('Modifierad plan 1.0'!$H28)&lt;&gt;LEN(SUBSTITUTE('Modifierad plan 1.0'!$H28,$AE$1,"")),IF('Modifierad plan 1.0'!R28 &lt;&gt; 0,'Modifierad plan 1.0'!R28/(LEN('Modifierad plan 1.0'!$H28)-LEN(SUBSTITUTE('Modifierad plan 1.0'!$H28,",",""))+1),""),""))</f>
        <v/>
      </c>
      <c r="Q28" s="6" t="str">
        <f>IF('Modifierad plan 1.0'!$H28="Alla",IF('Modifierad plan 1.0'!S28 &lt;&gt; 0,'Modifierad plan 1.0'!S28/6,""),IF(LEN('Modifierad plan 1.0'!$H28)&lt;&gt;LEN(SUBSTITUTE('Modifierad plan 1.0'!$H28,$AE$1,"")),IF('Modifierad plan 1.0'!S28 &lt;&gt; 0,'Modifierad plan 1.0'!S28/(LEN('Modifierad plan 1.0'!$H28)-LEN(SUBSTITUTE('Modifierad plan 1.0'!$H28,",",""))+1),""),""))</f>
        <v/>
      </c>
      <c r="R28" s="6" t="str">
        <f>IF('Modifierad plan 1.0'!$H28="Alla",IF('Modifierad plan 1.0'!T28 &lt;&gt; 0,'Modifierad plan 1.0'!T28/6,""),IF(LEN('Modifierad plan 1.0'!$H28)&lt;&gt;LEN(SUBSTITUTE('Modifierad plan 1.0'!$H28,$AE$1,"")),IF('Modifierad plan 1.0'!T28 &lt;&gt; 0,'Modifierad plan 1.0'!T28/(LEN('Modifierad plan 1.0'!$H28)-LEN(SUBSTITUTE('Modifierad plan 1.0'!$H28,",",""))+1),""),""))</f>
        <v/>
      </c>
      <c r="S28" s="6" t="str">
        <f>IF('Modifierad plan 1.0'!$H28="Alla",IF('Modifierad plan 1.0'!U28 &lt;&gt; 0,'Modifierad plan 1.0'!U28/6,""),IF(LEN('Modifierad plan 1.0'!$H28)&lt;&gt;LEN(SUBSTITUTE('Modifierad plan 1.0'!$H28,$AE$1,"")),IF('Modifierad plan 1.0'!U28 &lt;&gt; 0,'Modifierad plan 1.0'!U28/(LEN('Modifierad plan 1.0'!$H28)-LEN(SUBSTITUTE('Modifierad plan 1.0'!$H28,",",""))+1),""),""))</f>
        <v/>
      </c>
      <c r="T28" s="6" t="str">
        <f>IF('Modifierad plan 1.0'!$H28="Alla",IF('Modifierad plan 1.0'!V28 &lt;&gt; 0,'Modifierad plan 1.0'!V28/6,""),IF(LEN('Modifierad plan 1.0'!$H28)&lt;&gt;LEN(SUBSTITUTE('Modifierad plan 1.0'!$H28,$AE$1,"")),IF('Modifierad plan 1.0'!V28 &lt;&gt; 0,'Modifierad plan 1.0'!V28/(LEN('Modifierad plan 1.0'!$H28)-LEN(SUBSTITUTE('Modifierad plan 1.0'!$H28,",",""))+1),""),""))</f>
        <v/>
      </c>
      <c r="U28" s="6" t="str">
        <f>IF('Modifierad plan 1.0'!$H28="Alla",IF('Modifierad plan 1.0'!W28 &lt;&gt; 0,'Modifierad plan 1.0'!W28/6,""),IF(LEN('Modifierad plan 1.0'!$H28)&lt;&gt;LEN(SUBSTITUTE('Modifierad plan 1.0'!$H28,$AE$1,"")),IF('Modifierad plan 1.0'!W28 &lt;&gt; 0,'Modifierad plan 1.0'!W28/(LEN('Modifierad plan 1.0'!$H28)-LEN(SUBSTITUTE('Modifierad plan 1.0'!$H28,",",""))+1),""),""))</f>
        <v/>
      </c>
      <c r="V28" s="6" t="str">
        <f>IF('Modifierad plan 1.0'!$H28="Alla",IF('Modifierad plan 1.0'!X28 &lt;&gt; 0,'Modifierad plan 1.0'!X28/6,""),IF(LEN('Modifierad plan 1.0'!$H28)&lt;&gt;LEN(SUBSTITUTE('Modifierad plan 1.0'!$H28,$AE$1,"")),IF('Modifierad plan 1.0'!X28 &lt;&gt; 0,'Modifierad plan 1.0'!X28/(LEN('Modifierad plan 1.0'!$H28)-LEN(SUBSTITUTE('Modifierad plan 1.0'!$H28,",",""))+1),""),""))</f>
        <v/>
      </c>
      <c r="W28" s="6" t="str">
        <f>IF('Modifierad plan 1.0'!$H28="Alla",IF('Modifierad plan 1.0'!Y28 &lt;&gt; 0,'Modifierad plan 1.0'!Y28/6,""),IF(LEN('Modifierad plan 1.0'!$H28)&lt;&gt;LEN(SUBSTITUTE('Modifierad plan 1.0'!$H28,$AE$1,"")),IF('Modifierad plan 1.0'!Y28 &lt;&gt; 0,'Modifierad plan 1.0'!Y28/(LEN('Modifierad plan 1.0'!$H28)-LEN(SUBSTITUTE('Modifierad plan 1.0'!$H28,",",""))+1),""),""))</f>
        <v/>
      </c>
      <c r="X28" s="6" t="str">
        <f>IF('Modifierad plan 1.0'!$H28="Alla",IF('Modifierad plan 1.0'!Z28 &lt;&gt; 0,'Modifierad plan 1.0'!Z28/6,""),IF(LEN('Modifierad plan 1.0'!$H28)&lt;&gt;LEN(SUBSTITUTE('Modifierad plan 1.0'!$H28,$AE$1,"")),IF('Modifierad plan 1.0'!Z28 &lt;&gt; 0,'Modifierad plan 1.0'!Z28/(LEN('Modifierad plan 1.0'!$H28)-LEN(SUBSTITUTE('Modifierad plan 1.0'!$H28,",",""))+1),""),""))</f>
        <v/>
      </c>
      <c r="Y28" s="6" t="str">
        <f>IF('Modifierad plan 1.0'!$H28="Alla",IF('Modifierad plan 1.0'!AA28 &lt;&gt; 0,'Modifierad plan 1.0'!AA28/6,""),IF(LEN('Modifierad plan 1.0'!$H28)&lt;&gt;LEN(SUBSTITUTE('Modifierad plan 1.0'!$H28,$AE$1,"")),IF('Modifierad plan 1.0'!AA28 &lt;&gt; 0,'Modifierad plan 1.0'!AA28/(LEN('Modifierad plan 1.0'!$H28)-LEN(SUBSTITUTE('Modifierad plan 1.0'!$H28,",",""))+1),""),""))</f>
        <v/>
      </c>
      <c r="Z28" s="6" t="str">
        <f>IF('Modifierad plan 1.0'!$H28="Alla",IF('Modifierad plan 1.0'!AB28 &lt;&gt; 0,'Modifierad plan 1.0'!AB28/6,""),IF(LEN('Modifierad plan 1.0'!$H28)&lt;&gt;LEN(SUBSTITUTE('Modifierad plan 1.0'!$H28,$AE$1,"")),IF('Modifierad plan 1.0'!AB28 &lt;&gt; 0,'Modifierad plan 1.0'!AB28/(LEN('Modifierad plan 1.0'!$H28)-LEN(SUBSTITUTE('Modifierad plan 1.0'!$H28,",",""))+1),""),""))</f>
        <v/>
      </c>
      <c r="AA28" s="6" t="str">
        <f>IF('Modifierad plan 1.0'!$H28="Alla",IF('Modifierad plan 1.0'!AC28 &lt;&gt; 0,'Modifierad plan 1.0'!AC28/6,""),IF(LEN('Modifierad plan 1.0'!$H28)&lt;&gt;LEN(SUBSTITUTE('Modifierad plan 1.0'!$H28,$AE$1,"")),IF('Modifierad plan 1.0'!AC28 &lt;&gt; 0,'Modifierad plan 1.0'!AC28/(LEN('Modifierad plan 1.0'!$H28)-LEN(SUBSTITUTE('Modifierad plan 1.0'!$H28,",",""))+1),""),""))</f>
        <v/>
      </c>
      <c r="AB28" s="6" t="str">
        <f>IF('Modifierad plan 1.0'!$H28="Alla",IF('Modifierad plan 1.0'!AD28 &lt;&gt; 0,'Modifierad plan 1.0'!AD28/6,""),IF(LEN('Modifierad plan 1.0'!$H28)&lt;&gt;LEN(SUBSTITUTE('Modifierad plan 1.0'!$H28,$AE$1,"")),IF('Modifierad plan 1.0'!AD28 &lt;&gt; 0,'Modifierad plan 1.0'!AD28/(LEN('Modifierad plan 1.0'!$H28)-LEN(SUBSTITUTE('Modifierad plan 1.0'!$H28,",",""))+1),""),""))</f>
        <v/>
      </c>
      <c r="AC28" s="6" t="str">
        <f>IF('Modifierad plan 1.0'!$H28="Alla",IF('Modifierad plan 1.0'!AE28 &lt;&gt; 0,'Modifierad plan 1.0'!AE28/6,""),IF(LEN('Modifierad plan 1.0'!$H28)&lt;&gt;LEN(SUBSTITUTE('Modifierad plan 1.0'!$H28,$AE$1,"")),IF('Modifierad plan 1.0'!AE28 &lt;&gt; 0,'Modifierad plan 1.0'!AE28/(LEN('Modifierad plan 1.0'!$H28)-LEN(SUBSTITUTE('Modifierad plan 1.0'!$H28,",",""))+1),""),""))</f>
        <v/>
      </c>
      <c r="AD28" s="52">
        <f t="shared" si="0"/>
        <v>0</v>
      </c>
    </row>
    <row r="29" spans="1:30" ht="12.75" customHeight="1" thickBot="1" x14ac:dyDescent="0.2">
      <c r="A29" s="41">
        <v>21</v>
      </c>
      <c r="B29" s="178" t="s">
        <v>85</v>
      </c>
      <c r="C29" s="179"/>
      <c r="D29" s="179"/>
      <c r="E29" s="179"/>
      <c r="F29" s="180"/>
      <c r="G29" s="6" t="str">
        <f>IF('Modifierad plan 1.0'!$H29="Alla",IF('Modifierad plan 1.0'!I29 &lt;&gt; 0,'Modifierad plan 1.0'!I29/6,""),IF(LEN('Modifierad plan 1.0'!$H29)&lt;&gt;LEN(SUBSTITUTE('Modifierad plan 1.0'!$H29,$AE$1,"")),IF('Modifierad plan 1.0'!I29 &lt;&gt; 0,'Modifierad plan 1.0'!I29/(LEN('Modifierad plan 1.0'!$H29)-LEN(SUBSTITUTE('Modifierad plan 1.0'!$H29,",",""))+1),""),""))</f>
        <v/>
      </c>
      <c r="H29" s="6" t="str">
        <f>IF('Modifierad plan 1.0'!$H29="Alla",IF('Modifierad plan 1.0'!J29 &lt;&gt; 0,'Modifierad plan 1.0'!J29/6,""),IF(LEN('Modifierad plan 1.0'!$H29)&lt;&gt;LEN(SUBSTITUTE('Modifierad plan 1.0'!$H29,$AE$1,"")),IF('Modifierad plan 1.0'!J29 &lt;&gt; 0,'Modifierad plan 1.0'!J29/(LEN('Modifierad plan 1.0'!$H29)-LEN(SUBSTITUTE('Modifierad plan 1.0'!$H29,",",""))+1),""),""))</f>
        <v/>
      </c>
      <c r="I29" s="6" t="str">
        <f>IF('Modifierad plan 1.0'!$H29="Alla",IF('Modifierad plan 1.0'!K29 &lt;&gt; 0,'Modifierad plan 1.0'!K29/6,""),IF(LEN('Modifierad plan 1.0'!$H29)&lt;&gt;LEN(SUBSTITUTE('Modifierad plan 1.0'!$H29,$AE$1,"")),IF('Modifierad plan 1.0'!K29 &lt;&gt; 0,'Modifierad plan 1.0'!K29/(LEN('Modifierad plan 1.0'!$H29)-LEN(SUBSTITUTE('Modifierad plan 1.0'!$H29,",",""))+1),""),""))</f>
        <v/>
      </c>
      <c r="J29" s="6" t="str">
        <f>IF('Modifierad plan 1.0'!$H29="Alla",IF('Modifierad plan 1.0'!L29 &lt;&gt; 0,'Modifierad plan 1.0'!L29/6,""),IF(LEN('Modifierad plan 1.0'!$H29)&lt;&gt;LEN(SUBSTITUTE('Modifierad plan 1.0'!$H29,$AE$1,"")),IF('Modifierad plan 1.0'!L29 &lt;&gt; 0,'Modifierad plan 1.0'!L29/(LEN('Modifierad plan 1.0'!$H29)-LEN(SUBSTITUTE('Modifierad plan 1.0'!$H29,",",""))+1),""),""))</f>
        <v/>
      </c>
      <c r="K29" s="6" t="str">
        <f>IF('Modifierad plan 1.0'!$H29="Alla",IF('Modifierad plan 1.0'!M29 &lt;&gt; 0,'Modifierad plan 1.0'!M29/6,""),IF(LEN('Modifierad plan 1.0'!$H29)&lt;&gt;LEN(SUBSTITUTE('Modifierad plan 1.0'!$H29,$AE$1,"")),IF('Modifierad plan 1.0'!M29 &lt;&gt; 0,'Modifierad plan 1.0'!M29/(LEN('Modifierad plan 1.0'!$H29)-LEN(SUBSTITUTE('Modifierad plan 1.0'!$H29,",",""))+1),""),""))</f>
        <v/>
      </c>
      <c r="L29" s="6" t="str">
        <f>IF('Modifierad plan 1.0'!$H29="Alla",IF('Modifierad plan 1.0'!N29 &lt;&gt; 0,'Modifierad plan 1.0'!N29/6,""),IF(LEN('Modifierad plan 1.0'!$H29)&lt;&gt;LEN(SUBSTITUTE('Modifierad plan 1.0'!$H29,$AE$1,"")),IF('Modifierad plan 1.0'!N29 &lt;&gt; 0,'Modifierad plan 1.0'!N29/(LEN('Modifierad plan 1.0'!$H29)-LEN(SUBSTITUTE('Modifierad plan 1.0'!$H29,",",""))+1),""),""))</f>
        <v/>
      </c>
      <c r="M29" s="6" t="str">
        <f>IF('Modifierad plan 1.0'!$H29="Alla",IF('Modifierad plan 1.0'!O29 &lt;&gt; 0,'Modifierad plan 1.0'!O29/6,""),IF(LEN('Modifierad plan 1.0'!$H29)&lt;&gt;LEN(SUBSTITUTE('Modifierad plan 1.0'!$H29,$AE$1,"")),IF('Modifierad plan 1.0'!O29 &lt;&gt; 0,'Modifierad plan 1.0'!O29/(LEN('Modifierad plan 1.0'!$H29)-LEN(SUBSTITUTE('Modifierad plan 1.0'!$H29,",",""))+1),""),""))</f>
        <v/>
      </c>
      <c r="N29" s="6" t="str">
        <f>IF('Modifierad plan 1.0'!$H29="Alla",IF('Modifierad plan 1.0'!P29 &lt;&gt; 0,'Modifierad plan 1.0'!P29/6,""),IF(LEN('Modifierad plan 1.0'!$H29)&lt;&gt;LEN(SUBSTITUTE('Modifierad plan 1.0'!$H29,$AE$1,"")),IF('Modifierad plan 1.0'!P29 &lt;&gt; 0,'Modifierad plan 1.0'!P29/(LEN('Modifierad plan 1.0'!$H29)-LEN(SUBSTITUTE('Modifierad plan 1.0'!$H29,",",""))+1),""),""))</f>
        <v/>
      </c>
      <c r="O29" s="6" t="str">
        <f>IF('Modifierad plan 1.0'!$H29="Alla",IF('Modifierad plan 1.0'!Q29 &lt;&gt; 0,'Modifierad plan 1.0'!Q29/6,""),IF(LEN('Modifierad plan 1.0'!$H29)&lt;&gt;LEN(SUBSTITUTE('Modifierad plan 1.0'!$H29,$AE$1,"")),IF('Modifierad plan 1.0'!Q29 &lt;&gt; 0,'Modifierad plan 1.0'!Q29/(LEN('Modifierad plan 1.0'!$H29)-LEN(SUBSTITUTE('Modifierad plan 1.0'!$H29,",",""))+1),""),""))</f>
        <v/>
      </c>
      <c r="P29" s="6" t="str">
        <f>IF('Modifierad plan 1.0'!$H29="Alla",IF('Modifierad plan 1.0'!R29 &lt;&gt; 0,'Modifierad plan 1.0'!R29/6,""),IF(LEN('Modifierad plan 1.0'!$H29)&lt;&gt;LEN(SUBSTITUTE('Modifierad plan 1.0'!$H29,$AE$1,"")),IF('Modifierad plan 1.0'!R29 &lt;&gt; 0,'Modifierad plan 1.0'!R29/(LEN('Modifierad plan 1.0'!$H29)-LEN(SUBSTITUTE('Modifierad plan 1.0'!$H29,",",""))+1),""),""))</f>
        <v/>
      </c>
      <c r="Q29" s="6" t="str">
        <f>IF('Modifierad plan 1.0'!$H29="Alla",IF('Modifierad plan 1.0'!S29 &lt;&gt; 0,'Modifierad plan 1.0'!S29/6,""),IF(LEN('Modifierad plan 1.0'!$H29)&lt;&gt;LEN(SUBSTITUTE('Modifierad plan 1.0'!$H29,$AE$1,"")),IF('Modifierad plan 1.0'!S29 &lt;&gt; 0,'Modifierad plan 1.0'!S29/(LEN('Modifierad plan 1.0'!$H29)-LEN(SUBSTITUTE('Modifierad plan 1.0'!$H29,",",""))+1),""),""))</f>
        <v/>
      </c>
      <c r="R29" s="6" t="str">
        <f>IF('Modifierad plan 1.0'!$H29="Alla",IF('Modifierad plan 1.0'!T29 &lt;&gt; 0,'Modifierad plan 1.0'!T29/6,""),IF(LEN('Modifierad plan 1.0'!$H29)&lt;&gt;LEN(SUBSTITUTE('Modifierad plan 1.0'!$H29,$AE$1,"")),IF('Modifierad plan 1.0'!T29 &lt;&gt; 0,'Modifierad plan 1.0'!T29/(LEN('Modifierad plan 1.0'!$H29)-LEN(SUBSTITUTE('Modifierad plan 1.0'!$H29,",",""))+1),""),""))</f>
        <v/>
      </c>
      <c r="S29" s="6" t="str">
        <f>IF('Modifierad plan 1.0'!$H29="Alla",IF('Modifierad plan 1.0'!U29 &lt;&gt; 0,'Modifierad plan 1.0'!U29/6,""),IF(LEN('Modifierad plan 1.0'!$H29)&lt;&gt;LEN(SUBSTITUTE('Modifierad plan 1.0'!$H29,$AE$1,"")),IF('Modifierad plan 1.0'!U29 &lt;&gt; 0,'Modifierad plan 1.0'!U29/(LEN('Modifierad plan 1.0'!$H29)-LEN(SUBSTITUTE('Modifierad plan 1.0'!$H29,",",""))+1),""),""))</f>
        <v/>
      </c>
      <c r="T29" s="6" t="str">
        <f>IF('Modifierad plan 1.0'!$H29="Alla",IF('Modifierad plan 1.0'!V29 &lt;&gt; 0,'Modifierad plan 1.0'!V29/6,""),IF(LEN('Modifierad plan 1.0'!$H29)&lt;&gt;LEN(SUBSTITUTE('Modifierad plan 1.0'!$H29,$AE$1,"")),IF('Modifierad plan 1.0'!V29 &lt;&gt; 0,'Modifierad plan 1.0'!V29/(LEN('Modifierad plan 1.0'!$H29)-LEN(SUBSTITUTE('Modifierad plan 1.0'!$H29,",",""))+1),""),""))</f>
        <v/>
      </c>
      <c r="U29" s="6" t="str">
        <f>IF('Modifierad plan 1.0'!$H29="Alla",IF('Modifierad plan 1.0'!W29 &lt;&gt; 0,'Modifierad plan 1.0'!W29/6,""),IF(LEN('Modifierad plan 1.0'!$H29)&lt;&gt;LEN(SUBSTITUTE('Modifierad plan 1.0'!$H29,$AE$1,"")),IF('Modifierad plan 1.0'!W29 &lt;&gt; 0,'Modifierad plan 1.0'!W29/(LEN('Modifierad plan 1.0'!$H29)-LEN(SUBSTITUTE('Modifierad plan 1.0'!$H29,",",""))+1),""),""))</f>
        <v/>
      </c>
      <c r="V29" s="6" t="str">
        <f>IF('Modifierad plan 1.0'!$H29="Alla",IF('Modifierad plan 1.0'!X29 &lt;&gt; 0,'Modifierad plan 1.0'!X29/6,""),IF(LEN('Modifierad plan 1.0'!$H29)&lt;&gt;LEN(SUBSTITUTE('Modifierad plan 1.0'!$H29,$AE$1,"")),IF('Modifierad plan 1.0'!X29 &lt;&gt; 0,'Modifierad plan 1.0'!X29/(LEN('Modifierad plan 1.0'!$H29)-LEN(SUBSTITUTE('Modifierad plan 1.0'!$H29,",",""))+1),""),""))</f>
        <v/>
      </c>
      <c r="W29" s="6" t="str">
        <f>IF('Modifierad plan 1.0'!$H29="Alla",IF('Modifierad plan 1.0'!Y29 &lt;&gt; 0,'Modifierad plan 1.0'!Y29/6,""),IF(LEN('Modifierad plan 1.0'!$H29)&lt;&gt;LEN(SUBSTITUTE('Modifierad plan 1.0'!$H29,$AE$1,"")),IF('Modifierad plan 1.0'!Y29 &lt;&gt; 0,'Modifierad plan 1.0'!Y29/(LEN('Modifierad plan 1.0'!$H29)-LEN(SUBSTITUTE('Modifierad plan 1.0'!$H29,",",""))+1),""),""))</f>
        <v/>
      </c>
      <c r="X29" s="6" t="str">
        <f>IF('Modifierad plan 1.0'!$H29="Alla",IF('Modifierad plan 1.0'!Z29 &lt;&gt; 0,'Modifierad plan 1.0'!Z29/6,""),IF(LEN('Modifierad plan 1.0'!$H29)&lt;&gt;LEN(SUBSTITUTE('Modifierad plan 1.0'!$H29,$AE$1,"")),IF('Modifierad plan 1.0'!Z29 &lt;&gt; 0,'Modifierad plan 1.0'!Z29/(LEN('Modifierad plan 1.0'!$H29)-LEN(SUBSTITUTE('Modifierad plan 1.0'!$H29,",",""))+1),""),""))</f>
        <v/>
      </c>
      <c r="Y29" s="6" t="str">
        <f>IF('Modifierad plan 1.0'!$H29="Alla",IF('Modifierad plan 1.0'!AA29 &lt;&gt; 0,'Modifierad plan 1.0'!AA29/6,""),IF(LEN('Modifierad plan 1.0'!$H29)&lt;&gt;LEN(SUBSTITUTE('Modifierad plan 1.0'!$H29,$AE$1,"")),IF('Modifierad plan 1.0'!AA29 &lt;&gt; 0,'Modifierad plan 1.0'!AA29/(LEN('Modifierad plan 1.0'!$H29)-LEN(SUBSTITUTE('Modifierad plan 1.0'!$H29,",",""))+1),""),""))</f>
        <v/>
      </c>
      <c r="Z29" s="6" t="str">
        <f>IF('Modifierad plan 1.0'!$H29="Alla",IF('Modifierad plan 1.0'!AB29 &lt;&gt; 0,'Modifierad plan 1.0'!AB29/6,""),IF(LEN('Modifierad plan 1.0'!$H29)&lt;&gt;LEN(SUBSTITUTE('Modifierad plan 1.0'!$H29,$AE$1,"")),IF('Modifierad plan 1.0'!AB29 &lt;&gt; 0,'Modifierad plan 1.0'!AB29/(LEN('Modifierad plan 1.0'!$H29)-LEN(SUBSTITUTE('Modifierad plan 1.0'!$H29,",",""))+1),""),""))</f>
        <v/>
      </c>
      <c r="AA29" s="6" t="str">
        <f>IF('Modifierad plan 1.0'!$H29="Alla",IF('Modifierad plan 1.0'!AC29 &lt;&gt; 0,'Modifierad plan 1.0'!AC29/6,""),IF(LEN('Modifierad plan 1.0'!$H29)&lt;&gt;LEN(SUBSTITUTE('Modifierad plan 1.0'!$H29,$AE$1,"")),IF('Modifierad plan 1.0'!AC29 &lt;&gt; 0,'Modifierad plan 1.0'!AC29/(LEN('Modifierad plan 1.0'!$H29)-LEN(SUBSTITUTE('Modifierad plan 1.0'!$H29,",",""))+1),""),""))</f>
        <v/>
      </c>
      <c r="AB29" s="6" t="str">
        <f>IF('Modifierad plan 1.0'!$H29="Alla",IF('Modifierad plan 1.0'!AD29 &lt;&gt; 0,'Modifierad plan 1.0'!AD29/6,""),IF(LEN('Modifierad plan 1.0'!$H29)&lt;&gt;LEN(SUBSTITUTE('Modifierad plan 1.0'!$H29,$AE$1,"")),IF('Modifierad plan 1.0'!AD29 &lt;&gt; 0,'Modifierad plan 1.0'!AD29/(LEN('Modifierad plan 1.0'!$H29)-LEN(SUBSTITUTE('Modifierad plan 1.0'!$H29,",",""))+1),""),""))</f>
        <v/>
      </c>
      <c r="AC29" s="6" t="str">
        <f>IF('Modifierad plan 1.0'!$H29="Alla",IF('Modifierad plan 1.0'!AE29 &lt;&gt; 0,'Modifierad plan 1.0'!AE29/6,""),IF(LEN('Modifierad plan 1.0'!$H29)&lt;&gt;LEN(SUBSTITUTE('Modifierad plan 1.0'!$H29,$AE$1,"")),IF('Modifierad plan 1.0'!AE29 &lt;&gt; 0,'Modifierad plan 1.0'!AE29/(LEN('Modifierad plan 1.0'!$H29)-LEN(SUBSTITUTE('Modifierad plan 1.0'!$H29,",",""))+1),""),""))</f>
        <v/>
      </c>
      <c r="AD29" s="52">
        <f t="shared" si="0"/>
        <v>0</v>
      </c>
    </row>
    <row r="30" spans="1:30" ht="12.75" customHeight="1" thickBot="1" x14ac:dyDescent="0.2">
      <c r="A30" s="41">
        <v>22</v>
      </c>
      <c r="B30" s="178" t="s">
        <v>38</v>
      </c>
      <c r="C30" s="179"/>
      <c r="D30" s="179"/>
      <c r="E30" s="179"/>
      <c r="F30" s="180"/>
      <c r="G30" s="6" t="str">
        <f>IF('Modifierad plan 1.0'!$H30="Alla",IF('Modifierad plan 1.0'!I30 &lt;&gt; 0,'Modifierad plan 1.0'!I30/6,""),IF(LEN('Modifierad plan 1.0'!$H30)&lt;&gt;LEN(SUBSTITUTE('Modifierad plan 1.0'!$H30,$AE$1,"")),IF('Modifierad plan 1.0'!I30 &lt;&gt; 0,'Modifierad plan 1.0'!I30/(LEN('Modifierad plan 1.0'!$H30)-LEN(SUBSTITUTE('Modifierad plan 1.0'!$H30,",",""))+1),""),""))</f>
        <v/>
      </c>
      <c r="H30" s="6" t="str">
        <f>IF('Modifierad plan 1.0'!$H30="Alla",IF('Modifierad plan 1.0'!J30 &lt;&gt; 0,'Modifierad plan 1.0'!J30/6,""),IF(LEN('Modifierad plan 1.0'!$H30)&lt;&gt;LEN(SUBSTITUTE('Modifierad plan 1.0'!$H30,$AE$1,"")),IF('Modifierad plan 1.0'!J30 &lt;&gt; 0,'Modifierad plan 1.0'!J30/(LEN('Modifierad plan 1.0'!$H30)-LEN(SUBSTITUTE('Modifierad plan 1.0'!$H30,",",""))+1),""),""))</f>
        <v/>
      </c>
      <c r="I30" s="6" t="str">
        <f>IF('Modifierad plan 1.0'!$H30="Alla",IF('Modifierad plan 1.0'!K30 &lt;&gt; 0,'Modifierad plan 1.0'!K30/6,""),IF(LEN('Modifierad plan 1.0'!$H30)&lt;&gt;LEN(SUBSTITUTE('Modifierad plan 1.0'!$H30,$AE$1,"")),IF('Modifierad plan 1.0'!K30 &lt;&gt; 0,'Modifierad plan 1.0'!K30/(LEN('Modifierad plan 1.0'!$H30)-LEN(SUBSTITUTE('Modifierad plan 1.0'!$H30,",",""))+1),""),""))</f>
        <v/>
      </c>
      <c r="J30" s="6" t="str">
        <f>IF('Modifierad plan 1.0'!$H30="Alla",IF('Modifierad plan 1.0'!L30 &lt;&gt; 0,'Modifierad plan 1.0'!L30/6,""),IF(LEN('Modifierad plan 1.0'!$H30)&lt;&gt;LEN(SUBSTITUTE('Modifierad plan 1.0'!$H30,$AE$1,"")),IF('Modifierad plan 1.0'!L30 &lt;&gt; 0,'Modifierad plan 1.0'!L30/(LEN('Modifierad plan 1.0'!$H30)-LEN(SUBSTITUTE('Modifierad plan 1.0'!$H30,",",""))+1),""),""))</f>
        <v/>
      </c>
      <c r="K30" s="6" t="str">
        <f>IF('Modifierad plan 1.0'!$H30="Alla",IF('Modifierad plan 1.0'!M30 &lt;&gt; 0,'Modifierad plan 1.0'!M30/6,""),IF(LEN('Modifierad plan 1.0'!$H30)&lt;&gt;LEN(SUBSTITUTE('Modifierad plan 1.0'!$H30,$AE$1,"")),IF('Modifierad plan 1.0'!M30 &lt;&gt; 0,'Modifierad plan 1.0'!M30/(LEN('Modifierad plan 1.0'!$H30)-LEN(SUBSTITUTE('Modifierad plan 1.0'!$H30,",",""))+1),""),""))</f>
        <v/>
      </c>
      <c r="L30" s="6" t="str">
        <f>IF('Modifierad plan 1.0'!$H30="Alla",IF('Modifierad plan 1.0'!N30 &lt;&gt; 0,'Modifierad plan 1.0'!N30/6,""),IF(LEN('Modifierad plan 1.0'!$H30)&lt;&gt;LEN(SUBSTITUTE('Modifierad plan 1.0'!$H30,$AE$1,"")),IF('Modifierad plan 1.0'!N30 &lt;&gt; 0,'Modifierad plan 1.0'!N30/(LEN('Modifierad plan 1.0'!$H30)-LEN(SUBSTITUTE('Modifierad plan 1.0'!$H30,",",""))+1),""),""))</f>
        <v/>
      </c>
      <c r="M30" s="6" t="str">
        <f>IF('Modifierad plan 1.0'!$H30="Alla",IF('Modifierad plan 1.0'!O30 &lt;&gt; 0,'Modifierad plan 1.0'!O30/6,""),IF(LEN('Modifierad plan 1.0'!$H30)&lt;&gt;LEN(SUBSTITUTE('Modifierad plan 1.0'!$H30,$AE$1,"")),IF('Modifierad plan 1.0'!O30 &lt;&gt; 0,'Modifierad plan 1.0'!O30/(LEN('Modifierad plan 1.0'!$H30)-LEN(SUBSTITUTE('Modifierad plan 1.0'!$H30,",",""))+1),""),""))</f>
        <v/>
      </c>
      <c r="N30" s="6" t="str">
        <f>IF('Modifierad plan 1.0'!$H30="Alla",IF('Modifierad plan 1.0'!P30 &lt;&gt; 0,'Modifierad plan 1.0'!P30/6,""),IF(LEN('Modifierad plan 1.0'!$H30)&lt;&gt;LEN(SUBSTITUTE('Modifierad plan 1.0'!$H30,$AE$1,"")),IF('Modifierad plan 1.0'!P30 &lt;&gt; 0,'Modifierad plan 1.0'!P30/(LEN('Modifierad plan 1.0'!$H30)-LEN(SUBSTITUTE('Modifierad plan 1.0'!$H30,",",""))+1),""),""))</f>
        <v/>
      </c>
      <c r="O30" s="6" t="str">
        <f>IF('Modifierad plan 1.0'!$H30="Alla",IF('Modifierad plan 1.0'!Q30 &lt;&gt; 0,'Modifierad plan 1.0'!Q30/6,""),IF(LEN('Modifierad plan 1.0'!$H30)&lt;&gt;LEN(SUBSTITUTE('Modifierad plan 1.0'!$H30,$AE$1,"")),IF('Modifierad plan 1.0'!Q30 &lt;&gt; 0,'Modifierad plan 1.0'!Q30/(LEN('Modifierad plan 1.0'!$H30)-LEN(SUBSTITUTE('Modifierad plan 1.0'!$H30,",",""))+1),""),""))</f>
        <v/>
      </c>
      <c r="P30" s="6" t="str">
        <f>IF('Modifierad plan 1.0'!$H30="Alla",IF('Modifierad plan 1.0'!R30 &lt;&gt; 0,'Modifierad plan 1.0'!R30/6,""),IF(LEN('Modifierad plan 1.0'!$H30)&lt;&gt;LEN(SUBSTITUTE('Modifierad plan 1.0'!$H30,$AE$1,"")),IF('Modifierad plan 1.0'!R30 &lt;&gt; 0,'Modifierad plan 1.0'!R30/(LEN('Modifierad plan 1.0'!$H30)-LEN(SUBSTITUTE('Modifierad plan 1.0'!$H30,",",""))+1),""),""))</f>
        <v/>
      </c>
      <c r="Q30" s="6" t="str">
        <f>IF('Modifierad plan 1.0'!$H30="Alla",IF('Modifierad plan 1.0'!S30 &lt;&gt; 0,'Modifierad plan 1.0'!S30/6,""),IF(LEN('Modifierad plan 1.0'!$H30)&lt;&gt;LEN(SUBSTITUTE('Modifierad plan 1.0'!$H30,$AE$1,"")),IF('Modifierad plan 1.0'!S30 &lt;&gt; 0,'Modifierad plan 1.0'!S30/(LEN('Modifierad plan 1.0'!$H30)-LEN(SUBSTITUTE('Modifierad plan 1.0'!$H30,",",""))+1),""),""))</f>
        <v/>
      </c>
      <c r="R30" s="6">
        <f>IF('Modifierad plan 1.0'!$H30="Alla",IF('Modifierad plan 1.0'!T30 &lt;&gt; 0,'Modifierad plan 1.0'!T30/6,""),IF(LEN('Modifierad plan 1.0'!$H30)&lt;&gt;LEN(SUBSTITUTE('Modifierad plan 1.0'!$H30,$AE$1,"")),IF('Modifierad plan 1.0'!T30 &lt;&gt; 0,'Modifierad plan 1.0'!T30/(LEN('Modifierad plan 1.0'!$H30)-LEN(SUBSTITUTE('Modifierad plan 1.0'!$H30,",",""))+1),""),""))</f>
        <v>5</v>
      </c>
      <c r="S30" s="6">
        <f>IF('Modifierad plan 1.0'!$H30="Alla",IF('Modifierad plan 1.0'!U30 &lt;&gt; 0,'Modifierad plan 1.0'!U30/6,""),IF(LEN('Modifierad plan 1.0'!$H30)&lt;&gt;LEN(SUBSTITUTE('Modifierad plan 1.0'!$H30,$AE$1,"")),IF('Modifierad plan 1.0'!U30 &lt;&gt; 0,'Modifierad plan 1.0'!U30/(LEN('Modifierad plan 1.0'!$H30)-LEN(SUBSTITUTE('Modifierad plan 1.0'!$H30,",",""))+1),""),""))</f>
        <v>15</v>
      </c>
      <c r="T30" s="6" t="str">
        <f>IF('Modifierad plan 1.0'!$H30="Alla",IF('Modifierad plan 1.0'!V30 &lt;&gt; 0,'Modifierad plan 1.0'!V30/6,""),IF(LEN('Modifierad plan 1.0'!$H30)&lt;&gt;LEN(SUBSTITUTE('Modifierad plan 1.0'!$H30,$AE$1,"")),IF('Modifierad plan 1.0'!V30 &lt;&gt; 0,'Modifierad plan 1.0'!V30/(LEN('Modifierad plan 1.0'!$H30)-LEN(SUBSTITUTE('Modifierad plan 1.0'!$H30,",",""))+1),""),""))</f>
        <v/>
      </c>
      <c r="U30" s="6" t="str">
        <f>IF('Modifierad plan 1.0'!$H30="Alla",IF('Modifierad plan 1.0'!W30 &lt;&gt; 0,'Modifierad plan 1.0'!W30/6,""),IF(LEN('Modifierad plan 1.0'!$H30)&lt;&gt;LEN(SUBSTITUTE('Modifierad plan 1.0'!$H30,$AE$1,"")),IF('Modifierad plan 1.0'!W30 &lt;&gt; 0,'Modifierad plan 1.0'!W30/(LEN('Modifierad plan 1.0'!$H30)-LEN(SUBSTITUTE('Modifierad plan 1.0'!$H30,",",""))+1),""),""))</f>
        <v/>
      </c>
      <c r="V30" s="6" t="str">
        <f>IF('Modifierad plan 1.0'!$H30="Alla",IF('Modifierad plan 1.0'!X30 &lt;&gt; 0,'Modifierad plan 1.0'!X30/6,""),IF(LEN('Modifierad plan 1.0'!$H30)&lt;&gt;LEN(SUBSTITUTE('Modifierad plan 1.0'!$H30,$AE$1,"")),IF('Modifierad plan 1.0'!X30 &lt;&gt; 0,'Modifierad plan 1.0'!X30/(LEN('Modifierad plan 1.0'!$H30)-LEN(SUBSTITUTE('Modifierad plan 1.0'!$H30,",",""))+1),""),""))</f>
        <v/>
      </c>
      <c r="W30" s="6" t="str">
        <f>IF('Modifierad plan 1.0'!$H30="Alla",IF('Modifierad plan 1.0'!Y30 &lt;&gt; 0,'Modifierad plan 1.0'!Y30/6,""),IF(LEN('Modifierad plan 1.0'!$H30)&lt;&gt;LEN(SUBSTITUTE('Modifierad plan 1.0'!$H30,$AE$1,"")),IF('Modifierad plan 1.0'!Y30 &lt;&gt; 0,'Modifierad plan 1.0'!Y30/(LEN('Modifierad plan 1.0'!$H30)-LEN(SUBSTITUTE('Modifierad plan 1.0'!$H30,",",""))+1),""),""))</f>
        <v/>
      </c>
      <c r="X30" s="6" t="str">
        <f>IF('Modifierad plan 1.0'!$H30="Alla",IF('Modifierad plan 1.0'!Z30 &lt;&gt; 0,'Modifierad plan 1.0'!Z30/6,""),IF(LEN('Modifierad plan 1.0'!$H30)&lt;&gt;LEN(SUBSTITUTE('Modifierad plan 1.0'!$H30,$AE$1,"")),IF('Modifierad plan 1.0'!Z30 &lt;&gt; 0,'Modifierad plan 1.0'!Z30/(LEN('Modifierad plan 1.0'!$H30)-LEN(SUBSTITUTE('Modifierad plan 1.0'!$H30,",",""))+1),""),""))</f>
        <v/>
      </c>
      <c r="Y30" s="6" t="str">
        <f>IF('Modifierad plan 1.0'!$H30="Alla",IF('Modifierad plan 1.0'!AA30 &lt;&gt; 0,'Modifierad plan 1.0'!AA30/6,""),IF(LEN('Modifierad plan 1.0'!$H30)&lt;&gt;LEN(SUBSTITUTE('Modifierad plan 1.0'!$H30,$AE$1,"")),IF('Modifierad plan 1.0'!AA30 &lt;&gt; 0,'Modifierad plan 1.0'!AA30/(LEN('Modifierad plan 1.0'!$H30)-LEN(SUBSTITUTE('Modifierad plan 1.0'!$H30,",",""))+1),""),""))</f>
        <v/>
      </c>
      <c r="Z30" s="6" t="str">
        <f>IF('Modifierad plan 1.0'!$H30="Alla",IF('Modifierad plan 1.0'!AB30 &lt;&gt; 0,'Modifierad plan 1.0'!AB30/6,""),IF(LEN('Modifierad plan 1.0'!$H30)&lt;&gt;LEN(SUBSTITUTE('Modifierad plan 1.0'!$H30,$AE$1,"")),IF('Modifierad plan 1.0'!AB30 &lt;&gt; 0,'Modifierad plan 1.0'!AB30/(LEN('Modifierad plan 1.0'!$H30)-LEN(SUBSTITUTE('Modifierad plan 1.0'!$H30,",",""))+1),""),""))</f>
        <v/>
      </c>
      <c r="AA30" s="6" t="str">
        <f>IF('Modifierad plan 1.0'!$H30="Alla",IF('Modifierad plan 1.0'!AC30 &lt;&gt; 0,'Modifierad plan 1.0'!AC30/6,""),IF(LEN('Modifierad plan 1.0'!$H30)&lt;&gt;LEN(SUBSTITUTE('Modifierad plan 1.0'!$H30,$AE$1,"")),IF('Modifierad plan 1.0'!AC30 &lt;&gt; 0,'Modifierad plan 1.0'!AC30/(LEN('Modifierad plan 1.0'!$H30)-LEN(SUBSTITUTE('Modifierad plan 1.0'!$H30,",",""))+1),""),""))</f>
        <v/>
      </c>
      <c r="AB30" s="6" t="str">
        <f>IF('Modifierad plan 1.0'!$H30="Alla",IF('Modifierad plan 1.0'!AD30 &lt;&gt; 0,'Modifierad plan 1.0'!AD30/6,""),IF(LEN('Modifierad plan 1.0'!$H30)&lt;&gt;LEN(SUBSTITUTE('Modifierad plan 1.0'!$H30,$AE$1,"")),IF('Modifierad plan 1.0'!AD30 &lt;&gt; 0,'Modifierad plan 1.0'!AD30/(LEN('Modifierad plan 1.0'!$H30)-LEN(SUBSTITUTE('Modifierad plan 1.0'!$H30,",",""))+1),""),""))</f>
        <v/>
      </c>
      <c r="AC30" s="6" t="str">
        <f>IF('Modifierad plan 1.0'!$H30="Alla",IF('Modifierad plan 1.0'!AE30 &lt;&gt; 0,'Modifierad plan 1.0'!AE30/6,""),IF(LEN('Modifierad plan 1.0'!$H30)&lt;&gt;LEN(SUBSTITUTE('Modifierad plan 1.0'!$H30,$AE$1,"")),IF('Modifierad plan 1.0'!AE30 &lt;&gt; 0,'Modifierad plan 1.0'!AE30/(LEN('Modifierad plan 1.0'!$H30)-LEN(SUBSTITUTE('Modifierad plan 1.0'!$H30,",",""))+1),""),""))</f>
        <v/>
      </c>
      <c r="AD30" s="52">
        <f t="shared" si="0"/>
        <v>20</v>
      </c>
    </row>
    <row r="31" spans="1:30" ht="12.75" customHeight="1" thickBot="1" x14ac:dyDescent="0.2">
      <c r="A31" s="41">
        <v>23</v>
      </c>
      <c r="B31" s="178" t="s">
        <v>39</v>
      </c>
      <c r="C31" s="179"/>
      <c r="D31" s="179"/>
      <c r="E31" s="179"/>
      <c r="F31" s="180"/>
      <c r="G31" s="6" t="str">
        <f>IF('Modifierad plan 1.0'!$H31="Alla",IF('Modifierad plan 1.0'!I31 &lt;&gt; 0,'Modifierad plan 1.0'!I31/6,""),IF(LEN('Modifierad plan 1.0'!$H31)&lt;&gt;LEN(SUBSTITUTE('Modifierad plan 1.0'!$H31,$AE$1,"")),IF('Modifierad plan 1.0'!I31 &lt;&gt; 0,'Modifierad plan 1.0'!I31/(LEN('Modifierad plan 1.0'!$H31)-LEN(SUBSTITUTE('Modifierad plan 1.0'!$H31,",",""))+1),""),""))</f>
        <v/>
      </c>
      <c r="H31" s="6" t="str">
        <f>IF('Modifierad plan 1.0'!$H31="Alla",IF('Modifierad plan 1.0'!J31 &lt;&gt; 0,'Modifierad plan 1.0'!J31/6,""),IF(LEN('Modifierad plan 1.0'!$H31)&lt;&gt;LEN(SUBSTITUTE('Modifierad plan 1.0'!$H31,$AE$1,"")),IF('Modifierad plan 1.0'!J31 &lt;&gt; 0,'Modifierad plan 1.0'!J31/(LEN('Modifierad plan 1.0'!$H31)-LEN(SUBSTITUTE('Modifierad plan 1.0'!$H31,",",""))+1),""),""))</f>
        <v/>
      </c>
      <c r="I31" s="6" t="str">
        <f>IF('Modifierad plan 1.0'!$H31="Alla",IF('Modifierad plan 1.0'!K31 &lt;&gt; 0,'Modifierad plan 1.0'!K31/6,""),IF(LEN('Modifierad plan 1.0'!$H31)&lt;&gt;LEN(SUBSTITUTE('Modifierad plan 1.0'!$H31,$AE$1,"")),IF('Modifierad plan 1.0'!K31 &lt;&gt; 0,'Modifierad plan 1.0'!K31/(LEN('Modifierad plan 1.0'!$H31)-LEN(SUBSTITUTE('Modifierad plan 1.0'!$H31,",",""))+1),""),""))</f>
        <v/>
      </c>
      <c r="J31" s="6" t="str">
        <f>IF('Modifierad plan 1.0'!$H31="Alla",IF('Modifierad plan 1.0'!L31 &lt;&gt; 0,'Modifierad plan 1.0'!L31/6,""),IF(LEN('Modifierad plan 1.0'!$H31)&lt;&gt;LEN(SUBSTITUTE('Modifierad plan 1.0'!$H31,$AE$1,"")),IF('Modifierad plan 1.0'!L31 &lt;&gt; 0,'Modifierad plan 1.0'!L31/(LEN('Modifierad plan 1.0'!$H31)-LEN(SUBSTITUTE('Modifierad plan 1.0'!$H31,",",""))+1),""),""))</f>
        <v/>
      </c>
      <c r="K31" s="6" t="str">
        <f>IF('Modifierad plan 1.0'!$H31="Alla",IF('Modifierad plan 1.0'!M31 &lt;&gt; 0,'Modifierad plan 1.0'!M31/6,""),IF(LEN('Modifierad plan 1.0'!$H31)&lt;&gt;LEN(SUBSTITUTE('Modifierad plan 1.0'!$H31,$AE$1,"")),IF('Modifierad plan 1.0'!M31 &lt;&gt; 0,'Modifierad plan 1.0'!M31/(LEN('Modifierad plan 1.0'!$H31)-LEN(SUBSTITUTE('Modifierad plan 1.0'!$H31,",",""))+1),""),""))</f>
        <v/>
      </c>
      <c r="L31" s="6" t="str">
        <f>IF('Modifierad plan 1.0'!$H31="Alla",IF('Modifierad plan 1.0'!N31 &lt;&gt; 0,'Modifierad plan 1.0'!N31/6,""),IF(LEN('Modifierad plan 1.0'!$H31)&lt;&gt;LEN(SUBSTITUTE('Modifierad plan 1.0'!$H31,$AE$1,"")),IF('Modifierad plan 1.0'!N31 &lt;&gt; 0,'Modifierad plan 1.0'!N31/(LEN('Modifierad plan 1.0'!$H31)-LEN(SUBSTITUTE('Modifierad plan 1.0'!$H31,",",""))+1),""),""))</f>
        <v/>
      </c>
      <c r="M31" s="6" t="str">
        <f>IF('Modifierad plan 1.0'!$H31="Alla",IF('Modifierad plan 1.0'!O31 &lt;&gt; 0,'Modifierad plan 1.0'!O31/6,""),IF(LEN('Modifierad plan 1.0'!$H31)&lt;&gt;LEN(SUBSTITUTE('Modifierad plan 1.0'!$H31,$AE$1,"")),IF('Modifierad plan 1.0'!O31 &lt;&gt; 0,'Modifierad plan 1.0'!O31/(LEN('Modifierad plan 1.0'!$H31)-LEN(SUBSTITUTE('Modifierad plan 1.0'!$H31,",",""))+1),""),""))</f>
        <v/>
      </c>
      <c r="N31" s="6" t="str">
        <f>IF('Modifierad plan 1.0'!$H31="Alla",IF('Modifierad plan 1.0'!P31 &lt;&gt; 0,'Modifierad plan 1.0'!P31/6,""),IF(LEN('Modifierad plan 1.0'!$H31)&lt;&gt;LEN(SUBSTITUTE('Modifierad plan 1.0'!$H31,$AE$1,"")),IF('Modifierad plan 1.0'!P31 &lt;&gt; 0,'Modifierad plan 1.0'!P31/(LEN('Modifierad plan 1.0'!$H31)-LEN(SUBSTITUTE('Modifierad plan 1.0'!$H31,",",""))+1),""),""))</f>
        <v/>
      </c>
      <c r="O31" s="6" t="str">
        <f>IF('Modifierad plan 1.0'!$H31="Alla",IF('Modifierad plan 1.0'!Q31 &lt;&gt; 0,'Modifierad plan 1.0'!Q31/6,""),IF(LEN('Modifierad plan 1.0'!$H31)&lt;&gt;LEN(SUBSTITUTE('Modifierad plan 1.0'!$H31,$AE$1,"")),IF('Modifierad plan 1.0'!Q31 &lt;&gt; 0,'Modifierad plan 1.0'!Q31/(LEN('Modifierad plan 1.0'!$H31)-LEN(SUBSTITUTE('Modifierad plan 1.0'!$H31,",",""))+1),""),""))</f>
        <v/>
      </c>
      <c r="P31" s="6" t="str">
        <f>IF('Modifierad plan 1.0'!$H31="Alla",IF('Modifierad plan 1.0'!R31 &lt;&gt; 0,'Modifierad plan 1.0'!R31/6,""),IF(LEN('Modifierad plan 1.0'!$H31)&lt;&gt;LEN(SUBSTITUTE('Modifierad plan 1.0'!$H31,$AE$1,"")),IF('Modifierad plan 1.0'!R31 &lt;&gt; 0,'Modifierad plan 1.0'!R31/(LEN('Modifierad plan 1.0'!$H31)-LEN(SUBSTITUTE('Modifierad plan 1.0'!$H31,",",""))+1),""),""))</f>
        <v/>
      </c>
      <c r="Q31" s="6" t="str">
        <f>IF('Modifierad plan 1.0'!$H31="Alla",IF('Modifierad plan 1.0'!S31 &lt;&gt; 0,'Modifierad plan 1.0'!S31/6,""),IF(LEN('Modifierad plan 1.0'!$H31)&lt;&gt;LEN(SUBSTITUTE('Modifierad plan 1.0'!$H31,$AE$1,"")),IF('Modifierad plan 1.0'!S31 &lt;&gt; 0,'Modifierad plan 1.0'!S31/(LEN('Modifierad plan 1.0'!$H31)-LEN(SUBSTITUTE('Modifierad plan 1.0'!$H31,",",""))+1),""),""))</f>
        <v/>
      </c>
      <c r="R31" s="6">
        <f>IF('Modifierad plan 1.0'!$H31="Alla",IF('Modifierad plan 1.0'!T31 &lt;&gt; 0,'Modifierad plan 1.0'!T31/6,""),IF(LEN('Modifierad plan 1.0'!$H31)&lt;&gt;LEN(SUBSTITUTE('Modifierad plan 1.0'!$H31,$AE$1,"")),IF('Modifierad plan 1.0'!T31 &lt;&gt; 0,'Modifierad plan 1.0'!T31/(LEN('Modifierad plan 1.0'!$H31)-LEN(SUBSTITUTE('Modifierad plan 1.0'!$H31,",",""))+1),""),""))</f>
        <v>5</v>
      </c>
      <c r="S31" s="6">
        <f>IF('Modifierad plan 1.0'!$H31="Alla",IF('Modifierad plan 1.0'!U31 &lt;&gt; 0,'Modifierad plan 1.0'!U31/6,""),IF(LEN('Modifierad plan 1.0'!$H31)&lt;&gt;LEN(SUBSTITUTE('Modifierad plan 1.0'!$H31,$AE$1,"")),IF('Modifierad plan 1.0'!U31 &lt;&gt; 0,'Modifierad plan 1.0'!U31/(LEN('Modifierad plan 1.0'!$H31)-LEN(SUBSTITUTE('Modifierad plan 1.0'!$H31,",",""))+1),""),""))</f>
        <v>15</v>
      </c>
      <c r="T31" s="6" t="str">
        <f>IF('Modifierad plan 1.0'!$H31="Alla",IF('Modifierad plan 1.0'!V31 &lt;&gt; 0,'Modifierad plan 1.0'!V31/6,""),IF(LEN('Modifierad plan 1.0'!$H31)&lt;&gt;LEN(SUBSTITUTE('Modifierad plan 1.0'!$H31,$AE$1,"")),IF('Modifierad plan 1.0'!V31 &lt;&gt; 0,'Modifierad plan 1.0'!V31/(LEN('Modifierad plan 1.0'!$H31)-LEN(SUBSTITUTE('Modifierad plan 1.0'!$H31,",",""))+1),""),""))</f>
        <v/>
      </c>
      <c r="U31" s="6" t="str">
        <f>IF('Modifierad plan 1.0'!$H31="Alla",IF('Modifierad plan 1.0'!W31 &lt;&gt; 0,'Modifierad plan 1.0'!W31/6,""),IF(LEN('Modifierad plan 1.0'!$H31)&lt;&gt;LEN(SUBSTITUTE('Modifierad plan 1.0'!$H31,$AE$1,"")),IF('Modifierad plan 1.0'!W31 &lt;&gt; 0,'Modifierad plan 1.0'!W31/(LEN('Modifierad plan 1.0'!$H31)-LEN(SUBSTITUTE('Modifierad plan 1.0'!$H31,",",""))+1),""),""))</f>
        <v/>
      </c>
      <c r="V31" s="6" t="str">
        <f>IF('Modifierad plan 1.0'!$H31="Alla",IF('Modifierad plan 1.0'!X31 &lt;&gt; 0,'Modifierad plan 1.0'!X31/6,""),IF(LEN('Modifierad plan 1.0'!$H31)&lt;&gt;LEN(SUBSTITUTE('Modifierad plan 1.0'!$H31,$AE$1,"")),IF('Modifierad plan 1.0'!X31 &lt;&gt; 0,'Modifierad plan 1.0'!X31/(LEN('Modifierad plan 1.0'!$H31)-LEN(SUBSTITUTE('Modifierad plan 1.0'!$H31,",",""))+1),""),""))</f>
        <v/>
      </c>
      <c r="W31" s="6" t="str">
        <f>IF('Modifierad plan 1.0'!$H31="Alla",IF('Modifierad plan 1.0'!Y31 &lt;&gt; 0,'Modifierad plan 1.0'!Y31/6,""),IF(LEN('Modifierad plan 1.0'!$H31)&lt;&gt;LEN(SUBSTITUTE('Modifierad plan 1.0'!$H31,$AE$1,"")),IF('Modifierad plan 1.0'!Y31 &lt;&gt; 0,'Modifierad plan 1.0'!Y31/(LEN('Modifierad plan 1.0'!$H31)-LEN(SUBSTITUTE('Modifierad plan 1.0'!$H31,",",""))+1),""),""))</f>
        <v/>
      </c>
      <c r="X31" s="6" t="str">
        <f>IF('Modifierad plan 1.0'!$H31="Alla",IF('Modifierad plan 1.0'!Z31 &lt;&gt; 0,'Modifierad plan 1.0'!Z31/6,""),IF(LEN('Modifierad plan 1.0'!$H31)&lt;&gt;LEN(SUBSTITUTE('Modifierad plan 1.0'!$H31,$AE$1,"")),IF('Modifierad plan 1.0'!Z31 &lt;&gt; 0,'Modifierad plan 1.0'!Z31/(LEN('Modifierad plan 1.0'!$H31)-LEN(SUBSTITUTE('Modifierad plan 1.0'!$H31,",",""))+1),""),""))</f>
        <v/>
      </c>
      <c r="Y31" s="6" t="str">
        <f>IF('Modifierad plan 1.0'!$H31="Alla",IF('Modifierad plan 1.0'!AA31 &lt;&gt; 0,'Modifierad plan 1.0'!AA31/6,""),IF(LEN('Modifierad plan 1.0'!$H31)&lt;&gt;LEN(SUBSTITUTE('Modifierad plan 1.0'!$H31,$AE$1,"")),IF('Modifierad plan 1.0'!AA31 &lt;&gt; 0,'Modifierad plan 1.0'!AA31/(LEN('Modifierad plan 1.0'!$H31)-LEN(SUBSTITUTE('Modifierad plan 1.0'!$H31,",",""))+1),""),""))</f>
        <v/>
      </c>
      <c r="Z31" s="6" t="str">
        <f>IF('Modifierad plan 1.0'!$H31="Alla",IF('Modifierad plan 1.0'!AB31 &lt;&gt; 0,'Modifierad plan 1.0'!AB31/6,""),IF(LEN('Modifierad plan 1.0'!$H31)&lt;&gt;LEN(SUBSTITUTE('Modifierad plan 1.0'!$H31,$AE$1,"")),IF('Modifierad plan 1.0'!AB31 &lt;&gt; 0,'Modifierad plan 1.0'!AB31/(LEN('Modifierad plan 1.0'!$H31)-LEN(SUBSTITUTE('Modifierad plan 1.0'!$H31,",",""))+1),""),""))</f>
        <v/>
      </c>
      <c r="AA31" s="6" t="str">
        <f>IF('Modifierad plan 1.0'!$H31="Alla",IF('Modifierad plan 1.0'!AC31 &lt;&gt; 0,'Modifierad plan 1.0'!AC31/6,""),IF(LEN('Modifierad plan 1.0'!$H31)&lt;&gt;LEN(SUBSTITUTE('Modifierad plan 1.0'!$H31,$AE$1,"")),IF('Modifierad plan 1.0'!AC31 &lt;&gt; 0,'Modifierad plan 1.0'!AC31/(LEN('Modifierad plan 1.0'!$H31)-LEN(SUBSTITUTE('Modifierad plan 1.0'!$H31,",",""))+1),""),""))</f>
        <v/>
      </c>
      <c r="AB31" s="6" t="str">
        <f>IF('Modifierad plan 1.0'!$H31="Alla",IF('Modifierad plan 1.0'!AD31 &lt;&gt; 0,'Modifierad plan 1.0'!AD31/6,""),IF(LEN('Modifierad plan 1.0'!$H31)&lt;&gt;LEN(SUBSTITUTE('Modifierad plan 1.0'!$H31,$AE$1,"")),IF('Modifierad plan 1.0'!AD31 &lt;&gt; 0,'Modifierad plan 1.0'!AD31/(LEN('Modifierad plan 1.0'!$H31)-LEN(SUBSTITUTE('Modifierad plan 1.0'!$H31,",",""))+1),""),""))</f>
        <v/>
      </c>
      <c r="AC31" s="6" t="str">
        <f>IF('Modifierad plan 1.0'!$H31="Alla",IF('Modifierad plan 1.0'!AE31 &lt;&gt; 0,'Modifierad plan 1.0'!AE31/6,""),IF(LEN('Modifierad plan 1.0'!$H31)&lt;&gt;LEN(SUBSTITUTE('Modifierad plan 1.0'!$H31,$AE$1,"")),IF('Modifierad plan 1.0'!AE31 &lt;&gt; 0,'Modifierad plan 1.0'!AE31/(LEN('Modifierad plan 1.0'!$H31)-LEN(SUBSTITUTE('Modifierad plan 1.0'!$H31,",",""))+1),""),""))</f>
        <v/>
      </c>
      <c r="AD31" s="52">
        <f t="shared" si="0"/>
        <v>20</v>
      </c>
    </row>
    <row r="32" spans="1:30" ht="12.75" customHeight="1" thickBot="1" x14ac:dyDescent="0.2">
      <c r="A32" s="41">
        <v>24</v>
      </c>
      <c r="B32" s="178" t="s">
        <v>40</v>
      </c>
      <c r="C32" s="179"/>
      <c r="D32" s="179"/>
      <c r="E32" s="179"/>
      <c r="F32" s="180"/>
      <c r="G32" s="6" t="str">
        <f>IF('Modifierad plan 1.0'!$H32="Alla",IF('Modifierad plan 1.0'!I32 &lt;&gt; 0,'Modifierad plan 1.0'!I32/6,""),IF(LEN('Modifierad plan 1.0'!$H32)&lt;&gt;LEN(SUBSTITUTE('Modifierad plan 1.0'!$H32,$AE$1,"")),IF('Modifierad plan 1.0'!I32 &lt;&gt; 0,'Modifierad plan 1.0'!I32/(LEN('Modifierad plan 1.0'!$H32)-LEN(SUBSTITUTE('Modifierad plan 1.0'!$H32,",",""))+1),""),""))</f>
        <v/>
      </c>
      <c r="H32" s="6" t="str">
        <f>IF('Modifierad plan 1.0'!$H32="Alla",IF('Modifierad plan 1.0'!J32 &lt;&gt; 0,'Modifierad plan 1.0'!J32/6,""),IF(LEN('Modifierad plan 1.0'!$H32)&lt;&gt;LEN(SUBSTITUTE('Modifierad plan 1.0'!$H32,$AE$1,"")),IF('Modifierad plan 1.0'!J32 &lt;&gt; 0,'Modifierad plan 1.0'!J32/(LEN('Modifierad plan 1.0'!$H32)-LEN(SUBSTITUTE('Modifierad plan 1.0'!$H32,",",""))+1),""),""))</f>
        <v/>
      </c>
      <c r="I32" s="6" t="str">
        <f>IF('Modifierad plan 1.0'!$H32="Alla",IF('Modifierad plan 1.0'!K32 &lt;&gt; 0,'Modifierad plan 1.0'!K32/6,""),IF(LEN('Modifierad plan 1.0'!$H32)&lt;&gt;LEN(SUBSTITUTE('Modifierad plan 1.0'!$H32,$AE$1,"")),IF('Modifierad plan 1.0'!K32 &lt;&gt; 0,'Modifierad plan 1.0'!K32/(LEN('Modifierad plan 1.0'!$H32)-LEN(SUBSTITUTE('Modifierad plan 1.0'!$H32,",",""))+1),""),""))</f>
        <v/>
      </c>
      <c r="J32" s="6" t="str">
        <f>IF('Modifierad plan 1.0'!$H32="Alla",IF('Modifierad plan 1.0'!L32 &lt;&gt; 0,'Modifierad plan 1.0'!L32/6,""),IF(LEN('Modifierad plan 1.0'!$H32)&lt;&gt;LEN(SUBSTITUTE('Modifierad plan 1.0'!$H32,$AE$1,"")),IF('Modifierad plan 1.0'!L32 &lt;&gt; 0,'Modifierad plan 1.0'!L32/(LEN('Modifierad plan 1.0'!$H32)-LEN(SUBSTITUTE('Modifierad plan 1.0'!$H32,",",""))+1),""),""))</f>
        <v/>
      </c>
      <c r="K32" s="6" t="str">
        <f>IF('Modifierad plan 1.0'!$H32="Alla",IF('Modifierad plan 1.0'!M32 &lt;&gt; 0,'Modifierad plan 1.0'!M32/6,""),IF(LEN('Modifierad plan 1.0'!$H32)&lt;&gt;LEN(SUBSTITUTE('Modifierad plan 1.0'!$H32,$AE$1,"")),IF('Modifierad plan 1.0'!M32 &lt;&gt; 0,'Modifierad plan 1.0'!M32/(LEN('Modifierad plan 1.0'!$H32)-LEN(SUBSTITUTE('Modifierad plan 1.0'!$H32,",",""))+1),""),""))</f>
        <v/>
      </c>
      <c r="L32" s="6" t="str">
        <f>IF('Modifierad plan 1.0'!$H32="Alla",IF('Modifierad plan 1.0'!N32 &lt;&gt; 0,'Modifierad plan 1.0'!N32/6,""),IF(LEN('Modifierad plan 1.0'!$H32)&lt;&gt;LEN(SUBSTITUTE('Modifierad plan 1.0'!$H32,$AE$1,"")),IF('Modifierad plan 1.0'!N32 &lt;&gt; 0,'Modifierad plan 1.0'!N32/(LEN('Modifierad plan 1.0'!$H32)-LEN(SUBSTITUTE('Modifierad plan 1.0'!$H32,",",""))+1),""),""))</f>
        <v/>
      </c>
      <c r="M32" s="6" t="str">
        <f>IF('Modifierad plan 1.0'!$H32="Alla",IF('Modifierad plan 1.0'!O32 &lt;&gt; 0,'Modifierad plan 1.0'!O32/6,""),IF(LEN('Modifierad plan 1.0'!$H32)&lt;&gt;LEN(SUBSTITUTE('Modifierad plan 1.0'!$H32,$AE$1,"")),IF('Modifierad plan 1.0'!O32 &lt;&gt; 0,'Modifierad plan 1.0'!O32/(LEN('Modifierad plan 1.0'!$H32)-LEN(SUBSTITUTE('Modifierad plan 1.0'!$H32,",",""))+1),""),""))</f>
        <v/>
      </c>
      <c r="N32" s="6" t="str">
        <f>IF('Modifierad plan 1.0'!$H32="Alla",IF('Modifierad plan 1.0'!P32 &lt;&gt; 0,'Modifierad plan 1.0'!P32/6,""),IF(LEN('Modifierad plan 1.0'!$H32)&lt;&gt;LEN(SUBSTITUTE('Modifierad plan 1.0'!$H32,$AE$1,"")),IF('Modifierad plan 1.0'!P32 &lt;&gt; 0,'Modifierad plan 1.0'!P32/(LEN('Modifierad plan 1.0'!$H32)-LEN(SUBSTITUTE('Modifierad plan 1.0'!$H32,",",""))+1),""),""))</f>
        <v/>
      </c>
      <c r="O32" s="6" t="str">
        <f>IF('Modifierad plan 1.0'!$H32="Alla",IF('Modifierad plan 1.0'!Q32 &lt;&gt; 0,'Modifierad plan 1.0'!Q32/6,""),IF(LEN('Modifierad plan 1.0'!$H32)&lt;&gt;LEN(SUBSTITUTE('Modifierad plan 1.0'!$H32,$AE$1,"")),IF('Modifierad plan 1.0'!Q32 &lt;&gt; 0,'Modifierad plan 1.0'!Q32/(LEN('Modifierad plan 1.0'!$H32)-LEN(SUBSTITUTE('Modifierad plan 1.0'!$H32,",",""))+1),""),""))</f>
        <v/>
      </c>
      <c r="P32" s="6" t="str">
        <f>IF('Modifierad plan 1.0'!$H32="Alla",IF('Modifierad plan 1.0'!R32 &lt;&gt; 0,'Modifierad plan 1.0'!R32/6,""),IF(LEN('Modifierad plan 1.0'!$H32)&lt;&gt;LEN(SUBSTITUTE('Modifierad plan 1.0'!$H32,$AE$1,"")),IF('Modifierad plan 1.0'!R32 &lt;&gt; 0,'Modifierad plan 1.0'!R32/(LEN('Modifierad plan 1.0'!$H32)-LEN(SUBSTITUTE('Modifierad plan 1.0'!$H32,",",""))+1),""),""))</f>
        <v/>
      </c>
      <c r="Q32" s="6" t="str">
        <f>IF('Modifierad plan 1.0'!$H32="Alla",IF('Modifierad plan 1.0'!S32 &lt;&gt; 0,'Modifierad plan 1.0'!S32/6,""),IF(LEN('Modifierad plan 1.0'!$H32)&lt;&gt;LEN(SUBSTITUTE('Modifierad plan 1.0'!$H32,$AE$1,"")),IF('Modifierad plan 1.0'!S32 &lt;&gt; 0,'Modifierad plan 1.0'!S32/(LEN('Modifierad plan 1.0'!$H32)-LEN(SUBSTITUTE('Modifierad plan 1.0'!$H32,",",""))+1),""),""))</f>
        <v/>
      </c>
      <c r="R32" s="6" t="str">
        <f>IF('Modifierad plan 1.0'!$H32="Alla",IF('Modifierad plan 1.0'!T32 &lt;&gt; 0,'Modifierad plan 1.0'!T32/6,""),IF(LEN('Modifierad plan 1.0'!$H32)&lt;&gt;LEN(SUBSTITUTE('Modifierad plan 1.0'!$H32,$AE$1,"")),IF('Modifierad plan 1.0'!T32 &lt;&gt; 0,'Modifierad plan 1.0'!T32/(LEN('Modifierad plan 1.0'!$H32)-LEN(SUBSTITUTE('Modifierad plan 1.0'!$H32,",",""))+1),""),""))</f>
        <v/>
      </c>
      <c r="S32" s="6" t="str">
        <f>IF('Modifierad plan 1.0'!$H32="Alla",IF('Modifierad plan 1.0'!U32 &lt;&gt; 0,'Modifierad plan 1.0'!U32/6,""),IF(LEN('Modifierad plan 1.0'!$H32)&lt;&gt;LEN(SUBSTITUTE('Modifierad plan 1.0'!$H32,$AE$1,"")),IF('Modifierad plan 1.0'!U32 &lt;&gt; 0,'Modifierad plan 1.0'!U32/(LEN('Modifierad plan 1.0'!$H32)-LEN(SUBSTITUTE('Modifierad plan 1.0'!$H32,",",""))+1),""),""))</f>
        <v/>
      </c>
      <c r="T32" s="6" t="str">
        <f>IF('Modifierad plan 1.0'!$H32="Alla",IF('Modifierad plan 1.0'!V32 &lt;&gt; 0,'Modifierad plan 1.0'!V32/6,""),IF(LEN('Modifierad plan 1.0'!$H32)&lt;&gt;LEN(SUBSTITUTE('Modifierad plan 1.0'!$H32,$AE$1,"")),IF('Modifierad plan 1.0'!V32 &lt;&gt; 0,'Modifierad plan 1.0'!V32/(LEN('Modifierad plan 1.0'!$H32)-LEN(SUBSTITUTE('Modifierad plan 1.0'!$H32,",",""))+1),""),""))</f>
        <v/>
      </c>
      <c r="U32" s="6" t="str">
        <f>IF('Modifierad plan 1.0'!$H32="Alla",IF('Modifierad plan 1.0'!W32 &lt;&gt; 0,'Modifierad plan 1.0'!W32/6,""),IF(LEN('Modifierad plan 1.0'!$H32)&lt;&gt;LEN(SUBSTITUTE('Modifierad plan 1.0'!$H32,$AE$1,"")),IF('Modifierad plan 1.0'!W32 &lt;&gt; 0,'Modifierad plan 1.0'!W32/(LEN('Modifierad plan 1.0'!$H32)-LEN(SUBSTITUTE('Modifierad plan 1.0'!$H32,",",""))+1),""),""))</f>
        <v/>
      </c>
      <c r="V32" s="6" t="str">
        <f>IF('Modifierad plan 1.0'!$H32="Alla",IF('Modifierad plan 1.0'!X32 &lt;&gt; 0,'Modifierad plan 1.0'!X32/6,""),IF(LEN('Modifierad plan 1.0'!$H32)&lt;&gt;LEN(SUBSTITUTE('Modifierad plan 1.0'!$H32,$AE$1,"")),IF('Modifierad plan 1.0'!X32 &lt;&gt; 0,'Modifierad plan 1.0'!X32/(LEN('Modifierad plan 1.0'!$H32)-LEN(SUBSTITUTE('Modifierad plan 1.0'!$H32,",",""))+1),""),""))</f>
        <v/>
      </c>
      <c r="W32" s="6" t="str">
        <f>IF('Modifierad plan 1.0'!$H32="Alla",IF('Modifierad plan 1.0'!Y32 &lt;&gt; 0,'Modifierad plan 1.0'!Y32/6,""),IF(LEN('Modifierad plan 1.0'!$H32)&lt;&gt;LEN(SUBSTITUTE('Modifierad plan 1.0'!$H32,$AE$1,"")),IF('Modifierad plan 1.0'!Y32 &lt;&gt; 0,'Modifierad plan 1.0'!Y32/(LEN('Modifierad plan 1.0'!$H32)-LEN(SUBSTITUTE('Modifierad plan 1.0'!$H32,",",""))+1),""),""))</f>
        <v/>
      </c>
      <c r="X32" s="6" t="str">
        <f>IF('Modifierad plan 1.0'!$H32="Alla",IF('Modifierad plan 1.0'!Z32 &lt;&gt; 0,'Modifierad plan 1.0'!Z32/6,""),IF(LEN('Modifierad plan 1.0'!$H32)&lt;&gt;LEN(SUBSTITUTE('Modifierad plan 1.0'!$H32,$AE$1,"")),IF('Modifierad plan 1.0'!Z32 &lt;&gt; 0,'Modifierad plan 1.0'!Z32/(LEN('Modifierad plan 1.0'!$H32)-LEN(SUBSTITUTE('Modifierad plan 1.0'!$H32,",",""))+1),""),""))</f>
        <v/>
      </c>
      <c r="Y32" s="6" t="str">
        <f>IF('Modifierad plan 1.0'!$H32="Alla",IF('Modifierad plan 1.0'!AA32 &lt;&gt; 0,'Modifierad plan 1.0'!AA32/6,""),IF(LEN('Modifierad plan 1.0'!$H32)&lt;&gt;LEN(SUBSTITUTE('Modifierad plan 1.0'!$H32,$AE$1,"")),IF('Modifierad plan 1.0'!AA32 &lt;&gt; 0,'Modifierad plan 1.0'!AA32/(LEN('Modifierad plan 1.0'!$H32)-LEN(SUBSTITUTE('Modifierad plan 1.0'!$H32,",",""))+1),""),""))</f>
        <v/>
      </c>
      <c r="Z32" s="6" t="str">
        <f>IF('Modifierad plan 1.0'!$H32="Alla",IF('Modifierad plan 1.0'!AB32 &lt;&gt; 0,'Modifierad plan 1.0'!AB32/6,""),IF(LEN('Modifierad plan 1.0'!$H32)&lt;&gt;LEN(SUBSTITUTE('Modifierad plan 1.0'!$H32,$AE$1,"")),IF('Modifierad plan 1.0'!AB32 &lt;&gt; 0,'Modifierad plan 1.0'!AB32/(LEN('Modifierad plan 1.0'!$H32)-LEN(SUBSTITUTE('Modifierad plan 1.0'!$H32,",",""))+1),""),""))</f>
        <v/>
      </c>
      <c r="AA32" s="6" t="str">
        <f>IF('Modifierad plan 1.0'!$H32="Alla",IF('Modifierad plan 1.0'!AC32 &lt;&gt; 0,'Modifierad plan 1.0'!AC32/6,""),IF(LEN('Modifierad plan 1.0'!$H32)&lt;&gt;LEN(SUBSTITUTE('Modifierad plan 1.0'!$H32,$AE$1,"")),IF('Modifierad plan 1.0'!AC32 &lt;&gt; 0,'Modifierad plan 1.0'!AC32/(LEN('Modifierad plan 1.0'!$H32)-LEN(SUBSTITUTE('Modifierad plan 1.0'!$H32,",",""))+1),""),""))</f>
        <v/>
      </c>
      <c r="AB32" s="6" t="str">
        <f>IF('Modifierad plan 1.0'!$H32="Alla",IF('Modifierad plan 1.0'!AD32 &lt;&gt; 0,'Modifierad plan 1.0'!AD32/6,""),IF(LEN('Modifierad plan 1.0'!$H32)&lt;&gt;LEN(SUBSTITUTE('Modifierad plan 1.0'!$H32,$AE$1,"")),IF('Modifierad plan 1.0'!AD32 &lt;&gt; 0,'Modifierad plan 1.0'!AD32/(LEN('Modifierad plan 1.0'!$H32)-LEN(SUBSTITUTE('Modifierad plan 1.0'!$H32,",",""))+1),""),""))</f>
        <v/>
      </c>
      <c r="AC32" s="6" t="str">
        <f>IF('Modifierad plan 1.0'!$H32="Alla",IF('Modifierad plan 1.0'!AE32 &lt;&gt; 0,'Modifierad plan 1.0'!AE32/6,""),IF(LEN('Modifierad plan 1.0'!$H32)&lt;&gt;LEN(SUBSTITUTE('Modifierad plan 1.0'!$H32,$AE$1,"")),IF('Modifierad plan 1.0'!AE32 &lt;&gt; 0,'Modifierad plan 1.0'!AE32/(LEN('Modifierad plan 1.0'!$H32)-LEN(SUBSTITUTE('Modifierad plan 1.0'!$H32,",",""))+1),""),""))</f>
        <v/>
      </c>
      <c r="AD32" s="52">
        <f t="shared" si="0"/>
        <v>0</v>
      </c>
    </row>
    <row r="33" spans="1:30" ht="12.75" customHeight="1" thickBot="1" x14ac:dyDescent="0.2">
      <c r="A33" s="41">
        <v>25</v>
      </c>
      <c r="B33" s="178" t="s">
        <v>92</v>
      </c>
      <c r="C33" s="179"/>
      <c r="D33" s="179"/>
      <c r="E33" s="179"/>
      <c r="F33" s="180"/>
      <c r="G33" s="6" t="str">
        <f>IF('Modifierad plan 1.0'!$H33="Alla",IF('Modifierad plan 1.0'!I33 &lt;&gt; 0,'Modifierad plan 1.0'!I33/6,""),IF(LEN('Modifierad plan 1.0'!$H33)&lt;&gt;LEN(SUBSTITUTE('Modifierad plan 1.0'!$H33,$AE$1,"")),IF('Modifierad plan 1.0'!I33 &lt;&gt; 0,'Modifierad plan 1.0'!I33/(LEN('Modifierad plan 1.0'!$H33)-LEN(SUBSTITUTE('Modifierad plan 1.0'!$H33,",",""))+1),""),""))</f>
        <v/>
      </c>
      <c r="H33" s="6" t="str">
        <f>IF('Modifierad plan 1.0'!$H33="Alla",IF('Modifierad plan 1.0'!J33 &lt;&gt; 0,'Modifierad plan 1.0'!J33/6,""),IF(LEN('Modifierad plan 1.0'!$H33)&lt;&gt;LEN(SUBSTITUTE('Modifierad plan 1.0'!$H33,$AE$1,"")),IF('Modifierad plan 1.0'!J33 &lt;&gt; 0,'Modifierad plan 1.0'!J33/(LEN('Modifierad plan 1.0'!$H33)-LEN(SUBSTITUTE('Modifierad plan 1.0'!$H33,",",""))+1),""),""))</f>
        <v/>
      </c>
      <c r="I33" s="6" t="str">
        <f>IF('Modifierad plan 1.0'!$H33="Alla",IF('Modifierad plan 1.0'!K33 &lt;&gt; 0,'Modifierad plan 1.0'!K33/6,""),IF(LEN('Modifierad plan 1.0'!$H33)&lt;&gt;LEN(SUBSTITUTE('Modifierad plan 1.0'!$H33,$AE$1,"")),IF('Modifierad plan 1.0'!K33 &lt;&gt; 0,'Modifierad plan 1.0'!K33/(LEN('Modifierad plan 1.0'!$H33)-LEN(SUBSTITUTE('Modifierad plan 1.0'!$H33,",",""))+1),""),""))</f>
        <v/>
      </c>
      <c r="J33" s="6" t="str">
        <f>IF('Modifierad plan 1.0'!$H33="Alla",IF('Modifierad plan 1.0'!L33 &lt;&gt; 0,'Modifierad plan 1.0'!L33/6,""),IF(LEN('Modifierad plan 1.0'!$H33)&lt;&gt;LEN(SUBSTITUTE('Modifierad plan 1.0'!$H33,$AE$1,"")),IF('Modifierad plan 1.0'!L33 &lt;&gt; 0,'Modifierad plan 1.0'!L33/(LEN('Modifierad plan 1.0'!$H33)-LEN(SUBSTITUTE('Modifierad plan 1.0'!$H33,",",""))+1),""),""))</f>
        <v/>
      </c>
      <c r="K33" s="6" t="str">
        <f>IF('Modifierad plan 1.0'!$H33="Alla",IF('Modifierad plan 1.0'!M33 &lt;&gt; 0,'Modifierad plan 1.0'!M33/6,""),IF(LEN('Modifierad plan 1.0'!$H33)&lt;&gt;LEN(SUBSTITUTE('Modifierad plan 1.0'!$H33,$AE$1,"")),IF('Modifierad plan 1.0'!M33 &lt;&gt; 0,'Modifierad plan 1.0'!M33/(LEN('Modifierad plan 1.0'!$H33)-LEN(SUBSTITUTE('Modifierad plan 1.0'!$H33,",",""))+1),""),""))</f>
        <v/>
      </c>
      <c r="L33" s="6" t="str">
        <f>IF('Modifierad plan 1.0'!$H33="Alla",IF('Modifierad plan 1.0'!N33 &lt;&gt; 0,'Modifierad plan 1.0'!N33/6,""),IF(LEN('Modifierad plan 1.0'!$H33)&lt;&gt;LEN(SUBSTITUTE('Modifierad plan 1.0'!$H33,$AE$1,"")),IF('Modifierad plan 1.0'!N33 &lt;&gt; 0,'Modifierad plan 1.0'!N33/(LEN('Modifierad plan 1.0'!$H33)-LEN(SUBSTITUTE('Modifierad plan 1.0'!$H33,",",""))+1),""),""))</f>
        <v/>
      </c>
      <c r="M33" s="6" t="str">
        <f>IF('Modifierad plan 1.0'!$H33="Alla",IF('Modifierad plan 1.0'!O33 &lt;&gt; 0,'Modifierad plan 1.0'!O33/6,""),IF(LEN('Modifierad plan 1.0'!$H33)&lt;&gt;LEN(SUBSTITUTE('Modifierad plan 1.0'!$H33,$AE$1,"")),IF('Modifierad plan 1.0'!O33 &lt;&gt; 0,'Modifierad plan 1.0'!O33/(LEN('Modifierad plan 1.0'!$H33)-LEN(SUBSTITUTE('Modifierad plan 1.0'!$H33,",",""))+1),""),""))</f>
        <v/>
      </c>
      <c r="N33" s="6" t="str">
        <f>IF('Modifierad plan 1.0'!$H33="Alla",IF('Modifierad plan 1.0'!P33 &lt;&gt; 0,'Modifierad plan 1.0'!P33/6,""),IF(LEN('Modifierad plan 1.0'!$H33)&lt;&gt;LEN(SUBSTITUTE('Modifierad plan 1.0'!$H33,$AE$1,"")),IF('Modifierad plan 1.0'!P33 &lt;&gt; 0,'Modifierad plan 1.0'!P33/(LEN('Modifierad plan 1.0'!$H33)-LEN(SUBSTITUTE('Modifierad plan 1.0'!$H33,",",""))+1),""),""))</f>
        <v/>
      </c>
      <c r="O33" s="6" t="str">
        <f>IF('Modifierad plan 1.0'!$H33="Alla",IF('Modifierad plan 1.0'!Q33 &lt;&gt; 0,'Modifierad plan 1.0'!Q33/6,""),IF(LEN('Modifierad plan 1.0'!$H33)&lt;&gt;LEN(SUBSTITUTE('Modifierad plan 1.0'!$H33,$AE$1,"")),IF('Modifierad plan 1.0'!Q33 &lt;&gt; 0,'Modifierad plan 1.0'!Q33/(LEN('Modifierad plan 1.0'!$H33)-LEN(SUBSTITUTE('Modifierad plan 1.0'!$H33,",",""))+1),""),""))</f>
        <v/>
      </c>
      <c r="P33" s="6" t="str">
        <f>IF('Modifierad plan 1.0'!$H33="Alla",IF('Modifierad plan 1.0'!R33 &lt;&gt; 0,'Modifierad plan 1.0'!R33/6,""),IF(LEN('Modifierad plan 1.0'!$H33)&lt;&gt;LEN(SUBSTITUTE('Modifierad plan 1.0'!$H33,$AE$1,"")),IF('Modifierad plan 1.0'!R33 &lt;&gt; 0,'Modifierad plan 1.0'!R33/(LEN('Modifierad plan 1.0'!$H33)-LEN(SUBSTITUTE('Modifierad plan 1.0'!$H33,",",""))+1),""),""))</f>
        <v/>
      </c>
      <c r="Q33" s="6" t="str">
        <f>IF('Modifierad plan 1.0'!$H33="Alla",IF('Modifierad plan 1.0'!S33 &lt;&gt; 0,'Modifierad plan 1.0'!S33/6,""),IF(LEN('Modifierad plan 1.0'!$H33)&lt;&gt;LEN(SUBSTITUTE('Modifierad plan 1.0'!$H33,$AE$1,"")),IF('Modifierad plan 1.0'!S33 &lt;&gt; 0,'Modifierad plan 1.0'!S33/(LEN('Modifierad plan 1.0'!$H33)-LEN(SUBSTITUTE('Modifierad plan 1.0'!$H33,",",""))+1),""),""))</f>
        <v/>
      </c>
      <c r="R33" s="6" t="str">
        <f>IF('Modifierad plan 1.0'!$H33="Alla",IF('Modifierad plan 1.0'!T33 &lt;&gt; 0,'Modifierad plan 1.0'!T33/6,""),IF(LEN('Modifierad plan 1.0'!$H33)&lt;&gt;LEN(SUBSTITUTE('Modifierad plan 1.0'!$H33,$AE$1,"")),IF('Modifierad plan 1.0'!T33 &lt;&gt; 0,'Modifierad plan 1.0'!T33/(LEN('Modifierad plan 1.0'!$H33)-LEN(SUBSTITUTE('Modifierad plan 1.0'!$H33,",",""))+1),""),""))</f>
        <v/>
      </c>
      <c r="S33" s="6" t="str">
        <f>IF('Modifierad plan 1.0'!$H33="Alla",IF('Modifierad plan 1.0'!U33 &lt;&gt; 0,'Modifierad plan 1.0'!U33/6,""),IF(LEN('Modifierad plan 1.0'!$H33)&lt;&gt;LEN(SUBSTITUTE('Modifierad plan 1.0'!$H33,$AE$1,"")),IF('Modifierad plan 1.0'!U33 &lt;&gt; 0,'Modifierad plan 1.0'!U33/(LEN('Modifierad plan 1.0'!$H33)-LEN(SUBSTITUTE('Modifierad plan 1.0'!$H33,",",""))+1),""),""))</f>
        <v/>
      </c>
      <c r="T33" s="6" t="str">
        <f>IF('Modifierad plan 1.0'!$H33="Alla",IF('Modifierad plan 1.0'!V33 &lt;&gt; 0,'Modifierad plan 1.0'!V33/6,""),IF(LEN('Modifierad plan 1.0'!$H33)&lt;&gt;LEN(SUBSTITUTE('Modifierad plan 1.0'!$H33,$AE$1,"")),IF('Modifierad plan 1.0'!V33 &lt;&gt; 0,'Modifierad plan 1.0'!V33/(LEN('Modifierad plan 1.0'!$H33)-LEN(SUBSTITUTE('Modifierad plan 1.0'!$H33,",",""))+1),""),""))</f>
        <v/>
      </c>
      <c r="U33" s="6" t="str">
        <f>IF('Modifierad plan 1.0'!$H33="Alla",IF('Modifierad plan 1.0'!W33 &lt;&gt; 0,'Modifierad plan 1.0'!W33/6,""),IF(LEN('Modifierad plan 1.0'!$H33)&lt;&gt;LEN(SUBSTITUTE('Modifierad plan 1.0'!$H33,$AE$1,"")),IF('Modifierad plan 1.0'!W33 &lt;&gt; 0,'Modifierad plan 1.0'!W33/(LEN('Modifierad plan 1.0'!$H33)-LEN(SUBSTITUTE('Modifierad plan 1.0'!$H33,",",""))+1),""),""))</f>
        <v/>
      </c>
      <c r="V33" s="6" t="str">
        <f>IF('Modifierad plan 1.0'!$H33="Alla",IF('Modifierad plan 1.0'!X33 &lt;&gt; 0,'Modifierad plan 1.0'!X33/6,""),IF(LEN('Modifierad plan 1.0'!$H33)&lt;&gt;LEN(SUBSTITUTE('Modifierad plan 1.0'!$H33,$AE$1,"")),IF('Modifierad plan 1.0'!X33 &lt;&gt; 0,'Modifierad plan 1.0'!X33/(LEN('Modifierad plan 1.0'!$H33)-LEN(SUBSTITUTE('Modifierad plan 1.0'!$H33,",",""))+1),""),""))</f>
        <v/>
      </c>
      <c r="W33" s="6" t="str">
        <f>IF('Modifierad plan 1.0'!$H33="Alla",IF('Modifierad plan 1.0'!Y33 &lt;&gt; 0,'Modifierad plan 1.0'!Y33/6,""),IF(LEN('Modifierad plan 1.0'!$H33)&lt;&gt;LEN(SUBSTITUTE('Modifierad plan 1.0'!$H33,$AE$1,"")),IF('Modifierad plan 1.0'!Y33 &lt;&gt; 0,'Modifierad plan 1.0'!Y33/(LEN('Modifierad plan 1.0'!$H33)-LEN(SUBSTITUTE('Modifierad plan 1.0'!$H33,",",""))+1),""),""))</f>
        <v/>
      </c>
      <c r="X33" s="6" t="str">
        <f>IF('Modifierad plan 1.0'!$H33="Alla",IF('Modifierad plan 1.0'!Z33 &lt;&gt; 0,'Modifierad plan 1.0'!Z33/6,""),IF(LEN('Modifierad plan 1.0'!$H33)&lt;&gt;LEN(SUBSTITUTE('Modifierad plan 1.0'!$H33,$AE$1,"")),IF('Modifierad plan 1.0'!Z33 &lt;&gt; 0,'Modifierad plan 1.0'!Z33/(LEN('Modifierad plan 1.0'!$H33)-LEN(SUBSTITUTE('Modifierad plan 1.0'!$H33,",",""))+1),""),""))</f>
        <v/>
      </c>
      <c r="Y33" s="6" t="str">
        <f>IF('Modifierad plan 1.0'!$H33="Alla",IF('Modifierad plan 1.0'!AA33 &lt;&gt; 0,'Modifierad plan 1.0'!AA33/6,""),IF(LEN('Modifierad plan 1.0'!$H33)&lt;&gt;LEN(SUBSTITUTE('Modifierad plan 1.0'!$H33,$AE$1,"")),IF('Modifierad plan 1.0'!AA33 &lt;&gt; 0,'Modifierad plan 1.0'!AA33/(LEN('Modifierad plan 1.0'!$H33)-LEN(SUBSTITUTE('Modifierad plan 1.0'!$H33,",",""))+1),""),""))</f>
        <v/>
      </c>
      <c r="Z33" s="6" t="str">
        <f>IF('Modifierad plan 1.0'!$H33="Alla",IF('Modifierad plan 1.0'!AB33 &lt;&gt; 0,'Modifierad plan 1.0'!AB33/6,""),IF(LEN('Modifierad plan 1.0'!$H33)&lt;&gt;LEN(SUBSTITUTE('Modifierad plan 1.0'!$H33,$AE$1,"")),IF('Modifierad plan 1.0'!AB33 &lt;&gt; 0,'Modifierad plan 1.0'!AB33/(LEN('Modifierad plan 1.0'!$H33)-LEN(SUBSTITUTE('Modifierad plan 1.0'!$H33,",",""))+1),""),""))</f>
        <v/>
      </c>
      <c r="AA33" s="6" t="str">
        <f>IF('Modifierad plan 1.0'!$H33="Alla",IF('Modifierad plan 1.0'!AC33 &lt;&gt; 0,'Modifierad plan 1.0'!AC33/6,""),IF(LEN('Modifierad plan 1.0'!$H33)&lt;&gt;LEN(SUBSTITUTE('Modifierad plan 1.0'!$H33,$AE$1,"")),IF('Modifierad plan 1.0'!AC33 &lt;&gt; 0,'Modifierad plan 1.0'!AC33/(LEN('Modifierad plan 1.0'!$H33)-LEN(SUBSTITUTE('Modifierad plan 1.0'!$H33,",",""))+1),""),""))</f>
        <v/>
      </c>
      <c r="AB33" s="6" t="str">
        <f>IF('Modifierad plan 1.0'!$H33="Alla",IF('Modifierad plan 1.0'!AD33 &lt;&gt; 0,'Modifierad plan 1.0'!AD33/6,""),IF(LEN('Modifierad plan 1.0'!$H33)&lt;&gt;LEN(SUBSTITUTE('Modifierad plan 1.0'!$H33,$AE$1,"")),IF('Modifierad plan 1.0'!AD33 &lt;&gt; 0,'Modifierad plan 1.0'!AD33/(LEN('Modifierad plan 1.0'!$H33)-LEN(SUBSTITUTE('Modifierad plan 1.0'!$H33,",",""))+1),""),""))</f>
        <v/>
      </c>
      <c r="AC33" s="6" t="str">
        <f>IF('Modifierad plan 1.0'!$H33="Alla",IF('Modifierad plan 1.0'!AE33 &lt;&gt; 0,'Modifierad plan 1.0'!AE33/6,""),IF(LEN('Modifierad plan 1.0'!$H33)&lt;&gt;LEN(SUBSTITUTE('Modifierad plan 1.0'!$H33,$AE$1,"")),IF('Modifierad plan 1.0'!AE33 &lt;&gt; 0,'Modifierad plan 1.0'!AE33/(LEN('Modifierad plan 1.0'!$H33)-LEN(SUBSTITUTE('Modifierad plan 1.0'!$H33,",",""))+1),""),""))</f>
        <v/>
      </c>
      <c r="AD33" s="52">
        <f t="shared" si="0"/>
        <v>0</v>
      </c>
    </row>
    <row r="34" spans="1:30" ht="12.75" customHeight="1" thickBot="1" x14ac:dyDescent="0.2">
      <c r="A34" s="41">
        <v>26</v>
      </c>
      <c r="B34" s="178" t="s">
        <v>41</v>
      </c>
      <c r="C34" s="179"/>
      <c r="D34" s="179"/>
      <c r="E34" s="179"/>
      <c r="F34" s="180"/>
      <c r="G34" s="6" t="str">
        <f>IF('Modifierad plan 1.0'!$H34="Alla",IF('Modifierad plan 1.0'!I34 &lt;&gt; 0,'Modifierad plan 1.0'!I34/6,""),IF(LEN('Modifierad plan 1.0'!$H34)&lt;&gt;LEN(SUBSTITUTE('Modifierad plan 1.0'!$H34,$AE$1,"")),IF('Modifierad plan 1.0'!I34 &lt;&gt; 0,'Modifierad plan 1.0'!I34/(LEN('Modifierad plan 1.0'!$H34)-LEN(SUBSTITUTE('Modifierad plan 1.0'!$H34,",",""))+1),""),""))</f>
        <v/>
      </c>
      <c r="H34" s="6" t="str">
        <f>IF('Modifierad plan 1.0'!$H34="Alla",IF('Modifierad plan 1.0'!J34 &lt;&gt; 0,'Modifierad plan 1.0'!J34/6,""),IF(LEN('Modifierad plan 1.0'!$H34)&lt;&gt;LEN(SUBSTITUTE('Modifierad plan 1.0'!$H34,$AE$1,"")),IF('Modifierad plan 1.0'!J34 &lt;&gt; 0,'Modifierad plan 1.0'!J34/(LEN('Modifierad plan 1.0'!$H34)-LEN(SUBSTITUTE('Modifierad plan 1.0'!$H34,",",""))+1),""),""))</f>
        <v/>
      </c>
      <c r="I34" s="6" t="str">
        <f>IF('Modifierad plan 1.0'!$H34="Alla",IF('Modifierad plan 1.0'!K34 &lt;&gt; 0,'Modifierad plan 1.0'!K34/6,""),IF(LEN('Modifierad plan 1.0'!$H34)&lt;&gt;LEN(SUBSTITUTE('Modifierad plan 1.0'!$H34,$AE$1,"")),IF('Modifierad plan 1.0'!K34 &lt;&gt; 0,'Modifierad plan 1.0'!K34/(LEN('Modifierad plan 1.0'!$H34)-LEN(SUBSTITUTE('Modifierad plan 1.0'!$H34,",",""))+1),""),""))</f>
        <v/>
      </c>
      <c r="J34" s="6" t="str">
        <f>IF('Modifierad plan 1.0'!$H34="Alla",IF('Modifierad plan 1.0'!L34 &lt;&gt; 0,'Modifierad plan 1.0'!L34/6,""),IF(LEN('Modifierad plan 1.0'!$H34)&lt;&gt;LEN(SUBSTITUTE('Modifierad plan 1.0'!$H34,$AE$1,"")),IF('Modifierad plan 1.0'!L34 &lt;&gt; 0,'Modifierad plan 1.0'!L34/(LEN('Modifierad plan 1.0'!$H34)-LEN(SUBSTITUTE('Modifierad plan 1.0'!$H34,",",""))+1),""),""))</f>
        <v/>
      </c>
      <c r="K34" s="6" t="str">
        <f>IF('Modifierad plan 1.0'!$H34="Alla",IF('Modifierad plan 1.0'!M34 &lt;&gt; 0,'Modifierad plan 1.0'!M34/6,""),IF(LEN('Modifierad plan 1.0'!$H34)&lt;&gt;LEN(SUBSTITUTE('Modifierad plan 1.0'!$H34,$AE$1,"")),IF('Modifierad plan 1.0'!M34 &lt;&gt; 0,'Modifierad plan 1.0'!M34/(LEN('Modifierad plan 1.0'!$H34)-LEN(SUBSTITUTE('Modifierad plan 1.0'!$H34,",",""))+1),""),""))</f>
        <v/>
      </c>
      <c r="L34" s="6" t="str">
        <f>IF('Modifierad plan 1.0'!$H34="Alla",IF('Modifierad plan 1.0'!N34 &lt;&gt; 0,'Modifierad plan 1.0'!N34/6,""),IF(LEN('Modifierad plan 1.0'!$H34)&lt;&gt;LEN(SUBSTITUTE('Modifierad plan 1.0'!$H34,$AE$1,"")),IF('Modifierad plan 1.0'!N34 &lt;&gt; 0,'Modifierad plan 1.0'!N34/(LEN('Modifierad plan 1.0'!$H34)-LEN(SUBSTITUTE('Modifierad plan 1.0'!$H34,",",""))+1),""),""))</f>
        <v/>
      </c>
      <c r="M34" s="6" t="str">
        <f>IF('Modifierad plan 1.0'!$H34="Alla",IF('Modifierad plan 1.0'!O34 &lt;&gt; 0,'Modifierad plan 1.0'!O34/6,""),IF(LEN('Modifierad plan 1.0'!$H34)&lt;&gt;LEN(SUBSTITUTE('Modifierad plan 1.0'!$H34,$AE$1,"")),IF('Modifierad plan 1.0'!O34 &lt;&gt; 0,'Modifierad plan 1.0'!O34/(LEN('Modifierad plan 1.0'!$H34)-LEN(SUBSTITUTE('Modifierad plan 1.0'!$H34,",",""))+1),""),""))</f>
        <v/>
      </c>
      <c r="N34" s="6" t="str">
        <f>IF('Modifierad plan 1.0'!$H34="Alla",IF('Modifierad plan 1.0'!P34 &lt;&gt; 0,'Modifierad plan 1.0'!P34/6,""),IF(LEN('Modifierad plan 1.0'!$H34)&lt;&gt;LEN(SUBSTITUTE('Modifierad plan 1.0'!$H34,$AE$1,"")),IF('Modifierad plan 1.0'!P34 &lt;&gt; 0,'Modifierad plan 1.0'!P34/(LEN('Modifierad plan 1.0'!$H34)-LEN(SUBSTITUTE('Modifierad plan 1.0'!$H34,",",""))+1),""),""))</f>
        <v/>
      </c>
      <c r="O34" s="6" t="str">
        <f>IF('Modifierad plan 1.0'!$H34="Alla",IF('Modifierad plan 1.0'!Q34 &lt;&gt; 0,'Modifierad plan 1.0'!Q34/6,""),IF(LEN('Modifierad plan 1.0'!$H34)&lt;&gt;LEN(SUBSTITUTE('Modifierad plan 1.0'!$H34,$AE$1,"")),IF('Modifierad plan 1.0'!Q34 &lt;&gt; 0,'Modifierad plan 1.0'!Q34/(LEN('Modifierad plan 1.0'!$H34)-LEN(SUBSTITUTE('Modifierad plan 1.0'!$H34,",",""))+1),""),""))</f>
        <v/>
      </c>
      <c r="P34" s="6" t="str">
        <f>IF('Modifierad plan 1.0'!$H34="Alla",IF('Modifierad plan 1.0'!R34 &lt;&gt; 0,'Modifierad plan 1.0'!R34/6,""),IF(LEN('Modifierad plan 1.0'!$H34)&lt;&gt;LEN(SUBSTITUTE('Modifierad plan 1.0'!$H34,$AE$1,"")),IF('Modifierad plan 1.0'!R34 &lt;&gt; 0,'Modifierad plan 1.0'!R34/(LEN('Modifierad plan 1.0'!$H34)-LEN(SUBSTITUTE('Modifierad plan 1.0'!$H34,",",""))+1),""),""))</f>
        <v/>
      </c>
      <c r="Q34" s="6" t="str">
        <f>IF('Modifierad plan 1.0'!$H34="Alla",IF('Modifierad plan 1.0'!S34 &lt;&gt; 0,'Modifierad plan 1.0'!S34/6,""),IF(LEN('Modifierad plan 1.0'!$H34)&lt;&gt;LEN(SUBSTITUTE('Modifierad plan 1.0'!$H34,$AE$1,"")),IF('Modifierad plan 1.0'!S34 &lt;&gt; 0,'Modifierad plan 1.0'!S34/(LEN('Modifierad plan 1.0'!$H34)-LEN(SUBSTITUTE('Modifierad plan 1.0'!$H34,",",""))+1),""),""))</f>
        <v/>
      </c>
      <c r="R34" s="6" t="str">
        <f>IF('Modifierad plan 1.0'!$H34="Alla",IF('Modifierad plan 1.0'!T34 &lt;&gt; 0,'Modifierad plan 1.0'!T34/6,""),IF(LEN('Modifierad plan 1.0'!$H34)&lt;&gt;LEN(SUBSTITUTE('Modifierad plan 1.0'!$H34,$AE$1,"")),IF('Modifierad plan 1.0'!T34 &lt;&gt; 0,'Modifierad plan 1.0'!T34/(LEN('Modifierad plan 1.0'!$H34)-LEN(SUBSTITUTE('Modifierad plan 1.0'!$H34,",",""))+1),""),""))</f>
        <v/>
      </c>
      <c r="S34" s="6" t="str">
        <f>IF('Modifierad plan 1.0'!$H34="Alla",IF('Modifierad plan 1.0'!U34 &lt;&gt; 0,'Modifierad plan 1.0'!U34/6,""),IF(LEN('Modifierad plan 1.0'!$H34)&lt;&gt;LEN(SUBSTITUTE('Modifierad plan 1.0'!$H34,$AE$1,"")),IF('Modifierad plan 1.0'!U34 &lt;&gt; 0,'Modifierad plan 1.0'!U34/(LEN('Modifierad plan 1.0'!$H34)-LEN(SUBSTITUTE('Modifierad plan 1.0'!$H34,",",""))+1),""),""))</f>
        <v/>
      </c>
      <c r="T34" s="6" t="str">
        <f>IF('Modifierad plan 1.0'!$H34="Alla",IF('Modifierad plan 1.0'!V34 &lt;&gt; 0,'Modifierad plan 1.0'!V34/6,""),IF(LEN('Modifierad plan 1.0'!$H34)&lt;&gt;LEN(SUBSTITUTE('Modifierad plan 1.0'!$H34,$AE$1,"")),IF('Modifierad plan 1.0'!V34 &lt;&gt; 0,'Modifierad plan 1.0'!V34/(LEN('Modifierad plan 1.0'!$H34)-LEN(SUBSTITUTE('Modifierad plan 1.0'!$H34,",",""))+1),""),""))</f>
        <v/>
      </c>
      <c r="U34" s="6">
        <f>IF('Modifierad plan 1.0'!$H34="Alla",IF('Modifierad plan 1.0'!W34 &lt;&gt; 0,'Modifierad plan 1.0'!W34/6,""),IF(LEN('Modifierad plan 1.0'!$H34)&lt;&gt;LEN(SUBSTITUTE('Modifierad plan 1.0'!$H34,$AE$1,"")),IF('Modifierad plan 1.0'!W34 &lt;&gt; 0,'Modifierad plan 1.0'!W34/(LEN('Modifierad plan 1.0'!$H34)-LEN(SUBSTITUTE('Modifierad plan 1.0'!$H34,",",""))+1),""),""))</f>
        <v>15</v>
      </c>
      <c r="V34" s="6" t="str">
        <f>IF('Modifierad plan 1.0'!$H34="Alla",IF('Modifierad plan 1.0'!X34 &lt;&gt; 0,'Modifierad plan 1.0'!X34/6,""),IF(LEN('Modifierad plan 1.0'!$H34)&lt;&gt;LEN(SUBSTITUTE('Modifierad plan 1.0'!$H34,$AE$1,"")),IF('Modifierad plan 1.0'!X34 &lt;&gt; 0,'Modifierad plan 1.0'!X34/(LEN('Modifierad plan 1.0'!$H34)-LEN(SUBSTITUTE('Modifierad plan 1.0'!$H34,",",""))+1),""),""))</f>
        <v/>
      </c>
      <c r="W34" s="6" t="str">
        <f>IF('Modifierad plan 1.0'!$H34="Alla",IF('Modifierad plan 1.0'!Y34 &lt;&gt; 0,'Modifierad plan 1.0'!Y34/6,""),IF(LEN('Modifierad plan 1.0'!$H34)&lt;&gt;LEN(SUBSTITUTE('Modifierad plan 1.0'!$H34,$AE$1,"")),IF('Modifierad plan 1.0'!Y34 &lt;&gt; 0,'Modifierad plan 1.0'!Y34/(LEN('Modifierad plan 1.0'!$H34)-LEN(SUBSTITUTE('Modifierad plan 1.0'!$H34,",",""))+1),""),""))</f>
        <v/>
      </c>
      <c r="X34" s="6" t="str">
        <f>IF('Modifierad plan 1.0'!$H34="Alla",IF('Modifierad plan 1.0'!Z34 &lt;&gt; 0,'Modifierad plan 1.0'!Z34/6,""),IF(LEN('Modifierad plan 1.0'!$H34)&lt;&gt;LEN(SUBSTITUTE('Modifierad plan 1.0'!$H34,$AE$1,"")),IF('Modifierad plan 1.0'!Z34 &lt;&gt; 0,'Modifierad plan 1.0'!Z34/(LEN('Modifierad plan 1.0'!$H34)-LEN(SUBSTITUTE('Modifierad plan 1.0'!$H34,",",""))+1),""),""))</f>
        <v/>
      </c>
      <c r="Y34" s="6" t="str">
        <f>IF('Modifierad plan 1.0'!$H34="Alla",IF('Modifierad plan 1.0'!AA34 &lt;&gt; 0,'Modifierad plan 1.0'!AA34/6,""),IF(LEN('Modifierad plan 1.0'!$H34)&lt;&gt;LEN(SUBSTITUTE('Modifierad plan 1.0'!$H34,$AE$1,"")),IF('Modifierad plan 1.0'!AA34 &lt;&gt; 0,'Modifierad plan 1.0'!AA34/(LEN('Modifierad plan 1.0'!$H34)-LEN(SUBSTITUTE('Modifierad plan 1.0'!$H34,",",""))+1),""),""))</f>
        <v/>
      </c>
      <c r="Z34" s="6" t="str">
        <f>IF('Modifierad plan 1.0'!$H34="Alla",IF('Modifierad plan 1.0'!AB34 &lt;&gt; 0,'Modifierad plan 1.0'!AB34/6,""),IF(LEN('Modifierad plan 1.0'!$H34)&lt;&gt;LEN(SUBSTITUTE('Modifierad plan 1.0'!$H34,$AE$1,"")),IF('Modifierad plan 1.0'!AB34 &lt;&gt; 0,'Modifierad plan 1.0'!AB34/(LEN('Modifierad plan 1.0'!$H34)-LEN(SUBSTITUTE('Modifierad plan 1.0'!$H34,",",""))+1),""),""))</f>
        <v/>
      </c>
      <c r="AA34" s="6" t="str">
        <f>IF('Modifierad plan 1.0'!$H34="Alla",IF('Modifierad plan 1.0'!AC34 &lt;&gt; 0,'Modifierad plan 1.0'!AC34/6,""),IF(LEN('Modifierad plan 1.0'!$H34)&lt;&gt;LEN(SUBSTITUTE('Modifierad plan 1.0'!$H34,$AE$1,"")),IF('Modifierad plan 1.0'!AC34 &lt;&gt; 0,'Modifierad plan 1.0'!AC34/(LEN('Modifierad plan 1.0'!$H34)-LEN(SUBSTITUTE('Modifierad plan 1.0'!$H34,",",""))+1),""),""))</f>
        <v/>
      </c>
      <c r="AB34" s="6" t="str">
        <f>IF('Modifierad plan 1.0'!$H34="Alla",IF('Modifierad plan 1.0'!AD34 &lt;&gt; 0,'Modifierad plan 1.0'!AD34/6,""),IF(LEN('Modifierad plan 1.0'!$H34)&lt;&gt;LEN(SUBSTITUTE('Modifierad plan 1.0'!$H34,$AE$1,"")),IF('Modifierad plan 1.0'!AD34 &lt;&gt; 0,'Modifierad plan 1.0'!AD34/(LEN('Modifierad plan 1.0'!$H34)-LEN(SUBSTITUTE('Modifierad plan 1.0'!$H34,",",""))+1),""),""))</f>
        <v/>
      </c>
      <c r="AC34" s="6" t="str">
        <f>IF('Modifierad plan 1.0'!$H34="Alla",IF('Modifierad plan 1.0'!AE34 &lt;&gt; 0,'Modifierad plan 1.0'!AE34/6,""),IF(LEN('Modifierad plan 1.0'!$H34)&lt;&gt;LEN(SUBSTITUTE('Modifierad plan 1.0'!$H34,$AE$1,"")),IF('Modifierad plan 1.0'!AE34 &lt;&gt; 0,'Modifierad plan 1.0'!AE34/(LEN('Modifierad plan 1.0'!$H34)-LEN(SUBSTITUTE('Modifierad plan 1.0'!$H34,",",""))+1),""),""))</f>
        <v/>
      </c>
      <c r="AD34" s="52">
        <f t="shared" si="0"/>
        <v>15</v>
      </c>
    </row>
    <row r="35" spans="1:30" ht="12.75" customHeight="1" thickBot="1" x14ac:dyDescent="0.2">
      <c r="A35" s="41">
        <v>27</v>
      </c>
      <c r="B35" s="178" t="s">
        <v>54</v>
      </c>
      <c r="C35" s="179"/>
      <c r="D35" s="179"/>
      <c r="E35" s="179"/>
      <c r="F35" s="180"/>
      <c r="G35" s="6" t="str">
        <f>IF('Modifierad plan 1.0'!$H35="Alla",IF('Modifierad plan 1.0'!I35 &lt;&gt; 0,'Modifierad plan 1.0'!I35/6,""),IF(LEN('Modifierad plan 1.0'!$H35)&lt;&gt;LEN(SUBSTITUTE('Modifierad plan 1.0'!$H35,$AE$1,"")),IF('Modifierad plan 1.0'!I35 &lt;&gt; 0,'Modifierad plan 1.0'!I35/(LEN('Modifierad plan 1.0'!$H35)-LEN(SUBSTITUTE('Modifierad plan 1.0'!$H35,",",""))+1),""),""))</f>
        <v/>
      </c>
      <c r="H35" s="6" t="str">
        <f>IF('Modifierad plan 1.0'!$H35="Alla",IF('Modifierad plan 1.0'!J35 &lt;&gt; 0,'Modifierad plan 1.0'!J35/6,""),IF(LEN('Modifierad plan 1.0'!$H35)&lt;&gt;LEN(SUBSTITUTE('Modifierad plan 1.0'!$H35,$AE$1,"")),IF('Modifierad plan 1.0'!J35 &lt;&gt; 0,'Modifierad plan 1.0'!J35/(LEN('Modifierad plan 1.0'!$H35)-LEN(SUBSTITUTE('Modifierad plan 1.0'!$H35,",",""))+1),""),""))</f>
        <v/>
      </c>
      <c r="I35" s="6" t="str">
        <f>IF('Modifierad plan 1.0'!$H35="Alla",IF('Modifierad plan 1.0'!K35 &lt;&gt; 0,'Modifierad plan 1.0'!K35/6,""),IF(LEN('Modifierad plan 1.0'!$H35)&lt;&gt;LEN(SUBSTITUTE('Modifierad plan 1.0'!$H35,$AE$1,"")),IF('Modifierad plan 1.0'!K35 &lt;&gt; 0,'Modifierad plan 1.0'!K35/(LEN('Modifierad plan 1.0'!$H35)-LEN(SUBSTITUTE('Modifierad plan 1.0'!$H35,",",""))+1),""),""))</f>
        <v/>
      </c>
      <c r="J35" s="6" t="str">
        <f>IF('Modifierad plan 1.0'!$H35="Alla",IF('Modifierad plan 1.0'!L35 &lt;&gt; 0,'Modifierad plan 1.0'!L35/6,""),IF(LEN('Modifierad plan 1.0'!$H35)&lt;&gt;LEN(SUBSTITUTE('Modifierad plan 1.0'!$H35,$AE$1,"")),IF('Modifierad plan 1.0'!L35 &lt;&gt; 0,'Modifierad plan 1.0'!L35/(LEN('Modifierad plan 1.0'!$H35)-LEN(SUBSTITUTE('Modifierad plan 1.0'!$H35,",",""))+1),""),""))</f>
        <v/>
      </c>
      <c r="K35" s="6" t="str">
        <f>IF('Modifierad plan 1.0'!$H35="Alla",IF('Modifierad plan 1.0'!M35 &lt;&gt; 0,'Modifierad plan 1.0'!M35/6,""),IF(LEN('Modifierad plan 1.0'!$H35)&lt;&gt;LEN(SUBSTITUTE('Modifierad plan 1.0'!$H35,$AE$1,"")),IF('Modifierad plan 1.0'!M35 &lt;&gt; 0,'Modifierad plan 1.0'!M35/(LEN('Modifierad plan 1.0'!$H35)-LEN(SUBSTITUTE('Modifierad plan 1.0'!$H35,",",""))+1),""),""))</f>
        <v/>
      </c>
      <c r="L35" s="6" t="str">
        <f>IF('Modifierad plan 1.0'!$H35="Alla",IF('Modifierad plan 1.0'!N35 &lt;&gt; 0,'Modifierad plan 1.0'!N35/6,""),IF(LEN('Modifierad plan 1.0'!$H35)&lt;&gt;LEN(SUBSTITUTE('Modifierad plan 1.0'!$H35,$AE$1,"")),IF('Modifierad plan 1.0'!N35 &lt;&gt; 0,'Modifierad plan 1.0'!N35/(LEN('Modifierad plan 1.0'!$H35)-LEN(SUBSTITUTE('Modifierad plan 1.0'!$H35,",",""))+1),""),""))</f>
        <v/>
      </c>
      <c r="M35" s="6" t="str">
        <f>IF('Modifierad plan 1.0'!$H35="Alla",IF('Modifierad plan 1.0'!O35 &lt;&gt; 0,'Modifierad plan 1.0'!O35/6,""),IF(LEN('Modifierad plan 1.0'!$H35)&lt;&gt;LEN(SUBSTITUTE('Modifierad plan 1.0'!$H35,$AE$1,"")),IF('Modifierad plan 1.0'!O35 &lt;&gt; 0,'Modifierad plan 1.0'!O35/(LEN('Modifierad plan 1.0'!$H35)-LEN(SUBSTITUTE('Modifierad plan 1.0'!$H35,",",""))+1),""),""))</f>
        <v/>
      </c>
      <c r="N35" s="6" t="str">
        <f>IF('Modifierad plan 1.0'!$H35="Alla",IF('Modifierad plan 1.0'!P35 &lt;&gt; 0,'Modifierad plan 1.0'!P35/6,""),IF(LEN('Modifierad plan 1.0'!$H35)&lt;&gt;LEN(SUBSTITUTE('Modifierad plan 1.0'!$H35,$AE$1,"")),IF('Modifierad plan 1.0'!P35 &lt;&gt; 0,'Modifierad plan 1.0'!P35/(LEN('Modifierad plan 1.0'!$H35)-LEN(SUBSTITUTE('Modifierad plan 1.0'!$H35,",",""))+1),""),""))</f>
        <v/>
      </c>
      <c r="O35" s="6" t="str">
        <f>IF('Modifierad plan 1.0'!$H35="Alla",IF('Modifierad plan 1.0'!Q35 &lt;&gt; 0,'Modifierad plan 1.0'!Q35/6,""),IF(LEN('Modifierad plan 1.0'!$H35)&lt;&gt;LEN(SUBSTITUTE('Modifierad plan 1.0'!$H35,$AE$1,"")),IF('Modifierad plan 1.0'!Q35 &lt;&gt; 0,'Modifierad plan 1.0'!Q35/(LEN('Modifierad plan 1.0'!$H35)-LEN(SUBSTITUTE('Modifierad plan 1.0'!$H35,",",""))+1),""),""))</f>
        <v/>
      </c>
      <c r="P35" s="6" t="str">
        <f>IF('Modifierad plan 1.0'!$H35="Alla",IF('Modifierad plan 1.0'!R35 &lt;&gt; 0,'Modifierad plan 1.0'!R35/6,""),IF(LEN('Modifierad plan 1.0'!$H35)&lt;&gt;LEN(SUBSTITUTE('Modifierad plan 1.0'!$H35,$AE$1,"")),IF('Modifierad plan 1.0'!R35 &lt;&gt; 0,'Modifierad plan 1.0'!R35/(LEN('Modifierad plan 1.0'!$H35)-LEN(SUBSTITUTE('Modifierad plan 1.0'!$H35,",",""))+1),""),""))</f>
        <v/>
      </c>
      <c r="Q35" s="6" t="str">
        <f>IF('Modifierad plan 1.0'!$H35="Alla",IF('Modifierad plan 1.0'!S35 &lt;&gt; 0,'Modifierad plan 1.0'!S35/6,""),IF(LEN('Modifierad plan 1.0'!$H35)&lt;&gt;LEN(SUBSTITUTE('Modifierad plan 1.0'!$H35,$AE$1,"")),IF('Modifierad plan 1.0'!S35 &lt;&gt; 0,'Modifierad plan 1.0'!S35/(LEN('Modifierad plan 1.0'!$H35)-LEN(SUBSTITUTE('Modifierad plan 1.0'!$H35,",",""))+1),""),""))</f>
        <v/>
      </c>
      <c r="R35" s="6" t="str">
        <f>IF('Modifierad plan 1.0'!$H35="Alla",IF('Modifierad plan 1.0'!T35 &lt;&gt; 0,'Modifierad plan 1.0'!T35/6,""),IF(LEN('Modifierad plan 1.0'!$H35)&lt;&gt;LEN(SUBSTITUTE('Modifierad plan 1.0'!$H35,$AE$1,"")),IF('Modifierad plan 1.0'!T35 &lt;&gt; 0,'Modifierad plan 1.0'!T35/(LEN('Modifierad plan 1.0'!$H35)-LEN(SUBSTITUTE('Modifierad plan 1.0'!$H35,",",""))+1),""),""))</f>
        <v/>
      </c>
      <c r="S35" s="6" t="str">
        <f>IF('Modifierad plan 1.0'!$H35="Alla",IF('Modifierad plan 1.0'!U35 &lt;&gt; 0,'Modifierad plan 1.0'!U35/6,""),IF(LEN('Modifierad plan 1.0'!$H35)&lt;&gt;LEN(SUBSTITUTE('Modifierad plan 1.0'!$H35,$AE$1,"")),IF('Modifierad plan 1.0'!U35 &lt;&gt; 0,'Modifierad plan 1.0'!U35/(LEN('Modifierad plan 1.0'!$H35)-LEN(SUBSTITUTE('Modifierad plan 1.0'!$H35,",",""))+1),""),""))</f>
        <v/>
      </c>
      <c r="T35" s="6" t="str">
        <f>IF('Modifierad plan 1.0'!$H35="Alla",IF('Modifierad plan 1.0'!V35 &lt;&gt; 0,'Modifierad plan 1.0'!V35/6,""),IF(LEN('Modifierad plan 1.0'!$H35)&lt;&gt;LEN(SUBSTITUTE('Modifierad plan 1.0'!$H35,$AE$1,"")),IF('Modifierad plan 1.0'!V35 &lt;&gt; 0,'Modifierad plan 1.0'!V35/(LEN('Modifierad plan 1.0'!$H35)-LEN(SUBSTITUTE('Modifierad plan 1.0'!$H35,",",""))+1),""),""))</f>
        <v/>
      </c>
      <c r="U35" s="6" t="str">
        <f>IF('Modifierad plan 1.0'!$H35="Alla",IF('Modifierad plan 1.0'!W35 &lt;&gt; 0,'Modifierad plan 1.0'!W35/6,""),IF(LEN('Modifierad plan 1.0'!$H35)&lt;&gt;LEN(SUBSTITUTE('Modifierad plan 1.0'!$H35,$AE$1,"")),IF('Modifierad plan 1.0'!W35 &lt;&gt; 0,'Modifierad plan 1.0'!W35/(LEN('Modifierad plan 1.0'!$H35)-LEN(SUBSTITUTE('Modifierad plan 1.0'!$H35,",",""))+1),""),""))</f>
        <v/>
      </c>
      <c r="V35" s="6" t="str">
        <f>IF('Modifierad plan 1.0'!$H35="Alla",IF('Modifierad plan 1.0'!X35 &lt;&gt; 0,'Modifierad plan 1.0'!X35/6,""),IF(LEN('Modifierad plan 1.0'!$H35)&lt;&gt;LEN(SUBSTITUTE('Modifierad plan 1.0'!$H35,$AE$1,"")),IF('Modifierad plan 1.0'!X35 &lt;&gt; 0,'Modifierad plan 1.0'!X35/(LEN('Modifierad plan 1.0'!$H35)-LEN(SUBSTITUTE('Modifierad plan 1.0'!$H35,",",""))+1),""),""))</f>
        <v/>
      </c>
      <c r="W35" s="6" t="str">
        <f>IF('Modifierad plan 1.0'!$H35="Alla",IF('Modifierad plan 1.0'!Y35 &lt;&gt; 0,'Modifierad plan 1.0'!Y35/6,""),IF(LEN('Modifierad plan 1.0'!$H35)&lt;&gt;LEN(SUBSTITUTE('Modifierad plan 1.0'!$H35,$AE$1,"")),IF('Modifierad plan 1.0'!Y35 &lt;&gt; 0,'Modifierad plan 1.0'!Y35/(LEN('Modifierad plan 1.0'!$H35)-LEN(SUBSTITUTE('Modifierad plan 1.0'!$H35,",",""))+1),""),""))</f>
        <v/>
      </c>
      <c r="X35" s="6" t="str">
        <f>IF('Modifierad plan 1.0'!$H35="Alla",IF('Modifierad plan 1.0'!Z35 &lt;&gt; 0,'Modifierad plan 1.0'!Z35/6,""),IF(LEN('Modifierad plan 1.0'!$H35)&lt;&gt;LEN(SUBSTITUTE('Modifierad plan 1.0'!$H35,$AE$1,"")),IF('Modifierad plan 1.0'!Z35 &lt;&gt; 0,'Modifierad plan 1.0'!Z35/(LEN('Modifierad plan 1.0'!$H35)-LEN(SUBSTITUTE('Modifierad plan 1.0'!$H35,",",""))+1),""),""))</f>
        <v/>
      </c>
      <c r="Y35" s="6" t="str">
        <f>IF('Modifierad plan 1.0'!$H35="Alla",IF('Modifierad plan 1.0'!AA35 &lt;&gt; 0,'Modifierad plan 1.0'!AA35/6,""),IF(LEN('Modifierad plan 1.0'!$H35)&lt;&gt;LEN(SUBSTITUTE('Modifierad plan 1.0'!$H35,$AE$1,"")),IF('Modifierad plan 1.0'!AA35 &lt;&gt; 0,'Modifierad plan 1.0'!AA35/(LEN('Modifierad plan 1.0'!$H35)-LEN(SUBSTITUTE('Modifierad plan 1.0'!$H35,",",""))+1),""),""))</f>
        <v/>
      </c>
      <c r="Z35" s="6" t="str">
        <f>IF('Modifierad plan 1.0'!$H35="Alla",IF('Modifierad plan 1.0'!AB35 &lt;&gt; 0,'Modifierad plan 1.0'!AB35/6,""),IF(LEN('Modifierad plan 1.0'!$H35)&lt;&gt;LEN(SUBSTITUTE('Modifierad plan 1.0'!$H35,$AE$1,"")),IF('Modifierad plan 1.0'!AB35 &lt;&gt; 0,'Modifierad plan 1.0'!AB35/(LEN('Modifierad plan 1.0'!$H35)-LEN(SUBSTITUTE('Modifierad plan 1.0'!$H35,",",""))+1),""),""))</f>
        <v/>
      </c>
      <c r="AA35" s="6" t="str">
        <f>IF('Modifierad plan 1.0'!$H35="Alla",IF('Modifierad plan 1.0'!AC35 &lt;&gt; 0,'Modifierad plan 1.0'!AC35/6,""),IF(LEN('Modifierad plan 1.0'!$H35)&lt;&gt;LEN(SUBSTITUTE('Modifierad plan 1.0'!$H35,$AE$1,"")),IF('Modifierad plan 1.0'!AC35 &lt;&gt; 0,'Modifierad plan 1.0'!AC35/(LEN('Modifierad plan 1.0'!$H35)-LEN(SUBSTITUTE('Modifierad plan 1.0'!$H35,",",""))+1),""),""))</f>
        <v/>
      </c>
      <c r="AB35" s="6" t="str">
        <f>IF('Modifierad plan 1.0'!$H35="Alla",IF('Modifierad plan 1.0'!AD35 &lt;&gt; 0,'Modifierad plan 1.0'!AD35/6,""),IF(LEN('Modifierad plan 1.0'!$H35)&lt;&gt;LEN(SUBSTITUTE('Modifierad plan 1.0'!$H35,$AE$1,"")),IF('Modifierad plan 1.0'!AD35 &lt;&gt; 0,'Modifierad plan 1.0'!AD35/(LEN('Modifierad plan 1.0'!$H35)-LEN(SUBSTITUTE('Modifierad plan 1.0'!$H35,",",""))+1),""),""))</f>
        <v/>
      </c>
      <c r="AC35" s="6" t="str">
        <f>IF('Modifierad plan 1.0'!$H35="Alla",IF('Modifierad plan 1.0'!AE35 &lt;&gt; 0,'Modifierad plan 1.0'!AE35/6,""),IF(LEN('Modifierad plan 1.0'!$H35)&lt;&gt;LEN(SUBSTITUTE('Modifierad plan 1.0'!$H35,$AE$1,"")),IF('Modifierad plan 1.0'!AE35 &lt;&gt; 0,'Modifierad plan 1.0'!AE35/(LEN('Modifierad plan 1.0'!$H35)-LEN(SUBSTITUTE('Modifierad plan 1.0'!$H35,",",""))+1),""),""))</f>
        <v/>
      </c>
      <c r="AD35" s="52">
        <f t="shared" si="0"/>
        <v>0</v>
      </c>
    </row>
    <row r="36" spans="1:30" ht="12.75" customHeight="1" thickBot="1" x14ac:dyDescent="0.2">
      <c r="A36" s="41">
        <v>28</v>
      </c>
      <c r="B36" s="178" t="s">
        <v>46</v>
      </c>
      <c r="C36" s="179"/>
      <c r="D36" s="179"/>
      <c r="E36" s="179"/>
      <c r="F36" s="180"/>
      <c r="G36" s="6" t="str">
        <f>IF('Modifierad plan 1.0'!$H36="Alla",IF('Modifierad plan 1.0'!I36 &lt;&gt; 0,'Modifierad plan 1.0'!I36/6,""),IF(LEN('Modifierad plan 1.0'!$H36)&lt;&gt;LEN(SUBSTITUTE('Modifierad plan 1.0'!$H36,$AE$1,"")),IF('Modifierad plan 1.0'!I36 &lt;&gt; 0,'Modifierad plan 1.0'!I36/(LEN('Modifierad plan 1.0'!$H36)-LEN(SUBSTITUTE('Modifierad plan 1.0'!$H36,",",""))+1),""),""))</f>
        <v/>
      </c>
      <c r="H36" s="6" t="str">
        <f>IF('Modifierad plan 1.0'!$H36="Alla",IF('Modifierad plan 1.0'!J36 &lt;&gt; 0,'Modifierad plan 1.0'!J36/6,""),IF(LEN('Modifierad plan 1.0'!$H36)&lt;&gt;LEN(SUBSTITUTE('Modifierad plan 1.0'!$H36,$AE$1,"")),IF('Modifierad plan 1.0'!J36 &lt;&gt; 0,'Modifierad plan 1.0'!J36/(LEN('Modifierad plan 1.0'!$H36)-LEN(SUBSTITUTE('Modifierad plan 1.0'!$H36,",",""))+1),""),""))</f>
        <v/>
      </c>
      <c r="I36" s="6" t="str">
        <f>IF('Modifierad plan 1.0'!$H36="Alla",IF('Modifierad plan 1.0'!K36 &lt;&gt; 0,'Modifierad plan 1.0'!K36/6,""),IF(LEN('Modifierad plan 1.0'!$H36)&lt;&gt;LEN(SUBSTITUTE('Modifierad plan 1.0'!$H36,$AE$1,"")),IF('Modifierad plan 1.0'!K36 &lt;&gt; 0,'Modifierad plan 1.0'!K36/(LEN('Modifierad plan 1.0'!$H36)-LEN(SUBSTITUTE('Modifierad plan 1.0'!$H36,",",""))+1),""),""))</f>
        <v/>
      </c>
      <c r="J36" s="6" t="str">
        <f>IF('Modifierad plan 1.0'!$H36="Alla",IF('Modifierad plan 1.0'!L36 &lt;&gt; 0,'Modifierad plan 1.0'!L36/6,""),IF(LEN('Modifierad plan 1.0'!$H36)&lt;&gt;LEN(SUBSTITUTE('Modifierad plan 1.0'!$H36,$AE$1,"")),IF('Modifierad plan 1.0'!L36 &lt;&gt; 0,'Modifierad plan 1.0'!L36/(LEN('Modifierad plan 1.0'!$H36)-LEN(SUBSTITUTE('Modifierad plan 1.0'!$H36,",",""))+1),""),""))</f>
        <v/>
      </c>
      <c r="K36" s="6" t="str">
        <f>IF('Modifierad plan 1.0'!$H36="Alla",IF('Modifierad plan 1.0'!M36 &lt;&gt; 0,'Modifierad plan 1.0'!M36/6,""),IF(LEN('Modifierad plan 1.0'!$H36)&lt;&gt;LEN(SUBSTITUTE('Modifierad plan 1.0'!$H36,$AE$1,"")),IF('Modifierad plan 1.0'!M36 &lt;&gt; 0,'Modifierad plan 1.0'!M36/(LEN('Modifierad plan 1.0'!$H36)-LEN(SUBSTITUTE('Modifierad plan 1.0'!$H36,",",""))+1),""),""))</f>
        <v/>
      </c>
      <c r="L36" s="6" t="str">
        <f>IF('Modifierad plan 1.0'!$H36="Alla",IF('Modifierad plan 1.0'!N36 &lt;&gt; 0,'Modifierad plan 1.0'!N36/6,""),IF(LEN('Modifierad plan 1.0'!$H36)&lt;&gt;LEN(SUBSTITUTE('Modifierad plan 1.0'!$H36,$AE$1,"")),IF('Modifierad plan 1.0'!N36 &lt;&gt; 0,'Modifierad plan 1.0'!N36/(LEN('Modifierad plan 1.0'!$H36)-LEN(SUBSTITUTE('Modifierad plan 1.0'!$H36,",",""))+1),""),""))</f>
        <v/>
      </c>
      <c r="M36" s="6" t="str">
        <f>IF('Modifierad plan 1.0'!$H36="Alla",IF('Modifierad plan 1.0'!O36 &lt;&gt; 0,'Modifierad plan 1.0'!O36/6,""),IF(LEN('Modifierad plan 1.0'!$H36)&lt;&gt;LEN(SUBSTITUTE('Modifierad plan 1.0'!$H36,$AE$1,"")),IF('Modifierad plan 1.0'!O36 &lt;&gt; 0,'Modifierad plan 1.0'!O36/(LEN('Modifierad plan 1.0'!$H36)-LEN(SUBSTITUTE('Modifierad plan 1.0'!$H36,",",""))+1),""),""))</f>
        <v/>
      </c>
      <c r="N36" s="6" t="str">
        <f>IF('Modifierad plan 1.0'!$H36="Alla",IF('Modifierad plan 1.0'!P36 &lt;&gt; 0,'Modifierad plan 1.0'!P36/6,""),IF(LEN('Modifierad plan 1.0'!$H36)&lt;&gt;LEN(SUBSTITUTE('Modifierad plan 1.0'!$H36,$AE$1,"")),IF('Modifierad plan 1.0'!P36 &lt;&gt; 0,'Modifierad plan 1.0'!P36/(LEN('Modifierad plan 1.0'!$H36)-LEN(SUBSTITUTE('Modifierad plan 1.0'!$H36,",",""))+1),""),""))</f>
        <v/>
      </c>
      <c r="O36" s="6" t="str">
        <f>IF('Modifierad plan 1.0'!$H36="Alla",IF('Modifierad plan 1.0'!Q36 &lt;&gt; 0,'Modifierad plan 1.0'!Q36/6,""),IF(LEN('Modifierad plan 1.0'!$H36)&lt;&gt;LEN(SUBSTITUTE('Modifierad plan 1.0'!$H36,$AE$1,"")),IF('Modifierad plan 1.0'!Q36 &lt;&gt; 0,'Modifierad plan 1.0'!Q36/(LEN('Modifierad plan 1.0'!$H36)-LEN(SUBSTITUTE('Modifierad plan 1.0'!$H36,",",""))+1),""),""))</f>
        <v/>
      </c>
      <c r="P36" s="6" t="str">
        <f>IF('Modifierad plan 1.0'!$H36="Alla",IF('Modifierad plan 1.0'!R36 &lt;&gt; 0,'Modifierad plan 1.0'!R36/6,""),IF(LEN('Modifierad plan 1.0'!$H36)&lt;&gt;LEN(SUBSTITUTE('Modifierad plan 1.0'!$H36,$AE$1,"")),IF('Modifierad plan 1.0'!R36 &lt;&gt; 0,'Modifierad plan 1.0'!R36/(LEN('Modifierad plan 1.0'!$H36)-LEN(SUBSTITUTE('Modifierad plan 1.0'!$H36,",",""))+1),""),""))</f>
        <v/>
      </c>
      <c r="Q36" s="6" t="str">
        <f>IF('Modifierad plan 1.0'!$H36="Alla",IF('Modifierad plan 1.0'!S36 &lt;&gt; 0,'Modifierad plan 1.0'!S36/6,""),IF(LEN('Modifierad plan 1.0'!$H36)&lt;&gt;LEN(SUBSTITUTE('Modifierad plan 1.0'!$H36,$AE$1,"")),IF('Modifierad plan 1.0'!S36 &lt;&gt; 0,'Modifierad plan 1.0'!S36/(LEN('Modifierad plan 1.0'!$H36)-LEN(SUBSTITUTE('Modifierad plan 1.0'!$H36,",",""))+1),""),""))</f>
        <v/>
      </c>
      <c r="R36" s="6" t="str">
        <f>IF('Modifierad plan 1.0'!$H36="Alla",IF('Modifierad plan 1.0'!T36 &lt;&gt; 0,'Modifierad plan 1.0'!T36/6,""),IF(LEN('Modifierad plan 1.0'!$H36)&lt;&gt;LEN(SUBSTITUTE('Modifierad plan 1.0'!$H36,$AE$1,"")),IF('Modifierad plan 1.0'!T36 &lt;&gt; 0,'Modifierad plan 1.0'!T36/(LEN('Modifierad plan 1.0'!$H36)-LEN(SUBSTITUTE('Modifierad plan 1.0'!$H36,",",""))+1),""),""))</f>
        <v/>
      </c>
      <c r="S36" s="6" t="str">
        <f>IF('Modifierad plan 1.0'!$H36="Alla",IF('Modifierad plan 1.0'!U36 &lt;&gt; 0,'Modifierad plan 1.0'!U36/6,""),IF(LEN('Modifierad plan 1.0'!$H36)&lt;&gt;LEN(SUBSTITUTE('Modifierad plan 1.0'!$H36,$AE$1,"")),IF('Modifierad plan 1.0'!U36 &lt;&gt; 0,'Modifierad plan 1.0'!U36/(LEN('Modifierad plan 1.0'!$H36)-LEN(SUBSTITUTE('Modifierad plan 1.0'!$H36,",",""))+1),""),""))</f>
        <v/>
      </c>
      <c r="T36" s="6" t="str">
        <f>IF('Modifierad plan 1.0'!$H36="Alla",IF('Modifierad plan 1.0'!V36 &lt;&gt; 0,'Modifierad plan 1.0'!V36/6,""),IF(LEN('Modifierad plan 1.0'!$H36)&lt;&gt;LEN(SUBSTITUTE('Modifierad plan 1.0'!$H36,$AE$1,"")),IF('Modifierad plan 1.0'!V36 &lt;&gt; 0,'Modifierad plan 1.0'!V36/(LEN('Modifierad plan 1.0'!$H36)-LEN(SUBSTITUTE('Modifierad plan 1.0'!$H36,",",""))+1),""),""))</f>
        <v/>
      </c>
      <c r="U36" s="6" t="str">
        <f>IF('Modifierad plan 1.0'!$H36="Alla",IF('Modifierad plan 1.0'!W36 &lt;&gt; 0,'Modifierad plan 1.0'!W36/6,""),IF(LEN('Modifierad plan 1.0'!$H36)&lt;&gt;LEN(SUBSTITUTE('Modifierad plan 1.0'!$H36,$AE$1,"")),IF('Modifierad plan 1.0'!W36 &lt;&gt; 0,'Modifierad plan 1.0'!W36/(LEN('Modifierad plan 1.0'!$H36)-LEN(SUBSTITUTE('Modifierad plan 1.0'!$H36,",",""))+1),""),""))</f>
        <v/>
      </c>
      <c r="V36" s="6" t="str">
        <f>IF('Modifierad plan 1.0'!$H36="Alla",IF('Modifierad plan 1.0'!X36 &lt;&gt; 0,'Modifierad plan 1.0'!X36/6,""),IF(LEN('Modifierad plan 1.0'!$H36)&lt;&gt;LEN(SUBSTITUTE('Modifierad plan 1.0'!$H36,$AE$1,"")),IF('Modifierad plan 1.0'!X36 &lt;&gt; 0,'Modifierad plan 1.0'!X36/(LEN('Modifierad plan 1.0'!$H36)-LEN(SUBSTITUTE('Modifierad plan 1.0'!$H36,",",""))+1),""),""))</f>
        <v/>
      </c>
      <c r="W36" s="6" t="str">
        <f>IF('Modifierad plan 1.0'!$H36="Alla",IF('Modifierad plan 1.0'!Y36 &lt;&gt; 0,'Modifierad plan 1.0'!Y36/6,""),IF(LEN('Modifierad plan 1.0'!$H36)&lt;&gt;LEN(SUBSTITUTE('Modifierad plan 1.0'!$H36,$AE$1,"")),IF('Modifierad plan 1.0'!Y36 &lt;&gt; 0,'Modifierad plan 1.0'!Y36/(LEN('Modifierad plan 1.0'!$H36)-LEN(SUBSTITUTE('Modifierad plan 1.0'!$H36,",",""))+1),""),""))</f>
        <v/>
      </c>
      <c r="X36" s="6" t="str">
        <f>IF('Modifierad plan 1.0'!$H36="Alla",IF('Modifierad plan 1.0'!Z36 &lt;&gt; 0,'Modifierad plan 1.0'!Z36/6,""),IF(LEN('Modifierad plan 1.0'!$H36)&lt;&gt;LEN(SUBSTITUTE('Modifierad plan 1.0'!$H36,$AE$1,"")),IF('Modifierad plan 1.0'!Z36 &lt;&gt; 0,'Modifierad plan 1.0'!Z36/(LEN('Modifierad plan 1.0'!$H36)-LEN(SUBSTITUTE('Modifierad plan 1.0'!$H36,",",""))+1),""),""))</f>
        <v/>
      </c>
      <c r="Y36" s="6" t="str">
        <f>IF('Modifierad plan 1.0'!$H36="Alla",IF('Modifierad plan 1.0'!AA36 &lt;&gt; 0,'Modifierad plan 1.0'!AA36/6,""),IF(LEN('Modifierad plan 1.0'!$H36)&lt;&gt;LEN(SUBSTITUTE('Modifierad plan 1.0'!$H36,$AE$1,"")),IF('Modifierad plan 1.0'!AA36 &lt;&gt; 0,'Modifierad plan 1.0'!AA36/(LEN('Modifierad plan 1.0'!$H36)-LEN(SUBSTITUTE('Modifierad plan 1.0'!$H36,",",""))+1),""),""))</f>
        <v/>
      </c>
      <c r="Z36" s="6" t="str">
        <f>IF('Modifierad plan 1.0'!$H36="Alla",IF('Modifierad plan 1.0'!AB36 &lt;&gt; 0,'Modifierad plan 1.0'!AB36/6,""),IF(LEN('Modifierad plan 1.0'!$H36)&lt;&gt;LEN(SUBSTITUTE('Modifierad plan 1.0'!$H36,$AE$1,"")),IF('Modifierad plan 1.0'!AB36 &lt;&gt; 0,'Modifierad plan 1.0'!AB36/(LEN('Modifierad plan 1.0'!$H36)-LEN(SUBSTITUTE('Modifierad plan 1.0'!$H36,",",""))+1),""),""))</f>
        <v/>
      </c>
      <c r="AA36" s="6" t="str">
        <f>IF('Modifierad plan 1.0'!$H36="Alla",IF('Modifierad plan 1.0'!AC36 &lt;&gt; 0,'Modifierad plan 1.0'!AC36/6,""),IF(LEN('Modifierad plan 1.0'!$H36)&lt;&gt;LEN(SUBSTITUTE('Modifierad plan 1.0'!$H36,$AE$1,"")),IF('Modifierad plan 1.0'!AC36 &lt;&gt; 0,'Modifierad plan 1.0'!AC36/(LEN('Modifierad plan 1.0'!$H36)-LEN(SUBSTITUTE('Modifierad plan 1.0'!$H36,",",""))+1),""),""))</f>
        <v/>
      </c>
      <c r="AB36" s="6" t="str">
        <f>IF('Modifierad plan 1.0'!$H36="Alla",IF('Modifierad plan 1.0'!AD36 &lt;&gt; 0,'Modifierad plan 1.0'!AD36/6,""),IF(LEN('Modifierad plan 1.0'!$H36)&lt;&gt;LEN(SUBSTITUTE('Modifierad plan 1.0'!$H36,$AE$1,"")),IF('Modifierad plan 1.0'!AD36 &lt;&gt; 0,'Modifierad plan 1.0'!AD36/(LEN('Modifierad plan 1.0'!$H36)-LEN(SUBSTITUTE('Modifierad plan 1.0'!$H36,",",""))+1),""),""))</f>
        <v/>
      </c>
      <c r="AC36" s="6" t="str">
        <f>IF('Modifierad plan 1.0'!$H36="Alla",IF('Modifierad plan 1.0'!AE36 &lt;&gt; 0,'Modifierad plan 1.0'!AE36/6,""),IF(LEN('Modifierad plan 1.0'!$H36)&lt;&gt;LEN(SUBSTITUTE('Modifierad plan 1.0'!$H36,$AE$1,"")),IF('Modifierad plan 1.0'!AE36 &lt;&gt; 0,'Modifierad plan 1.0'!AE36/(LEN('Modifierad plan 1.0'!$H36)-LEN(SUBSTITUTE('Modifierad plan 1.0'!$H36,",",""))+1),""),""))</f>
        <v/>
      </c>
      <c r="AD36" s="52">
        <f t="shared" si="0"/>
        <v>0</v>
      </c>
    </row>
    <row r="37" spans="1:30" ht="12.75" customHeight="1" thickBot="1" x14ac:dyDescent="0.2">
      <c r="A37" s="41">
        <v>29</v>
      </c>
      <c r="B37" s="178" t="s">
        <v>42</v>
      </c>
      <c r="C37" s="179"/>
      <c r="D37" s="179"/>
      <c r="E37" s="179"/>
      <c r="F37" s="180"/>
      <c r="G37" s="6" t="str">
        <f>IF('Modifierad plan 1.0'!$H37="Alla",IF('Modifierad plan 1.0'!I37 &lt;&gt; 0,'Modifierad plan 1.0'!I37/6,""),IF(LEN('Modifierad plan 1.0'!$H37)&lt;&gt;LEN(SUBSTITUTE('Modifierad plan 1.0'!$H37,$AE$1,"")),IF('Modifierad plan 1.0'!I37 &lt;&gt; 0,'Modifierad plan 1.0'!I37/(LEN('Modifierad plan 1.0'!$H37)-LEN(SUBSTITUTE('Modifierad plan 1.0'!$H37,",",""))+1),""),""))</f>
        <v/>
      </c>
      <c r="H37" s="6" t="str">
        <f>IF('Modifierad plan 1.0'!$H37="Alla",IF('Modifierad plan 1.0'!J37 &lt;&gt; 0,'Modifierad plan 1.0'!J37/6,""),IF(LEN('Modifierad plan 1.0'!$H37)&lt;&gt;LEN(SUBSTITUTE('Modifierad plan 1.0'!$H37,$AE$1,"")),IF('Modifierad plan 1.0'!J37 &lt;&gt; 0,'Modifierad plan 1.0'!J37/(LEN('Modifierad plan 1.0'!$H37)-LEN(SUBSTITUTE('Modifierad plan 1.0'!$H37,",",""))+1),""),""))</f>
        <v/>
      </c>
      <c r="I37" s="6" t="str">
        <f>IF('Modifierad plan 1.0'!$H37="Alla",IF('Modifierad plan 1.0'!K37 &lt;&gt; 0,'Modifierad plan 1.0'!K37/6,""),IF(LEN('Modifierad plan 1.0'!$H37)&lt;&gt;LEN(SUBSTITUTE('Modifierad plan 1.0'!$H37,$AE$1,"")),IF('Modifierad plan 1.0'!K37 &lt;&gt; 0,'Modifierad plan 1.0'!K37/(LEN('Modifierad plan 1.0'!$H37)-LEN(SUBSTITUTE('Modifierad plan 1.0'!$H37,",",""))+1),""),""))</f>
        <v/>
      </c>
      <c r="J37" s="6" t="str">
        <f>IF('Modifierad plan 1.0'!$H37="Alla",IF('Modifierad plan 1.0'!L37 &lt;&gt; 0,'Modifierad plan 1.0'!L37/6,""),IF(LEN('Modifierad plan 1.0'!$H37)&lt;&gt;LEN(SUBSTITUTE('Modifierad plan 1.0'!$H37,$AE$1,"")),IF('Modifierad plan 1.0'!L37 &lt;&gt; 0,'Modifierad plan 1.0'!L37/(LEN('Modifierad plan 1.0'!$H37)-LEN(SUBSTITUTE('Modifierad plan 1.0'!$H37,",",""))+1),""),""))</f>
        <v/>
      </c>
      <c r="K37" s="6" t="str">
        <f>IF('Modifierad plan 1.0'!$H37="Alla",IF('Modifierad plan 1.0'!M37 &lt;&gt; 0,'Modifierad plan 1.0'!M37/6,""),IF(LEN('Modifierad plan 1.0'!$H37)&lt;&gt;LEN(SUBSTITUTE('Modifierad plan 1.0'!$H37,$AE$1,"")),IF('Modifierad plan 1.0'!M37 &lt;&gt; 0,'Modifierad plan 1.0'!M37/(LEN('Modifierad plan 1.0'!$H37)-LEN(SUBSTITUTE('Modifierad plan 1.0'!$H37,",",""))+1),""),""))</f>
        <v/>
      </c>
      <c r="L37" s="6" t="str">
        <f>IF('Modifierad plan 1.0'!$H37="Alla",IF('Modifierad plan 1.0'!N37 &lt;&gt; 0,'Modifierad plan 1.0'!N37/6,""),IF(LEN('Modifierad plan 1.0'!$H37)&lt;&gt;LEN(SUBSTITUTE('Modifierad plan 1.0'!$H37,$AE$1,"")),IF('Modifierad plan 1.0'!N37 &lt;&gt; 0,'Modifierad plan 1.0'!N37/(LEN('Modifierad plan 1.0'!$H37)-LEN(SUBSTITUTE('Modifierad plan 1.0'!$H37,",",""))+1),""),""))</f>
        <v/>
      </c>
      <c r="M37" s="6" t="str">
        <f>IF('Modifierad plan 1.0'!$H37="Alla",IF('Modifierad plan 1.0'!O37 &lt;&gt; 0,'Modifierad plan 1.0'!O37/6,""),IF(LEN('Modifierad plan 1.0'!$H37)&lt;&gt;LEN(SUBSTITUTE('Modifierad plan 1.0'!$H37,$AE$1,"")),IF('Modifierad plan 1.0'!O37 &lt;&gt; 0,'Modifierad plan 1.0'!O37/(LEN('Modifierad plan 1.0'!$H37)-LEN(SUBSTITUTE('Modifierad plan 1.0'!$H37,",",""))+1),""),""))</f>
        <v/>
      </c>
      <c r="N37" s="6" t="str">
        <f>IF('Modifierad plan 1.0'!$H37="Alla",IF('Modifierad plan 1.0'!P37 &lt;&gt; 0,'Modifierad plan 1.0'!P37/6,""),IF(LEN('Modifierad plan 1.0'!$H37)&lt;&gt;LEN(SUBSTITUTE('Modifierad plan 1.0'!$H37,$AE$1,"")),IF('Modifierad plan 1.0'!P37 &lt;&gt; 0,'Modifierad plan 1.0'!P37/(LEN('Modifierad plan 1.0'!$H37)-LEN(SUBSTITUTE('Modifierad plan 1.0'!$H37,",",""))+1),""),""))</f>
        <v/>
      </c>
      <c r="O37" s="6" t="str">
        <f>IF('Modifierad plan 1.0'!$H37="Alla",IF('Modifierad plan 1.0'!Q37 &lt;&gt; 0,'Modifierad plan 1.0'!Q37/6,""),IF(LEN('Modifierad plan 1.0'!$H37)&lt;&gt;LEN(SUBSTITUTE('Modifierad plan 1.0'!$H37,$AE$1,"")),IF('Modifierad plan 1.0'!Q37 &lt;&gt; 0,'Modifierad plan 1.0'!Q37/(LEN('Modifierad plan 1.0'!$H37)-LEN(SUBSTITUTE('Modifierad plan 1.0'!$H37,",",""))+1),""),""))</f>
        <v/>
      </c>
      <c r="P37" s="6" t="str">
        <f>IF('Modifierad plan 1.0'!$H37="Alla",IF('Modifierad plan 1.0'!R37 &lt;&gt; 0,'Modifierad plan 1.0'!R37/6,""),IF(LEN('Modifierad plan 1.0'!$H37)&lt;&gt;LEN(SUBSTITUTE('Modifierad plan 1.0'!$H37,$AE$1,"")),IF('Modifierad plan 1.0'!R37 &lt;&gt; 0,'Modifierad plan 1.0'!R37/(LEN('Modifierad plan 1.0'!$H37)-LEN(SUBSTITUTE('Modifierad plan 1.0'!$H37,",",""))+1),""),""))</f>
        <v/>
      </c>
      <c r="Q37" s="6" t="str">
        <f>IF('Modifierad plan 1.0'!$H37="Alla",IF('Modifierad plan 1.0'!S37 &lt;&gt; 0,'Modifierad plan 1.0'!S37/6,""),IF(LEN('Modifierad plan 1.0'!$H37)&lt;&gt;LEN(SUBSTITUTE('Modifierad plan 1.0'!$H37,$AE$1,"")),IF('Modifierad plan 1.0'!S37 &lt;&gt; 0,'Modifierad plan 1.0'!S37/(LEN('Modifierad plan 1.0'!$H37)-LEN(SUBSTITUTE('Modifierad plan 1.0'!$H37,",",""))+1),""),""))</f>
        <v/>
      </c>
      <c r="R37" s="6" t="str">
        <f>IF('Modifierad plan 1.0'!$H37="Alla",IF('Modifierad plan 1.0'!T37 &lt;&gt; 0,'Modifierad plan 1.0'!T37/6,""),IF(LEN('Modifierad plan 1.0'!$H37)&lt;&gt;LEN(SUBSTITUTE('Modifierad plan 1.0'!$H37,$AE$1,"")),IF('Modifierad plan 1.0'!T37 &lt;&gt; 0,'Modifierad plan 1.0'!T37/(LEN('Modifierad plan 1.0'!$H37)-LEN(SUBSTITUTE('Modifierad plan 1.0'!$H37,",",""))+1),""),""))</f>
        <v/>
      </c>
      <c r="S37" s="6" t="str">
        <f>IF('Modifierad plan 1.0'!$H37="Alla",IF('Modifierad plan 1.0'!U37 &lt;&gt; 0,'Modifierad plan 1.0'!U37/6,""),IF(LEN('Modifierad plan 1.0'!$H37)&lt;&gt;LEN(SUBSTITUTE('Modifierad plan 1.0'!$H37,$AE$1,"")),IF('Modifierad plan 1.0'!U37 &lt;&gt; 0,'Modifierad plan 1.0'!U37/(LEN('Modifierad plan 1.0'!$H37)-LEN(SUBSTITUTE('Modifierad plan 1.0'!$H37,",",""))+1),""),""))</f>
        <v/>
      </c>
      <c r="T37" s="6" t="str">
        <f>IF('Modifierad plan 1.0'!$H37="Alla",IF('Modifierad plan 1.0'!V37 &lt;&gt; 0,'Modifierad plan 1.0'!V37/6,""),IF(LEN('Modifierad plan 1.0'!$H37)&lt;&gt;LEN(SUBSTITUTE('Modifierad plan 1.0'!$H37,$AE$1,"")),IF('Modifierad plan 1.0'!V37 &lt;&gt; 0,'Modifierad plan 1.0'!V37/(LEN('Modifierad plan 1.0'!$H37)-LEN(SUBSTITUTE('Modifierad plan 1.0'!$H37,",",""))+1),""),""))</f>
        <v/>
      </c>
      <c r="U37" s="6" t="str">
        <f>IF('Modifierad plan 1.0'!$H37="Alla",IF('Modifierad plan 1.0'!W37 &lt;&gt; 0,'Modifierad plan 1.0'!W37/6,""),IF(LEN('Modifierad plan 1.0'!$H37)&lt;&gt;LEN(SUBSTITUTE('Modifierad plan 1.0'!$H37,$AE$1,"")),IF('Modifierad plan 1.0'!W37 &lt;&gt; 0,'Modifierad plan 1.0'!W37/(LEN('Modifierad plan 1.0'!$H37)-LEN(SUBSTITUTE('Modifierad plan 1.0'!$H37,",",""))+1),""),""))</f>
        <v/>
      </c>
      <c r="V37" s="6" t="str">
        <f>IF('Modifierad plan 1.0'!$H37="Alla",IF('Modifierad plan 1.0'!X37 &lt;&gt; 0,'Modifierad plan 1.0'!X37/6,""),IF(LEN('Modifierad plan 1.0'!$H37)&lt;&gt;LEN(SUBSTITUTE('Modifierad plan 1.0'!$H37,$AE$1,"")),IF('Modifierad plan 1.0'!X37 &lt;&gt; 0,'Modifierad plan 1.0'!X37/(LEN('Modifierad plan 1.0'!$H37)-LEN(SUBSTITUTE('Modifierad plan 1.0'!$H37,",",""))+1),""),""))</f>
        <v/>
      </c>
      <c r="W37" s="6" t="str">
        <f>IF('Modifierad plan 1.0'!$H37="Alla",IF('Modifierad plan 1.0'!Y37 &lt;&gt; 0,'Modifierad plan 1.0'!Y37/6,""),IF(LEN('Modifierad plan 1.0'!$H37)&lt;&gt;LEN(SUBSTITUTE('Modifierad plan 1.0'!$H37,$AE$1,"")),IF('Modifierad plan 1.0'!Y37 &lt;&gt; 0,'Modifierad plan 1.0'!Y37/(LEN('Modifierad plan 1.0'!$H37)-LEN(SUBSTITUTE('Modifierad plan 1.0'!$H37,",",""))+1),""),""))</f>
        <v/>
      </c>
      <c r="X37" s="6" t="str">
        <f>IF('Modifierad plan 1.0'!$H37="Alla",IF('Modifierad plan 1.0'!Z37 &lt;&gt; 0,'Modifierad plan 1.0'!Z37/6,""),IF(LEN('Modifierad plan 1.0'!$H37)&lt;&gt;LEN(SUBSTITUTE('Modifierad plan 1.0'!$H37,$AE$1,"")),IF('Modifierad plan 1.0'!Z37 &lt;&gt; 0,'Modifierad plan 1.0'!Z37/(LEN('Modifierad plan 1.0'!$H37)-LEN(SUBSTITUTE('Modifierad plan 1.0'!$H37,",",""))+1),""),""))</f>
        <v/>
      </c>
      <c r="Y37" s="6" t="str">
        <f>IF('Modifierad plan 1.0'!$H37="Alla",IF('Modifierad plan 1.0'!AA37 &lt;&gt; 0,'Modifierad plan 1.0'!AA37/6,""),IF(LEN('Modifierad plan 1.0'!$H37)&lt;&gt;LEN(SUBSTITUTE('Modifierad plan 1.0'!$H37,$AE$1,"")),IF('Modifierad plan 1.0'!AA37 &lt;&gt; 0,'Modifierad plan 1.0'!AA37/(LEN('Modifierad plan 1.0'!$H37)-LEN(SUBSTITUTE('Modifierad plan 1.0'!$H37,",",""))+1),""),""))</f>
        <v/>
      </c>
      <c r="Z37" s="6" t="str">
        <f>IF('Modifierad plan 1.0'!$H37="Alla",IF('Modifierad plan 1.0'!AB37 &lt;&gt; 0,'Modifierad plan 1.0'!AB37/6,""),IF(LEN('Modifierad plan 1.0'!$H37)&lt;&gt;LEN(SUBSTITUTE('Modifierad plan 1.0'!$H37,$AE$1,"")),IF('Modifierad plan 1.0'!AB37 &lt;&gt; 0,'Modifierad plan 1.0'!AB37/(LEN('Modifierad plan 1.0'!$H37)-LEN(SUBSTITUTE('Modifierad plan 1.0'!$H37,",",""))+1),""),""))</f>
        <v/>
      </c>
      <c r="AA37" s="6" t="str">
        <f>IF('Modifierad plan 1.0'!$H37="Alla",IF('Modifierad plan 1.0'!AC37 &lt;&gt; 0,'Modifierad plan 1.0'!AC37/6,""),IF(LEN('Modifierad plan 1.0'!$H37)&lt;&gt;LEN(SUBSTITUTE('Modifierad plan 1.0'!$H37,$AE$1,"")),IF('Modifierad plan 1.0'!AC37 &lt;&gt; 0,'Modifierad plan 1.0'!AC37/(LEN('Modifierad plan 1.0'!$H37)-LEN(SUBSTITUTE('Modifierad plan 1.0'!$H37,",",""))+1),""),""))</f>
        <v/>
      </c>
      <c r="AB37" s="6" t="str">
        <f>IF('Modifierad plan 1.0'!$H37="Alla",IF('Modifierad plan 1.0'!AD37 &lt;&gt; 0,'Modifierad plan 1.0'!AD37/6,""),IF(LEN('Modifierad plan 1.0'!$H37)&lt;&gt;LEN(SUBSTITUTE('Modifierad plan 1.0'!$H37,$AE$1,"")),IF('Modifierad plan 1.0'!AD37 &lt;&gt; 0,'Modifierad plan 1.0'!AD37/(LEN('Modifierad plan 1.0'!$H37)-LEN(SUBSTITUTE('Modifierad plan 1.0'!$H37,",",""))+1),""),""))</f>
        <v/>
      </c>
      <c r="AC37" s="6" t="str">
        <f>IF('Modifierad plan 1.0'!$H37="Alla",IF('Modifierad plan 1.0'!AE37 &lt;&gt; 0,'Modifierad plan 1.0'!AE37/6,""),IF(LEN('Modifierad plan 1.0'!$H37)&lt;&gt;LEN(SUBSTITUTE('Modifierad plan 1.0'!$H37,$AE$1,"")),IF('Modifierad plan 1.0'!AE37 &lt;&gt; 0,'Modifierad plan 1.0'!AE37/(LEN('Modifierad plan 1.0'!$H37)-LEN(SUBSTITUTE('Modifierad plan 1.0'!$H37,",",""))+1),""),""))</f>
        <v/>
      </c>
      <c r="AD37" s="52">
        <f t="shared" si="0"/>
        <v>0</v>
      </c>
    </row>
    <row r="38" spans="1:30" ht="12.75" customHeight="1" thickBot="1" x14ac:dyDescent="0.2">
      <c r="A38" s="41">
        <v>30</v>
      </c>
      <c r="B38" s="178" t="s">
        <v>98</v>
      </c>
      <c r="C38" s="179"/>
      <c r="D38" s="179"/>
      <c r="E38" s="179"/>
      <c r="F38" s="180"/>
      <c r="G38" s="6" t="str">
        <f>IF('Modifierad plan 1.0'!$H38="Alla",IF('Modifierad plan 1.0'!I38 &lt;&gt; 0,'Modifierad plan 1.0'!I38/6,""),IF(LEN('Modifierad plan 1.0'!$H38)&lt;&gt;LEN(SUBSTITUTE('Modifierad plan 1.0'!$H38,$AE$1,"")),IF('Modifierad plan 1.0'!I38 &lt;&gt; 0,'Modifierad plan 1.0'!I38/(LEN('Modifierad plan 1.0'!$H38)-LEN(SUBSTITUTE('Modifierad plan 1.0'!$H38,",",""))+1),""),""))</f>
        <v/>
      </c>
      <c r="H38" s="6" t="str">
        <f>IF('Modifierad plan 1.0'!$H38="Alla",IF('Modifierad plan 1.0'!J38 &lt;&gt; 0,'Modifierad plan 1.0'!J38/6,""),IF(LEN('Modifierad plan 1.0'!$H38)&lt;&gt;LEN(SUBSTITUTE('Modifierad plan 1.0'!$H38,$AE$1,"")),IF('Modifierad plan 1.0'!J38 &lt;&gt; 0,'Modifierad plan 1.0'!J38/(LEN('Modifierad plan 1.0'!$H38)-LEN(SUBSTITUTE('Modifierad plan 1.0'!$H38,",",""))+1),""),""))</f>
        <v/>
      </c>
      <c r="I38" s="6" t="str">
        <f>IF('Modifierad plan 1.0'!$H38="Alla",IF('Modifierad plan 1.0'!K38 &lt;&gt; 0,'Modifierad plan 1.0'!K38/6,""),IF(LEN('Modifierad plan 1.0'!$H38)&lt;&gt;LEN(SUBSTITUTE('Modifierad plan 1.0'!$H38,$AE$1,"")),IF('Modifierad plan 1.0'!K38 &lt;&gt; 0,'Modifierad plan 1.0'!K38/(LEN('Modifierad plan 1.0'!$H38)-LEN(SUBSTITUTE('Modifierad plan 1.0'!$H38,",",""))+1),""),""))</f>
        <v/>
      </c>
      <c r="J38" s="6" t="str">
        <f>IF('Modifierad plan 1.0'!$H38="Alla",IF('Modifierad plan 1.0'!L38 &lt;&gt; 0,'Modifierad plan 1.0'!L38/6,""),IF(LEN('Modifierad plan 1.0'!$H38)&lt;&gt;LEN(SUBSTITUTE('Modifierad plan 1.0'!$H38,$AE$1,"")),IF('Modifierad plan 1.0'!L38 &lt;&gt; 0,'Modifierad plan 1.0'!L38/(LEN('Modifierad plan 1.0'!$H38)-LEN(SUBSTITUTE('Modifierad plan 1.0'!$H38,",",""))+1),""),""))</f>
        <v/>
      </c>
      <c r="K38" s="6" t="str">
        <f>IF('Modifierad plan 1.0'!$H38="Alla",IF('Modifierad plan 1.0'!M38 &lt;&gt; 0,'Modifierad plan 1.0'!M38/6,""),IF(LEN('Modifierad plan 1.0'!$H38)&lt;&gt;LEN(SUBSTITUTE('Modifierad plan 1.0'!$H38,$AE$1,"")),IF('Modifierad plan 1.0'!M38 &lt;&gt; 0,'Modifierad plan 1.0'!M38/(LEN('Modifierad plan 1.0'!$H38)-LEN(SUBSTITUTE('Modifierad plan 1.0'!$H38,",",""))+1),""),""))</f>
        <v/>
      </c>
      <c r="L38" s="6" t="str">
        <f>IF('Modifierad plan 1.0'!$H38="Alla",IF('Modifierad plan 1.0'!N38 &lt;&gt; 0,'Modifierad plan 1.0'!N38/6,""),IF(LEN('Modifierad plan 1.0'!$H38)&lt;&gt;LEN(SUBSTITUTE('Modifierad plan 1.0'!$H38,$AE$1,"")),IF('Modifierad plan 1.0'!N38 &lt;&gt; 0,'Modifierad plan 1.0'!N38/(LEN('Modifierad plan 1.0'!$H38)-LEN(SUBSTITUTE('Modifierad plan 1.0'!$H38,",",""))+1),""),""))</f>
        <v/>
      </c>
      <c r="M38" s="6" t="str">
        <f>IF('Modifierad plan 1.0'!$H38="Alla",IF('Modifierad plan 1.0'!O38 &lt;&gt; 0,'Modifierad plan 1.0'!O38/6,""),IF(LEN('Modifierad plan 1.0'!$H38)&lt;&gt;LEN(SUBSTITUTE('Modifierad plan 1.0'!$H38,$AE$1,"")),IF('Modifierad plan 1.0'!O38 &lt;&gt; 0,'Modifierad plan 1.0'!O38/(LEN('Modifierad plan 1.0'!$H38)-LEN(SUBSTITUTE('Modifierad plan 1.0'!$H38,",",""))+1),""),""))</f>
        <v/>
      </c>
      <c r="N38" s="6" t="str">
        <f>IF('Modifierad plan 1.0'!$H38="Alla",IF('Modifierad plan 1.0'!P38 &lt;&gt; 0,'Modifierad plan 1.0'!P38/6,""),IF(LEN('Modifierad plan 1.0'!$H38)&lt;&gt;LEN(SUBSTITUTE('Modifierad plan 1.0'!$H38,$AE$1,"")),IF('Modifierad plan 1.0'!P38 &lt;&gt; 0,'Modifierad plan 1.0'!P38/(LEN('Modifierad plan 1.0'!$H38)-LEN(SUBSTITUTE('Modifierad plan 1.0'!$H38,",",""))+1),""),""))</f>
        <v/>
      </c>
      <c r="O38" s="6" t="str">
        <f>IF('Modifierad plan 1.0'!$H38="Alla",IF('Modifierad plan 1.0'!Q38 &lt;&gt; 0,'Modifierad plan 1.0'!Q38/6,""),IF(LEN('Modifierad plan 1.0'!$H38)&lt;&gt;LEN(SUBSTITUTE('Modifierad plan 1.0'!$H38,$AE$1,"")),IF('Modifierad plan 1.0'!Q38 &lt;&gt; 0,'Modifierad plan 1.0'!Q38/(LEN('Modifierad plan 1.0'!$H38)-LEN(SUBSTITUTE('Modifierad plan 1.0'!$H38,",",""))+1),""),""))</f>
        <v/>
      </c>
      <c r="P38" s="6" t="str">
        <f>IF('Modifierad plan 1.0'!$H38="Alla",IF('Modifierad plan 1.0'!R38 &lt;&gt; 0,'Modifierad plan 1.0'!R38/6,""),IF(LEN('Modifierad plan 1.0'!$H38)&lt;&gt;LEN(SUBSTITUTE('Modifierad plan 1.0'!$H38,$AE$1,"")),IF('Modifierad plan 1.0'!R38 &lt;&gt; 0,'Modifierad plan 1.0'!R38/(LEN('Modifierad plan 1.0'!$H38)-LEN(SUBSTITUTE('Modifierad plan 1.0'!$H38,",",""))+1),""),""))</f>
        <v/>
      </c>
      <c r="Q38" s="6" t="str">
        <f>IF('Modifierad plan 1.0'!$H38="Alla",IF('Modifierad plan 1.0'!S38 &lt;&gt; 0,'Modifierad plan 1.0'!S38/6,""),IF(LEN('Modifierad plan 1.0'!$H38)&lt;&gt;LEN(SUBSTITUTE('Modifierad plan 1.0'!$H38,$AE$1,"")),IF('Modifierad plan 1.0'!S38 &lt;&gt; 0,'Modifierad plan 1.0'!S38/(LEN('Modifierad plan 1.0'!$H38)-LEN(SUBSTITUTE('Modifierad plan 1.0'!$H38,",",""))+1),""),""))</f>
        <v/>
      </c>
      <c r="R38" s="6" t="str">
        <f>IF('Modifierad plan 1.0'!$H38="Alla",IF('Modifierad plan 1.0'!T38 &lt;&gt; 0,'Modifierad plan 1.0'!T38/6,""),IF(LEN('Modifierad plan 1.0'!$H38)&lt;&gt;LEN(SUBSTITUTE('Modifierad plan 1.0'!$H38,$AE$1,"")),IF('Modifierad plan 1.0'!T38 &lt;&gt; 0,'Modifierad plan 1.0'!T38/(LEN('Modifierad plan 1.0'!$H38)-LEN(SUBSTITUTE('Modifierad plan 1.0'!$H38,",",""))+1),""),""))</f>
        <v/>
      </c>
      <c r="S38" s="6" t="str">
        <f>IF('Modifierad plan 1.0'!$H38="Alla",IF('Modifierad plan 1.0'!U38 &lt;&gt; 0,'Modifierad plan 1.0'!U38/6,""),IF(LEN('Modifierad plan 1.0'!$H38)&lt;&gt;LEN(SUBSTITUTE('Modifierad plan 1.0'!$H38,$AE$1,"")),IF('Modifierad plan 1.0'!U38 &lt;&gt; 0,'Modifierad plan 1.0'!U38/(LEN('Modifierad plan 1.0'!$H38)-LEN(SUBSTITUTE('Modifierad plan 1.0'!$H38,",",""))+1),""),""))</f>
        <v/>
      </c>
      <c r="T38" s="6" t="str">
        <f>IF('Modifierad plan 1.0'!$H38="Alla",IF('Modifierad plan 1.0'!V38 &lt;&gt; 0,'Modifierad plan 1.0'!V38/6,""),IF(LEN('Modifierad plan 1.0'!$H38)&lt;&gt;LEN(SUBSTITUTE('Modifierad plan 1.0'!$H38,$AE$1,"")),IF('Modifierad plan 1.0'!V38 &lt;&gt; 0,'Modifierad plan 1.0'!V38/(LEN('Modifierad plan 1.0'!$H38)-LEN(SUBSTITUTE('Modifierad plan 1.0'!$H38,",",""))+1),""),""))</f>
        <v/>
      </c>
      <c r="U38" s="6">
        <f>IF('Modifierad plan 1.0'!$H38="Alla",IF('Modifierad plan 1.0'!W38 &lt;&gt; 0,'Modifierad plan 1.0'!W38/6,""),IF(LEN('Modifierad plan 1.0'!$H38)&lt;&gt;LEN(SUBSTITUTE('Modifierad plan 1.0'!$H38,$AE$1,"")),IF('Modifierad plan 1.0'!W38 &lt;&gt; 0,'Modifierad plan 1.0'!W38/(LEN('Modifierad plan 1.0'!$H38)-LEN(SUBSTITUTE('Modifierad plan 1.0'!$H38,",",""))+1),""),""))</f>
        <v>15</v>
      </c>
      <c r="V38" s="6" t="str">
        <f>IF('Modifierad plan 1.0'!$H38="Alla",IF('Modifierad plan 1.0'!X38 &lt;&gt; 0,'Modifierad plan 1.0'!X38/6,""),IF(LEN('Modifierad plan 1.0'!$H38)&lt;&gt;LEN(SUBSTITUTE('Modifierad plan 1.0'!$H38,$AE$1,"")),IF('Modifierad plan 1.0'!X38 &lt;&gt; 0,'Modifierad plan 1.0'!X38/(LEN('Modifierad plan 1.0'!$H38)-LEN(SUBSTITUTE('Modifierad plan 1.0'!$H38,",",""))+1),""),""))</f>
        <v/>
      </c>
      <c r="W38" s="6" t="str">
        <f>IF('Modifierad plan 1.0'!$H38="Alla",IF('Modifierad plan 1.0'!Y38 &lt;&gt; 0,'Modifierad plan 1.0'!Y38/6,""),IF(LEN('Modifierad plan 1.0'!$H38)&lt;&gt;LEN(SUBSTITUTE('Modifierad plan 1.0'!$H38,$AE$1,"")),IF('Modifierad plan 1.0'!Y38 &lt;&gt; 0,'Modifierad plan 1.0'!Y38/(LEN('Modifierad plan 1.0'!$H38)-LEN(SUBSTITUTE('Modifierad plan 1.0'!$H38,",",""))+1),""),""))</f>
        <v/>
      </c>
      <c r="X38" s="6" t="str">
        <f>IF('Modifierad plan 1.0'!$H38="Alla",IF('Modifierad plan 1.0'!Z38 &lt;&gt; 0,'Modifierad plan 1.0'!Z38/6,""),IF(LEN('Modifierad plan 1.0'!$H38)&lt;&gt;LEN(SUBSTITUTE('Modifierad plan 1.0'!$H38,$AE$1,"")),IF('Modifierad plan 1.0'!Z38 &lt;&gt; 0,'Modifierad plan 1.0'!Z38/(LEN('Modifierad plan 1.0'!$H38)-LEN(SUBSTITUTE('Modifierad plan 1.0'!$H38,",",""))+1),""),""))</f>
        <v/>
      </c>
      <c r="Y38" s="6" t="str">
        <f>IF('Modifierad plan 1.0'!$H38="Alla",IF('Modifierad plan 1.0'!AA38 &lt;&gt; 0,'Modifierad plan 1.0'!AA38/6,""),IF(LEN('Modifierad plan 1.0'!$H38)&lt;&gt;LEN(SUBSTITUTE('Modifierad plan 1.0'!$H38,$AE$1,"")),IF('Modifierad plan 1.0'!AA38 &lt;&gt; 0,'Modifierad plan 1.0'!AA38/(LEN('Modifierad plan 1.0'!$H38)-LEN(SUBSTITUTE('Modifierad plan 1.0'!$H38,",",""))+1),""),""))</f>
        <v/>
      </c>
      <c r="Z38" s="6" t="str">
        <f>IF('Modifierad plan 1.0'!$H38="Alla",IF('Modifierad plan 1.0'!AB38 &lt;&gt; 0,'Modifierad plan 1.0'!AB38/6,""),IF(LEN('Modifierad plan 1.0'!$H38)&lt;&gt;LEN(SUBSTITUTE('Modifierad plan 1.0'!$H38,$AE$1,"")),IF('Modifierad plan 1.0'!AB38 &lt;&gt; 0,'Modifierad plan 1.0'!AB38/(LEN('Modifierad plan 1.0'!$H38)-LEN(SUBSTITUTE('Modifierad plan 1.0'!$H38,",",""))+1),""),""))</f>
        <v/>
      </c>
      <c r="AA38" s="6" t="str">
        <f>IF('Modifierad plan 1.0'!$H38="Alla",IF('Modifierad plan 1.0'!AC38 &lt;&gt; 0,'Modifierad plan 1.0'!AC38/6,""),IF(LEN('Modifierad plan 1.0'!$H38)&lt;&gt;LEN(SUBSTITUTE('Modifierad plan 1.0'!$H38,$AE$1,"")),IF('Modifierad plan 1.0'!AC38 &lt;&gt; 0,'Modifierad plan 1.0'!AC38/(LEN('Modifierad plan 1.0'!$H38)-LEN(SUBSTITUTE('Modifierad plan 1.0'!$H38,",",""))+1),""),""))</f>
        <v/>
      </c>
      <c r="AB38" s="6" t="str">
        <f>IF('Modifierad plan 1.0'!$H38="Alla",IF('Modifierad plan 1.0'!AD38 &lt;&gt; 0,'Modifierad plan 1.0'!AD38/6,""),IF(LEN('Modifierad plan 1.0'!$H38)&lt;&gt;LEN(SUBSTITUTE('Modifierad plan 1.0'!$H38,$AE$1,"")),IF('Modifierad plan 1.0'!AD38 &lt;&gt; 0,'Modifierad plan 1.0'!AD38/(LEN('Modifierad plan 1.0'!$H38)-LEN(SUBSTITUTE('Modifierad plan 1.0'!$H38,",",""))+1),""),""))</f>
        <v/>
      </c>
      <c r="AC38" s="6" t="str">
        <f>IF('Modifierad plan 1.0'!$H38="Alla",IF('Modifierad plan 1.0'!AE38 &lt;&gt; 0,'Modifierad plan 1.0'!AE38/6,""),IF(LEN('Modifierad plan 1.0'!$H38)&lt;&gt;LEN(SUBSTITUTE('Modifierad plan 1.0'!$H38,$AE$1,"")),IF('Modifierad plan 1.0'!AE38 &lt;&gt; 0,'Modifierad plan 1.0'!AE38/(LEN('Modifierad plan 1.0'!$H38)-LEN(SUBSTITUTE('Modifierad plan 1.0'!$H38,",",""))+1),""),""))</f>
        <v/>
      </c>
      <c r="AD38" s="52">
        <f t="shared" si="0"/>
        <v>15</v>
      </c>
    </row>
    <row r="39" spans="1:30" ht="12.75" customHeight="1" thickBot="1" x14ac:dyDescent="0.2">
      <c r="A39" s="41">
        <v>31</v>
      </c>
      <c r="B39" s="178" t="s">
        <v>43</v>
      </c>
      <c r="C39" s="179"/>
      <c r="D39" s="179"/>
      <c r="E39" s="179"/>
      <c r="F39" s="180"/>
      <c r="G39" s="6" t="str">
        <f>IF('Modifierad plan 1.0'!$H39="Alla",IF('Modifierad plan 1.0'!I39 &lt;&gt; 0,'Modifierad plan 1.0'!I39/6,""),IF(LEN('Modifierad plan 1.0'!$H39)&lt;&gt;LEN(SUBSTITUTE('Modifierad plan 1.0'!$H39,$AE$1,"")),IF('Modifierad plan 1.0'!I39 &lt;&gt; 0,'Modifierad plan 1.0'!I39/(LEN('Modifierad plan 1.0'!$H39)-LEN(SUBSTITUTE('Modifierad plan 1.0'!$H39,",",""))+1),""),""))</f>
        <v/>
      </c>
      <c r="H39" s="6" t="str">
        <f>IF('Modifierad plan 1.0'!$H39="Alla",IF('Modifierad plan 1.0'!J39 &lt;&gt; 0,'Modifierad plan 1.0'!J39/6,""),IF(LEN('Modifierad plan 1.0'!$H39)&lt;&gt;LEN(SUBSTITUTE('Modifierad plan 1.0'!$H39,$AE$1,"")),IF('Modifierad plan 1.0'!J39 &lt;&gt; 0,'Modifierad plan 1.0'!J39/(LEN('Modifierad plan 1.0'!$H39)-LEN(SUBSTITUTE('Modifierad plan 1.0'!$H39,",",""))+1),""),""))</f>
        <v/>
      </c>
      <c r="I39" s="6" t="str">
        <f>IF('Modifierad plan 1.0'!$H39="Alla",IF('Modifierad plan 1.0'!K39 &lt;&gt; 0,'Modifierad plan 1.0'!K39/6,""),IF(LEN('Modifierad plan 1.0'!$H39)&lt;&gt;LEN(SUBSTITUTE('Modifierad plan 1.0'!$H39,$AE$1,"")),IF('Modifierad plan 1.0'!K39 &lt;&gt; 0,'Modifierad plan 1.0'!K39/(LEN('Modifierad plan 1.0'!$H39)-LEN(SUBSTITUTE('Modifierad plan 1.0'!$H39,",",""))+1),""),""))</f>
        <v/>
      </c>
      <c r="J39" s="6" t="str">
        <f>IF('Modifierad plan 1.0'!$H39="Alla",IF('Modifierad plan 1.0'!L39 &lt;&gt; 0,'Modifierad plan 1.0'!L39/6,""),IF(LEN('Modifierad plan 1.0'!$H39)&lt;&gt;LEN(SUBSTITUTE('Modifierad plan 1.0'!$H39,$AE$1,"")),IF('Modifierad plan 1.0'!L39 &lt;&gt; 0,'Modifierad plan 1.0'!L39/(LEN('Modifierad plan 1.0'!$H39)-LEN(SUBSTITUTE('Modifierad plan 1.0'!$H39,",",""))+1),""),""))</f>
        <v/>
      </c>
      <c r="K39" s="6" t="str">
        <f>IF('Modifierad plan 1.0'!$H39="Alla",IF('Modifierad plan 1.0'!M39 &lt;&gt; 0,'Modifierad plan 1.0'!M39/6,""),IF(LEN('Modifierad plan 1.0'!$H39)&lt;&gt;LEN(SUBSTITUTE('Modifierad plan 1.0'!$H39,$AE$1,"")),IF('Modifierad plan 1.0'!M39 &lt;&gt; 0,'Modifierad plan 1.0'!M39/(LEN('Modifierad plan 1.0'!$H39)-LEN(SUBSTITUTE('Modifierad plan 1.0'!$H39,",",""))+1),""),""))</f>
        <v/>
      </c>
      <c r="L39" s="6" t="str">
        <f>IF('Modifierad plan 1.0'!$H39="Alla",IF('Modifierad plan 1.0'!N39 &lt;&gt; 0,'Modifierad plan 1.0'!N39/6,""),IF(LEN('Modifierad plan 1.0'!$H39)&lt;&gt;LEN(SUBSTITUTE('Modifierad plan 1.0'!$H39,$AE$1,"")),IF('Modifierad plan 1.0'!N39 &lt;&gt; 0,'Modifierad plan 1.0'!N39/(LEN('Modifierad plan 1.0'!$H39)-LEN(SUBSTITUTE('Modifierad plan 1.0'!$H39,",",""))+1),""),""))</f>
        <v/>
      </c>
      <c r="M39" s="6" t="str">
        <f>IF('Modifierad plan 1.0'!$H39="Alla",IF('Modifierad plan 1.0'!O39 &lt;&gt; 0,'Modifierad plan 1.0'!O39/6,""),IF(LEN('Modifierad plan 1.0'!$H39)&lt;&gt;LEN(SUBSTITUTE('Modifierad plan 1.0'!$H39,$AE$1,"")),IF('Modifierad plan 1.0'!O39 &lt;&gt; 0,'Modifierad plan 1.0'!O39/(LEN('Modifierad plan 1.0'!$H39)-LEN(SUBSTITUTE('Modifierad plan 1.0'!$H39,",",""))+1),""),""))</f>
        <v/>
      </c>
      <c r="N39" s="6" t="str">
        <f>IF('Modifierad plan 1.0'!$H39="Alla",IF('Modifierad plan 1.0'!P39 &lt;&gt; 0,'Modifierad plan 1.0'!P39/6,""),IF(LEN('Modifierad plan 1.0'!$H39)&lt;&gt;LEN(SUBSTITUTE('Modifierad plan 1.0'!$H39,$AE$1,"")),IF('Modifierad plan 1.0'!P39 &lt;&gt; 0,'Modifierad plan 1.0'!P39/(LEN('Modifierad plan 1.0'!$H39)-LEN(SUBSTITUTE('Modifierad plan 1.0'!$H39,",",""))+1),""),""))</f>
        <v/>
      </c>
      <c r="O39" s="6" t="str">
        <f>IF('Modifierad plan 1.0'!$H39="Alla",IF('Modifierad plan 1.0'!Q39 &lt;&gt; 0,'Modifierad plan 1.0'!Q39/6,""),IF(LEN('Modifierad plan 1.0'!$H39)&lt;&gt;LEN(SUBSTITUTE('Modifierad plan 1.0'!$H39,$AE$1,"")),IF('Modifierad plan 1.0'!Q39 &lt;&gt; 0,'Modifierad plan 1.0'!Q39/(LEN('Modifierad plan 1.0'!$H39)-LEN(SUBSTITUTE('Modifierad plan 1.0'!$H39,",",""))+1),""),""))</f>
        <v/>
      </c>
      <c r="P39" s="6" t="str">
        <f>IF('Modifierad plan 1.0'!$H39="Alla",IF('Modifierad plan 1.0'!R39 &lt;&gt; 0,'Modifierad plan 1.0'!R39/6,""),IF(LEN('Modifierad plan 1.0'!$H39)&lt;&gt;LEN(SUBSTITUTE('Modifierad plan 1.0'!$H39,$AE$1,"")),IF('Modifierad plan 1.0'!R39 &lt;&gt; 0,'Modifierad plan 1.0'!R39/(LEN('Modifierad plan 1.0'!$H39)-LEN(SUBSTITUTE('Modifierad plan 1.0'!$H39,",",""))+1),""),""))</f>
        <v/>
      </c>
      <c r="Q39" s="6" t="str">
        <f>IF('Modifierad plan 1.0'!$H39="Alla",IF('Modifierad plan 1.0'!S39 &lt;&gt; 0,'Modifierad plan 1.0'!S39/6,""),IF(LEN('Modifierad plan 1.0'!$H39)&lt;&gt;LEN(SUBSTITUTE('Modifierad plan 1.0'!$H39,$AE$1,"")),IF('Modifierad plan 1.0'!S39 &lt;&gt; 0,'Modifierad plan 1.0'!S39/(LEN('Modifierad plan 1.0'!$H39)-LEN(SUBSTITUTE('Modifierad plan 1.0'!$H39,",",""))+1),""),""))</f>
        <v/>
      </c>
      <c r="R39" s="6" t="str">
        <f>IF('Modifierad plan 1.0'!$H39="Alla",IF('Modifierad plan 1.0'!T39 &lt;&gt; 0,'Modifierad plan 1.0'!T39/6,""),IF(LEN('Modifierad plan 1.0'!$H39)&lt;&gt;LEN(SUBSTITUTE('Modifierad plan 1.0'!$H39,$AE$1,"")),IF('Modifierad plan 1.0'!T39 &lt;&gt; 0,'Modifierad plan 1.0'!T39/(LEN('Modifierad plan 1.0'!$H39)-LEN(SUBSTITUTE('Modifierad plan 1.0'!$H39,",",""))+1),""),""))</f>
        <v/>
      </c>
      <c r="S39" s="6" t="str">
        <f>IF('Modifierad plan 1.0'!$H39="Alla",IF('Modifierad plan 1.0'!U39 &lt;&gt; 0,'Modifierad plan 1.0'!U39/6,""),IF(LEN('Modifierad plan 1.0'!$H39)&lt;&gt;LEN(SUBSTITUTE('Modifierad plan 1.0'!$H39,$AE$1,"")),IF('Modifierad plan 1.0'!U39 &lt;&gt; 0,'Modifierad plan 1.0'!U39/(LEN('Modifierad plan 1.0'!$H39)-LEN(SUBSTITUTE('Modifierad plan 1.0'!$H39,",",""))+1),""),""))</f>
        <v/>
      </c>
      <c r="T39" s="6" t="str">
        <f>IF('Modifierad plan 1.0'!$H39="Alla",IF('Modifierad plan 1.0'!V39 &lt;&gt; 0,'Modifierad plan 1.0'!V39/6,""),IF(LEN('Modifierad plan 1.0'!$H39)&lt;&gt;LEN(SUBSTITUTE('Modifierad plan 1.0'!$H39,$AE$1,"")),IF('Modifierad plan 1.0'!V39 &lt;&gt; 0,'Modifierad plan 1.0'!V39/(LEN('Modifierad plan 1.0'!$H39)-LEN(SUBSTITUTE('Modifierad plan 1.0'!$H39,",",""))+1),""),""))</f>
        <v/>
      </c>
      <c r="U39" s="6" t="str">
        <f>IF('Modifierad plan 1.0'!$H39="Alla",IF('Modifierad plan 1.0'!W39 &lt;&gt; 0,'Modifierad plan 1.0'!W39/6,""),IF(LEN('Modifierad plan 1.0'!$H39)&lt;&gt;LEN(SUBSTITUTE('Modifierad plan 1.0'!$H39,$AE$1,"")),IF('Modifierad plan 1.0'!W39 &lt;&gt; 0,'Modifierad plan 1.0'!W39/(LEN('Modifierad plan 1.0'!$H39)-LEN(SUBSTITUTE('Modifierad plan 1.0'!$H39,",",""))+1),""),""))</f>
        <v/>
      </c>
      <c r="V39" s="6" t="str">
        <f>IF('Modifierad plan 1.0'!$H39="Alla",IF('Modifierad plan 1.0'!X39 &lt;&gt; 0,'Modifierad plan 1.0'!X39/6,""),IF(LEN('Modifierad plan 1.0'!$H39)&lt;&gt;LEN(SUBSTITUTE('Modifierad plan 1.0'!$H39,$AE$1,"")),IF('Modifierad plan 1.0'!X39 &lt;&gt; 0,'Modifierad plan 1.0'!X39/(LEN('Modifierad plan 1.0'!$H39)-LEN(SUBSTITUTE('Modifierad plan 1.0'!$H39,",",""))+1),""),""))</f>
        <v/>
      </c>
      <c r="W39" s="6" t="str">
        <f>IF('Modifierad plan 1.0'!$H39="Alla",IF('Modifierad plan 1.0'!Y39 &lt;&gt; 0,'Modifierad plan 1.0'!Y39/6,""),IF(LEN('Modifierad plan 1.0'!$H39)&lt;&gt;LEN(SUBSTITUTE('Modifierad plan 1.0'!$H39,$AE$1,"")),IF('Modifierad plan 1.0'!Y39 &lt;&gt; 0,'Modifierad plan 1.0'!Y39/(LEN('Modifierad plan 1.0'!$H39)-LEN(SUBSTITUTE('Modifierad plan 1.0'!$H39,",",""))+1),""),""))</f>
        <v/>
      </c>
      <c r="X39" s="6" t="str">
        <f>IF('Modifierad plan 1.0'!$H39="Alla",IF('Modifierad plan 1.0'!Z39 &lt;&gt; 0,'Modifierad plan 1.0'!Z39/6,""),IF(LEN('Modifierad plan 1.0'!$H39)&lt;&gt;LEN(SUBSTITUTE('Modifierad plan 1.0'!$H39,$AE$1,"")),IF('Modifierad plan 1.0'!Z39 &lt;&gt; 0,'Modifierad plan 1.0'!Z39/(LEN('Modifierad plan 1.0'!$H39)-LEN(SUBSTITUTE('Modifierad plan 1.0'!$H39,",",""))+1),""),""))</f>
        <v/>
      </c>
      <c r="Y39" s="6" t="str">
        <f>IF('Modifierad plan 1.0'!$H39="Alla",IF('Modifierad plan 1.0'!AA39 &lt;&gt; 0,'Modifierad plan 1.0'!AA39/6,""),IF(LEN('Modifierad plan 1.0'!$H39)&lt;&gt;LEN(SUBSTITUTE('Modifierad plan 1.0'!$H39,$AE$1,"")),IF('Modifierad plan 1.0'!AA39 &lt;&gt; 0,'Modifierad plan 1.0'!AA39/(LEN('Modifierad plan 1.0'!$H39)-LEN(SUBSTITUTE('Modifierad plan 1.0'!$H39,",",""))+1),""),""))</f>
        <v/>
      </c>
      <c r="Z39" s="6" t="str">
        <f>IF('Modifierad plan 1.0'!$H39="Alla",IF('Modifierad plan 1.0'!AB39 &lt;&gt; 0,'Modifierad plan 1.0'!AB39/6,""),IF(LEN('Modifierad plan 1.0'!$H39)&lt;&gt;LEN(SUBSTITUTE('Modifierad plan 1.0'!$H39,$AE$1,"")),IF('Modifierad plan 1.0'!AB39 &lt;&gt; 0,'Modifierad plan 1.0'!AB39/(LEN('Modifierad plan 1.0'!$H39)-LEN(SUBSTITUTE('Modifierad plan 1.0'!$H39,",",""))+1),""),""))</f>
        <v/>
      </c>
      <c r="AA39" s="6" t="str">
        <f>IF('Modifierad plan 1.0'!$H39="Alla",IF('Modifierad plan 1.0'!AC39 &lt;&gt; 0,'Modifierad plan 1.0'!AC39/6,""),IF(LEN('Modifierad plan 1.0'!$H39)&lt;&gt;LEN(SUBSTITUTE('Modifierad plan 1.0'!$H39,$AE$1,"")),IF('Modifierad plan 1.0'!AC39 &lt;&gt; 0,'Modifierad plan 1.0'!AC39/(LEN('Modifierad plan 1.0'!$H39)-LEN(SUBSTITUTE('Modifierad plan 1.0'!$H39,",",""))+1),""),""))</f>
        <v/>
      </c>
      <c r="AB39" s="6" t="str">
        <f>IF('Modifierad plan 1.0'!$H39="Alla",IF('Modifierad plan 1.0'!AD39 &lt;&gt; 0,'Modifierad plan 1.0'!AD39/6,""),IF(LEN('Modifierad plan 1.0'!$H39)&lt;&gt;LEN(SUBSTITUTE('Modifierad plan 1.0'!$H39,$AE$1,"")),IF('Modifierad plan 1.0'!AD39 &lt;&gt; 0,'Modifierad plan 1.0'!AD39/(LEN('Modifierad plan 1.0'!$H39)-LEN(SUBSTITUTE('Modifierad plan 1.0'!$H39,",",""))+1),""),""))</f>
        <v/>
      </c>
      <c r="AC39" s="6" t="str">
        <f>IF('Modifierad plan 1.0'!$H39="Alla",IF('Modifierad plan 1.0'!AE39 &lt;&gt; 0,'Modifierad plan 1.0'!AE39/6,""),IF(LEN('Modifierad plan 1.0'!$H39)&lt;&gt;LEN(SUBSTITUTE('Modifierad plan 1.0'!$H39,$AE$1,"")),IF('Modifierad plan 1.0'!AE39 &lt;&gt; 0,'Modifierad plan 1.0'!AE39/(LEN('Modifierad plan 1.0'!$H39)-LEN(SUBSTITUTE('Modifierad plan 1.0'!$H39,",",""))+1),""),""))</f>
        <v/>
      </c>
      <c r="AD39" s="52">
        <f t="shared" si="0"/>
        <v>0</v>
      </c>
    </row>
    <row r="40" spans="1:30" ht="12.75" customHeight="1" thickBot="1" x14ac:dyDescent="0.2">
      <c r="A40" s="41"/>
      <c r="B40" s="181" t="s">
        <v>44</v>
      </c>
      <c r="C40" s="179"/>
      <c r="D40" s="179"/>
      <c r="E40" s="179"/>
      <c r="F40" s="180"/>
      <c r="G40" s="6" t="str">
        <f>IF('Modifierad plan 1.0'!$H40="Alla",IF('Modifierad plan 1.0'!I40 &lt;&gt; 0,'Modifierad plan 1.0'!I40/6,""),IF(LEN('Modifierad plan 1.0'!$H40)&lt;&gt;LEN(SUBSTITUTE('Modifierad plan 1.0'!$H40,$AE$1,"")),IF('Modifierad plan 1.0'!I40 &lt;&gt; 0,'Modifierad plan 1.0'!I40/(LEN('Modifierad plan 1.0'!$H40)-LEN(SUBSTITUTE('Modifierad plan 1.0'!$H40,",",""))+1),""),""))</f>
        <v/>
      </c>
      <c r="H40" s="6" t="str">
        <f>IF('Modifierad plan 1.0'!$H40="Alla",IF('Modifierad plan 1.0'!J40 &lt;&gt; 0,'Modifierad plan 1.0'!J40/6,""),IF(LEN('Modifierad plan 1.0'!$H40)&lt;&gt;LEN(SUBSTITUTE('Modifierad plan 1.0'!$H40,$AE$1,"")),IF('Modifierad plan 1.0'!J40 &lt;&gt; 0,'Modifierad plan 1.0'!J40/(LEN('Modifierad plan 1.0'!$H40)-LEN(SUBSTITUTE('Modifierad plan 1.0'!$H40,",",""))+1),""),""))</f>
        <v/>
      </c>
      <c r="I40" s="6" t="str">
        <f>IF('Modifierad plan 1.0'!$H40="Alla",IF('Modifierad plan 1.0'!K40 &lt;&gt; 0,'Modifierad plan 1.0'!K40/6,""),IF(LEN('Modifierad plan 1.0'!$H40)&lt;&gt;LEN(SUBSTITUTE('Modifierad plan 1.0'!$H40,$AE$1,"")),IF('Modifierad plan 1.0'!K40 &lt;&gt; 0,'Modifierad plan 1.0'!K40/(LEN('Modifierad plan 1.0'!$H40)-LEN(SUBSTITUTE('Modifierad plan 1.0'!$H40,",",""))+1),""),""))</f>
        <v/>
      </c>
      <c r="J40" s="6" t="str">
        <f>IF('Modifierad plan 1.0'!$H40="Alla",IF('Modifierad plan 1.0'!L40 &lt;&gt; 0,'Modifierad plan 1.0'!L40/6,""),IF(LEN('Modifierad plan 1.0'!$H40)&lt;&gt;LEN(SUBSTITUTE('Modifierad plan 1.0'!$H40,$AE$1,"")),IF('Modifierad plan 1.0'!L40 &lt;&gt; 0,'Modifierad plan 1.0'!L40/(LEN('Modifierad plan 1.0'!$H40)-LEN(SUBSTITUTE('Modifierad plan 1.0'!$H40,",",""))+1),""),""))</f>
        <v/>
      </c>
      <c r="K40" s="6" t="str">
        <f>IF('Modifierad plan 1.0'!$H40="Alla",IF('Modifierad plan 1.0'!M40 &lt;&gt; 0,'Modifierad plan 1.0'!M40/6,""),IF(LEN('Modifierad plan 1.0'!$H40)&lt;&gt;LEN(SUBSTITUTE('Modifierad plan 1.0'!$H40,$AE$1,"")),IF('Modifierad plan 1.0'!M40 &lt;&gt; 0,'Modifierad plan 1.0'!M40/(LEN('Modifierad plan 1.0'!$H40)-LEN(SUBSTITUTE('Modifierad plan 1.0'!$H40,",",""))+1),""),""))</f>
        <v/>
      </c>
      <c r="L40" s="6" t="str">
        <f>IF('Modifierad plan 1.0'!$H40="Alla",IF('Modifierad plan 1.0'!N40 &lt;&gt; 0,'Modifierad plan 1.0'!N40/6,""),IF(LEN('Modifierad plan 1.0'!$H40)&lt;&gt;LEN(SUBSTITUTE('Modifierad plan 1.0'!$H40,$AE$1,"")),IF('Modifierad plan 1.0'!N40 &lt;&gt; 0,'Modifierad plan 1.0'!N40/(LEN('Modifierad plan 1.0'!$H40)-LEN(SUBSTITUTE('Modifierad plan 1.0'!$H40,",",""))+1),""),""))</f>
        <v/>
      </c>
      <c r="M40" s="6" t="str">
        <f>IF('Modifierad plan 1.0'!$H40="Alla",IF('Modifierad plan 1.0'!O40 &lt;&gt; 0,'Modifierad plan 1.0'!O40/6,""),IF(LEN('Modifierad plan 1.0'!$H40)&lt;&gt;LEN(SUBSTITUTE('Modifierad plan 1.0'!$H40,$AE$1,"")),IF('Modifierad plan 1.0'!O40 &lt;&gt; 0,'Modifierad plan 1.0'!O40/(LEN('Modifierad plan 1.0'!$H40)-LEN(SUBSTITUTE('Modifierad plan 1.0'!$H40,",",""))+1),""),""))</f>
        <v/>
      </c>
      <c r="N40" s="6" t="str">
        <f>IF('Modifierad plan 1.0'!$H40="Alla",IF('Modifierad plan 1.0'!P40 &lt;&gt; 0,'Modifierad plan 1.0'!P40/6,""),IF(LEN('Modifierad plan 1.0'!$H40)&lt;&gt;LEN(SUBSTITUTE('Modifierad plan 1.0'!$H40,$AE$1,"")),IF('Modifierad plan 1.0'!P40 &lt;&gt; 0,'Modifierad plan 1.0'!P40/(LEN('Modifierad plan 1.0'!$H40)-LEN(SUBSTITUTE('Modifierad plan 1.0'!$H40,",",""))+1),""),""))</f>
        <v/>
      </c>
      <c r="O40" s="6" t="str">
        <f>IF('Modifierad plan 1.0'!$H40="Alla",IF('Modifierad plan 1.0'!Q40 &lt;&gt; 0,'Modifierad plan 1.0'!Q40/6,""),IF(LEN('Modifierad plan 1.0'!$H40)&lt;&gt;LEN(SUBSTITUTE('Modifierad plan 1.0'!$H40,$AE$1,"")),IF('Modifierad plan 1.0'!Q40 &lt;&gt; 0,'Modifierad plan 1.0'!Q40/(LEN('Modifierad plan 1.0'!$H40)-LEN(SUBSTITUTE('Modifierad plan 1.0'!$H40,",",""))+1),""),""))</f>
        <v/>
      </c>
      <c r="P40" s="6" t="str">
        <f>IF('Modifierad plan 1.0'!$H40="Alla",IF('Modifierad plan 1.0'!R40 &lt;&gt; 0,'Modifierad plan 1.0'!R40/6,""),IF(LEN('Modifierad plan 1.0'!$H40)&lt;&gt;LEN(SUBSTITUTE('Modifierad plan 1.0'!$H40,$AE$1,"")),IF('Modifierad plan 1.0'!R40 &lt;&gt; 0,'Modifierad plan 1.0'!R40/(LEN('Modifierad plan 1.0'!$H40)-LEN(SUBSTITUTE('Modifierad plan 1.0'!$H40,",",""))+1),""),""))</f>
        <v/>
      </c>
      <c r="Q40" s="6" t="str">
        <f>IF('Modifierad plan 1.0'!$H40="Alla",IF('Modifierad plan 1.0'!S40 &lt;&gt; 0,'Modifierad plan 1.0'!S40/6,""),IF(LEN('Modifierad plan 1.0'!$H40)&lt;&gt;LEN(SUBSTITUTE('Modifierad plan 1.0'!$H40,$AE$1,"")),IF('Modifierad plan 1.0'!S40 &lt;&gt; 0,'Modifierad plan 1.0'!S40/(LEN('Modifierad plan 1.0'!$H40)-LEN(SUBSTITUTE('Modifierad plan 1.0'!$H40,",",""))+1),""),""))</f>
        <v/>
      </c>
      <c r="R40" s="6" t="str">
        <f>IF('Modifierad plan 1.0'!$H40="Alla",IF('Modifierad plan 1.0'!T40 &lt;&gt; 0,'Modifierad plan 1.0'!T40/6,""),IF(LEN('Modifierad plan 1.0'!$H40)&lt;&gt;LEN(SUBSTITUTE('Modifierad plan 1.0'!$H40,$AE$1,"")),IF('Modifierad plan 1.0'!T40 &lt;&gt; 0,'Modifierad plan 1.0'!T40/(LEN('Modifierad plan 1.0'!$H40)-LEN(SUBSTITUTE('Modifierad plan 1.0'!$H40,",",""))+1),""),""))</f>
        <v/>
      </c>
      <c r="S40" s="6" t="str">
        <f>IF('Modifierad plan 1.0'!$H40="Alla",IF('Modifierad plan 1.0'!U40 &lt;&gt; 0,'Modifierad plan 1.0'!U40/6,""),IF(LEN('Modifierad plan 1.0'!$H40)&lt;&gt;LEN(SUBSTITUTE('Modifierad plan 1.0'!$H40,$AE$1,"")),IF('Modifierad plan 1.0'!U40 &lt;&gt; 0,'Modifierad plan 1.0'!U40/(LEN('Modifierad plan 1.0'!$H40)-LEN(SUBSTITUTE('Modifierad plan 1.0'!$H40,",",""))+1),""),""))</f>
        <v/>
      </c>
      <c r="T40" s="6" t="str">
        <f>IF('Modifierad plan 1.0'!$H40="Alla",IF('Modifierad plan 1.0'!V40 &lt;&gt; 0,'Modifierad plan 1.0'!V40/6,""),IF(LEN('Modifierad plan 1.0'!$H40)&lt;&gt;LEN(SUBSTITUTE('Modifierad plan 1.0'!$H40,$AE$1,"")),IF('Modifierad plan 1.0'!V40 &lt;&gt; 0,'Modifierad plan 1.0'!V40/(LEN('Modifierad plan 1.0'!$H40)-LEN(SUBSTITUTE('Modifierad plan 1.0'!$H40,",",""))+1),""),""))</f>
        <v/>
      </c>
      <c r="U40" s="6" t="str">
        <f>IF('Modifierad plan 1.0'!$H40="Alla",IF('Modifierad plan 1.0'!W40 &lt;&gt; 0,'Modifierad plan 1.0'!W40/6,""),IF(LEN('Modifierad plan 1.0'!$H40)&lt;&gt;LEN(SUBSTITUTE('Modifierad plan 1.0'!$H40,$AE$1,"")),IF('Modifierad plan 1.0'!W40 &lt;&gt; 0,'Modifierad plan 1.0'!W40/(LEN('Modifierad plan 1.0'!$H40)-LEN(SUBSTITUTE('Modifierad plan 1.0'!$H40,",",""))+1),""),""))</f>
        <v/>
      </c>
      <c r="V40" s="6" t="str">
        <f>IF('Modifierad plan 1.0'!$H40="Alla",IF('Modifierad plan 1.0'!X40 &lt;&gt; 0,'Modifierad plan 1.0'!X40/6,""),IF(LEN('Modifierad plan 1.0'!$H40)&lt;&gt;LEN(SUBSTITUTE('Modifierad plan 1.0'!$H40,$AE$1,"")),IF('Modifierad plan 1.0'!X40 &lt;&gt; 0,'Modifierad plan 1.0'!X40/(LEN('Modifierad plan 1.0'!$H40)-LEN(SUBSTITUTE('Modifierad plan 1.0'!$H40,",",""))+1),""),""))</f>
        <v/>
      </c>
      <c r="W40" s="6" t="str">
        <f>IF('Modifierad plan 1.0'!$H40="Alla",IF('Modifierad plan 1.0'!Y40 &lt;&gt; 0,'Modifierad plan 1.0'!Y40/6,""),IF(LEN('Modifierad plan 1.0'!$H40)&lt;&gt;LEN(SUBSTITUTE('Modifierad plan 1.0'!$H40,$AE$1,"")),IF('Modifierad plan 1.0'!Y40 &lt;&gt; 0,'Modifierad plan 1.0'!Y40/(LEN('Modifierad plan 1.0'!$H40)-LEN(SUBSTITUTE('Modifierad plan 1.0'!$H40,",",""))+1),""),""))</f>
        <v/>
      </c>
      <c r="X40" s="6" t="str">
        <f>IF('Modifierad plan 1.0'!$H40="Alla",IF('Modifierad plan 1.0'!Z40 &lt;&gt; 0,'Modifierad plan 1.0'!Z40/6,""),IF(LEN('Modifierad plan 1.0'!$H40)&lt;&gt;LEN(SUBSTITUTE('Modifierad plan 1.0'!$H40,$AE$1,"")),IF('Modifierad plan 1.0'!Z40 &lt;&gt; 0,'Modifierad plan 1.0'!Z40/(LEN('Modifierad plan 1.0'!$H40)-LEN(SUBSTITUTE('Modifierad plan 1.0'!$H40,",",""))+1),""),""))</f>
        <v/>
      </c>
      <c r="Y40" s="6" t="str">
        <f>IF('Modifierad plan 1.0'!$H40="Alla",IF('Modifierad plan 1.0'!AA40 &lt;&gt; 0,'Modifierad plan 1.0'!AA40/6,""),IF(LEN('Modifierad plan 1.0'!$H40)&lt;&gt;LEN(SUBSTITUTE('Modifierad plan 1.0'!$H40,$AE$1,"")),IF('Modifierad plan 1.0'!AA40 &lt;&gt; 0,'Modifierad plan 1.0'!AA40/(LEN('Modifierad plan 1.0'!$H40)-LEN(SUBSTITUTE('Modifierad plan 1.0'!$H40,",",""))+1),""),""))</f>
        <v/>
      </c>
      <c r="Z40" s="6" t="str">
        <f>IF('Modifierad plan 1.0'!$H40="Alla",IF('Modifierad plan 1.0'!AB40 &lt;&gt; 0,'Modifierad plan 1.0'!AB40/6,""),IF(LEN('Modifierad plan 1.0'!$H40)&lt;&gt;LEN(SUBSTITUTE('Modifierad plan 1.0'!$H40,$AE$1,"")),IF('Modifierad plan 1.0'!AB40 &lt;&gt; 0,'Modifierad plan 1.0'!AB40/(LEN('Modifierad plan 1.0'!$H40)-LEN(SUBSTITUTE('Modifierad plan 1.0'!$H40,",",""))+1),""),""))</f>
        <v/>
      </c>
      <c r="AA40" s="6" t="str">
        <f>IF('Modifierad plan 1.0'!$H40="Alla",IF('Modifierad plan 1.0'!AC40 &lt;&gt; 0,'Modifierad plan 1.0'!AC40/6,""),IF(LEN('Modifierad plan 1.0'!$H40)&lt;&gt;LEN(SUBSTITUTE('Modifierad plan 1.0'!$H40,$AE$1,"")),IF('Modifierad plan 1.0'!AC40 &lt;&gt; 0,'Modifierad plan 1.0'!AC40/(LEN('Modifierad plan 1.0'!$H40)-LEN(SUBSTITUTE('Modifierad plan 1.0'!$H40,",",""))+1),""),""))</f>
        <v/>
      </c>
      <c r="AB40" s="6" t="str">
        <f>IF('Modifierad plan 1.0'!$H40="Alla",IF('Modifierad plan 1.0'!AD40 &lt;&gt; 0,'Modifierad plan 1.0'!AD40/6,""),IF(LEN('Modifierad plan 1.0'!$H40)&lt;&gt;LEN(SUBSTITUTE('Modifierad plan 1.0'!$H40,$AE$1,"")),IF('Modifierad plan 1.0'!AD40 &lt;&gt; 0,'Modifierad plan 1.0'!AD40/(LEN('Modifierad plan 1.0'!$H40)-LEN(SUBSTITUTE('Modifierad plan 1.0'!$H40,",",""))+1),""),""))</f>
        <v/>
      </c>
      <c r="AC40" s="6" t="str">
        <f>IF('Modifierad plan 1.0'!$H40="Alla",IF('Modifierad plan 1.0'!AE40 &lt;&gt; 0,'Modifierad plan 1.0'!AE40/6,""),IF(LEN('Modifierad plan 1.0'!$H40)&lt;&gt;LEN(SUBSTITUTE('Modifierad plan 1.0'!$H40,$AE$1,"")),IF('Modifierad plan 1.0'!AE40 &lt;&gt; 0,'Modifierad plan 1.0'!AE40/(LEN('Modifierad plan 1.0'!$H40)-LEN(SUBSTITUTE('Modifierad plan 1.0'!$H40,",",""))+1),""),""))</f>
        <v/>
      </c>
      <c r="AD40" s="52">
        <f t="shared" si="0"/>
        <v>0</v>
      </c>
    </row>
    <row r="41" spans="1:30" ht="12.75" customHeight="1" thickBot="1" x14ac:dyDescent="0.2">
      <c r="A41" s="41">
        <v>32</v>
      </c>
      <c r="B41" s="178" t="s">
        <v>47</v>
      </c>
      <c r="C41" s="179"/>
      <c r="D41" s="179"/>
      <c r="E41" s="179"/>
      <c r="F41" s="180"/>
      <c r="G41" s="6" t="str">
        <f>IF('Modifierad plan 1.0'!$H41="Alla",IF('Modifierad plan 1.0'!I41 &lt;&gt; 0,'Modifierad plan 1.0'!I41/6,""),IF(LEN('Modifierad plan 1.0'!$H41)&lt;&gt;LEN(SUBSTITUTE('Modifierad plan 1.0'!$H41,$AE$1,"")),IF('Modifierad plan 1.0'!I41 &lt;&gt; 0,'Modifierad plan 1.0'!I41/(LEN('Modifierad plan 1.0'!$H41)-LEN(SUBSTITUTE('Modifierad plan 1.0'!$H41,",",""))+1),""),""))</f>
        <v/>
      </c>
      <c r="H41" s="6" t="str">
        <f>IF('Modifierad plan 1.0'!$H41="Alla",IF('Modifierad plan 1.0'!J41 &lt;&gt; 0,'Modifierad plan 1.0'!J41/6,""),IF(LEN('Modifierad plan 1.0'!$H41)&lt;&gt;LEN(SUBSTITUTE('Modifierad plan 1.0'!$H41,$AE$1,"")),IF('Modifierad plan 1.0'!J41 &lt;&gt; 0,'Modifierad plan 1.0'!J41/(LEN('Modifierad plan 1.0'!$H41)-LEN(SUBSTITUTE('Modifierad plan 1.0'!$H41,",",""))+1),""),""))</f>
        <v/>
      </c>
      <c r="I41" s="6" t="str">
        <f>IF('Modifierad plan 1.0'!$H41="Alla",IF('Modifierad plan 1.0'!K41 &lt;&gt; 0,'Modifierad plan 1.0'!K41/6,""),IF(LEN('Modifierad plan 1.0'!$H41)&lt;&gt;LEN(SUBSTITUTE('Modifierad plan 1.0'!$H41,$AE$1,"")),IF('Modifierad plan 1.0'!K41 &lt;&gt; 0,'Modifierad plan 1.0'!K41/(LEN('Modifierad plan 1.0'!$H41)-LEN(SUBSTITUTE('Modifierad plan 1.0'!$H41,",",""))+1),""),""))</f>
        <v/>
      </c>
      <c r="J41" s="6" t="str">
        <f>IF('Modifierad plan 1.0'!$H41="Alla",IF('Modifierad plan 1.0'!L41 &lt;&gt; 0,'Modifierad plan 1.0'!L41/6,""),IF(LEN('Modifierad plan 1.0'!$H41)&lt;&gt;LEN(SUBSTITUTE('Modifierad plan 1.0'!$H41,$AE$1,"")),IF('Modifierad plan 1.0'!L41 &lt;&gt; 0,'Modifierad plan 1.0'!L41/(LEN('Modifierad plan 1.0'!$H41)-LEN(SUBSTITUTE('Modifierad plan 1.0'!$H41,",",""))+1),""),""))</f>
        <v/>
      </c>
      <c r="K41" s="6" t="str">
        <f>IF('Modifierad plan 1.0'!$H41="Alla",IF('Modifierad plan 1.0'!M41 &lt;&gt; 0,'Modifierad plan 1.0'!M41/6,""),IF(LEN('Modifierad plan 1.0'!$H41)&lt;&gt;LEN(SUBSTITUTE('Modifierad plan 1.0'!$H41,$AE$1,"")),IF('Modifierad plan 1.0'!M41 &lt;&gt; 0,'Modifierad plan 1.0'!M41/(LEN('Modifierad plan 1.0'!$H41)-LEN(SUBSTITUTE('Modifierad plan 1.0'!$H41,",",""))+1),""),""))</f>
        <v/>
      </c>
      <c r="L41" s="6" t="str">
        <f>IF('Modifierad plan 1.0'!$H41="Alla",IF('Modifierad plan 1.0'!N41 &lt;&gt; 0,'Modifierad plan 1.0'!N41/6,""),IF(LEN('Modifierad plan 1.0'!$H41)&lt;&gt;LEN(SUBSTITUTE('Modifierad plan 1.0'!$H41,$AE$1,"")),IF('Modifierad plan 1.0'!N41 &lt;&gt; 0,'Modifierad plan 1.0'!N41/(LEN('Modifierad plan 1.0'!$H41)-LEN(SUBSTITUTE('Modifierad plan 1.0'!$H41,",",""))+1),""),""))</f>
        <v/>
      </c>
      <c r="M41" s="6" t="str">
        <f>IF('Modifierad plan 1.0'!$H41="Alla",IF('Modifierad plan 1.0'!O41 &lt;&gt; 0,'Modifierad plan 1.0'!O41/6,""),IF(LEN('Modifierad plan 1.0'!$H41)&lt;&gt;LEN(SUBSTITUTE('Modifierad plan 1.0'!$H41,$AE$1,"")),IF('Modifierad plan 1.0'!O41 &lt;&gt; 0,'Modifierad plan 1.0'!O41/(LEN('Modifierad plan 1.0'!$H41)-LEN(SUBSTITUTE('Modifierad plan 1.0'!$H41,",",""))+1),""),""))</f>
        <v/>
      </c>
      <c r="N41" s="6" t="str">
        <f>IF('Modifierad plan 1.0'!$H41="Alla",IF('Modifierad plan 1.0'!P41 &lt;&gt; 0,'Modifierad plan 1.0'!P41/6,""),IF(LEN('Modifierad plan 1.0'!$H41)&lt;&gt;LEN(SUBSTITUTE('Modifierad plan 1.0'!$H41,$AE$1,"")),IF('Modifierad plan 1.0'!P41 &lt;&gt; 0,'Modifierad plan 1.0'!P41/(LEN('Modifierad plan 1.0'!$H41)-LEN(SUBSTITUTE('Modifierad plan 1.0'!$H41,",",""))+1),""),""))</f>
        <v/>
      </c>
      <c r="O41" s="6" t="str">
        <f>IF('Modifierad plan 1.0'!$H41="Alla",IF('Modifierad plan 1.0'!Q41 &lt;&gt; 0,'Modifierad plan 1.0'!Q41/6,""),IF(LEN('Modifierad plan 1.0'!$H41)&lt;&gt;LEN(SUBSTITUTE('Modifierad plan 1.0'!$H41,$AE$1,"")),IF('Modifierad plan 1.0'!Q41 &lt;&gt; 0,'Modifierad plan 1.0'!Q41/(LEN('Modifierad plan 1.0'!$H41)-LEN(SUBSTITUTE('Modifierad plan 1.0'!$H41,",",""))+1),""),""))</f>
        <v/>
      </c>
      <c r="P41" s="6" t="str">
        <f>IF('Modifierad plan 1.0'!$H41="Alla",IF('Modifierad plan 1.0'!R41 &lt;&gt; 0,'Modifierad plan 1.0'!R41/6,""),IF(LEN('Modifierad plan 1.0'!$H41)&lt;&gt;LEN(SUBSTITUTE('Modifierad plan 1.0'!$H41,$AE$1,"")),IF('Modifierad plan 1.0'!R41 &lt;&gt; 0,'Modifierad plan 1.0'!R41/(LEN('Modifierad plan 1.0'!$H41)-LEN(SUBSTITUTE('Modifierad plan 1.0'!$H41,",",""))+1),""),""))</f>
        <v/>
      </c>
      <c r="Q41" s="6" t="str">
        <f>IF('Modifierad plan 1.0'!$H41="Alla",IF('Modifierad plan 1.0'!S41 &lt;&gt; 0,'Modifierad plan 1.0'!S41/6,""),IF(LEN('Modifierad plan 1.0'!$H41)&lt;&gt;LEN(SUBSTITUTE('Modifierad plan 1.0'!$H41,$AE$1,"")),IF('Modifierad plan 1.0'!S41 &lt;&gt; 0,'Modifierad plan 1.0'!S41/(LEN('Modifierad plan 1.0'!$H41)-LEN(SUBSTITUTE('Modifierad plan 1.0'!$H41,",",""))+1),""),""))</f>
        <v/>
      </c>
      <c r="R41" s="6" t="str">
        <f>IF('Modifierad plan 1.0'!$H41="Alla",IF('Modifierad plan 1.0'!T41 &lt;&gt; 0,'Modifierad plan 1.0'!T41/6,""),IF(LEN('Modifierad plan 1.0'!$H41)&lt;&gt;LEN(SUBSTITUTE('Modifierad plan 1.0'!$H41,$AE$1,"")),IF('Modifierad plan 1.0'!T41 &lt;&gt; 0,'Modifierad plan 1.0'!T41/(LEN('Modifierad plan 1.0'!$H41)-LEN(SUBSTITUTE('Modifierad plan 1.0'!$H41,",",""))+1),""),""))</f>
        <v/>
      </c>
      <c r="S41" s="6" t="str">
        <f>IF('Modifierad plan 1.0'!$H41="Alla",IF('Modifierad plan 1.0'!U41 &lt;&gt; 0,'Modifierad plan 1.0'!U41/6,""),IF(LEN('Modifierad plan 1.0'!$H41)&lt;&gt;LEN(SUBSTITUTE('Modifierad plan 1.0'!$H41,$AE$1,"")),IF('Modifierad plan 1.0'!U41 &lt;&gt; 0,'Modifierad plan 1.0'!U41/(LEN('Modifierad plan 1.0'!$H41)-LEN(SUBSTITUTE('Modifierad plan 1.0'!$H41,",",""))+1),""),""))</f>
        <v/>
      </c>
      <c r="T41" s="6" t="str">
        <f>IF('Modifierad plan 1.0'!$H41="Alla",IF('Modifierad plan 1.0'!V41 &lt;&gt; 0,'Modifierad plan 1.0'!V41/6,""),IF(LEN('Modifierad plan 1.0'!$H41)&lt;&gt;LEN(SUBSTITUTE('Modifierad plan 1.0'!$H41,$AE$1,"")),IF('Modifierad plan 1.0'!V41 &lt;&gt; 0,'Modifierad plan 1.0'!V41/(LEN('Modifierad plan 1.0'!$H41)-LEN(SUBSTITUTE('Modifierad plan 1.0'!$H41,",",""))+1),""),""))</f>
        <v/>
      </c>
      <c r="U41" s="6" t="str">
        <f>IF('Modifierad plan 1.0'!$H41="Alla",IF('Modifierad plan 1.0'!W41 &lt;&gt; 0,'Modifierad plan 1.0'!W41/6,""),IF(LEN('Modifierad plan 1.0'!$H41)&lt;&gt;LEN(SUBSTITUTE('Modifierad plan 1.0'!$H41,$AE$1,"")),IF('Modifierad plan 1.0'!W41 &lt;&gt; 0,'Modifierad plan 1.0'!W41/(LEN('Modifierad plan 1.0'!$H41)-LEN(SUBSTITUTE('Modifierad plan 1.0'!$H41,",",""))+1),""),""))</f>
        <v/>
      </c>
      <c r="V41" s="6" t="str">
        <f>IF('Modifierad plan 1.0'!$H41="Alla",IF('Modifierad plan 1.0'!X41 &lt;&gt; 0,'Modifierad plan 1.0'!X41/6,""),IF(LEN('Modifierad plan 1.0'!$H41)&lt;&gt;LEN(SUBSTITUTE('Modifierad plan 1.0'!$H41,$AE$1,"")),IF('Modifierad plan 1.0'!X41 &lt;&gt; 0,'Modifierad plan 1.0'!X41/(LEN('Modifierad plan 1.0'!$H41)-LEN(SUBSTITUTE('Modifierad plan 1.0'!$H41,",",""))+1),""),""))</f>
        <v/>
      </c>
      <c r="W41" s="6" t="str">
        <f>IF('Modifierad plan 1.0'!$H41="Alla",IF('Modifierad plan 1.0'!Y41 &lt;&gt; 0,'Modifierad plan 1.0'!Y41/6,""),IF(LEN('Modifierad plan 1.0'!$H41)&lt;&gt;LEN(SUBSTITUTE('Modifierad plan 1.0'!$H41,$AE$1,"")),IF('Modifierad plan 1.0'!Y41 &lt;&gt; 0,'Modifierad plan 1.0'!Y41/(LEN('Modifierad plan 1.0'!$H41)-LEN(SUBSTITUTE('Modifierad plan 1.0'!$H41,",",""))+1),""),""))</f>
        <v/>
      </c>
      <c r="X41" s="6" t="str">
        <f>IF('Modifierad plan 1.0'!$H41="Alla",IF('Modifierad plan 1.0'!Z41 &lt;&gt; 0,'Modifierad plan 1.0'!Z41/6,""),IF(LEN('Modifierad plan 1.0'!$H41)&lt;&gt;LEN(SUBSTITUTE('Modifierad plan 1.0'!$H41,$AE$1,"")),IF('Modifierad plan 1.0'!Z41 &lt;&gt; 0,'Modifierad plan 1.0'!Z41/(LEN('Modifierad plan 1.0'!$H41)-LEN(SUBSTITUTE('Modifierad plan 1.0'!$H41,",",""))+1),""),""))</f>
        <v/>
      </c>
      <c r="Y41" s="6" t="str">
        <f>IF('Modifierad plan 1.0'!$H41="Alla",IF('Modifierad plan 1.0'!AA41 &lt;&gt; 0,'Modifierad plan 1.0'!AA41/6,""),IF(LEN('Modifierad plan 1.0'!$H41)&lt;&gt;LEN(SUBSTITUTE('Modifierad plan 1.0'!$H41,$AE$1,"")),IF('Modifierad plan 1.0'!AA41 &lt;&gt; 0,'Modifierad plan 1.0'!AA41/(LEN('Modifierad plan 1.0'!$H41)-LEN(SUBSTITUTE('Modifierad plan 1.0'!$H41,",",""))+1),""),""))</f>
        <v/>
      </c>
      <c r="Z41" s="6" t="str">
        <f>IF('Modifierad plan 1.0'!$H41="Alla",IF('Modifierad plan 1.0'!AB41 &lt;&gt; 0,'Modifierad plan 1.0'!AB41/6,""),IF(LEN('Modifierad plan 1.0'!$H41)&lt;&gt;LEN(SUBSTITUTE('Modifierad plan 1.0'!$H41,$AE$1,"")),IF('Modifierad plan 1.0'!AB41 &lt;&gt; 0,'Modifierad plan 1.0'!AB41/(LEN('Modifierad plan 1.0'!$H41)-LEN(SUBSTITUTE('Modifierad plan 1.0'!$H41,",",""))+1),""),""))</f>
        <v/>
      </c>
      <c r="AA41" s="6" t="str">
        <f>IF('Modifierad plan 1.0'!$H41="Alla",IF('Modifierad plan 1.0'!AC41 &lt;&gt; 0,'Modifierad plan 1.0'!AC41/6,""),IF(LEN('Modifierad plan 1.0'!$H41)&lt;&gt;LEN(SUBSTITUTE('Modifierad plan 1.0'!$H41,$AE$1,"")),IF('Modifierad plan 1.0'!AC41 &lt;&gt; 0,'Modifierad plan 1.0'!AC41/(LEN('Modifierad plan 1.0'!$H41)-LEN(SUBSTITUTE('Modifierad plan 1.0'!$H41,",",""))+1),""),""))</f>
        <v/>
      </c>
      <c r="AB41" s="6" t="str">
        <f>IF('Modifierad plan 1.0'!$H41="Alla",IF('Modifierad plan 1.0'!AD41 &lt;&gt; 0,'Modifierad plan 1.0'!AD41/6,""),IF(LEN('Modifierad plan 1.0'!$H41)&lt;&gt;LEN(SUBSTITUTE('Modifierad plan 1.0'!$H41,$AE$1,"")),IF('Modifierad plan 1.0'!AD41 &lt;&gt; 0,'Modifierad plan 1.0'!AD41/(LEN('Modifierad plan 1.0'!$H41)-LEN(SUBSTITUTE('Modifierad plan 1.0'!$H41,",",""))+1),""),""))</f>
        <v/>
      </c>
      <c r="AC41" s="6" t="str">
        <f>IF('Modifierad plan 1.0'!$H41="Alla",IF('Modifierad plan 1.0'!AE41 &lt;&gt; 0,'Modifierad plan 1.0'!AE41/6,""),IF(LEN('Modifierad plan 1.0'!$H41)&lt;&gt;LEN(SUBSTITUTE('Modifierad plan 1.0'!$H41,$AE$1,"")),IF('Modifierad plan 1.0'!AE41 &lt;&gt; 0,'Modifierad plan 1.0'!AE41/(LEN('Modifierad plan 1.0'!$H41)-LEN(SUBSTITUTE('Modifierad plan 1.0'!$H41,",",""))+1),""),""))</f>
        <v/>
      </c>
      <c r="AD41" s="52">
        <f t="shared" si="0"/>
        <v>0</v>
      </c>
    </row>
    <row r="42" spans="1:30" ht="12.75" customHeight="1" thickBot="1" x14ac:dyDescent="0.2">
      <c r="A42" s="41">
        <v>33</v>
      </c>
      <c r="B42" s="178" t="s">
        <v>48</v>
      </c>
      <c r="C42" s="179"/>
      <c r="D42" s="179"/>
      <c r="E42" s="179"/>
      <c r="F42" s="180"/>
      <c r="G42" s="6" t="str">
        <f>IF('Modifierad plan 1.0'!$H42="Alla",IF('Modifierad plan 1.0'!I42 &lt;&gt; 0,'Modifierad plan 1.0'!I42/6,""),IF(LEN('Modifierad plan 1.0'!$H42)&lt;&gt;LEN(SUBSTITUTE('Modifierad plan 1.0'!$H42,$AE$1,"")),IF('Modifierad plan 1.0'!I42 &lt;&gt; 0,'Modifierad plan 1.0'!I42/(LEN('Modifierad plan 1.0'!$H42)-LEN(SUBSTITUTE('Modifierad plan 1.0'!$H42,",",""))+1),""),""))</f>
        <v/>
      </c>
      <c r="H42" s="6" t="str">
        <f>IF('Modifierad plan 1.0'!$H42="Alla",IF('Modifierad plan 1.0'!J42 &lt;&gt; 0,'Modifierad plan 1.0'!J42/6,""),IF(LEN('Modifierad plan 1.0'!$H42)&lt;&gt;LEN(SUBSTITUTE('Modifierad plan 1.0'!$H42,$AE$1,"")),IF('Modifierad plan 1.0'!J42 &lt;&gt; 0,'Modifierad plan 1.0'!J42/(LEN('Modifierad plan 1.0'!$H42)-LEN(SUBSTITUTE('Modifierad plan 1.0'!$H42,",",""))+1),""),""))</f>
        <v/>
      </c>
      <c r="I42" s="6" t="str">
        <f>IF('Modifierad plan 1.0'!$H42="Alla",IF('Modifierad plan 1.0'!K42 &lt;&gt; 0,'Modifierad plan 1.0'!K42/6,""),IF(LEN('Modifierad plan 1.0'!$H42)&lt;&gt;LEN(SUBSTITUTE('Modifierad plan 1.0'!$H42,$AE$1,"")),IF('Modifierad plan 1.0'!K42 &lt;&gt; 0,'Modifierad plan 1.0'!K42/(LEN('Modifierad plan 1.0'!$H42)-LEN(SUBSTITUTE('Modifierad plan 1.0'!$H42,",",""))+1),""),""))</f>
        <v/>
      </c>
      <c r="J42" s="6" t="str">
        <f>IF('Modifierad plan 1.0'!$H42="Alla",IF('Modifierad plan 1.0'!L42 &lt;&gt; 0,'Modifierad plan 1.0'!L42/6,""),IF(LEN('Modifierad plan 1.0'!$H42)&lt;&gt;LEN(SUBSTITUTE('Modifierad plan 1.0'!$H42,$AE$1,"")),IF('Modifierad plan 1.0'!L42 &lt;&gt; 0,'Modifierad plan 1.0'!L42/(LEN('Modifierad plan 1.0'!$H42)-LEN(SUBSTITUTE('Modifierad plan 1.0'!$H42,",",""))+1),""),""))</f>
        <v/>
      </c>
      <c r="K42" s="6" t="str">
        <f>IF('Modifierad plan 1.0'!$H42="Alla",IF('Modifierad plan 1.0'!M42 &lt;&gt; 0,'Modifierad plan 1.0'!M42/6,""),IF(LEN('Modifierad plan 1.0'!$H42)&lt;&gt;LEN(SUBSTITUTE('Modifierad plan 1.0'!$H42,$AE$1,"")),IF('Modifierad plan 1.0'!M42 &lt;&gt; 0,'Modifierad plan 1.0'!M42/(LEN('Modifierad plan 1.0'!$H42)-LEN(SUBSTITUTE('Modifierad plan 1.0'!$H42,",",""))+1),""),""))</f>
        <v/>
      </c>
      <c r="L42" s="6" t="str">
        <f>IF('Modifierad plan 1.0'!$H42="Alla",IF('Modifierad plan 1.0'!N42 &lt;&gt; 0,'Modifierad plan 1.0'!N42/6,""),IF(LEN('Modifierad plan 1.0'!$H42)&lt;&gt;LEN(SUBSTITUTE('Modifierad plan 1.0'!$H42,$AE$1,"")),IF('Modifierad plan 1.0'!N42 &lt;&gt; 0,'Modifierad plan 1.0'!N42/(LEN('Modifierad plan 1.0'!$H42)-LEN(SUBSTITUTE('Modifierad plan 1.0'!$H42,",",""))+1),""),""))</f>
        <v/>
      </c>
      <c r="M42" s="6" t="str">
        <f>IF('Modifierad plan 1.0'!$H42="Alla",IF('Modifierad plan 1.0'!O42 &lt;&gt; 0,'Modifierad plan 1.0'!O42/6,""),IF(LEN('Modifierad plan 1.0'!$H42)&lt;&gt;LEN(SUBSTITUTE('Modifierad plan 1.0'!$H42,$AE$1,"")),IF('Modifierad plan 1.0'!O42 &lt;&gt; 0,'Modifierad plan 1.0'!O42/(LEN('Modifierad plan 1.0'!$H42)-LEN(SUBSTITUTE('Modifierad plan 1.0'!$H42,",",""))+1),""),""))</f>
        <v/>
      </c>
      <c r="N42" s="6" t="str">
        <f>IF('Modifierad plan 1.0'!$H42="Alla",IF('Modifierad plan 1.0'!P42 &lt;&gt; 0,'Modifierad plan 1.0'!P42/6,""),IF(LEN('Modifierad plan 1.0'!$H42)&lt;&gt;LEN(SUBSTITUTE('Modifierad plan 1.0'!$H42,$AE$1,"")),IF('Modifierad plan 1.0'!P42 &lt;&gt; 0,'Modifierad plan 1.0'!P42/(LEN('Modifierad plan 1.0'!$H42)-LEN(SUBSTITUTE('Modifierad plan 1.0'!$H42,",",""))+1),""),""))</f>
        <v/>
      </c>
      <c r="O42" s="6" t="str">
        <f>IF('Modifierad plan 1.0'!$H42="Alla",IF('Modifierad plan 1.0'!Q42 &lt;&gt; 0,'Modifierad plan 1.0'!Q42/6,""),IF(LEN('Modifierad plan 1.0'!$H42)&lt;&gt;LEN(SUBSTITUTE('Modifierad plan 1.0'!$H42,$AE$1,"")),IF('Modifierad plan 1.0'!Q42 &lt;&gt; 0,'Modifierad plan 1.0'!Q42/(LEN('Modifierad plan 1.0'!$H42)-LEN(SUBSTITUTE('Modifierad plan 1.0'!$H42,",",""))+1),""),""))</f>
        <v/>
      </c>
      <c r="P42" s="6" t="str">
        <f>IF('Modifierad plan 1.0'!$H42="Alla",IF('Modifierad plan 1.0'!R42 &lt;&gt; 0,'Modifierad plan 1.0'!R42/6,""),IF(LEN('Modifierad plan 1.0'!$H42)&lt;&gt;LEN(SUBSTITUTE('Modifierad plan 1.0'!$H42,$AE$1,"")),IF('Modifierad plan 1.0'!R42 &lt;&gt; 0,'Modifierad plan 1.0'!R42/(LEN('Modifierad plan 1.0'!$H42)-LEN(SUBSTITUTE('Modifierad plan 1.0'!$H42,",",""))+1),""),""))</f>
        <v/>
      </c>
      <c r="Q42" s="6" t="str">
        <f>IF('Modifierad plan 1.0'!$H42="Alla",IF('Modifierad plan 1.0'!S42 &lt;&gt; 0,'Modifierad plan 1.0'!S42/6,""),IF(LEN('Modifierad plan 1.0'!$H42)&lt;&gt;LEN(SUBSTITUTE('Modifierad plan 1.0'!$H42,$AE$1,"")),IF('Modifierad plan 1.0'!S42 &lt;&gt; 0,'Modifierad plan 1.0'!S42/(LEN('Modifierad plan 1.0'!$H42)-LEN(SUBSTITUTE('Modifierad plan 1.0'!$H42,",",""))+1),""),""))</f>
        <v/>
      </c>
      <c r="R42" s="6" t="str">
        <f>IF('Modifierad plan 1.0'!$H42="Alla",IF('Modifierad plan 1.0'!T42 &lt;&gt; 0,'Modifierad plan 1.0'!T42/6,""),IF(LEN('Modifierad plan 1.0'!$H42)&lt;&gt;LEN(SUBSTITUTE('Modifierad plan 1.0'!$H42,$AE$1,"")),IF('Modifierad plan 1.0'!T42 &lt;&gt; 0,'Modifierad plan 1.0'!T42/(LEN('Modifierad plan 1.0'!$H42)-LEN(SUBSTITUTE('Modifierad plan 1.0'!$H42,",",""))+1),""),""))</f>
        <v/>
      </c>
      <c r="S42" s="6" t="str">
        <f>IF('Modifierad plan 1.0'!$H42="Alla",IF('Modifierad plan 1.0'!U42 &lt;&gt; 0,'Modifierad plan 1.0'!U42/6,""),IF(LEN('Modifierad plan 1.0'!$H42)&lt;&gt;LEN(SUBSTITUTE('Modifierad plan 1.0'!$H42,$AE$1,"")),IF('Modifierad plan 1.0'!U42 &lt;&gt; 0,'Modifierad plan 1.0'!U42/(LEN('Modifierad plan 1.0'!$H42)-LEN(SUBSTITUTE('Modifierad plan 1.0'!$H42,",",""))+1),""),""))</f>
        <v/>
      </c>
      <c r="T42" s="6" t="str">
        <f>IF('Modifierad plan 1.0'!$H42="Alla",IF('Modifierad plan 1.0'!V42 &lt;&gt; 0,'Modifierad plan 1.0'!V42/6,""),IF(LEN('Modifierad plan 1.0'!$H42)&lt;&gt;LEN(SUBSTITUTE('Modifierad plan 1.0'!$H42,$AE$1,"")),IF('Modifierad plan 1.0'!V42 &lt;&gt; 0,'Modifierad plan 1.0'!V42/(LEN('Modifierad plan 1.0'!$H42)-LEN(SUBSTITUTE('Modifierad plan 1.0'!$H42,",",""))+1),""),""))</f>
        <v/>
      </c>
      <c r="U42" s="6" t="str">
        <f>IF('Modifierad plan 1.0'!$H42="Alla",IF('Modifierad plan 1.0'!W42 &lt;&gt; 0,'Modifierad plan 1.0'!W42/6,""),IF(LEN('Modifierad plan 1.0'!$H42)&lt;&gt;LEN(SUBSTITUTE('Modifierad plan 1.0'!$H42,$AE$1,"")),IF('Modifierad plan 1.0'!W42 &lt;&gt; 0,'Modifierad plan 1.0'!W42/(LEN('Modifierad plan 1.0'!$H42)-LEN(SUBSTITUTE('Modifierad plan 1.0'!$H42,",",""))+1),""),""))</f>
        <v/>
      </c>
      <c r="V42" s="6" t="str">
        <f>IF('Modifierad plan 1.0'!$H42="Alla",IF('Modifierad plan 1.0'!X42 &lt;&gt; 0,'Modifierad plan 1.0'!X42/6,""),IF(LEN('Modifierad plan 1.0'!$H42)&lt;&gt;LEN(SUBSTITUTE('Modifierad plan 1.0'!$H42,$AE$1,"")),IF('Modifierad plan 1.0'!X42 &lt;&gt; 0,'Modifierad plan 1.0'!X42/(LEN('Modifierad plan 1.0'!$H42)-LEN(SUBSTITUTE('Modifierad plan 1.0'!$H42,",",""))+1),""),""))</f>
        <v/>
      </c>
      <c r="W42" s="6" t="str">
        <f>IF('Modifierad plan 1.0'!$H42="Alla",IF('Modifierad plan 1.0'!Y42 &lt;&gt; 0,'Modifierad plan 1.0'!Y42/6,""),IF(LEN('Modifierad plan 1.0'!$H42)&lt;&gt;LEN(SUBSTITUTE('Modifierad plan 1.0'!$H42,$AE$1,"")),IF('Modifierad plan 1.0'!Y42 &lt;&gt; 0,'Modifierad plan 1.0'!Y42/(LEN('Modifierad plan 1.0'!$H42)-LEN(SUBSTITUTE('Modifierad plan 1.0'!$H42,",",""))+1),""),""))</f>
        <v/>
      </c>
      <c r="X42" s="6" t="str">
        <f>IF('Modifierad plan 1.0'!$H42="Alla",IF('Modifierad plan 1.0'!Z42 &lt;&gt; 0,'Modifierad plan 1.0'!Z42/6,""),IF(LEN('Modifierad plan 1.0'!$H42)&lt;&gt;LEN(SUBSTITUTE('Modifierad plan 1.0'!$H42,$AE$1,"")),IF('Modifierad plan 1.0'!Z42 &lt;&gt; 0,'Modifierad plan 1.0'!Z42/(LEN('Modifierad plan 1.0'!$H42)-LEN(SUBSTITUTE('Modifierad plan 1.0'!$H42,",",""))+1),""),""))</f>
        <v/>
      </c>
      <c r="Y42" s="6" t="str">
        <f>IF('Modifierad plan 1.0'!$H42="Alla",IF('Modifierad plan 1.0'!AA42 &lt;&gt; 0,'Modifierad plan 1.0'!AA42/6,""),IF(LEN('Modifierad plan 1.0'!$H42)&lt;&gt;LEN(SUBSTITUTE('Modifierad plan 1.0'!$H42,$AE$1,"")),IF('Modifierad plan 1.0'!AA42 &lt;&gt; 0,'Modifierad plan 1.0'!AA42/(LEN('Modifierad plan 1.0'!$H42)-LEN(SUBSTITUTE('Modifierad plan 1.0'!$H42,",",""))+1),""),""))</f>
        <v/>
      </c>
      <c r="Z42" s="6" t="str">
        <f>IF('Modifierad plan 1.0'!$H42="Alla",IF('Modifierad plan 1.0'!AB42 &lt;&gt; 0,'Modifierad plan 1.0'!AB42/6,""),IF(LEN('Modifierad plan 1.0'!$H42)&lt;&gt;LEN(SUBSTITUTE('Modifierad plan 1.0'!$H42,$AE$1,"")),IF('Modifierad plan 1.0'!AB42 &lt;&gt; 0,'Modifierad plan 1.0'!AB42/(LEN('Modifierad plan 1.0'!$H42)-LEN(SUBSTITUTE('Modifierad plan 1.0'!$H42,",",""))+1),""),""))</f>
        <v/>
      </c>
      <c r="AA42" s="6" t="str">
        <f>IF('Modifierad plan 1.0'!$H42="Alla",IF('Modifierad plan 1.0'!AC42 &lt;&gt; 0,'Modifierad plan 1.0'!AC42/6,""),IF(LEN('Modifierad plan 1.0'!$H42)&lt;&gt;LEN(SUBSTITUTE('Modifierad plan 1.0'!$H42,$AE$1,"")),IF('Modifierad plan 1.0'!AC42 &lt;&gt; 0,'Modifierad plan 1.0'!AC42/(LEN('Modifierad plan 1.0'!$H42)-LEN(SUBSTITUTE('Modifierad plan 1.0'!$H42,",",""))+1),""),""))</f>
        <v/>
      </c>
      <c r="AB42" s="6" t="str">
        <f>IF('Modifierad plan 1.0'!$H42="Alla",IF('Modifierad plan 1.0'!AD42 &lt;&gt; 0,'Modifierad plan 1.0'!AD42/6,""),IF(LEN('Modifierad plan 1.0'!$H42)&lt;&gt;LEN(SUBSTITUTE('Modifierad plan 1.0'!$H42,$AE$1,"")),IF('Modifierad plan 1.0'!AD42 &lt;&gt; 0,'Modifierad plan 1.0'!AD42/(LEN('Modifierad plan 1.0'!$H42)-LEN(SUBSTITUTE('Modifierad plan 1.0'!$H42,",",""))+1),""),""))</f>
        <v/>
      </c>
      <c r="AC42" s="6" t="str">
        <f>IF('Modifierad plan 1.0'!$H42="Alla",IF('Modifierad plan 1.0'!AE42 &lt;&gt; 0,'Modifierad plan 1.0'!AE42/6,""),IF(LEN('Modifierad plan 1.0'!$H42)&lt;&gt;LEN(SUBSTITUTE('Modifierad plan 1.0'!$H42,$AE$1,"")),IF('Modifierad plan 1.0'!AE42 &lt;&gt; 0,'Modifierad plan 1.0'!AE42/(LEN('Modifierad plan 1.0'!$H42)-LEN(SUBSTITUTE('Modifierad plan 1.0'!$H42,",",""))+1),""),""))</f>
        <v/>
      </c>
      <c r="AD42" s="52">
        <f t="shared" si="0"/>
        <v>0</v>
      </c>
    </row>
    <row r="43" spans="1:30" ht="12.75" customHeight="1" thickBot="1" x14ac:dyDescent="0.2">
      <c r="A43" s="41">
        <v>34</v>
      </c>
      <c r="B43" s="178" t="s">
        <v>91</v>
      </c>
      <c r="C43" s="179"/>
      <c r="D43" s="179"/>
      <c r="E43" s="179"/>
      <c r="F43" s="180"/>
      <c r="G43" s="6" t="str">
        <f>IF('Modifierad plan 1.0'!$H43="Alla",IF('Modifierad plan 1.0'!I43 &lt;&gt; 0,'Modifierad plan 1.0'!I43/6,""),IF(LEN('Modifierad plan 1.0'!$H43)&lt;&gt;LEN(SUBSTITUTE('Modifierad plan 1.0'!$H43,$AE$1,"")),IF('Modifierad plan 1.0'!I43 &lt;&gt; 0,'Modifierad plan 1.0'!I43/(LEN('Modifierad plan 1.0'!$H43)-LEN(SUBSTITUTE('Modifierad plan 1.0'!$H43,",",""))+1),""),""))</f>
        <v/>
      </c>
      <c r="H43" s="6" t="str">
        <f>IF('Modifierad plan 1.0'!$H43="Alla",IF('Modifierad plan 1.0'!J43 &lt;&gt; 0,'Modifierad plan 1.0'!J43/6,""),IF(LEN('Modifierad plan 1.0'!$H43)&lt;&gt;LEN(SUBSTITUTE('Modifierad plan 1.0'!$H43,$AE$1,"")),IF('Modifierad plan 1.0'!J43 &lt;&gt; 0,'Modifierad plan 1.0'!J43/(LEN('Modifierad plan 1.0'!$H43)-LEN(SUBSTITUTE('Modifierad plan 1.0'!$H43,",",""))+1),""),""))</f>
        <v/>
      </c>
      <c r="I43" s="6" t="str">
        <f>IF('Modifierad plan 1.0'!$H43="Alla",IF('Modifierad plan 1.0'!K43 &lt;&gt; 0,'Modifierad plan 1.0'!K43/6,""),IF(LEN('Modifierad plan 1.0'!$H43)&lt;&gt;LEN(SUBSTITUTE('Modifierad plan 1.0'!$H43,$AE$1,"")),IF('Modifierad plan 1.0'!K43 &lt;&gt; 0,'Modifierad plan 1.0'!K43/(LEN('Modifierad plan 1.0'!$H43)-LEN(SUBSTITUTE('Modifierad plan 1.0'!$H43,",",""))+1),""),""))</f>
        <v/>
      </c>
      <c r="J43" s="6" t="str">
        <f>IF('Modifierad plan 1.0'!$H43="Alla",IF('Modifierad plan 1.0'!L43 &lt;&gt; 0,'Modifierad plan 1.0'!L43/6,""),IF(LEN('Modifierad plan 1.0'!$H43)&lt;&gt;LEN(SUBSTITUTE('Modifierad plan 1.0'!$H43,$AE$1,"")),IF('Modifierad plan 1.0'!L43 &lt;&gt; 0,'Modifierad plan 1.0'!L43/(LEN('Modifierad plan 1.0'!$H43)-LEN(SUBSTITUTE('Modifierad plan 1.0'!$H43,",",""))+1),""),""))</f>
        <v/>
      </c>
      <c r="K43" s="6" t="str">
        <f>IF('Modifierad plan 1.0'!$H43="Alla",IF('Modifierad plan 1.0'!M43 &lt;&gt; 0,'Modifierad plan 1.0'!M43/6,""),IF(LEN('Modifierad plan 1.0'!$H43)&lt;&gt;LEN(SUBSTITUTE('Modifierad plan 1.0'!$H43,$AE$1,"")),IF('Modifierad plan 1.0'!M43 &lt;&gt; 0,'Modifierad plan 1.0'!M43/(LEN('Modifierad plan 1.0'!$H43)-LEN(SUBSTITUTE('Modifierad plan 1.0'!$H43,",",""))+1),""),""))</f>
        <v/>
      </c>
      <c r="L43" s="6" t="str">
        <f>IF('Modifierad plan 1.0'!$H43="Alla",IF('Modifierad plan 1.0'!N43 &lt;&gt; 0,'Modifierad plan 1.0'!N43/6,""),IF(LEN('Modifierad plan 1.0'!$H43)&lt;&gt;LEN(SUBSTITUTE('Modifierad plan 1.0'!$H43,$AE$1,"")),IF('Modifierad plan 1.0'!N43 &lt;&gt; 0,'Modifierad plan 1.0'!N43/(LEN('Modifierad plan 1.0'!$H43)-LEN(SUBSTITUTE('Modifierad plan 1.0'!$H43,",",""))+1),""),""))</f>
        <v/>
      </c>
      <c r="M43" s="6" t="str">
        <f>IF('Modifierad plan 1.0'!$H43="Alla",IF('Modifierad plan 1.0'!O43 &lt;&gt; 0,'Modifierad plan 1.0'!O43/6,""),IF(LEN('Modifierad plan 1.0'!$H43)&lt;&gt;LEN(SUBSTITUTE('Modifierad plan 1.0'!$H43,$AE$1,"")),IF('Modifierad plan 1.0'!O43 &lt;&gt; 0,'Modifierad plan 1.0'!O43/(LEN('Modifierad plan 1.0'!$H43)-LEN(SUBSTITUTE('Modifierad plan 1.0'!$H43,",",""))+1),""),""))</f>
        <v/>
      </c>
      <c r="N43" s="6" t="str">
        <f>IF('Modifierad plan 1.0'!$H43="Alla",IF('Modifierad plan 1.0'!P43 &lt;&gt; 0,'Modifierad plan 1.0'!P43/6,""),IF(LEN('Modifierad plan 1.0'!$H43)&lt;&gt;LEN(SUBSTITUTE('Modifierad plan 1.0'!$H43,$AE$1,"")),IF('Modifierad plan 1.0'!P43 &lt;&gt; 0,'Modifierad plan 1.0'!P43/(LEN('Modifierad plan 1.0'!$H43)-LEN(SUBSTITUTE('Modifierad plan 1.0'!$H43,",",""))+1),""),""))</f>
        <v/>
      </c>
      <c r="O43" s="6" t="str">
        <f>IF('Modifierad plan 1.0'!$H43="Alla",IF('Modifierad plan 1.0'!Q43 &lt;&gt; 0,'Modifierad plan 1.0'!Q43/6,""),IF(LEN('Modifierad plan 1.0'!$H43)&lt;&gt;LEN(SUBSTITUTE('Modifierad plan 1.0'!$H43,$AE$1,"")),IF('Modifierad plan 1.0'!Q43 &lt;&gt; 0,'Modifierad plan 1.0'!Q43/(LEN('Modifierad plan 1.0'!$H43)-LEN(SUBSTITUTE('Modifierad plan 1.0'!$H43,",",""))+1),""),""))</f>
        <v/>
      </c>
      <c r="P43" s="6" t="str">
        <f>IF('Modifierad plan 1.0'!$H43="Alla",IF('Modifierad plan 1.0'!R43 &lt;&gt; 0,'Modifierad plan 1.0'!R43/6,""),IF(LEN('Modifierad plan 1.0'!$H43)&lt;&gt;LEN(SUBSTITUTE('Modifierad plan 1.0'!$H43,$AE$1,"")),IF('Modifierad plan 1.0'!R43 &lt;&gt; 0,'Modifierad plan 1.0'!R43/(LEN('Modifierad plan 1.0'!$H43)-LEN(SUBSTITUTE('Modifierad plan 1.0'!$H43,",",""))+1),""),""))</f>
        <v/>
      </c>
      <c r="Q43" s="6" t="str">
        <f>IF('Modifierad plan 1.0'!$H43="Alla",IF('Modifierad plan 1.0'!S43 &lt;&gt; 0,'Modifierad plan 1.0'!S43/6,""),IF(LEN('Modifierad plan 1.0'!$H43)&lt;&gt;LEN(SUBSTITUTE('Modifierad plan 1.0'!$H43,$AE$1,"")),IF('Modifierad plan 1.0'!S43 &lt;&gt; 0,'Modifierad plan 1.0'!S43/(LEN('Modifierad plan 1.0'!$H43)-LEN(SUBSTITUTE('Modifierad plan 1.0'!$H43,",",""))+1),""),""))</f>
        <v/>
      </c>
      <c r="R43" s="6" t="str">
        <f>IF('Modifierad plan 1.0'!$H43="Alla",IF('Modifierad plan 1.0'!T43 &lt;&gt; 0,'Modifierad plan 1.0'!T43/6,""),IF(LEN('Modifierad plan 1.0'!$H43)&lt;&gt;LEN(SUBSTITUTE('Modifierad plan 1.0'!$H43,$AE$1,"")),IF('Modifierad plan 1.0'!T43 &lt;&gt; 0,'Modifierad plan 1.0'!T43/(LEN('Modifierad plan 1.0'!$H43)-LEN(SUBSTITUTE('Modifierad plan 1.0'!$H43,",",""))+1),""),""))</f>
        <v/>
      </c>
      <c r="S43" s="6" t="str">
        <f>IF('Modifierad plan 1.0'!$H43="Alla",IF('Modifierad plan 1.0'!U43 &lt;&gt; 0,'Modifierad plan 1.0'!U43/6,""),IF(LEN('Modifierad plan 1.0'!$H43)&lt;&gt;LEN(SUBSTITUTE('Modifierad plan 1.0'!$H43,$AE$1,"")),IF('Modifierad plan 1.0'!U43 &lt;&gt; 0,'Modifierad plan 1.0'!U43/(LEN('Modifierad plan 1.0'!$H43)-LEN(SUBSTITUTE('Modifierad plan 1.0'!$H43,",",""))+1),""),""))</f>
        <v/>
      </c>
      <c r="T43" s="6" t="str">
        <f>IF('Modifierad plan 1.0'!$H43="Alla",IF('Modifierad plan 1.0'!V43 &lt;&gt; 0,'Modifierad plan 1.0'!V43/6,""),IF(LEN('Modifierad plan 1.0'!$H43)&lt;&gt;LEN(SUBSTITUTE('Modifierad plan 1.0'!$H43,$AE$1,"")),IF('Modifierad plan 1.0'!V43 &lt;&gt; 0,'Modifierad plan 1.0'!V43/(LEN('Modifierad plan 1.0'!$H43)-LEN(SUBSTITUTE('Modifierad plan 1.0'!$H43,",",""))+1),""),""))</f>
        <v/>
      </c>
      <c r="U43" s="6" t="str">
        <f>IF('Modifierad plan 1.0'!$H43="Alla",IF('Modifierad plan 1.0'!W43 &lt;&gt; 0,'Modifierad plan 1.0'!W43/6,""),IF(LEN('Modifierad plan 1.0'!$H43)&lt;&gt;LEN(SUBSTITUTE('Modifierad plan 1.0'!$H43,$AE$1,"")),IF('Modifierad plan 1.0'!W43 &lt;&gt; 0,'Modifierad plan 1.0'!W43/(LEN('Modifierad plan 1.0'!$H43)-LEN(SUBSTITUTE('Modifierad plan 1.0'!$H43,",",""))+1),""),""))</f>
        <v/>
      </c>
      <c r="V43" s="6" t="str">
        <f>IF('Modifierad plan 1.0'!$H43="Alla",IF('Modifierad plan 1.0'!X43 &lt;&gt; 0,'Modifierad plan 1.0'!X43/6,""),IF(LEN('Modifierad plan 1.0'!$H43)&lt;&gt;LEN(SUBSTITUTE('Modifierad plan 1.0'!$H43,$AE$1,"")),IF('Modifierad plan 1.0'!X43 &lt;&gt; 0,'Modifierad plan 1.0'!X43/(LEN('Modifierad plan 1.0'!$H43)-LEN(SUBSTITUTE('Modifierad plan 1.0'!$H43,",",""))+1),""),""))</f>
        <v/>
      </c>
      <c r="W43" s="6" t="str">
        <f>IF('Modifierad plan 1.0'!$H43="Alla",IF('Modifierad plan 1.0'!Y43 &lt;&gt; 0,'Modifierad plan 1.0'!Y43/6,""),IF(LEN('Modifierad plan 1.0'!$H43)&lt;&gt;LEN(SUBSTITUTE('Modifierad plan 1.0'!$H43,$AE$1,"")),IF('Modifierad plan 1.0'!Y43 &lt;&gt; 0,'Modifierad plan 1.0'!Y43/(LEN('Modifierad plan 1.0'!$H43)-LEN(SUBSTITUTE('Modifierad plan 1.0'!$H43,",",""))+1),""),""))</f>
        <v/>
      </c>
      <c r="X43" s="6" t="str">
        <f>IF('Modifierad plan 1.0'!$H43="Alla",IF('Modifierad plan 1.0'!Z43 &lt;&gt; 0,'Modifierad plan 1.0'!Z43/6,""),IF(LEN('Modifierad plan 1.0'!$H43)&lt;&gt;LEN(SUBSTITUTE('Modifierad plan 1.0'!$H43,$AE$1,"")),IF('Modifierad plan 1.0'!Z43 &lt;&gt; 0,'Modifierad plan 1.0'!Z43/(LEN('Modifierad plan 1.0'!$H43)-LEN(SUBSTITUTE('Modifierad plan 1.0'!$H43,",",""))+1),""),""))</f>
        <v/>
      </c>
      <c r="Y43" s="6" t="str">
        <f>IF('Modifierad plan 1.0'!$H43="Alla",IF('Modifierad plan 1.0'!AA43 &lt;&gt; 0,'Modifierad plan 1.0'!AA43/6,""),IF(LEN('Modifierad plan 1.0'!$H43)&lt;&gt;LEN(SUBSTITUTE('Modifierad plan 1.0'!$H43,$AE$1,"")),IF('Modifierad plan 1.0'!AA43 &lt;&gt; 0,'Modifierad plan 1.0'!AA43/(LEN('Modifierad plan 1.0'!$H43)-LEN(SUBSTITUTE('Modifierad plan 1.0'!$H43,",",""))+1),""),""))</f>
        <v/>
      </c>
      <c r="Z43" s="6" t="str">
        <f>IF('Modifierad plan 1.0'!$H43="Alla",IF('Modifierad plan 1.0'!AB43 &lt;&gt; 0,'Modifierad plan 1.0'!AB43/6,""),IF(LEN('Modifierad plan 1.0'!$H43)&lt;&gt;LEN(SUBSTITUTE('Modifierad plan 1.0'!$H43,$AE$1,"")),IF('Modifierad plan 1.0'!AB43 &lt;&gt; 0,'Modifierad plan 1.0'!AB43/(LEN('Modifierad plan 1.0'!$H43)-LEN(SUBSTITUTE('Modifierad plan 1.0'!$H43,",",""))+1),""),""))</f>
        <v/>
      </c>
      <c r="AA43" s="6" t="str">
        <f>IF('Modifierad plan 1.0'!$H43="Alla",IF('Modifierad plan 1.0'!AC43 &lt;&gt; 0,'Modifierad plan 1.0'!AC43/6,""),IF(LEN('Modifierad plan 1.0'!$H43)&lt;&gt;LEN(SUBSTITUTE('Modifierad plan 1.0'!$H43,$AE$1,"")),IF('Modifierad plan 1.0'!AC43 &lt;&gt; 0,'Modifierad plan 1.0'!AC43/(LEN('Modifierad plan 1.0'!$H43)-LEN(SUBSTITUTE('Modifierad plan 1.0'!$H43,",",""))+1),""),""))</f>
        <v/>
      </c>
      <c r="AB43" s="6" t="str">
        <f>IF('Modifierad plan 1.0'!$H43="Alla",IF('Modifierad plan 1.0'!AD43 &lt;&gt; 0,'Modifierad plan 1.0'!AD43/6,""),IF(LEN('Modifierad plan 1.0'!$H43)&lt;&gt;LEN(SUBSTITUTE('Modifierad plan 1.0'!$H43,$AE$1,"")),IF('Modifierad plan 1.0'!AD43 &lt;&gt; 0,'Modifierad plan 1.0'!AD43/(LEN('Modifierad plan 1.0'!$H43)-LEN(SUBSTITUTE('Modifierad plan 1.0'!$H43,",",""))+1),""),""))</f>
        <v/>
      </c>
      <c r="AC43" s="6" t="str">
        <f>IF('Modifierad plan 1.0'!$H43="Alla",IF('Modifierad plan 1.0'!AE43 &lt;&gt; 0,'Modifierad plan 1.0'!AE43/6,""),IF(LEN('Modifierad plan 1.0'!$H43)&lt;&gt;LEN(SUBSTITUTE('Modifierad plan 1.0'!$H43,$AE$1,"")),IF('Modifierad plan 1.0'!AE43 &lt;&gt; 0,'Modifierad plan 1.0'!AE43/(LEN('Modifierad plan 1.0'!$H43)-LEN(SUBSTITUTE('Modifierad plan 1.0'!$H43,",",""))+1),""),""))</f>
        <v/>
      </c>
      <c r="AD43" s="52">
        <f t="shared" si="0"/>
        <v>0</v>
      </c>
    </row>
    <row r="44" spans="1:30" ht="12.75" customHeight="1" thickBot="1" x14ac:dyDescent="0.2">
      <c r="A44" s="41">
        <v>35</v>
      </c>
      <c r="B44" s="178" t="s">
        <v>49</v>
      </c>
      <c r="C44" s="179"/>
      <c r="D44" s="179"/>
      <c r="E44" s="179"/>
      <c r="F44" s="180"/>
      <c r="G44" s="6" t="str">
        <f>IF('Modifierad plan 1.0'!$H44="Alla",IF('Modifierad plan 1.0'!I44 &lt;&gt; 0,'Modifierad plan 1.0'!I44/6,""),IF(LEN('Modifierad plan 1.0'!$H44)&lt;&gt;LEN(SUBSTITUTE('Modifierad plan 1.0'!$H44,$AE$1,"")),IF('Modifierad plan 1.0'!I44 &lt;&gt; 0,'Modifierad plan 1.0'!I44/(LEN('Modifierad plan 1.0'!$H44)-LEN(SUBSTITUTE('Modifierad plan 1.0'!$H44,",",""))+1),""),""))</f>
        <v/>
      </c>
      <c r="H44" s="6" t="str">
        <f>IF('Modifierad plan 1.0'!$H44="Alla",IF('Modifierad plan 1.0'!J44 &lt;&gt; 0,'Modifierad plan 1.0'!J44/6,""),IF(LEN('Modifierad plan 1.0'!$H44)&lt;&gt;LEN(SUBSTITUTE('Modifierad plan 1.0'!$H44,$AE$1,"")),IF('Modifierad plan 1.0'!J44 &lt;&gt; 0,'Modifierad plan 1.0'!J44/(LEN('Modifierad plan 1.0'!$H44)-LEN(SUBSTITUTE('Modifierad plan 1.0'!$H44,",",""))+1),""),""))</f>
        <v/>
      </c>
      <c r="I44" s="6" t="str">
        <f>IF('Modifierad plan 1.0'!$H44="Alla",IF('Modifierad plan 1.0'!K44 &lt;&gt; 0,'Modifierad plan 1.0'!K44/6,""),IF(LEN('Modifierad plan 1.0'!$H44)&lt;&gt;LEN(SUBSTITUTE('Modifierad plan 1.0'!$H44,$AE$1,"")),IF('Modifierad plan 1.0'!K44 &lt;&gt; 0,'Modifierad plan 1.0'!K44/(LEN('Modifierad plan 1.0'!$H44)-LEN(SUBSTITUTE('Modifierad plan 1.0'!$H44,",",""))+1),""),""))</f>
        <v/>
      </c>
      <c r="J44" s="6" t="str">
        <f>IF('Modifierad plan 1.0'!$H44="Alla",IF('Modifierad plan 1.0'!L44 &lt;&gt; 0,'Modifierad plan 1.0'!L44/6,""),IF(LEN('Modifierad plan 1.0'!$H44)&lt;&gt;LEN(SUBSTITUTE('Modifierad plan 1.0'!$H44,$AE$1,"")),IF('Modifierad plan 1.0'!L44 &lt;&gt; 0,'Modifierad plan 1.0'!L44/(LEN('Modifierad plan 1.0'!$H44)-LEN(SUBSTITUTE('Modifierad plan 1.0'!$H44,",",""))+1),""),""))</f>
        <v/>
      </c>
      <c r="K44" s="6" t="str">
        <f>IF('Modifierad plan 1.0'!$H44="Alla",IF('Modifierad plan 1.0'!M44 &lt;&gt; 0,'Modifierad plan 1.0'!M44/6,""),IF(LEN('Modifierad plan 1.0'!$H44)&lt;&gt;LEN(SUBSTITUTE('Modifierad plan 1.0'!$H44,$AE$1,"")),IF('Modifierad plan 1.0'!M44 &lt;&gt; 0,'Modifierad plan 1.0'!M44/(LEN('Modifierad plan 1.0'!$H44)-LEN(SUBSTITUTE('Modifierad plan 1.0'!$H44,",",""))+1),""),""))</f>
        <v/>
      </c>
      <c r="L44" s="6" t="str">
        <f>IF('Modifierad plan 1.0'!$H44="Alla",IF('Modifierad plan 1.0'!N44 &lt;&gt; 0,'Modifierad plan 1.0'!N44/6,""),IF(LEN('Modifierad plan 1.0'!$H44)&lt;&gt;LEN(SUBSTITUTE('Modifierad plan 1.0'!$H44,$AE$1,"")),IF('Modifierad plan 1.0'!N44 &lt;&gt; 0,'Modifierad plan 1.0'!N44/(LEN('Modifierad plan 1.0'!$H44)-LEN(SUBSTITUTE('Modifierad plan 1.0'!$H44,",",""))+1),""),""))</f>
        <v/>
      </c>
      <c r="M44" s="6" t="str">
        <f>IF('Modifierad plan 1.0'!$H44="Alla",IF('Modifierad plan 1.0'!O44 &lt;&gt; 0,'Modifierad plan 1.0'!O44/6,""),IF(LEN('Modifierad plan 1.0'!$H44)&lt;&gt;LEN(SUBSTITUTE('Modifierad plan 1.0'!$H44,$AE$1,"")),IF('Modifierad plan 1.0'!O44 &lt;&gt; 0,'Modifierad plan 1.0'!O44/(LEN('Modifierad plan 1.0'!$H44)-LEN(SUBSTITUTE('Modifierad plan 1.0'!$H44,",",""))+1),""),""))</f>
        <v/>
      </c>
      <c r="N44" s="6" t="str">
        <f>IF('Modifierad plan 1.0'!$H44="Alla",IF('Modifierad plan 1.0'!P44 &lt;&gt; 0,'Modifierad plan 1.0'!P44/6,""),IF(LEN('Modifierad plan 1.0'!$H44)&lt;&gt;LEN(SUBSTITUTE('Modifierad plan 1.0'!$H44,$AE$1,"")),IF('Modifierad plan 1.0'!P44 &lt;&gt; 0,'Modifierad plan 1.0'!P44/(LEN('Modifierad plan 1.0'!$H44)-LEN(SUBSTITUTE('Modifierad plan 1.0'!$H44,",",""))+1),""),""))</f>
        <v/>
      </c>
      <c r="O44" s="6" t="str">
        <f>IF('Modifierad plan 1.0'!$H44="Alla",IF('Modifierad plan 1.0'!Q44 &lt;&gt; 0,'Modifierad plan 1.0'!Q44/6,""),IF(LEN('Modifierad plan 1.0'!$H44)&lt;&gt;LEN(SUBSTITUTE('Modifierad plan 1.0'!$H44,$AE$1,"")),IF('Modifierad plan 1.0'!Q44 &lt;&gt; 0,'Modifierad plan 1.0'!Q44/(LEN('Modifierad plan 1.0'!$H44)-LEN(SUBSTITUTE('Modifierad plan 1.0'!$H44,",",""))+1),""),""))</f>
        <v/>
      </c>
      <c r="P44" s="6" t="str">
        <f>IF('Modifierad plan 1.0'!$H44="Alla",IF('Modifierad plan 1.0'!R44 &lt;&gt; 0,'Modifierad plan 1.0'!R44/6,""),IF(LEN('Modifierad plan 1.0'!$H44)&lt;&gt;LEN(SUBSTITUTE('Modifierad plan 1.0'!$H44,$AE$1,"")),IF('Modifierad plan 1.0'!R44 &lt;&gt; 0,'Modifierad plan 1.0'!R44/(LEN('Modifierad plan 1.0'!$H44)-LEN(SUBSTITUTE('Modifierad plan 1.0'!$H44,",",""))+1),""),""))</f>
        <v/>
      </c>
      <c r="Q44" s="6" t="str">
        <f>IF('Modifierad plan 1.0'!$H44="Alla",IF('Modifierad plan 1.0'!S44 &lt;&gt; 0,'Modifierad plan 1.0'!S44/6,""),IF(LEN('Modifierad plan 1.0'!$H44)&lt;&gt;LEN(SUBSTITUTE('Modifierad plan 1.0'!$H44,$AE$1,"")),IF('Modifierad plan 1.0'!S44 &lt;&gt; 0,'Modifierad plan 1.0'!S44/(LEN('Modifierad plan 1.0'!$H44)-LEN(SUBSTITUTE('Modifierad plan 1.0'!$H44,",",""))+1),""),""))</f>
        <v/>
      </c>
      <c r="R44" s="6" t="str">
        <f>IF('Modifierad plan 1.0'!$H44="Alla",IF('Modifierad plan 1.0'!T44 &lt;&gt; 0,'Modifierad plan 1.0'!T44/6,""),IF(LEN('Modifierad plan 1.0'!$H44)&lt;&gt;LEN(SUBSTITUTE('Modifierad plan 1.0'!$H44,$AE$1,"")),IF('Modifierad plan 1.0'!T44 &lt;&gt; 0,'Modifierad plan 1.0'!T44/(LEN('Modifierad plan 1.0'!$H44)-LEN(SUBSTITUTE('Modifierad plan 1.0'!$H44,",",""))+1),""),""))</f>
        <v/>
      </c>
      <c r="S44" s="6" t="str">
        <f>IF('Modifierad plan 1.0'!$H44="Alla",IF('Modifierad plan 1.0'!U44 &lt;&gt; 0,'Modifierad plan 1.0'!U44/6,""),IF(LEN('Modifierad plan 1.0'!$H44)&lt;&gt;LEN(SUBSTITUTE('Modifierad plan 1.0'!$H44,$AE$1,"")),IF('Modifierad plan 1.0'!U44 &lt;&gt; 0,'Modifierad plan 1.0'!U44/(LEN('Modifierad plan 1.0'!$H44)-LEN(SUBSTITUTE('Modifierad plan 1.0'!$H44,",",""))+1),""),""))</f>
        <v/>
      </c>
      <c r="T44" s="6" t="str">
        <f>IF('Modifierad plan 1.0'!$H44="Alla",IF('Modifierad plan 1.0'!V44 &lt;&gt; 0,'Modifierad plan 1.0'!V44/6,""),IF(LEN('Modifierad plan 1.0'!$H44)&lt;&gt;LEN(SUBSTITUTE('Modifierad plan 1.0'!$H44,$AE$1,"")),IF('Modifierad plan 1.0'!V44 &lt;&gt; 0,'Modifierad plan 1.0'!V44/(LEN('Modifierad plan 1.0'!$H44)-LEN(SUBSTITUTE('Modifierad plan 1.0'!$H44,",",""))+1),""),""))</f>
        <v/>
      </c>
      <c r="U44" s="6" t="str">
        <f>IF('Modifierad plan 1.0'!$H44="Alla",IF('Modifierad plan 1.0'!W44 &lt;&gt; 0,'Modifierad plan 1.0'!W44/6,""),IF(LEN('Modifierad plan 1.0'!$H44)&lt;&gt;LEN(SUBSTITUTE('Modifierad plan 1.0'!$H44,$AE$1,"")),IF('Modifierad plan 1.0'!W44 &lt;&gt; 0,'Modifierad plan 1.0'!W44/(LEN('Modifierad plan 1.0'!$H44)-LEN(SUBSTITUTE('Modifierad plan 1.0'!$H44,",",""))+1),""),""))</f>
        <v/>
      </c>
      <c r="V44" s="6" t="str">
        <f>IF('Modifierad plan 1.0'!$H44="Alla",IF('Modifierad plan 1.0'!X44 &lt;&gt; 0,'Modifierad plan 1.0'!X44/6,""),IF(LEN('Modifierad plan 1.0'!$H44)&lt;&gt;LEN(SUBSTITUTE('Modifierad plan 1.0'!$H44,$AE$1,"")),IF('Modifierad plan 1.0'!X44 &lt;&gt; 0,'Modifierad plan 1.0'!X44/(LEN('Modifierad plan 1.0'!$H44)-LEN(SUBSTITUTE('Modifierad plan 1.0'!$H44,",",""))+1),""),""))</f>
        <v/>
      </c>
      <c r="W44" s="6" t="str">
        <f>IF('Modifierad plan 1.0'!$H44="Alla",IF('Modifierad plan 1.0'!Y44 &lt;&gt; 0,'Modifierad plan 1.0'!Y44/6,""),IF(LEN('Modifierad plan 1.0'!$H44)&lt;&gt;LEN(SUBSTITUTE('Modifierad plan 1.0'!$H44,$AE$1,"")),IF('Modifierad plan 1.0'!Y44 &lt;&gt; 0,'Modifierad plan 1.0'!Y44/(LEN('Modifierad plan 1.0'!$H44)-LEN(SUBSTITUTE('Modifierad plan 1.0'!$H44,",",""))+1),""),""))</f>
        <v/>
      </c>
      <c r="X44" s="6" t="str">
        <f>IF('Modifierad plan 1.0'!$H44="Alla",IF('Modifierad plan 1.0'!Z44 &lt;&gt; 0,'Modifierad plan 1.0'!Z44/6,""),IF(LEN('Modifierad plan 1.0'!$H44)&lt;&gt;LEN(SUBSTITUTE('Modifierad plan 1.0'!$H44,$AE$1,"")),IF('Modifierad plan 1.0'!Z44 &lt;&gt; 0,'Modifierad plan 1.0'!Z44/(LEN('Modifierad plan 1.0'!$H44)-LEN(SUBSTITUTE('Modifierad plan 1.0'!$H44,",",""))+1),""),""))</f>
        <v/>
      </c>
      <c r="Y44" s="6" t="str">
        <f>IF('Modifierad plan 1.0'!$H44="Alla",IF('Modifierad plan 1.0'!AA44 &lt;&gt; 0,'Modifierad plan 1.0'!AA44/6,""),IF(LEN('Modifierad plan 1.0'!$H44)&lt;&gt;LEN(SUBSTITUTE('Modifierad plan 1.0'!$H44,$AE$1,"")),IF('Modifierad plan 1.0'!AA44 &lt;&gt; 0,'Modifierad plan 1.0'!AA44/(LEN('Modifierad plan 1.0'!$H44)-LEN(SUBSTITUTE('Modifierad plan 1.0'!$H44,",",""))+1),""),""))</f>
        <v/>
      </c>
      <c r="Z44" s="6" t="str">
        <f>IF('Modifierad plan 1.0'!$H44="Alla",IF('Modifierad plan 1.0'!AB44 &lt;&gt; 0,'Modifierad plan 1.0'!AB44/6,""),IF(LEN('Modifierad plan 1.0'!$H44)&lt;&gt;LEN(SUBSTITUTE('Modifierad plan 1.0'!$H44,$AE$1,"")),IF('Modifierad plan 1.0'!AB44 &lt;&gt; 0,'Modifierad plan 1.0'!AB44/(LEN('Modifierad plan 1.0'!$H44)-LEN(SUBSTITUTE('Modifierad plan 1.0'!$H44,",",""))+1),""),""))</f>
        <v/>
      </c>
      <c r="AA44" s="6" t="str">
        <f>IF('Modifierad plan 1.0'!$H44="Alla",IF('Modifierad plan 1.0'!AC44 &lt;&gt; 0,'Modifierad plan 1.0'!AC44/6,""),IF(LEN('Modifierad plan 1.0'!$H44)&lt;&gt;LEN(SUBSTITUTE('Modifierad plan 1.0'!$H44,$AE$1,"")),IF('Modifierad plan 1.0'!AC44 &lt;&gt; 0,'Modifierad plan 1.0'!AC44/(LEN('Modifierad plan 1.0'!$H44)-LEN(SUBSTITUTE('Modifierad plan 1.0'!$H44,",",""))+1),""),""))</f>
        <v/>
      </c>
      <c r="AB44" s="6" t="str">
        <f>IF('Modifierad plan 1.0'!$H44="Alla",IF('Modifierad plan 1.0'!AD44 &lt;&gt; 0,'Modifierad plan 1.0'!AD44/6,""),IF(LEN('Modifierad plan 1.0'!$H44)&lt;&gt;LEN(SUBSTITUTE('Modifierad plan 1.0'!$H44,$AE$1,"")),IF('Modifierad plan 1.0'!AD44 &lt;&gt; 0,'Modifierad plan 1.0'!AD44/(LEN('Modifierad plan 1.0'!$H44)-LEN(SUBSTITUTE('Modifierad plan 1.0'!$H44,",",""))+1),""),""))</f>
        <v/>
      </c>
      <c r="AC44" s="6" t="str">
        <f>IF('Modifierad plan 1.0'!$H44="Alla",IF('Modifierad plan 1.0'!AE44 &lt;&gt; 0,'Modifierad plan 1.0'!AE44/6,""),IF(LEN('Modifierad plan 1.0'!$H44)&lt;&gt;LEN(SUBSTITUTE('Modifierad plan 1.0'!$H44,$AE$1,"")),IF('Modifierad plan 1.0'!AE44 &lt;&gt; 0,'Modifierad plan 1.0'!AE44/(LEN('Modifierad plan 1.0'!$H44)-LEN(SUBSTITUTE('Modifierad plan 1.0'!$H44,",",""))+1),""),""))</f>
        <v/>
      </c>
      <c r="AD44" s="52">
        <f t="shared" si="0"/>
        <v>0</v>
      </c>
    </row>
    <row r="45" spans="1:30" ht="12.75" customHeight="1" thickBot="1" x14ac:dyDescent="0.2">
      <c r="A45" s="41">
        <v>36</v>
      </c>
      <c r="B45" s="178" t="s">
        <v>50</v>
      </c>
      <c r="C45" s="179"/>
      <c r="D45" s="179"/>
      <c r="E45" s="179"/>
      <c r="F45" s="180"/>
      <c r="G45" s="6" t="str">
        <f>IF('Modifierad plan 1.0'!$H45="Alla",IF('Modifierad plan 1.0'!I45 &lt;&gt; 0,'Modifierad plan 1.0'!I45/6,""),IF(LEN('Modifierad plan 1.0'!$H45)&lt;&gt;LEN(SUBSTITUTE('Modifierad plan 1.0'!$H45,$AE$1,"")),IF('Modifierad plan 1.0'!I45 &lt;&gt; 0,'Modifierad plan 1.0'!I45/(LEN('Modifierad plan 1.0'!$H45)-LEN(SUBSTITUTE('Modifierad plan 1.0'!$H45,",",""))+1),""),""))</f>
        <v/>
      </c>
      <c r="H45" s="6" t="str">
        <f>IF('Modifierad plan 1.0'!$H45="Alla",IF('Modifierad plan 1.0'!J45 &lt;&gt; 0,'Modifierad plan 1.0'!J45/6,""),IF(LEN('Modifierad plan 1.0'!$H45)&lt;&gt;LEN(SUBSTITUTE('Modifierad plan 1.0'!$H45,$AE$1,"")),IF('Modifierad plan 1.0'!J45 &lt;&gt; 0,'Modifierad plan 1.0'!J45/(LEN('Modifierad plan 1.0'!$H45)-LEN(SUBSTITUTE('Modifierad plan 1.0'!$H45,",",""))+1),""),""))</f>
        <v/>
      </c>
      <c r="I45" s="6" t="str">
        <f>IF('Modifierad plan 1.0'!$H45="Alla",IF('Modifierad plan 1.0'!K45 &lt;&gt; 0,'Modifierad plan 1.0'!K45/6,""),IF(LEN('Modifierad plan 1.0'!$H45)&lt;&gt;LEN(SUBSTITUTE('Modifierad plan 1.0'!$H45,$AE$1,"")),IF('Modifierad plan 1.0'!K45 &lt;&gt; 0,'Modifierad plan 1.0'!K45/(LEN('Modifierad plan 1.0'!$H45)-LEN(SUBSTITUTE('Modifierad plan 1.0'!$H45,",",""))+1),""),""))</f>
        <v/>
      </c>
      <c r="J45" s="6" t="str">
        <f>IF('Modifierad plan 1.0'!$H45="Alla",IF('Modifierad plan 1.0'!L45 &lt;&gt; 0,'Modifierad plan 1.0'!L45/6,""),IF(LEN('Modifierad plan 1.0'!$H45)&lt;&gt;LEN(SUBSTITUTE('Modifierad plan 1.0'!$H45,$AE$1,"")),IF('Modifierad plan 1.0'!L45 &lt;&gt; 0,'Modifierad plan 1.0'!L45/(LEN('Modifierad plan 1.0'!$H45)-LEN(SUBSTITUTE('Modifierad plan 1.0'!$H45,",",""))+1),""),""))</f>
        <v/>
      </c>
      <c r="K45" s="6" t="str">
        <f>IF('Modifierad plan 1.0'!$H45="Alla",IF('Modifierad plan 1.0'!M45 &lt;&gt; 0,'Modifierad plan 1.0'!M45/6,""),IF(LEN('Modifierad plan 1.0'!$H45)&lt;&gt;LEN(SUBSTITUTE('Modifierad plan 1.0'!$H45,$AE$1,"")),IF('Modifierad plan 1.0'!M45 &lt;&gt; 0,'Modifierad plan 1.0'!M45/(LEN('Modifierad plan 1.0'!$H45)-LEN(SUBSTITUTE('Modifierad plan 1.0'!$H45,",",""))+1),""),""))</f>
        <v/>
      </c>
      <c r="L45" s="6" t="str">
        <f>IF('Modifierad plan 1.0'!$H45="Alla",IF('Modifierad plan 1.0'!N45 &lt;&gt; 0,'Modifierad plan 1.0'!N45/6,""),IF(LEN('Modifierad plan 1.0'!$H45)&lt;&gt;LEN(SUBSTITUTE('Modifierad plan 1.0'!$H45,$AE$1,"")),IF('Modifierad plan 1.0'!N45 &lt;&gt; 0,'Modifierad plan 1.0'!N45/(LEN('Modifierad plan 1.0'!$H45)-LEN(SUBSTITUTE('Modifierad plan 1.0'!$H45,",",""))+1),""),""))</f>
        <v/>
      </c>
      <c r="M45" s="6" t="str">
        <f>IF('Modifierad plan 1.0'!$H45="Alla",IF('Modifierad plan 1.0'!O45 &lt;&gt; 0,'Modifierad plan 1.0'!O45/6,""),IF(LEN('Modifierad plan 1.0'!$H45)&lt;&gt;LEN(SUBSTITUTE('Modifierad plan 1.0'!$H45,$AE$1,"")),IF('Modifierad plan 1.0'!O45 &lt;&gt; 0,'Modifierad plan 1.0'!O45/(LEN('Modifierad plan 1.0'!$H45)-LEN(SUBSTITUTE('Modifierad plan 1.0'!$H45,",",""))+1),""),""))</f>
        <v/>
      </c>
      <c r="N45" s="6" t="str">
        <f>IF('Modifierad plan 1.0'!$H45="Alla",IF('Modifierad plan 1.0'!P45 &lt;&gt; 0,'Modifierad plan 1.0'!P45/6,""),IF(LEN('Modifierad plan 1.0'!$H45)&lt;&gt;LEN(SUBSTITUTE('Modifierad plan 1.0'!$H45,$AE$1,"")),IF('Modifierad plan 1.0'!P45 &lt;&gt; 0,'Modifierad plan 1.0'!P45/(LEN('Modifierad plan 1.0'!$H45)-LEN(SUBSTITUTE('Modifierad plan 1.0'!$H45,",",""))+1),""),""))</f>
        <v/>
      </c>
      <c r="O45" s="6" t="str">
        <f>IF('Modifierad plan 1.0'!$H45="Alla",IF('Modifierad plan 1.0'!Q45 &lt;&gt; 0,'Modifierad plan 1.0'!Q45/6,""),IF(LEN('Modifierad plan 1.0'!$H45)&lt;&gt;LEN(SUBSTITUTE('Modifierad plan 1.0'!$H45,$AE$1,"")),IF('Modifierad plan 1.0'!Q45 &lt;&gt; 0,'Modifierad plan 1.0'!Q45/(LEN('Modifierad plan 1.0'!$H45)-LEN(SUBSTITUTE('Modifierad plan 1.0'!$H45,",",""))+1),""),""))</f>
        <v/>
      </c>
      <c r="P45" s="6" t="str">
        <f>IF('Modifierad plan 1.0'!$H45="Alla",IF('Modifierad plan 1.0'!R45 &lt;&gt; 0,'Modifierad plan 1.0'!R45/6,""),IF(LEN('Modifierad plan 1.0'!$H45)&lt;&gt;LEN(SUBSTITUTE('Modifierad plan 1.0'!$H45,$AE$1,"")),IF('Modifierad plan 1.0'!R45 &lt;&gt; 0,'Modifierad plan 1.0'!R45/(LEN('Modifierad plan 1.0'!$H45)-LEN(SUBSTITUTE('Modifierad plan 1.0'!$H45,",",""))+1),""),""))</f>
        <v/>
      </c>
      <c r="Q45" s="6" t="str">
        <f>IF('Modifierad plan 1.0'!$H45="Alla",IF('Modifierad plan 1.0'!S45 &lt;&gt; 0,'Modifierad plan 1.0'!S45/6,""),IF(LEN('Modifierad plan 1.0'!$H45)&lt;&gt;LEN(SUBSTITUTE('Modifierad plan 1.0'!$H45,$AE$1,"")),IF('Modifierad plan 1.0'!S45 &lt;&gt; 0,'Modifierad plan 1.0'!S45/(LEN('Modifierad plan 1.0'!$H45)-LEN(SUBSTITUTE('Modifierad plan 1.0'!$H45,",",""))+1),""),""))</f>
        <v/>
      </c>
      <c r="R45" s="6" t="str">
        <f>IF('Modifierad plan 1.0'!$H45="Alla",IF('Modifierad plan 1.0'!T45 &lt;&gt; 0,'Modifierad plan 1.0'!T45/6,""),IF(LEN('Modifierad plan 1.0'!$H45)&lt;&gt;LEN(SUBSTITUTE('Modifierad plan 1.0'!$H45,$AE$1,"")),IF('Modifierad plan 1.0'!T45 &lt;&gt; 0,'Modifierad plan 1.0'!T45/(LEN('Modifierad plan 1.0'!$H45)-LEN(SUBSTITUTE('Modifierad plan 1.0'!$H45,",",""))+1),""),""))</f>
        <v/>
      </c>
      <c r="S45" s="6" t="str">
        <f>IF('Modifierad plan 1.0'!$H45="Alla",IF('Modifierad plan 1.0'!U45 &lt;&gt; 0,'Modifierad plan 1.0'!U45/6,""),IF(LEN('Modifierad plan 1.0'!$H45)&lt;&gt;LEN(SUBSTITUTE('Modifierad plan 1.0'!$H45,$AE$1,"")),IF('Modifierad plan 1.0'!U45 &lt;&gt; 0,'Modifierad plan 1.0'!U45/(LEN('Modifierad plan 1.0'!$H45)-LEN(SUBSTITUTE('Modifierad plan 1.0'!$H45,",",""))+1),""),""))</f>
        <v/>
      </c>
      <c r="T45" s="6" t="str">
        <f>IF('Modifierad plan 1.0'!$H45="Alla",IF('Modifierad plan 1.0'!V45 &lt;&gt; 0,'Modifierad plan 1.0'!V45/6,""),IF(LEN('Modifierad plan 1.0'!$H45)&lt;&gt;LEN(SUBSTITUTE('Modifierad plan 1.0'!$H45,$AE$1,"")),IF('Modifierad plan 1.0'!V45 &lt;&gt; 0,'Modifierad plan 1.0'!V45/(LEN('Modifierad plan 1.0'!$H45)-LEN(SUBSTITUTE('Modifierad plan 1.0'!$H45,",",""))+1),""),""))</f>
        <v/>
      </c>
      <c r="U45" s="6" t="str">
        <f>IF('Modifierad plan 1.0'!$H45="Alla",IF('Modifierad plan 1.0'!W45 &lt;&gt; 0,'Modifierad plan 1.0'!W45/6,""),IF(LEN('Modifierad plan 1.0'!$H45)&lt;&gt;LEN(SUBSTITUTE('Modifierad plan 1.0'!$H45,$AE$1,"")),IF('Modifierad plan 1.0'!W45 &lt;&gt; 0,'Modifierad plan 1.0'!W45/(LEN('Modifierad plan 1.0'!$H45)-LEN(SUBSTITUTE('Modifierad plan 1.0'!$H45,",",""))+1),""),""))</f>
        <v/>
      </c>
      <c r="V45" s="6" t="str">
        <f>IF('Modifierad plan 1.0'!$H45="Alla",IF('Modifierad plan 1.0'!X45 &lt;&gt; 0,'Modifierad plan 1.0'!X45/6,""),IF(LEN('Modifierad plan 1.0'!$H45)&lt;&gt;LEN(SUBSTITUTE('Modifierad plan 1.0'!$H45,$AE$1,"")),IF('Modifierad plan 1.0'!X45 &lt;&gt; 0,'Modifierad plan 1.0'!X45/(LEN('Modifierad plan 1.0'!$H45)-LEN(SUBSTITUTE('Modifierad plan 1.0'!$H45,",",""))+1),""),""))</f>
        <v/>
      </c>
      <c r="W45" s="6" t="str">
        <f>IF('Modifierad plan 1.0'!$H45="Alla",IF('Modifierad plan 1.0'!Y45 &lt;&gt; 0,'Modifierad plan 1.0'!Y45/6,""),IF(LEN('Modifierad plan 1.0'!$H45)&lt;&gt;LEN(SUBSTITUTE('Modifierad plan 1.0'!$H45,$AE$1,"")),IF('Modifierad plan 1.0'!Y45 &lt;&gt; 0,'Modifierad plan 1.0'!Y45/(LEN('Modifierad plan 1.0'!$H45)-LEN(SUBSTITUTE('Modifierad plan 1.0'!$H45,",",""))+1),""),""))</f>
        <v/>
      </c>
      <c r="X45" s="6" t="str">
        <f>IF('Modifierad plan 1.0'!$H45="Alla",IF('Modifierad plan 1.0'!Z45 &lt;&gt; 0,'Modifierad plan 1.0'!Z45/6,""),IF(LEN('Modifierad plan 1.0'!$H45)&lt;&gt;LEN(SUBSTITUTE('Modifierad plan 1.0'!$H45,$AE$1,"")),IF('Modifierad plan 1.0'!Z45 &lt;&gt; 0,'Modifierad plan 1.0'!Z45/(LEN('Modifierad plan 1.0'!$H45)-LEN(SUBSTITUTE('Modifierad plan 1.0'!$H45,",",""))+1),""),""))</f>
        <v/>
      </c>
      <c r="Y45" s="6" t="str">
        <f>IF('Modifierad plan 1.0'!$H45="Alla",IF('Modifierad plan 1.0'!AA45 &lt;&gt; 0,'Modifierad plan 1.0'!AA45/6,""),IF(LEN('Modifierad plan 1.0'!$H45)&lt;&gt;LEN(SUBSTITUTE('Modifierad plan 1.0'!$H45,$AE$1,"")),IF('Modifierad plan 1.0'!AA45 &lt;&gt; 0,'Modifierad plan 1.0'!AA45/(LEN('Modifierad plan 1.0'!$H45)-LEN(SUBSTITUTE('Modifierad plan 1.0'!$H45,",",""))+1),""),""))</f>
        <v/>
      </c>
      <c r="Z45" s="6" t="str">
        <f>IF('Modifierad plan 1.0'!$H45="Alla",IF('Modifierad plan 1.0'!AB45 &lt;&gt; 0,'Modifierad plan 1.0'!AB45/6,""),IF(LEN('Modifierad plan 1.0'!$H45)&lt;&gt;LEN(SUBSTITUTE('Modifierad plan 1.0'!$H45,$AE$1,"")),IF('Modifierad plan 1.0'!AB45 &lt;&gt; 0,'Modifierad plan 1.0'!AB45/(LEN('Modifierad plan 1.0'!$H45)-LEN(SUBSTITUTE('Modifierad plan 1.0'!$H45,",",""))+1),""),""))</f>
        <v/>
      </c>
      <c r="AA45" s="6" t="str">
        <f>IF('Modifierad plan 1.0'!$H45="Alla",IF('Modifierad plan 1.0'!AC45 &lt;&gt; 0,'Modifierad plan 1.0'!AC45/6,""),IF(LEN('Modifierad plan 1.0'!$H45)&lt;&gt;LEN(SUBSTITUTE('Modifierad plan 1.0'!$H45,$AE$1,"")),IF('Modifierad plan 1.0'!AC45 &lt;&gt; 0,'Modifierad plan 1.0'!AC45/(LEN('Modifierad plan 1.0'!$H45)-LEN(SUBSTITUTE('Modifierad plan 1.0'!$H45,",",""))+1),""),""))</f>
        <v/>
      </c>
      <c r="AB45" s="6" t="str">
        <f>IF('Modifierad plan 1.0'!$H45="Alla",IF('Modifierad plan 1.0'!AD45 &lt;&gt; 0,'Modifierad plan 1.0'!AD45/6,""),IF(LEN('Modifierad plan 1.0'!$H45)&lt;&gt;LEN(SUBSTITUTE('Modifierad plan 1.0'!$H45,$AE$1,"")),IF('Modifierad plan 1.0'!AD45 &lt;&gt; 0,'Modifierad plan 1.0'!AD45/(LEN('Modifierad plan 1.0'!$H45)-LEN(SUBSTITUTE('Modifierad plan 1.0'!$H45,",",""))+1),""),""))</f>
        <v/>
      </c>
      <c r="AC45" s="6" t="str">
        <f>IF('Modifierad plan 1.0'!$H45="Alla",IF('Modifierad plan 1.0'!AE45 &lt;&gt; 0,'Modifierad plan 1.0'!AE45/6,""),IF(LEN('Modifierad plan 1.0'!$H45)&lt;&gt;LEN(SUBSTITUTE('Modifierad plan 1.0'!$H45,$AE$1,"")),IF('Modifierad plan 1.0'!AE45 &lt;&gt; 0,'Modifierad plan 1.0'!AE45/(LEN('Modifierad plan 1.0'!$H45)-LEN(SUBSTITUTE('Modifierad plan 1.0'!$H45,",",""))+1),""),""))</f>
        <v/>
      </c>
      <c r="AD45" s="52">
        <f t="shared" si="0"/>
        <v>0</v>
      </c>
    </row>
    <row r="46" spans="1:30" ht="12.75" customHeight="1" thickBot="1" x14ac:dyDescent="0.2">
      <c r="A46" s="41">
        <v>37</v>
      </c>
      <c r="B46" s="178" t="s">
        <v>51</v>
      </c>
      <c r="C46" s="179"/>
      <c r="D46" s="179"/>
      <c r="E46" s="179"/>
      <c r="F46" s="180"/>
      <c r="G46" s="6" t="str">
        <f>IF('Modifierad plan 1.0'!$H46="Alla",IF('Modifierad plan 1.0'!I46 &lt;&gt; 0,'Modifierad plan 1.0'!I46/6,""),IF(LEN('Modifierad plan 1.0'!$H46)&lt;&gt;LEN(SUBSTITUTE('Modifierad plan 1.0'!$H46,$AE$1,"")),IF('Modifierad plan 1.0'!I46 &lt;&gt; 0,'Modifierad plan 1.0'!I46/(LEN('Modifierad plan 1.0'!$H46)-LEN(SUBSTITUTE('Modifierad plan 1.0'!$H46,",",""))+1),""),""))</f>
        <v/>
      </c>
      <c r="H46" s="6" t="str">
        <f>IF('Modifierad plan 1.0'!$H46="Alla",IF('Modifierad plan 1.0'!J46 &lt;&gt; 0,'Modifierad plan 1.0'!J46/6,""),IF(LEN('Modifierad plan 1.0'!$H46)&lt;&gt;LEN(SUBSTITUTE('Modifierad plan 1.0'!$H46,$AE$1,"")),IF('Modifierad plan 1.0'!J46 &lt;&gt; 0,'Modifierad plan 1.0'!J46/(LEN('Modifierad plan 1.0'!$H46)-LEN(SUBSTITUTE('Modifierad plan 1.0'!$H46,",",""))+1),""),""))</f>
        <v/>
      </c>
      <c r="I46" s="6" t="str">
        <f>IF('Modifierad plan 1.0'!$H46="Alla",IF('Modifierad plan 1.0'!K46 &lt;&gt; 0,'Modifierad plan 1.0'!K46/6,""),IF(LEN('Modifierad plan 1.0'!$H46)&lt;&gt;LEN(SUBSTITUTE('Modifierad plan 1.0'!$H46,$AE$1,"")),IF('Modifierad plan 1.0'!K46 &lt;&gt; 0,'Modifierad plan 1.0'!K46/(LEN('Modifierad plan 1.0'!$H46)-LEN(SUBSTITUTE('Modifierad plan 1.0'!$H46,",",""))+1),""),""))</f>
        <v/>
      </c>
      <c r="J46" s="6" t="str">
        <f>IF('Modifierad plan 1.0'!$H46="Alla",IF('Modifierad plan 1.0'!L46 &lt;&gt; 0,'Modifierad plan 1.0'!L46/6,""),IF(LEN('Modifierad plan 1.0'!$H46)&lt;&gt;LEN(SUBSTITUTE('Modifierad plan 1.0'!$H46,$AE$1,"")),IF('Modifierad plan 1.0'!L46 &lt;&gt; 0,'Modifierad plan 1.0'!L46/(LEN('Modifierad plan 1.0'!$H46)-LEN(SUBSTITUTE('Modifierad plan 1.0'!$H46,",",""))+1),""),""))</f>
        <v/>
      </c>
      <c r="K46" s="6" t="str">
        <f>IF('Modifierad plan 1.0'!$H46="Alla",IF('Modifierad plan 1.0'!M46 &lt;&gt; 0,'Modifierad plan 1.0'!M46/6,""),IF(LEN('Modifierad plan 1.0'!$H46)&lt;&gt;LEN(SUBSTITUTE('Modifierad plan 1.0'!$H46,$AE$1,"")),IF('Modifierad plan 1.0'!M46 &lt;&gt; 0,'Modifierad plan 1.0'!M46/(LEN('Modifierad plan 1.0'!$H46)-LEN(SUBSTITUTE('Modifierad plan 1.0'!$H46,",",""))+1),""),""))</f>
        <v/>
      </c>
      <c r="L46" s="6" t="str">
        <f>IF('Modifierad plan 1.0'!$H46="Alla",IF('Modifierad plan 1.0'!N46 &lt;&gt; 0,'Modifierad plan 1.0'!N46/6,""),IF(LEN('Modifierad plan 1.0'!$H46)&lt;&gt;LEN(SUBSTITUTE('Modifierad plan 1.0'!$H46,$AE$1,"")),IF('Modifierad plan 1.0'!N46 &lt;&gt; 0,'Modifierad plan 1.0'!N46/(LEN('Modifierad plan 1.0'!$H46)-LEN(SUBSTITUTE('Modifierad plan 1.0'!$H46,",",""))+1),""),""))</f>
        <v/>
      </c>
      <c r="M46" s="6" t="str">
        <f>IF('Modifierad plan 1.0'!$H46="Alla",IF('Modifierad plan 1.0'!O46 &lt;&gt; 0,'Modifierad plan 1.0'!O46/6,""),IF(LEN('Modifierad plan 1.0'!$H46)&lt;&gt;LEN(SUBSTITUTE('Modifierad plan 1.0'!$H46,$AE$1,"")),IF('Modifierad plan 1.0'!O46 &lt;&gt; 0,'Modifierad plan 1.0'!O46/(LEN('Modifierad plan 1.0'!$H46)-LEN(SUBSTITUTE('Modifierad plan 1.0'!$H46,",",""))+1),""),""))</f>
        <v/>
      </c>
      <c r="N46" s="6" t="str">
        <f>IF('Modifierad plan 1.0'!$H46="Alla",IF('Modifierad plan 1.0'!P46 &lt;&gt; 0,'Modifierad plan 1.0'!P46/6,""),IF(LEN('Modifierad plan 1.0'!$H46)&lt;&gt;LEN(SUBSTITUTE('Modifierad plan 1.0'!$H46,$AE$1,"")),IF('Modifierad plan 1.0'!P46 &lt;&gt; 0,'Modifierad plan 1.0'!P46/(LEN('Modifierad plan 1.0'!$H46)-LEN(SUBSTITUTE('Modifierad plan 1.0'!$H46,",",""))+1),""),""))</f>
        <v/>
      </c>
      <c r="O46" s="6" t="str">
        <f>IF('Modifierad plan 1.0'!$H46="Alla",IF('Modifierad plan 1.0'!Q46 &lt;&gt; 0,'Modifierad plan 1.0'!Q46/6,""),IF(LEN('Modifierad plan 1.0'!$H46)&lt;&gt;LEN(SUBSTITUTE('Modifierad plan 1.0'!$H46,$AE$1,"")),IF('Modifierad plan 1.0'!Q46 &lt;&gt; 0,'Modifierad plan 1.0'!Q46/(LEN('Modifierad plan 1.0'!$H46)-LEN(SUBSTITUTE('Modifierad plan 1.0'!$H46,",",""))+1),""),""))</f>
        <v/>
      </c>
      <c r="P46" s="6" t="str">
        <f>IF('Modifierad plan 1.0'!$H46="Alla",IF('Modifierad plan 1.0'!R46 &lt;&gt; 0,'Modifierad plan 1.0'!R46/6,""),IF(LEN('Modifierad plan 1.0'!$H46)&lt;&gt;LEN(SUBSTITUTE('Modifierad plan 1.0'!$H46,$AE$1,"")),IF('Modifierad plan 1.0'!R46 &lt;&gt; 0,'Modifierad plan 1.0'!R46/(LEN('Modifierad plan 1.0'!$H46)-LEN(SUBSTITUTE('Modifierad plan 1.0'!$H46,",",""))+1),""),""))</f>
        <v/>
      </c>
      <c r="Q46" s="6" t="str">
        <f>IF('Modifierad plan 1.0'!$H46="Alla",IF('Modifierad plan 1.0'!S46 &lt;&gt; 0,'Modifierad plan 1.0'!S46/6,""),IF(LEN('Modifierad plan 1.0'!$H46)&lt;&gt;LEN(SUBSTITUTE('Modifierad plan 1.0'!$H46,$AE$1,"")),IF('Modifierad plan 1.0'!S46 &lt;&gt; 0,'Modifierad plan 1.0'!S46/(LEN('Modifierad plan 1.0'!$H46)-LEN(SUBSTITUTE('Modifierad plan 1.0'!$H46,",",""))+1),""),""))</f>
        <v/>
      </c>
      <c r="R46" s="6" t="str">
        <f>IF('Modifierad plan 1.0'!$H46="Alla",IF('Modifierad plan 1.0'!T46 &lt;&gt; 0,'Modifierad plan 1.0'!T46/6,""),IF(LEN('Modifierad plan 1.0'!$H46)&lt;&gt;LEN(SUBSTITUTE('Modifierad plan 1.0'!$H46,$AE$1,"")),IF('Modifierad plan 1.0'!T46 &lt;&gt; 0,'Modifierad plan 1.0'!T46/(LEN('Modifierad plan 1.0'!$H46)-LEN(SUBSTITUTE('Modifierad plan 1.0'!$H46,",",""))+1),""),""))</f>
        <v/>
      </c>
      <c r="S46" s="6" t="str">
        <f>IF('Modifierad plan 1.0'!$H46="Alla",IF('Modifierad plan 1.0'!U46 &lt;&gt; 0,'Modifierad plan 1.0'!U46/6,""),IF(LEN('Modifierad plan 1.0'!$H46)&lt;&gt;LEN(SUBSTITUTE('Modifierad plan 1.0'!$H46,$AE$1,"")),IF('Modifierad plan 1.0'!U46 &lt;&gt; 0,'Modifierad plan 1.0'!U46/(LEN('Modifierad plan 1.0'!$H46)-LEN(SUBSTITUTE('Modifierad plan 1.0'!$H46,",",""))+1),""),""))</f>
        <v/>
      </c>
      <c r="T46" s="6" t="str">
        <f>IF('Modifierad plan 1.0'!$H46="Alla",IF('Modifierad plan 1.0'!V46 &lt;&gt; 0,'Modifierad plan 1.0'!V46/6,""),IF(LEN('Modifierad plan 1.0'!$H46)&lt;&gt;LEN(SUBSTITUTE('Modifierad plan 1.0'!$H46,$AE$1,"")),IF('Modifierad plan 1.0'!V46 &lt;&gt; 0,'Modifierad plan 1.0'!V46/(LEN('Modifierad plan 1.0'!$H46)-LEN(SUBSTITUTE('Modifierad plan 1.0'!$H46,",",""))+1),""),""))</f>
        <v/>
      </c>
      <c r="U46" s="6" t="str">
        <f>IF('Modifierad plan 1.0'!$H46="Alla",IF('Modifierad plan 1.0'!W46 &lt;&gt; 0,'Modifierad plan 1.0'!W46/6,""),IF(LEN('Modifierad plan 1.0'!$H46)&lt;&gt;LEN(SUBSTITUTE('Modifierad plan 1.0'!$H46,$AE$1,"")),IF('Modifierad plan 1.0'!W46 &lt;&gt; 0,'Modifierad plan 1.0'!W46/(LEN('Modifierad plan 1.0'!$H46)-LEN(SUBSTITUTE('Modifierad plan 1.0'!$H46,",",""))+1),""),""))</f>
        <v/>
      </c>
      <c r="V46" s="6" t="str">
        <f>IF('Modifierad plan 1.0'!$H46="Alla",IF('Modifierad plan 1.0'!X46 &lt;&gt; 0,'Modifierad plan 1.0'!X46/6,""),IF(LEN('Modifierad plan 1.0'!$H46)&lt;&gt;LEN(SUBSTITUTE('Modifierad plan 1.0'!$H46,$AE$1,"")),IF('Modifierad plan 1.0'!X46 &lt;&gt; 0,'Modifierad plan 1.0'!X46/(LEN('Modifierad plan 1.0'!$H46)-LEN(SUBSTITUTE('Modifierad plan 1.0'!$H46,",",""))+1),""),""))</f>
        <v/>
      </c>
      <c r="W46" s="6" t="str">
        <f>IF('Modifierad plan 1.0'!$H46="Alla",IF('Modifierad plan 1.0'!Y46 &lt;&gt; 0,'Modifierad plan 1.0'!Y46/6,""),IF(LEN('Modifierad plan 1.0'!$H46)&lt;&gt;LEN(SUBSTITUTE('Modifierad plan 1.0'!$H46,$AE$1,"")),IF('Modifierad plan 1.0'!Y46 &lt;&gt; 0,'Modifierad plan 1.0'!Y46/(LEN('Modifierad plan 1.0'!$H46)-LEN(SUBSTITUTE('Modifierad plan 1.0'!$H46,",",""))+1),""),""))</f>
        <v/>
      </c>
      <c r="X46" s="6" t="str">
        <f>IF('Modifierad plan 1.0'!$H46="Alla",IF('Modifierad plan 1.0'!Z46 &lt;&gt; 0,'Modifierad plan 1.0'!Z46/6,""),IF(LEN('Modifierad plan 1.0'!$H46)&lt;&gt;LEN(SUBSTITUTE('Modifierad plan 1.0'!$H46,$AE$1,"")),IF('Modifierad plan 1.0'!Z46 &lt;&gt; 0,'Modifierad plan 1.0'!Z46/(LEN('Modifierad plan 1.0'!$H46)-LEN(SUBSTITUTE('Modifierad plan 1.0'!$H46,",",""))+1),""),""))</f>
        <v/>
      </c>
      <c r="Y46" s="6" t="str">
        <f>IF('Modifierad plan 1.0'!$H46="Alla",IF('Modifierad plan 1.0'!AA46 &lt;&gt; 0,'Modifierad plan 1.0'!AA46/6,""),IF(LEN('Modifierad plan 1.0'!$H46)&lt;&gt;LEN(SUBSTITUTE('Modifierad plan 1.0'!$H46,$AE$1,"")),IF('Modifierad plan 1.0'!AA46 &lt;&gt; 0,'Modifierad plan 1.0'!AA46/(LEN('Modifierad plan 1.0'!$H46)-LEN(SUBSTITUTE('Modifierad plan 1.0'!$H46,",",""))+1),""),""))</f>
        <v/>
      </c>
      <c r="Z46" s="6" t="str">
        <f>IF('Modifierad plan 1.0'!$H46="Alla",IF('Modifierad plan 1.0'!AB46 &lt;&gt; 0,'Modifierad plan 1.0'!AB46/6,""),IF(LEN('Modifierad plan 1.0'!$H46)&lt;&gt;LEN(SUBSTITUTE('Modifierad plan 1.0'!$H46,$AE$1,"")),IF('Modifierad plan 1.0'!AB46 &lt;&gt; 0,'Modifierad plan 1.0'!AB46/(LEN('Modifierad plan 1.0'!$H46)-LEN(SUBSTITUTE('Modifierad plan 1.0'!$H46,",",""))+1),""),""))</f>
        <v/>
      </c>
      <c r="AA46" s="6" t="str">
        <f>IF('Modifierad plan 1.0'!$H46="Alla",IF('Modifierad plan 1.0'!AC46 &lt;&gt; 0,'Modifierad plan 1.0'!AC46/6,""),IF(LEN('Modifierad plan 1.0'!$H46)&lt;&gt;LEN(SUBSTITUTE('Modifierad plan 1.0'!$H46,$AE$1,"")),IF('Modifierad plan 1.0'!AC46 &lt;&gt; 0,'Modifierad plan 1.0'!AC46/(LEN('Modifierad plan 1.0'!$H46)-LEN(SUBSTITUTE('Modifierad plan 1.0'!$H46,",",""))+1),""),""))</f>
        <v/>
      </c>
      <c r="AB46" s="6" t="str">
        <f>IF('Modifierad plan 1.0'!$H46="Alla",IF('Modifierad plan 1.0'!AD46 &lt;&gt; 0,'Modifierad plan 1.0'!AD46/6,""),IF(LEN('Modifierad plan 1.0'!$H46)&lt;&gt;LEN(SUBSTITUTE('Modifierad plan 1.0'!$H46,$AE$1,"")),IF('Modifierad plan 1.0'!AD46 &lt;&gt; 0,'Modifierad plan 1.0'!AD46/(LEN('Modifierad plan 1.0'!$H46)-LEN(SUBSTITUTE('Modifierad plan 1.0'!$H46,",",""))+1),""),""))</f>
        <v/>
      </c>
      <c r="AC46" s="6" t="str">
        <f>IF('Modifierad plan 1.0'!$H46="Alla",IF('Modifierad plan 1.0'!AE46 &lt;&gt; 0,'Modifierad plan 1.0'!AE46/6,""),IF(LEN('Modifierad plan 1.0'!$H46)&lt;&gt;LEN(SUBSTITUTE('Modifierad plan 1.0'!$H46,$AE$1,"")),IF('Modifierad plan 1.0'!AE46 &lt;&gt; 0,'Modifierad plan 1.0'!AE46/(LEN('Modifierad plan 1.0'!$H46)-LEN(SUBSTITUTE('Modifierad plan 1.0'!$H46,",",""))+1),""),""))</f>
        <v/>
      </c>
      <c r="AD46" s="52">
        <f t="shared" si="0"/>
        <v>0</v>
      </c>
    </row>
    <row r="47" spans="1:30" ht="12.75" customHeight="1" thickBot="1" x14ac:dyDescent="0.2">
      <c r="A47" s="41">
        <v>38</v>
      </c>
      <c r="B47" s="178" t="s">
        <v>52</v>
      </c>
      <c r="C47" s="179"/>
      <c r="D47" s="179"/>
      <c r="E47" s="179"/>
      <c r="F47" s="180"/>
      <c r="G47" s="6" t="str">
        <f>IF('Modifierad plan 1.0'!$H47="Alla",IF('Modifierad plan 1.0'!I47 &lt;&gt; 0,'Modifierad plan 1.0'!I47/6,""),IF(LEN('Modifierad plan 1.0'!$H47)&lt;&gt;LEN(SUBSTITUTE('Modifierad plan 1.0'!$H47,$AE$1,"")),IF('Modifierad plan 1.0'!I47 &lt;&gt; 0,'Modifierad plan 1.0'!I47/(LEN('Modifierad plan 1.0'!$H47)-LEN(SUBSTITUTE('Modifierad plan 1.0'!$H47,",",""))+1),""),""))</f>
        <v/>
      </c>
      <c r="H47" s="6" t="str">
        <f>IF('Modifierad plan 1.0'!$H47="Alla",IF('Modifierad plan 1.0'!J47 &lt;&gt; 0,'Modifierad plan 1.0'!J47/6,""),IF(LEN('Modifierad plan 1.0'!$H47)&lt;&gt;LEN(SUBSTITUTE('Modifierad plan 1.0'!$H47,$AE$1,"")),IF('Modifierad plan 1.0'!J47 &lt;&gt; 0,'Modifierad plan 1.0'!J47/(LEN('Modifierad plan 1.0'!$H47)-LEN(SUBSTITUTE('Modifierad plan 1.0'!$H47,",",""))+1),""),""))</f>
        <v/>
      </c>
      <c r="I47" s="6" t="str">
        <f>IF('Modifierad plan 1.0'!$H47="Alla",IF('Modifierad plan 1.0'!K47 &lt;&gt; 0,'Modifierad plan 1.0'!K47/6,""),IF(LEN('Modifierad plan 1.0'!$H47)&lt;&gt;LEN(SUBSTITUTE('Modifierad plan 1.0'!$H47,$AE$1,"")),IF('Modifierad plan 1.0'!K47 &lt;&gt; 0,'Modifierad plan 1.0'!K47/(LEN('Modifierad plan 1.0'!$H47)-LEN(SUBSTITUTE('Modifierad plan 1.0'!$H47,",",""))+1),""),""))</f>
        <v/>
      </c>
      <c r="J47" s="6" t="str">
        <f>IF('Modifierad plan 1.0'!$H47="Alla",IF('Modifierad plan 1.0'!L47 &lt;&gt; 0,'Modifierad plan 1.0'!L47/6,""),IF(LEN('Modifierad plan 1.0'!$H47)&lt;&gt;LEN(SUBSTITUTE('Modifierad plan 1.0'!$H47,$AE$1,"")),IF('Modifierad plan 1.0'!L47 &lt;&gt; 0,'Modifierad plan 1.0'!L47/(LEN('Modifierad plan 1.0'!$H47)-LEN(SUBSTITUTE('Modifierad plan 1.0'!$H47,",",""))+1),""),""))</f>
        <v/>
      </c>
      <c r="K47" s="6" t="str">
        <f>IF('Modifierad plan 1.0'!$H47="Alla",IF('Modifierad plan 1.0'!M47 &lt;&gt; 0,'Modifierad plan 1.0'!M47/6,""),IF(LEN('Modifierad plan 1.0'!$H47)&lt;&gt;LEN(SUBSTITUTE('Modifierad plan 1.0'!$H47,$AE$1,"")),IF('Modifierad plan 1.0'!M47 &lt;&gt; 0,'Modifierad plan 1.0'!M47/(LEN('Modifierad plan 1.0'!$H47)-LEN(SUBSTITUTE('Modifierad plan 1.0'!$H47,",",""))+1),""),""))</f>
        <v/>
      </c>
      <c r="L47" s="6" t="str">
        <f>IF('Modifierad plan 1.0'!$H47="Alla",IF('Modifierad plan 1.0'!N47 &lt;&gt; 0,'Modifierad plan 1.0'!N47/6,""),IF(LEN('Modifierad plan 1.0'!$H47)&lt;&gt;LEN(SUBSTITUTE('Modifierad plan 1.0'!$H47,$AE$1,"")),IF('Modifierad plan 1.0'!N47 &lt;&gt; 0,'Modifierad plan 1.0'!N47/(LEN('Modifierad plan 1.0'!$H47)-LEN(SUBSTITUTE('Modifierad plan 1.0'!$H47,",",""))+1),""),""))</f>
        <v/>
      </c>
      <c r="M47" s="6" t="str">
        <f>IF('Modifierad plan 1.0'!$H47="Alla",IF('Modifierad plan 1.0'!O47 &lt;&gt; 0,'Modifierad plan 1.0'!O47/6,""),IF(LEN('Modifierad plan 1.0'!$H47)&lt;&gt;LEN(SUBSTITUTE('Modifierad plan 1.0'!$H47,$AE$1,"")),IF('Modifierad plan 1.0'!O47 &lt;&gt; 0,'Modifierad plan 1.0'!O47/(LEN('Modifierad plan 1.0'!$H47)-LEN(SUBSTITUTE('Modifierad plan 1.0'!$H47,",",""))+1),""),""))</f>
        <v/>
      </c>
      <c r="N47" s="6" t="str">
        <f>IF('Modifierad plan 1.0'!$H47="Alla",IF('Modifierad plan 1.0'!P47 &lt;&gt; 0,'Modifierad plan 1.0'!P47/6,""),IF(LEN('Modifierad plan 1.0'!$H47)&lt;&gt;LEN(SUBSTITUTE('Modifierad plan 1.0'!$H47,$AE$1,"")),IF('Modifierad plan 1.0'!P47 &lt;&gt; 0,'Modifierad plan 1.0'!P47/(LEN('Modifierad plan 1.0'!$H47)-LEN(SUBSTITUTE('Modifierad plan 1.0'!$H47,",",""))+1),""),""))</f>
        <v/>
      </c>
      <c r="O47" s="6" t="str">
        <f>IF('Modifierad plan 1.0'!$H47="Alla",IF('Modifierad plan 1.0'!Q47 &lt;&gt; 0,'Modifierad plan 1.0'!Q47/6,""),IF(LEN('Modifierad plan 1.0'!$H47)&lt;&gt;LEN(SUBSTITUTE('Modifierad plan 1.0'!$H47,$AE$1,"")),IF('Modifierad plan 1.0'!Q47 &lt;&gt; 0,'Modifierad plan 1.0'!Q47/(LEN('Modifierad plan 1.0'!$H47)-LEN(SUBSTITUTE('Modifierad plan 1.0'!$H47,",",""))+1),""),""))</f>
        <v/>
      </c>
      <c r="P47" s="6" t="str">
        <f>IF('Modifierad plan 1.0'!$H47="Alla",IF('Modifierad plan 1.0'!R47 &lt;&gt; 0,'Modifierad plan 1.0'!R47/6,""),IF(LEN('Modifierad plan 1.0'!$H47)&lt;&gt;LEN(SUBSTITUTE('Modifierad plan 1.0'!$H47,$AE$1,"")),IF('Modifierad plan 1.0'!R47 &lt;&gt; 0,'Modifierad plan 1.0'!R47/(LEN('Modifierad plan 1.0'!$H47)-LEN(SUBSTITUTE('Modifierad plan 1.0'!$H47,",",""))+1),""),""))</f>
        <v/>
      </c>
      <c r="Q47" s="6" t="str">
        <f>IF('Modifierad plan 1.0'!$H47="Alla",IF('Modifierad plan 1.0'!S47 &lt;&gt; 0,'Modifierad plan 1.0'!S47/6,""),IF(LEN('Modifierad plan 1.0'!$H47)&lt;&gt;LEN(SUBSTITUTE('Modifierad plan 1.0'!$H47,$AE$1,"")),IF('Modifierad plan 1.0'!S47 &lt;&gt; 0,'Modifierad plan 1.0'!S47/(LEN('Modifierad plan 1.0'!$H47)-LEN(SUBSTITUTE('Modifierad plan 1.0'!$H47,",",""))+1),""),""))</f>
        <v/>
      </c>
      <c r="R47" s="6" t="str">
        <f>IF('Modifierad plan 1.0'!$H47="Alla",IF('Modifierad plan 1.0'!T47 &lt;&gt; 0,'Modifierad plan 1.0'!T47/6,""),IF(LEN('Modifierad plan 1.0'!$H47)&lt;&gt;LEN(SUBSTITUTE('Modifierad plan 1.0'!$H47,$AE$1,"")),IF('Modifierad plan 1.0'!T47 &lt;&gt; 0,'Modifierad plan 1.0'!T47/(LEN('Modifierad plan 1.0'!$H47)-LEN(SUBSTITUTE('Modifierad plan 1.0'!$H47,",",""))+1),""),""))</f>
        <v/>
      </c>
      <c r="S47" s="6" t="str">
        <f>IF('Modifierad plan 1.0'!$H47="Alla",IF('Modifierad plan 1.0'!U47 &lt;&gt; 0,'Modifierad plan 1.0'!U47/6,""),IF(LEN('Modifierad plan 1.0'!$H47)&lt;&gt;LEN(SUBSTITUTE('Modifierad plan 1.0'!$H47,$AE$1,"")),IF('Modifierad plan 1.0'!U47 &lt;&gt; 0,'Modifierad plan 1.0'!U47/(LEN('Modifierad plan 1.0'!$H47)-LEN(SUBSTITUTE('Modifierad plan 1.0'!$H47,",",""))+1),""),""))</f>
        <v/>
      </c>
      <c r="T47" s="6" t="str">
        <f>IF('Modifierad plan 1.0'!$H47="Alla",IF('Modifierad plan 1.0'!V47 &lt;&gt; 0,'Modifierad plan 1.0'!V47/6,""),IF(LEN('Modifierad plan 1.0'!$H47)&lt;&gt;LEN(SUBSTITUTE('Modifierad plan 1.0'!$H47,$AE$1,"")),IF('Modifierad plan 1.0'!V47 &lt;&gt; 0,'Modifierad plan 1.0'!V47/(LEN('Modifierad plan 1.0'!$H47)-LEN(SUBSTITUTE('Modifierad plan 1.0'!$H47,",",""))+1),""),""))</f>
        <v/>
      </c>
      <c r="U47" s="6" t="str">
        <f>IF('Modifierad plan 1.0'!$H47="Alla",IF('Modifierad plan 1.0'!W47 &lt;&gt; 0,'Modifierad plan 1.0'!W47/6,""),IF(LEN('Modifierad plan 1.0'!$H47)&lt;&gt;LEN(SUBSTITUTE('Modifierad plan 1.0'!$H47,$AE$1,"")),IF('Modifierad plan 1.0'!W47 &lt;&gt; 0,'Modifierad plan 1.0'!W47/(LEN('Modifierad plan 1.0'!$H47)-LEN(SUBSTITUTE('Modifierad plan 1.0'!$H47,",",""))+1),""),""))</f>
        <v/>
      </c>
      <c r="V47" s="6" t="str">
        <f>IF('Modifierad plan 1.0'!$H47="Alla",IF('Modifierad plan 1.0'!X47 &lt;&gt; 0,'Modifierad plan 1.0'!X47/6,""),IF(LEN('Modifierad plan 1.0'!$H47)&lt;&gt;LEN(SUBSTITUTE('Modifierad plan 1.0'!$H47,$AE$1,"")),IF('Modifierad plan 1.0'!X47 &lt;&gt; 0,'Modifierad plan 1.0'!X47/(LEN('Modifierad plan 1.0'!$H47)-LEN(SUBSTITUTE('Modifierad plan 1.0'!$H47,",",""))+1),""),""))</f>
        <v/>
      </c>
      <c r="W47" s="6" t="str">
        <f>IF('Modifierad plan 1.0'!$H47="Alla",IF('Modifierad plan 1.0'!Y47 &lt;&gt; 0,'Modifierad plan 1.0'!Y47/6,""),IF(LEN('Modifierad plan 1.0'!$H47)&lt;&gt;LEN(SUBSTITUTE('Modifierad plan 1.0'!$H47,$AE$1,"")),IF('Modifierad plan 1.0'!Y47 &lt;&gt; 0,'Modifierad plan 1.0'!Y47/(LEN('Modifierad plan 1.0'!$H47)-LEN(SUBSTITUTE('Modifierad plan 1.0'!$H47,",",""))+1),""),""))</f>
        <v/>
      </c>
      <c r="X47" s="6" t="str">
        <f>IF('Modifierad plan 1.0'!$H47="Alla",IF('Modifierad plan 1.0'!Z47 &lt;&gt; 0,'Modifierad plan 1.0'!Z47/6,""),IF(LEN('Modifierad plan 1.0'!$H47)&lt;&gt;LEN(SUBSTITUTE('Modifierad plan 1.0'!$H47,$AE$1,"")),IF('Modifierad plan 1.0'!Z47 &lt;&gt; 0,'Modifierad plan 1.0'!Z47/(LEN('Modifierad plan 1.0'!$H47)-LEN(SUBSTITUTE('Modifierad plan 1.0'!$H47,",",""))+1),""),""))</f>
        <v/>
      </c>
      <c r="Y47" s="6" t="str">
        <f>IF('Modifierad plan 1.0'!$H47="Alla",IF('Modifierad plan 1.0'!AA47 &lt;&gt; 0,'Modifierad plan 1.0'!AA47/6,""),IF(LEN('Modifierad plan 1.0'!$H47)&lt;&gt;LEN(SUBSTITUTE('Modifierad plan 1.0'!$H47,$AE$1,"")),IF('Modifierad plan 1.0'!AA47 &lt;&gt; 0,'Modifierad plan 1.0'!AA47/(LEN('Modifierad plan 1.0'!$H47)-LEN(SUBSTITUTE('Modifierad plan 1.0'!$H47,",",""))+1),""),""))</f>
        <v/>
      </c>
      <c r="Z47" s="6" t="str">
        <f>IF('Modifierad plan 1.0'!$H47="Alla",IF('Modifierad plan 1.0'!AB47 &lt;&gt; 0,'Modifierad plan 1.0'!AB47/6,""),IF(LEN('Modifierad plan 1.0'!$H47)&lt;&gt;LEN(SUBSTITUTE('Modifierad plan 1.0'!$H47,$AE$1,"")),IF('Modifierad plan 1.0'!AB47 &lt;&gt; 0,'Modifierad plan 1.0'!AB47/(LEN('Modifierad plan 1.0'!$H47)-LEN(SUBSTITUTE('Modifierad plan 1.0'!$H47,",",""))+1),""),""))</f>
        <v/>
      </c>
      <c r="AA47" s="6" t="str">
        <f>IF('Modifierad plan 1.0'!$H47="Alla",IF('Modifierad plan 1.0'!AC47 &lt;&gt; 0,'Modifierad plan 1.0'!AC47/6,""),IF(LEN('Modifierad plan 1.0'!$H47)&lt;&gt;LEN(SUBSTITUTE('Modifierad plan 1.0'!$H47,$AE$1,"")),IF('Modifierad plan 1.0'!AC47 &lt;&gt; 0,'Modifierad plan 1.0'!AC47/(LEN('Modifierad plan 1.0'!$H47)-LEN(SUBSTITUTE('Modifierad plan 1.0'!$H47,",",""))+1),""),""))</f>
        <v/>
      </c>
      <c r="AB47" s="6" t="str">
        <f>IF('Modifierad plan 1.0'!$H47="Alla",IF('Modifierad plan 1.0'!AD47 &lt;&gt; 0,'Modifierad plan 1.0'!AD47/6,""),IF(LEN('Modifierad plan 1.0'!$H47)&lt;&gt;LEN(SUBSTITUTE('Modifierad plan 1.0'!$H47,$AE$1,"")),IF('Modifierad plan 1.0'!AD47 &lt;&gt; 0,'Modifierad plan 1.0'!AD47/(LEN('Modifierad plan 1.0'!$H47)-LEN(SUBSTITUTE('Modifierad plan 1.0'!$H47,",",""))+1),""),""))</f>
        <v/>
      </c>
      <c r="AC47" s="6" t="str">
        <f>IF('Modifierad plan 1.0'!$H47="Alla",IF('Modifierad plan 1.0'!AE47 &lt;&gt; 0,'Modifierad plan 1.0'!AE47/6,""),IF(LEN('Modifierad plan 1.0'!$H47)&lt;&gt;LEN(SUBSTITUTE('Modifierad plan 1.0'!$H47,$AE$1,"")),IF('Modifierad plan 1.0'!AE47 &lt;&gt; 0,'Modifierad plan 1.0'!AE47/(LEN('Modifierad plan 1.0'!$H47)-LEN(SUBSTITUTE('Modifierad plan 1.0'!$H47,",",""))+1),""),""))</f>
        <v/>
      </c>
      <c r="AD47" s="52">
        <f t="shared" si="0"/>
        <v>0</v>
      </c>
    </row>
    <row r="48" spans="1:30" ht="12.75" customHeight="1" thickBot="1" x14ac:dyDescent="0.2">
      <c r="A48" s="41">
        <v>39</v>
      </c>
      <c r="B48" s="178" t="s">
        <v>53</v>
      </c>
      <c r="C48" s="179"/>
      <c r="D48" s="179"/>
      <c r="E48" s="179"/>
      <c r="F48" s="180"/>
      <c r="G48" s="6" t="str">
        <f>IF('Modifierad plan 1.0'!$H48="Alla",IF('Modifierad plan 1.0'!I48 &lt;&gt; 0,'Modifierad plan 1.0'!I48/6,""),IF(LEN('Modifierad plan 1.0'!$H48)&lt;&gt;LEN(SUBSTITUTE('Modifierad plan 1.0'!$H48,$AE$1,"")),IF('Modifierad plan 1.0'!I48 &lt;&gt; 0,'Modifierad plan 1.0'!I48/(LEN('Modifierad plan 1.0'!$H48)-LEN(SUBSTITUTE('Modifierad plan 1.0'!$H48,",",""))+1),""),""))</f>
        <v/>
      </c>
      <c r="H48" s="6" t="str">
        <f>IF('Modifierad plan 1.0'!$H48="Alla",IF('Modifierad plan 1.0'!J48 &lt;&gt; 0,'Modifierad plan 1.0'!J48/6,""),IF(LEN('Modifierad plan 1.0'!$H48)&lt;&gt;LEN(SUBSTITUTE('Modifierad plan 1.0'!$H48,$AE$1,"")),IF('Modifierad plan 1.0'!J48 &lt;&gt; 0,'Modifierad plan 1.0'!J48/(LEN('Modifierad plan 1.0'!$H48)-LEN(SUBSTITUTE('Modifierad plan 1.0'!$H48,",",""))+1),""),""))</f>
        <v/>
      </c>
      <c r="I48" s="6" t="str">
        <f>IF('Modifierad plan 1.0'!$H48="Alla",IF('Modifierad plan 1.0'!K48 &lt;&gt; 0,'Modifierad plan 1.0'!K48/6,""),IF(LEN('Modifierad plan 1.0'!$H48)&lt;&gt;LEN(SUBSTITUTE('Modifierad plan 1.0'!$H48,$AE$1,"")),IF('Modifierad plan 1.0'!K48 &lt;&gt; 0,'Modifierad plan 1.0'!K48/(LEN('Modifierad plan 1.0'!$H48)-LEN(SUBSTITUTE('Modifierad plan 1.0'!$H48,",",""))+1),""),""))</f>
        <v/>
      </c>
      <c r="J48" s="6" t="str">
        <f>IF('Modifierad plan 1.0'!$H48="Alla",IF('Modifierad plan 1.0'!L48 &lt;&gt; 0,'Modifierad plan 1.0'!L48/6,""),IF(LEN('Modifierad plan 1.0'!$H48)&lt;&gt;LEN(SUBSTITUTE('Modifierad plan 1.0'!$H48,$AE$1,"")),IF('Modifierad plan 1.0'!L48 &lt;&gt; 0,'Modifierad plan 1.0'!L48/(LEN('Modifierad plan 1.0'!$H48)-LEN(SUBSTITUTE('Modifierad plan 1.0'!$H48,",",""))+1),""),""))</f>
        <v/>
      </c>
      <c r="K48" s="6" t="str">
        <f>IF('Modifierad plan 1.0'!$H48="Alla",IF('Modifierad plan 1.0'!M48 &lt;&gt; 0,'Modifierad plan 1.0'!M48/6,""),IF(LEN('Modifierad plan 1.0'!$H48)&lt;&gt;LEN(SUBSTITUTE('Modifierad plan 1.0'!$H48,$AE$1,"")),IF('Modifierad plan 1.0'!M48 &lt;&gt; 0,'Modifierad plan 1.0'!M48/(LEN('Modifierad plan 1.0'!$H48)-LEN(SUBSTITUTE('Modifierad plan 1.0'!$H48,",",""))+1),""),""))</f>
        <v/>
      </c>
      <c r="L48" s="6" t="str">
        <f>IF('Modifierad plan 1.0'!$H48="Alla",IF('Modifierad plan 1.0'!N48 &lt;&gt; 0,'Modifierad plan 1.0'!N48/6,""),IF(LEN('Modifierad plan 1.0'!$H48)&lt;&gt;LEN(SUBSTITUTE('Modifierad plan 1.0'!$H48,$AE$1,"")),IF('Modifierad plan 1.0'!N48 &lt;&gt; 0,'Modifierad plan 1.0'!N48/(LEN('Modifierad plan 1.0'!$H48)-LEN(SUBSTITUTE('Modifierad plan 1.0'!$H48,",",""))+1),""),""))</f>
        <v/>
      </c>
      <c r="M48" s="6" t="str">
        <f>IF('Modifierad plan 1.0'!$H48="Alla",IF('Modifierad plan 1.0'!O48 &lt;&gt; 0,'Modifierad plan 1.0'!O48/6,""),IF(LEN('Modifierad plan 1.0'!$H48)&lt;&gt;LEN(SUBSTITUTE('Modifierad plan 1.0'!$H48,$AE$1,"")),IF('Modifierad plan 1.0'!O48 &lt;&gt; 0,'Modifierad plan 1.0'!O48/(LEN('Modifierad plan 1.0'!$H48)-LEN(SUBSTITUTE('Modifierad plan 1.0'!$H48,",",""))+1),""),""))</f>
        <v/>
      </c>
      <c r="N48" s="6" t="str">
        <f>IF('Modifierad plan 1.0'!$H48="Alla",IF('Modifierad plan 1.0'!P48 &lt;&gt; 0,'Modifierad plan 1.0'!P48/6,""),IF(LEN('Modifierad plan 1.0'!$H48)&lt;&gt;LEN(SUBSTITUTE('Modifierad plan 1.0'!$H48,$AE$1,"")),IF('Modifierad plan 1.0'!P48 &lt;&gt; 0,'Modifierad plan 1.0'!P48/(LEN('Modifierad plan 1.0'!$H48)-LEN(SUBSTITUTE('Modifierad plan 1.0'!$H48,",",""))+1),""),""))</f>
        <v/>
      </c>
      <c r="O48" s="6" t="str">
        <f>IF('Modifierad plan 1.0'!$H48="Alla",IF('Modifierad plan 1.0'!Q48 &lt;&gt; 0,'Modifierad plan 1.0'!Q48/6,""),IF(LEN('Modifierad plan 1.0'!$H48)&lt;&gt;LEN(SUBSTITUTE('Modifierad plan 1.0'!$H48,$AE$1,"")),IF('Modifierad plan 1.0'!Q48 &lt;&gt; 0,'Modifierad plan 1.0'!Q48/(LEN('Modifierad plan 1.0'!$H48)-LEN(SUBSTITUTE('Modifierad plan 1.0'!$H48,",",""))+1),""),""))</f>
        <v/>
      </c>
      <c r="P48" s="6" t="str">
        <f>IF('Modifierad plan 1.0'!$H48="Alla",IF('Modifierad plan 1.0'!R48 &lt;&gt; 0,'Modifierad plan 1.0'!R48/6,""),IF(LEN('Modifierad plan 1.0'!$H48)&lt;&gt;LEN(SUBSTITUTE('Modifierad plan 1.0'!$H48,$AE$1,"")),IF('Modifierad plan 1.0'!R48 &lt;&gt; 0,'Modifierad plan 1.0'!R48/(LEN('Modifierad plan 1.0'!$H48)-LEN(SUBSTITUTE('Modifierad plan 1.0'!$H48,",",""))+1),""),""))</f>
        <v/>
      </c>
      <c r="Q48" s="6" t="str">
        <f>IF('Modifierad plan 1.0'!$H48="Alla",IF('Modifierad plan 1.0'!S48 &lt;&gt; 0,'Modifierad plan 1.0'!S48/6,""),IF(LEN('Modifierad plan 1.0'!$H48)&lt;&gt;LEN(SUBSTITUTE('Modifierad plan 1.0'!$H48,$AE$1,"")),IF('Modifierad plan 1.0'!S48 &lt;&gt; 0,'Modifierad plan 1.0'!S48/(LEN('Modifierad plan 1.0'!$H48)-LEN(SUBSTITUTE('Modifierad plan 1.0'!$H48,",",""))+1),""),""))</f>
        <v/>
      </c>
      <c r="R48" s="6" t="str">
        <f>IF('Modifierad plan 1.0'!$H48="Alla",IF('Modifierad plan 1.0'!T48 &lt;&gt; 0,'Modifierad plan 1.0'!T48/6,""),IF(LEN('Modifierad plan 1.0'!$H48)&lt;&gt;LEN(SUBSTITUTE('Modifierad plan 1.0'!$H48,$AE$1,"")),IF('Modifierad plan 1.0'!T48 &lt;&gt; 0,'Modifierad plan 1.0'!T48/(LEN('Modifierad plan 1.0'!$H48)-LEN(SUBSTITUTE('Modifierad plan 1.0'!$H48,",",""))+1),""),""))</f>
        <v/>
      </c>
      <c r="S48" s="6" t="str">
        <f>IF('Modifierad plan 1.0'!$H48="Alla",IF('Modifierad plan 1.0'!U48 &lt;&gt; 0,'Modifierad plan 1.0'!U48/6,""),IF(LEN('Modifierad plan 1.0'!$H48)&lt;&gt;LEN(SUBSTITUTE('Modifierad plan 1.0'!$H48,$AE$1,"")),IF('Modifierad plan 1.0'!U48 &lt;&gt; 0,'Modifierad plan 1.0'!U48/(LEN('Modifierad plan 1.0'!$H48)-LEN(SUBSTITUTE('Modifierad plan 1.0'!$H48,",",""))+1),""),""))</f>
        <v/>
      </c>
      <c r="T48" s="6" t="str">
        <f>IF('Modifierad plan 1.0'!$H48="Alla",IF('Modifierad plan 1.0'!V48 &lt;&gt; 0,'Modifierad plan 1.0'!V48/6,""),IF(LEN('Modifierad plan 1.0'!$H48)&lt;&gt;LEN(SUBSTITUTE('Modifierad plan 1.0'!$H48,$AE$1,"")),IF('Modifierad plan 1.0'!V48 &lt;&gt; 0,'Modifierad plan 1.0'!V48/(LEN('Modifierad plan 1.0'!$H48)-LEN(SUBSTITUTE('Modifierad plan 1.0'!$H48,",",""))+1),""),""))</f>
        <v/>
      </c>
      <c r="U48" s="6" t="str">
        <f>IF('Modifierad plan 1.0'!$H48="Alla",IF('Modifierad plan 1.0'!W48 &lt;&gt; 0,'Modifierad plan 1.0'!W48/6,""),IF(LEN('Modifierad plan 1.0'!$H48)&lt;&gt;LEN(SUBSTITUTE('Modifierad plan 1.0'!$H48,$AE$1,"")),IF('Modifierad plan 1.0'!W48 &lt;&gt; 0,'Modifierad plan 1.0'!W48/(LEN('Modifierad plan 1.0'!$H48)-LEN(SUBSTITUTE('Modifierad plan 1.0'!$H48,",",""))+1),""),""))</f>
        <v/>
      </c>
      <c r="V48" s="6" t="str">
        <f>IF('Modifierad plan 1.0'!$H48="Alla",IF('Modifierad plan 1.0'!X48 &lt;&gt; 0,'Modifierad plan 1.0'!X48/6,""),IF(LEN('Modifierad plan 1.0'!$H48)&lt;&gt;LEN(SUBSTITUTE('Modifierad plan 1.0'!$H48,$AE$1,"")),IF('Modifierad plan 1.0'!X48 &lt;&gt; 0,'Modifierad plan 1.0'!X48/(LEN('Modifierad plan 1.0'!$H48)-LEN(SUBSTITUTE('Modifierad plan 1.0'!$H48,",",""))+1),""),""))</f>
        <v/>
      </c>
      <c r="W48" s="6" t="str">
        <f>IF('Modifierad plan 1.0'!$H48="Alla",IF('Modifierad plan 1.0'!Y48 &lt;&gt; 0,'Modifierad plan 1.0'!Y48/6,""),IF(LEN('Modifierad plan 1.0'!$H48)&lt;&gt;LEN(SUBSTITUTE('Modifierad plan 1.0'!$H48,$AE$1,"")),IF('Modifierad plan 1.0'!Y48 &lt;&gt; 0,'Modifierad plan 1.0'!Y48/(LEN('Modifierad plan 1.0'!$H48)-LEN(SUBSTITUTE('Modifierad plan 1.0'!$H48,",",""))+1),""),""))</f>
        <v/>
      </c>
      <c r="X48" s="6" t="str">
        <f>IF('Modifierad plan 1.0'!$H48="Alla",IF('Modifierad plan 1.0'!Z48 &lt;&gt; 0,'Modifierad plan 1.0'!Z48/6,""),IF(LEN('Modifierad plan 1.0'!$H48)&lt;&gt;LEN(SUBSTITUTE('Modifierad plan 1.0'!$H48,$AE$1,"")),IF('Modifierad plan 1.0'!Z48 &lt;&gt; 0,'Modifierad plan 1.0'!Z48/(LEN('Modifierad plan 1.0'!$H48)-LEN(SUBSTITUTE('Modifierad plan 1.0'!$H48,",",""))+1),""),""))</f>
        <v/>
      </c>
      <c r="Y48" s="6" t="str">
        <f>IF('Modifierad plan 1.0'!$H48="Alla",IF('Modifierad plan 1.0'!AA48 &lt;&gt; 0,'Modifierad plan 1.0'!AA48/6,""),IF(LEN('Modifierad plan 1.0'!$H48)&lt;&gt;LEN(SUBSTITUTE('Modifierad plan 1.0'!$H48,$AE$1,"")),IF('Modifierad plan 1.0'!AA48 &lt;&gt; 0,'Modifierad plan 1.0'!AA48/(LEN('Modifierad plan 1.0'!$H48)-LEN(SUBSTITUTE('Modifierad plan 1.0'!$H48,",",""))+1),""),""))</f>
        <v/>
      </c>
      <c r="Z48" s="6" t="str">
        <f>IF('Modifierad plan 1.0'!$H48="Alla",IF('Modifierad plan 1.0'!AB48 &lt;&gt; 0,'Modifierad plan 1.0'!AB48/6,""),IF(LEN('Modifierad plan 1.0'!$H48)&lt;&gt;LEN(SUBSTITUTE('Modifierad plan 1.0'!$H48,$AE$1,"")),IF('Modifierad plan 1.0'!AB48 &lt;&gt; 0,'Modifierad plan 1.0'!AB48/(LEN('Modifierad plan 1.0'!$H48)-LEN(SUBSTITUTE('Modifierad plan 1.0'!$H48,",",""))+1),""),""))</f>
        <v/>
      </c>
      <c r="AA48" s="6" t="str">
        <f>IF('Modifierad plan 1.0'!$H48="Alla",IF('Modifierad plan 1.0'!AC48 &lt;&gt; 0,'Modifierad plan 1.0'!AC48/6,""),IF(LEN('Modifierad plan 1.0'!$H48)&lt;&gt;LEN(SUBSTITUTE('Modifierad plan 1.0'!$H48,$AE$1,"")),IF('Modifierad plan 1.0'!AC48 &lt;&gt; 0,'Modifierad plan 1.0'!AC48/(LEN('Modifierad plan 1.0'!$H48)-LEN(SUBSTITUTE('Modifierad plan 1.0'!$H48,",",""))+1),""),""))</f>
        <v/>
      </c>
      <c r="AB48" s="6" t="str">
        <f>IF('Modifierad plan 1.0'!$H48="Alla",IF('Modifierad plan 1.0'!AD48 &lt;&gt; 0,'Modifierad plan 1.0'!AD48/6,""),IF(LEN('Modifierad plan 1.0'!$H48)&lt;&gt;LEN(SUBSTITUTE('Modifierad plan 1.0'!$H48,$AE$1,"")),IF('Modifierad plan 1.0'!AD48 &lt;&gt; 0,'Modifierad plan 1.0'!AD48/(LEN('Modifierad plan 1.0'!$H48)-LEN(SUBSTITUTE('Modifierad plan 1.0'!$H48,",",""))+1),""),""))</f>
        <v/>
      </c>
      <c r="AC48" s="6" t="str">
        <f>IF('Modifierad plan 1.0'!$H48="Alla",IF('Modifierad plan 1.0'!AE48 &lt;&gt; 0,'Modifierad plan 1.0'!AE48/6,""),IF(LEN('Modifierad plan 1.0'!$H48)&lt;&gt;LEN(SUBSTITUTE('Modifierad plan 1.0'!$H48,$AE$1,"")),IF('Modifierad plan 1.0'!AE48 &lt;&gt; 0,'Modifierad plan 1.0'!AE48/(LEN('Modifierad plan 1.0'!$H48)-LEN(SUBSTITUTE('Modifierad plan 1.0'!$H48,",",""))+1),""),""))</f>
        <v/>
      </c>
      <c r="AD48" s="52">
        <f t="shared" si="0"/>
        <v>0</v>
      </c>
    </row>
    <row r="49" spans="1:30" ht="12.75" customHeight="1" thickBot="1" x14ac:dyDescent="0.2">
      <c r="A49" s="41"/>
      <c r="B49" s="181" t="s">
        <v>55</v>
      </c>
      <c r="C49" s="179"/>
      <c r="D49" s="179"/>
      <c r="E49" s="179"/>
      <c r="F49" s="180"/>
      <c r="G49" s="6" t="str">
        <f>IF('Modifierad plan 1.0'!$H49="Alla",IF('Modifierad plan 1.0'!I49 &lt;&gt; 0,'Modifierad plan 1.0'!I49/6,""),IF(LEN('Modifierad plan 1.0'!$H49)&lt;&gt;LEN(SUBSTITUTE('Modifierad plan 1.0'!$H49,$AE$1,"")),IF('Modifierad plan 1.0'!I49 &lt;&gt; 0,'Modifierad plan 1.0'!I49/(LEN('Modifierad plan 1.0'!$H49)-LEN(SUBSTITUTE('Modifierad plan 1.0'!$H49,",",""))+1),""),""))</f>
        <v/>
      </c>
      <c r="H49" s="6" t="str">
        <f>IF('Modifierad plan 1.0'!$H49="Alla",IF('Modifierad plan 1.0'!J49 &lt;&gt; 0,'Modifierad plan 1.0'!J49/6,""),IF(LEN('Modifierad plan 1.0'!$H49)&lt;&gt;LEN(SUBSTITUTE('Modifierad plan 1.0'!$H49,$AE$1,"")),IF('Modifierad plan 1.0'!J49 &lt;&gt; 0,'Modifierad plan 1.0'!J49/(LEN('Modifierad plan 1.0'!$H49)-LEN(SUBSTITUTE('Modifierad plan 1.0'!$H49,",",""))+1),""),""))</f>
        <v/>
      </c>
      <c r="I49" s="6" t="str">
        <f>IF('Modifierad plan 1.0'!$H49="Alla",IF('Modifierad plan 1.0'!K49 &lt;&gt; 0,'Modifierad plan 1.0'!K49/6,""),IF(LEN('Modifierad plan 1.0'!$H49)&lt;&gt;LEN(SUBSTITUTE('Modifierad plan 1.0'!$H49,$AE$1,"")),IF('Modifierad plan 1.0'!K49 &lt;&gt; 0,'Modifierad plan 1.0'!K49/(LEN('Modifierad plan 1.0'!$H49)-LEN(SUBSTITUTE('Modifierad plan 1.0'!$H49,",",""))+1),""),""))</f>
        <v/>
      </c>
      <c r="J49" s="6" t="str">
        <f>IF('Modifierad plan 1.0'!$H49="Alla",IF('Modifierad plan 1.0'!L49 &lt;&gt; 0,'Modifierad plan 1.0'!L49/6,""),IF(LEN('Modifierad plan 1.0'!$H49)&lt;&gt;LEN(SUBSTITUTE('Modifierad plan 1.0'!$H49,$AE$1,"")),IF('Modifierad plan 1.0'!L49 &lt;&gt; 0,'Modifierad plan 1.0'!L49/(LEN('Modifierad plan 1.0'!$H49)-LEN(SUBSTITUTE('Modifierad plan 1.0'!$H49,",",""))+1),""),""))</f>
        <v/>
      </c>
      <c r="K49" s="6" t="str">
        <f>IF('Modifierad plan 1.0'!$H49="Alla",IF('Modifierad plan 1.0'!M49 &lt;&gt; 0,'Modifierad plan 1.0'!M49/6,""),IF(LEN('Modifierad plan 1.0'!$H49)&lt;&gt;LEN(SUBSTITUTE('Modifierad plan 1.0'!$H49,$AE$1,"")),IF('Modifierad plan 1.0'!M49 &lt;&gt; 0,'Modifierad plan 1.0'!M49/(LEN('Modifierad plan 1.0'!$H49)-LEN(SUBSTITUTE('Modifierad plan 1.0'!$H49,",",""))+1),""),""))</f>
        <v/>
      </c>
      <c r="L49" s="6" t="str">
        <f>IF('Modifierad plan 1.0'!$H49="Alla",IF('Modifierad plan 1.0'!N49 &lt;&gt; 0,'Modifierad plan 1.0'!N49/6,""),IF(LEN('Modifierad plan 1.0'!$H49)&lt;&gt;LEN(SUBSTITUTE('Modifierad plan 1.0'!$H49,$AE$1,"")),IF('Modifierad plan 1.0'!N49 &lt;&gt; 0,'Modifierad plan 1.0'!N49/(LEN('Modifierad plan 1.0'!$H49)-LEN(SUBSTITUTE('Modifierad plan 1.0'!$H49,",",""))+1),""),""))</f>
        <v/>
      </c>
      <c r="M49" s="6" t="str">
        <f>IF('Modifierad plan 1.0'!$H49="Alla",IF('Modifierad plan 1.0'!O49 &lt;&gt; 0,'Modifierad plan 1.0'!O49/6,""),IF(LEN('Modifierad plan 1.0'!$H49)&lt;&gt;LEN(SUBSTITUTE('Modifierad plan 1.0'!$H49,$AE$1,"")),IF('Modifierad plan 1.0'!O49 &lt;&gt; 0,'Modifierad plan 1.0'!O49/(LEN('Modifierad plan 1.0'!$H49)-LEN(SUBSTITUTE('Modifierad plan 1.0'!$H49,",",""))+1),""),""))</f>
        <v/>
      </c>
      <c r="N49" s="6" t="str">
        <f>IF('Modifierad plan 1.0'!$H49="Alla",IF('Modifierad plan 1.0'!P49 &lt;&gt; 0,'Modifierad plan 1.0'!P49/6,""),IF(LEN('Modifierad plan 1.0'!$H49)&lt;&gt;LEN(SUBSTITUTE('Modifierad plan 1.0'!$H49,$AE$1,"")),IF('Modifierad plan 1.0'!P49 &lt;&gt; 0,'Modifierad plan 1.0'!P49/(LEN('Modifierad plan 1.0'!$H49)-LEN(SUBSTITUTE('Modifierad plan 1.0'!$H49,",",""))+1),""),""))</f>
        <v/>
      </c>
      <c r="O49" s="6" t="str">
        <f>IF('Modifierad plan 1.0'!$H49="Alla",IF('Modifierad plan 1.0'!Q49 &lt;&gt; 0,'Modifierad plan 1.0'!Q49/6,""),IF(LEN('Modifierad plan 1.0'!$H49)&lt;&gt;LEN(SUBSTITUTE('Modifierad plan 1.0'!$H49,$AE$1,"")),IF('Modifierad plan 1.0'!Q49 &lt;&gt; 0,'Modifierad plan 1.0'!Q49/(LEN('Modifierad plan 1.0'!$H49)-LEN(SUBSTITUTE('Modifierad plan 1.0'!$H49,",",""))+1),""),""))</f>
        <v/>
      </c>
      <c r="P49" s="6" t="str">
        <f>IF('Modifierad plan 1.0'!$H49="Alla",IF('Modifierad plan 1.0'!R49 &lt;&gt; 0,'Modifierad plan 1.0'!R49/6,""),IF(LEN('Modifierad plan 1.0'!$H49)&lt;&gt;LEN(SUBSTITUTE('Modifierad plan 1.0'!$H49,$AE$1,"")),IF('Modifierad plan 1.0'!R49 &lt;&gt; 0,'Modifierad plan 1.0'!R49/(LEN('Modifierad plan 1.0'!$H49)-LEN(SUBSTITUTE('Modifierad plan 1.0'!$H49,",",""))+1),""),""))</f>
        <v/>
      </c>
      <c r="Q49" s="6" t="str">
        <f>IF('Modifierad plan 1.0'!$H49="Alla",IF('Modifierad plan 1.0'!S49 &lt;&gt; 0,'Modifierad plan 1.0'!S49/6,""),IF(LEN('Modifierad plan 1.0'!$H49)&lt;&gt;LEN(SUBSTITUTE('Modifierad plan 1.0'!$H49,$AE$1,"")),IF('Modifierad plan 1.0'!S49 &lt;&gt; 0,'Modifierad plan 1.0'!S49/(LEN('Modifierad plan 1.0'!$H49)-LEN(SUBSTITUTE('Modifierad plan 1.0'!$H49,",",""))+1),""),""))</f>
        <v/>
      </c>
      <c r="R49" s="6" t="str">
        <f>IF('Modifierad plan 1.0'!$H49="Alla",IF('Modifierad plan 1.0'!T49 &lt;&gt; 0,'Modifierad plan 1.0'!T49/6,""),IF(LEN('Modifierad plan 1.0'!$H49)&lt;&gt;LEN(SUBSTITUTE('Modifierad plan 1.0'!$H49,$AE$1,"")),IF('Modifierad plan 1.0'!T49 &lt;&gt; 0,'Modifierad plan 1.0'!T49/(LEN('Modifierad plan 1.0'!$H49)-LEN(SUBSTITUTE('Modifierad plan 1.0'!$H49,",",""))+1),""),""))</f>
        <v/>
      </c>
      <c r="S49" s="6" t="str">
        <f>IF('Modifierad plan 1.0'!$H49="Alla",IF('Modifierad plan 1.0'!U49 &lt;&gt; 0,'Modifierad plan 1.0'!U49/6,""),IF(LEN('Modifierad plan 1.0'!$H49)&lt;&gt;LEN(SUBSTITUTE('Modifierad plan 1.0'!$H49,$AE$1,"")),IF('Modifierad plan 1.0'!U49 &lt;&gt; 0,'Modifierad plan 1.0'!U49/(LEN('Modifierad plan 1.0'!$H49)-LEN(SUBSTITUTE('Modifierad plan 1.0'!$H49,",",""))+1),""),""))</f>
        <v/>
      </c>
      <c r="T49" s="6" t="str">
        <f>IF('Modifierad plan 1.0'!$H49="Alla",IF('Modifierad plan 1.0'!V49 &lt;&gt; 0,'Modifierad plan 1.0'!V49/6,""),IF(LEN('Modifierad plan 1.0'!$H49)&lt;&gt;LEN(SUBSTITUTE('Modifierad plan 1.0'!$H49,$AE$1,"")),IF('Modifierad plan 1.0'!V49 &lt;&gt; 0,'Modifierad plan 1.0'!V49/(LEN('Modifierad plan 1.0'!$H49)-LEN(SUBSTITUTE('Modifierad plan 1.0'!$H49,",",""))+1),""),""))</f>
        <v/>
      </c>
      <c r="U49" s="6" t="str">
        <f>IF('Modifierad plan 1.0'!$H49="Alla",IF('Modifierad plan 1.0'!W49 &lt;&gt; 0,'Modifierad plan 1.0'!W49/6,""),IF(LEN('Modifierad plan 1.0'!$H49)&lt;&gt;LEN(SUBSTITUTE('Modifierad plan 1.0'!$H49,$AE$1,"")),IF('Modifierad plan 1.0'!W49 &lt;&gt; 0,'Modifierad plan 1.0'!W49/(LEN('Modifierad plan 1.0'!$H49)-LEN(SUBSTITUTE('Modifierad plan 1.0'!$H49,",",""))+1),""),""))</f>
        <v/>
      </c>
      <c r="V49" s="6" t="str">
        <f>IF('Modifierad plan 1.0'!$H49="Alla",IF('Modifierad plan 1.0'!X49 &lt;&gt; 0,'Modifierad plan 1.0'!X49/6,""),IF(LEN('Modifierad plan 1.0'!$H49)&lt;&gt;LEN(SUBSTITUTE('Modifierad plan 1.0'!$H49,$AE$1,"")),IF('Modifierad plan 1.0'!X49 &lt;&gt; 0,'Modifierad plan 1.0'!X49/(LEN('Modifierad plan 1.0'!$H49)-LEN(SUBSTITUTE('Modifierad plan 1.0'!$H49,",",""))+1),""),""))</f>
        <v/>
      </c>
      <c r="W49" s="6" t="str">
        <f>IF('Modifierad plan 1.0'!$H49="Alla",IF('Modifierad plan 1.0'!Y49 &lt;&gt; 0,'Modifierad plan 1.0'!Y49/6,""),IF(LEN('Modifierad plan 1.0'!$H49)&lt;&gt;LEN(SUBSTITUTE('Modifierad plan 1.0'!$H49,$AE$1,"")),IF('Modifierad plan 1.0'!Y49 &lt;&gt; 0,'Modifierad plan 1.0'!Y49/(LEN('Modifierad plan 1.0'!$H49)-LEN(SUBSTITUTE('Modifierad plan 1.0'!$H49,",",""))+1),""),""))</f>
        <v/>
      </c>
      <c r="X49" s="6" t="str">
        <f>IF('Modifierad plan 1.0'!$H49="Alla",IF('Modifierad plan 1.0'!Z49 &lt;&gt; 0,'Modifierad plan 1.0'!Z49/6,""),IF(LEN('Modifierad plan 1.0'!$H49)&lt;&gt;LEN(SUBSTITUTE('Modifierad plan 1.0'!$H49,$AE$1,"")),IF('Modifierad plan 1.0'!Z49 &lt;&gt; 0,'Modifierad plan 1.0'!Z49/(LEN('Modifierad plan 1.0'!$H49)-LEN(SUBSTITUTE('Modifierad plan 1.0'!$H49,",",""))+1),""),""))</f>
        <v/>
      </c>
      <c r="Y49" s="6" t="str">
        <f>IF('Modifierad plan 1.0'!$H49="Alla",IF('Modifierad plan 1.0'!AA49 &lt;&gt; 0,'Modifierad plan 1.0'!AA49/6,""),IF(LEN('Modifierad plan 1.0'!$H49)&lt;&gt;LEN(SUBSTITUTE('Modifierad plan 1.0'!$H49,$AE$1,"")),IF('Modifierad plan 1.0'!AA49 &lt;&gt; 0,'Modifierad plan 1.0'!AA49/(LEN('Modifierad plan 1.0'!$H49)-LEN(SUBSTITUTE('Modifierad plan 1.0'!$H49,",",""))+1),""),""))</f>
        <v/>
      </c>
      <c r="Z49" s="6" t="str">
        <f>IF('Modifierad plan 1.0'!$H49="Alla",IF('Modifierad plan 1.0'!AB49 &lt;&gt; 0,'Modifierad plan 1.0'!AB49/6,""),IF(LEN('Modifierad plan 1.0'!$H49)&lt;&gt;LEN(SUBSTITUTE('Modifierad plan 1.0'!$H49,$AE$1,"")),IF('Modifierad plan 1.0'!AB49 &lt;&gt; 0,'Modifierad plan 1.0'!AB49/(LEN('Modifierad plan 1.0'!$H49)-LEN(SUBSTITUTE('Modifierad plan 1.0'!$H49,",",""))+1),""),""))</f>
        <v/>
      </c>
      <c r="AA49" s="6" t="str">
        <f>IF('Modifierad plan 1.0'!$H49="Alla",IF('Modifierad plan 1.0'!AC49 &lt;&gt; 0,'Modifierad plan 1.0'!AC49/6,""),IF(LEN('Modifierad plan 1.0'!$H49)&lt;&gt;LEN(SUBSTITUTE('Modifierad plan 1.0'!$H49,$AE$1,"")),IF('Modifierad plan 1.0'!AC49 &lt;&gt; 0,'Modifierad plan 1.0'!AC49/(LEN('Modifierad plan 1.0'!$H49)-LEN(SUBSTITUTE('Modifierad plan 1.0'!$H49,",",""))+1),""),""))</f>
        <v/>
      </c>
      <c r="AB49" s="6" t="str">
        <f>IF('Modifierad plan 1.0'!$H49="Alla",IF('Modifierad plan 1.0'!AD49 &lt;&gt; 0,'Modifierad plan 1.0'!AD49/6,""),IF(LEN('Modifierad plan 1.0'!$H49)&lt;&gt;LEN(SUBSTITUTE('Modifierad plan 1.0'!$H49,$AE$1,"")),IF('Modifierad plan 1.0'!AD49 &lt;&gt; 0,'Modifierad plan 1.0'!AD49/(LEN('Modifierad plan 1.0'!$H49)-LEN(SUBSTITUTE('Modifierad plan 1.0'!$H49,",",""))+1),""),""))</f>
        <v/>
      </c>
      <c r="AC49" s="6" t="str">
        <f>IF('Modifierad plan 1.0'!$H49="Alla",IF('Modifierad plan 1.0'!AE49 &lt;&gt; 0,'Modifierad plan 1.0'!AE49/6,""),IF(LEN('Modifierad plan 1.0'!$H49)&lt;&gt;LEN(SUBSTITUTE('Modifierad plan 1.0'!$H49,$AE$1,"")),IF('Modifierad plan 1.0'!AE49 &lt;&gt; 0,'Modifierad plan 1.0'!AE49/(LEN('Modifierad plan 1.0'!$H49)-LEN(SUBSTITUTE('Modifierad plan 1.0'!$H49,",",""))+1),""),""))</f>
        <v/>
      </c>
      <c r="AD49" s="52">
        <f t="shared" si="0"/>
        <v>0</v>
      </c>
    </row>
    <row r="50" spans="1:30" ht="12.75" customHeight="1" thickBot="1" x14ac:dyDescent="0.2">
      <c r="A50" s="41">
        <v>40</v>
      </c>
      <c r="B50" s="178" t="s">
        <v>100</v>
      </c>
      <c r="C50" s="179"/>
      <c r="D50" s="179"/>
      <c r="E50" s="179"/>
      <c r="F50" s="180"/>
      <c r="G50" s="6" t="str">
        <f>IF('Modifierad plan 1.0'!$H50="Alla",IF('Modifierad plan 1.0'!I50 &lt;&gt; 0,'Modifierad plan 1.0'!I50/6,""),IF(LEN('Modifierad plan 1.0'!$H50)&lt;&gt;LEN(SUBSTITUTE('Modifierad plan 1.0'!$H50,$AE$1,"")),IF('Modifierad plan 1.0'!I50 &lt;&gt; 0,'Modifierad plan 1.0'!I50/(LEN('Modifierad plan 1.0'!$H50)-LEN(SUBSTITUTE('Modifierad plan 1.0'!$H50,",",""))+1),""),""))</f>
        <v/>
      </c>
      <c r="H50" s="6" t="str">
        <f>IF('Modifierad plan 1.0'!$H50="Alla",IF('Modifierad plan 1.0'!J50 &lt;&gt; 0,'Modifierad plan 1.0'!J50/6,""),IF(LEN('Modifierad plan 1.0'!$H50)&lt;&gt;LEN(SUBSTITUTE('Modifierad plan 1.0'!$H50,$AE$1,"")),IF('Modifierad plan 1.0'!J50 &lt;&gt; 0,'Modifierad plan 1.0'!J50/(LEN('Modifierad plan 1.0'!$H50)-LEN(SUBSTITUTE('Modifierad plan 1.0'!$H50,",",""))+1),""),""))</f>
        <v/>
      </c>
      <c r="I50" s="6" t="str">
        <f>IF('Modifierad plan 1.0'!$H50="Alla",IF('Modifierad plan 1.0'!K50 &lt;&gt; 0,'Modifierad plan 1.0'!K50/6,""),IF(LEN('Modifierad plan 1.0'!$H50)&lt;&gt;LEN(SUBSTITUTE('Modifierad plan 1.0'!$H50,$AE$1,"")),IF('Modifierad plan 1.0'!K50 &lt;&gt; 0,'Modifierad plan 1.0'!K50/(LEN('Modifierad plan 1.0'!$H50)-LEN(SUBSTITUTE('Modifierad plan 1.0'!$H50,",",""))+1),""),""))</f>
        <v/>
      </c>
      <c r="J50" s="6" t="str">
        <f>IF('Modifierad plan 1.0'!$H50="Alla",IF('Modifierad plan 1.0'!L50 &lt;&gt; 0,'Modifierad plan 1.0'!L50/6,""),IF(LEN('Modifierad plan 1.0'!$H50)&lt;&gt;LEN(SUBSTITUTE('Modifierad plan 1.0'!$H50,$AE$1,"")),IF('Modifierad plan 1.0'!L50 &lt;&gt; 0,'Modifierad plan 1.0'!L50/(LEN('Modifierad plan 1.0'!$H50)-LEN(SUBSTITUTE('Modifierad plan 1.0'!$H50,",",""))+1),""),""))</f>
        <v/>
      </c>
      <c r="K50" s="6" t="str">
        <f>IF('Modifierad plan 1.0'!$H50="Alla",IF('Modifierad plan 1.0'!M50 &lt;&gt; 0,'Modifierad plan 1.0'!M50/6,""),IF(LEN('Modifierad plan 1.0'!$H50)&lt;&gt;LEN(SUBSTITUTE('Modifierad plan 1.0'!$H50,$AE$1,"")),IF('Modifierad plan 1.0'!M50 &lt;&gt; 0,'Modifierad plan 1.0'!M50/(LEN('Modifierad plan 1.0'!$H50)-LEN(SUBSTITUTE('Modifierad plan 1.0'!$H50,",",""))+1),""),""))</f>
        <v/>
      </c>
      <c r="L50" s="6" t="str">
        <f>IF('Modifierad plan 1.0'!$H50="Alla",IF('Modifierad plan 1.0'!N50 &lt;&gt; 0,'Modifierad plan 1.0'!N50/6,""),IF(LEN('Modifierad plan 1.0'!$H50)&lt;&gt;LEN(SUBSTITUTE('Modifierad plan 1.0'!$H50,$AE$1,"")),IF('Modifierad plan 1.0'!N50 &lt;&gt; 0,'Modifierad plan 1.0'!N50/(LEN('Modifierad plan 1.0'!$H50)-LEN(SUBSTITUTE('Modifierad plan 1.0'!$H50,",",""))+1),""),""))</f>
        <v/>
      </c>
      <c r="M50" s="6" t="str">
        <f>IF('Modifierad plan 1.0'!$H50="Alla",IF('Modifierad plan 1.0'!O50 &lt;&gt; 0,'Modifierad plan 1.0'!O50/6,""),IF(LEN('Modifierad plan 1.0'!$H50)&lt;&gt;LEN(SUBSTITUTE('Modifierad plan 1.0'!$H50,$AE$1,"")),IF('Modifierad plan 1.0'!O50 &lt;&gt; 0,'Modifierad plan 1.0'!O50/(LEN('Modifierad plan 1.0'!$H50)-LEN(SUBSTITUTE('Modifierad plan 1.0'!$H50,",",""))+1),""),""))</f>
        <v/>
      </c>
      <c r="N50" s="6" t="str">
        <f>IF('Modifierad plan 1.0'!$H50="Alla",IF('Modifierad plan 1.0'!P50 &lt;&gt; 0,'Modifierad plan 1.0'!P50/6,""),IF(LEN('Modifierad plan 1.0'!$H50)&lt;&gt;LEN(SUBSTITUTE('Modifierad plan 1.0'!$H50,$AE$1,"")),IF('Modifierad plan 1.0'!P50 &lt;&gt; 0,'Modifierad plan 1.0'!P50/(LEN('Modifierad plan 1.0'!$H50)-LEN(SUBSTITUTE('Modifierad plan 1.0'!$H50,",",""))+1),""),""))</f>
        <v/>
      </c>
      <c r="O50" s="6" t="str">
        <f>IF('Modifierad plan 1.0'!$H50="Alla",IF('Modifierad plan 1.0'!Q50 &lt;&gt; 0,'Modifierad plan 1.0'!Q50/6,""),IF(LEN('Modifierad plan 1.0'!$H50)&lt;&gt;LEN(SUBSTITUTE('Modifierad plan 1.0'!$H50,$AE$1,"")),IF('Modifierad plan 1.0'!Q50 &lt;&gt; 0,'Modifierad plan 1.0'!Q50/(LEN('Modifierad plan 1.0'!$H50)-LEN(SUBSTITUTE('Modifierad plan 1.0'!$H50,",",""))+1),""),""))</f>
        <v/>
      </c>
      <c r="P50" s="6" t="str">
        <f>IF('Modifierad plan 1.0'!$H50="Alla",IF('Modifierad plan 1.0'!R50 &lt;&gt; 0,'Modifierad plan 1.0'!R50/6,""),IF(LEN('Modifierad plan 1.0'!$H50)&lt;&gt;LEN(SUBSTITUTE('Modifierad plan 1.0'!$H50,$AE$1,"")),IF('Modifierad plan 1.0'!R50 &lt;&gt; 0,'Modifierad plan 1.0'!R50/(LEN('Modifierad plan 1.0'!$H50)-LEN(SUBSTITUTE('Modifierad plan 1.0'!$H50,",",""))+1),""),""))</f>
        <v/>
      </c>
      <c r="Q50" s="6" t="str">
        <f>IF('Modifierad plan 1.0'!$H50="Alla",IF('Modifierad plan 1.0'!S50 &lt;&gt; 0,'Modifierad plan 1.0'!S50/6,""),IF(LEN('Modifierad plan 1.0'!$H50)&lt;&gt;LEN(SUBSTITUTE('Modifierad plan 1.0'!$H50,$AE$1,"")),IF('Modifierad plan 1.0'!S50 &lt;&gt; 0,'Modifierad plan 1.0'!S50/(LEN('Modifierad plan 1.0'!$H50)-LEN(SUBSTITUTE('Modifierad plan 1.0'!$H50,",",""))+1),""),""))</f>
        <v/>
      </c>
      <c r="R50" s="6" t="str">
        <f>IF('Modifierad plan 1.0'!$H50="Alla",IF('Modifierad plan 1.0'!T50 &lt;&gt; 0,'Modifierad plan 1.0'!T50/6,""),IF(LEN('Modifierad plan 1.0'!$H50)&lt;&gt;LEN(SUBSTITUTE('Modifierad plan 1.0'!$H50,$AE$1,"")),IF('Modifierad plan 1.0'!T50 &lt;&gt; 0,'Modifierad plan 1.0'!T50/(LEN('Modifierad plan 1.0'!$H50)-LEN(SUBSTITUTE('Modifierad plan 1.0'!$H50,",",""))+1),""),""))</f>
        <v/>
      </c>
      <c r="S50" s="6" t="str">
        <f>IF('Modifierad plan 1.0'!$H50="Alla",IF('Modifierad plan 1.0'!U50 &lt;&gt; 0,'Modifierad plan 1.0'!U50/6,""),IF(LEN('Modifierad plan 1.0'!$H50)&lt;&gt;LEN(SUBSTITUTE('Modifierad plan 1.0'!$H50,$AE$1,"")),IF('Modifierad plan 1.0'!U50 &lt;&gt; 0,'Modifierad plan 1.0'!U50/(LEN('Modifierad plan 1.0'!$H50)-LEN(SUBSTITUTE('Modifierad plan 1.0'!$H50,",",""))+1),""),""))</f>
        <v/>
      </c>
      <c r="T50" s="6" t="str">
        <f>IF('Modifierad plan 1.0'!$H50="Alla",IF('Modifierad plan 1.0'!V50 &lt;&gt; 0,'Modifierad plan 1.0'!V50/6,""),IF(LEN('Modifierad plan 1.0'!$H50)&lt;&gt;LEN(SUBSTITUTE('Modifierad plan 1.0'!$H50,$AE$1,"")),IF('Modifierad plan 1.0'!V50 &lt;&gt; 0,'Modifierad plan 1.0'!V50/(LEN('Modifierad plan 1.0'!$H50)-LEN(SUBSTITUTE('Modifierad plan 1.0'!$H50,",",""))+1),""),""))</f>
        <v/>
      </c>
      <c r="U50" s="6" t="str">
        <f>IF('Modifierad plan 1.0'!$H50="Alla",IF('Modifierad plan 1.0'!W50 &lt;&gt; 0,'Modifierad plan 1.0'!W50/6,""),IF(LEN('Modifierad plan 1.0'!$H50)&lt;&gt;LEN(SUBSTITUTE('Modifierad plan 1.0'!$H50,$AE$1,"")),IF('Modifierad plan 1.0'!W50 &lt;&gt; 0,'Modifierad plan 1.0'!W50/(LEN('Modifierad plan 1.0'!$H50)-LEN(SUBSTITUTE('Modifierad plan 1.0'!$H50,",",""))+1),""),""))</f>
        <v/>
      </c>
      <c r="V50" s="6">
        <f>IF('Modifierad plan 1.0'!$H50="Alla",IF('Modifierad plan 1.0'!X50 &lt;&gt; 0,'Modifierad plan 1.0'!X50/6,""),IF(LEN('Modifierad plan 1.0'!$H50)&lt;&gt;LEN(SUBSTITUTE('Modifierad plan 1.0'!$H50,$AE$1,"")),IF('Modifierad plan 1.0'!X50 &lt;&gt; 0,'Modifierad plan 1.0'!X50/(LEN('Modifierad plan 1.0'!$H50)-LEN(SUBSTITUTE('Modifierad plan 1.0'!$H50,",",""))+1),""),""))</f>
        <v>10</v>
      </c>
      <c r="W50" s="6" t="str">
        <f>IF('Modifierad plan 1.0'!$H50="Alla",IF('Modifierad plan 1.0'!Y50 &lt;&gt; 0,'Modifierad plan 1.0'!Y50/6,""),IF(LEN('Modifierad plan 1.0'!$H50)&lt;&gt;LEN(SUBSTITUTE('Modifierad plan 1.0'!$H50,$AE$1,"")),IF('Modifierad plan 1.0'!Y50 &lt;&gt; 0,'Modifierad plan 1.0'!Y50/(LEN('Modifierad plan 1.0'!$H50)-LEN(SUBSTITUTE('Modifierad plan 1.0'!$H50,",",""))+1),""),""))</f>
        <v/>
      </c>
      <c r="X50" s="6" t="str">
        <f>IF('Modifierad plan 1.0'!$H50="Alla",IF('Modifierad plan 1.0'!Z50 &lt;&gt; 0,'Modifierad plan 1.0'!Z50/6,""),IF(LEN('Modifierad plan 1.0'!$H50)&lt;&gt;LEN(SUBSTITUTE('Modifierad plan 1.0'!$H50,$AE$1,"")),IF('Modifierad plan 1.0'!Z50 &lt;&gt; 0,'Modifierad plan 1.0'!Z50/(LEN('Modifierad plan 1.0'!$H50)-LEN(SUBSTITUTE('Modifierad plan 1.0'!$H50,",",""))+1),""),""))</f>
        <v/>
      </c>
      <c r="Y50" s="6" t="str">
        <f>IF('Modifierad plan 1.0'!$H50="Alla",IF('Modifierad plan 1.0'!AA50 &lt;&gt; 0,'Modifierad plan 1.0'!AA50/6,""),IF(LEN('Modifierad plan 1.0'!$H50)&lt;&gt;LEN(SUBSTITUTE('Modifierad plan 1.0'!$H50,$AE$1,"")),IF('Modifierad plan 1.0'!AA50 &lt;&gt; 0,'Modifierad plan 1.0'!AA50/(LEN('Modifierad plan 1.0'!$H50)-LEN(SUBSTITUTE('Modifierad plan 1.0'!$H50,",",""))+1),""),""))</f>
        <v/>
      </c>
      <c r="Z50" s="6" t="str">
        <f>IF('Modifierad plan 1.0'!$H50="Alla",IF('Modifierad plan 1.0'!AB50 &lt;&gt; 0,'Modifierad plan 1.0'!AB50/6,""),IF(LEN('Modifierad plan 1.0'!$H50)&lt;&gt;LEN(SUBSTITUTE('Modifierad plan 1.0'!$H50,$AE$1,"")),IF('Modifierad plan 1.0'!AB50 &lt;&gt; 0,'Modifierad plan 1.0'!AB50/(LEN('Modifierad plan 1.0'!$H50)-LEN(SUBSTITUTE('Modifierad plan 1.0'!$H50,",",""))+1),""),""))</f>
        <v/>
      </c>
      <c r="AA50" s="6" t="str">
        <f>IF('Modifierad plan 1.0'!$H50="Alla",IF('Modifierad plan 1.0'!AC50 &lt;&gt; 0,'Modifierad plan 1.0'!AC50/6,""),IF(LEN('Modifierad plan 1.0'!$H50)&lt;&gt;LEN(SUBSTITUTE('Modifierad plan 1.0'!$H50,$AE$1,"")),IF('Modifierad plan 1.0'!AC50 &lt;&gt; 0,'Modifierad plan 1.0'!AC50/(LEN('Modifierad plan 1.0'!$H50)-LEN(SUBSTITUTE('Modifierad plan 1.0'!$H50,",",""))+1),""),""))</f>
        <v/>
      </c>
      <c r="AB50" s="6" t="str">
        <f>IF('Modifierad plan 1.0'!$H50="Alla",IF('Modifierad plan 1.0'!AD50 &lt;&gt; 0,'Modifierad plan 1.0'!AD50/6,""),IF(LEN('Modifierad plan 1.0'!$H50)&lt;&gt;LEN(SUBSTITUTE('Modifierad plan 1.0'!$H50,$AE$1,"")),IF('Modifierad plan 1.0'!AD50 &lt;&gt; 0,'Modifierad plan 1.0'!AD50/(LEN('Modifierad plan 1.0'!$H50)-LEN(SUBSTITUTE('Modifierad plan 1.0'!$H50,",",""))+1),""),""))</f>
        <v/>
      </c>
      <c r="AC50" s="6" t="str">
        <f>IF('Modifierad plan 1.0'!$H50="Alla",IF('Modifierad plan 1.0'!AE50 &lt;&gt; 0,'Modifierad plan 1.0'!AE50/6,""),IF(LEN('Modifierad plan 1.0'!$H50)&lt;&gt;LEN(SUBSTITUTE('Modifierad plan 1.0'!$H50,$AE$1,"")),IF('Modifierad plan 1.0'!AE50 &lt;&gt; 0,'Modifierad plan 1.0'!AE50/(LEN('Modifierad plan 1.0'!$H50)-LEN(SUBSTITUTE('Modifierad plan 1.0'!$H50,",",""))+1),""),""))</f>
        <v/>
      </c>
      <c r="AD50" s="52">
        <f t="shared" si="0"/>
        <v>10</v>
      </c>
    </row>
    <row r="51" spans="1:30" ht="12.75" customHeight="1" thickBot="1" x14ac:dyDescent="0.2">
      <c r="A51" s="41">
        <v>41</v>
      </c>
      <c r="B51" s="178" t="s">
        <v>99</v>
      </c>
      <c r="C51" s="179"/>
      <c r="D51" s="179"/>
      <c r="E51" s="179"/>
      <c r="F51" s="180"/>
      <c r="G51" s="6" t="str">
        <f>IF('Modifierad plan 1.0'!$H51="Alla",IF('Modifierad plan 1.0'!I51 &lt;&gt; 0,'Modifierad plan 1.0'!I51/6,""),IF(LEN('Modifierad plan 1.0'!$H51)&lt;&gt;LEN(SUBSTITUTE('Modifierad plan 1.0'!$H51,$AE$1,"")),IF('Modifierad plan 1.0'!I51 &lt;&gt; 0,'Modifierad plan 1.0'!I51/(LEN('Modifierad plan 1.0'!$H51)-LEN(SUBSTITUTE('Modifierad plan 1.0'!$H51,",",""))+1),""),""))</f>
        <v/>
      </c>
      <c r="H51" s="6" t="str">
        <f>IF('Modifierad plan 1.0'!$H51="Alla",IF('Modifierad plan 1.0'!J51 &lt;&gt; 0,'Modifierad plan 1.0'!J51/6,""),IF(LEN('Modifierad plan 1.0'!$H51)&lt;&gt;LEN(SUBSTITUTE('Modifierad plan 1.0'!$H51,$AE$1,"")),IF('Modifierad plan 1.0'!J51 &lt;&gt; 0,'Modifierad plan 1.0'!J51/(LEN('Modifierad plan 1.0'!$H51)-LEN(SUBSTITUTE('Modifierad plan 1.0'!$H51,",",""))+1),""),""))</f>
        <v/>
      </c>
      <c r="I51" s="6" t="str">
        <f>IF('Modifierad plan 1.0'!$H51="Alla",IF('Modifierad plan 1.0'!K51 &lt;&gt; 0,'Modifierad plan 1.0'!K51/6,""),IF(LEN('Modifierad plan 1.0'!$H51)&lt;&gt;LEN(SUBSTITUTE('Modifierad plan 1.0'!$H51,$AE$1,"")),IF('Modifierad plan 1.0'!K51 &lt;&gt; 0,'Modifierad plan 1.0'!K51/(LEN('Modifierad plan 1.0'!$H51)-LEN(SUBSTITUTE('Modifierad plan 1.0'!$H51,",",""))+1),""),""))</f>
        <v/>
      </c>
      <c r="J51" s="6" t="str">
        <f>IF('Modifierad plan 1.0'!$H51="Alla",IF('Modifierad plan 1.0'!L51 &lt;&gt; 0,'Modifierad plan 1.0'!L51/6,""),IF(LEN('Modifierad plan 1.0'!$H51)&lt;&gt;LEN(SUBSTITUTE('Modifierad plan 1.0'!$H51,$AE$1,"")),IF('Modifierad plan 1.0'!L51 &lt;&gt; 0,'Modifierad plan 1.0'!L51/(LEN('Modifierad plan 1.0'!$H51)-LEN(SUBSTITUTE('Modifierad plan 1.0'!$H51,",",""))+1),""),""))</f>
        <v/>
      </c>
      <c r="K51" s="6" t="str">
        <f>IF('Modifierad plan 1.0'!$H51="Alla",IF('Modifierad plan 1.0'!M51 &lt;&gt; 0,'Modifierad plan 1.0'!M51/6,""),IF(LEN('Modifierad plan 1.0'!$H51)&lt;&gt;LEN(SUBSTITUTE('Modifierad plan 1.0'!$H51,$AE$1,"")),IF('Modifierad plan 1.0'!M51 &lt;&gt; 0,'Modifierad plan 1.0'!M51/(LEN('Modifierad plan 1.0'!$H51)-LEN(SUBSTITUTE('Modifierad plan 1.0'!$H51,",",""))+1),""),""))</f>
        <v/>
      </c>
      <c r="L51" s="6" t="str">
        <f>IF('Modifierad plan 1.0'!$H51="Alla",IF('Modifierad plan 1.0'!N51 &lt;&gt; 0,'Modifierad plan 1.0'!N51/6,""),IF(LEN('Modifierad plan 1.0'!$H51)&lt;&gt;LEN(SUBSTITUTE('Modifierad plan 1.0'!$H51,$AE$1,"")),IF('Modifierad plan 1.0'!N51 &lt;&gt; 0,'Modifierad plan 1.0'!N51/(LEN('Modifierad plan 1.0'!$H51)-LEN(SUBSTITUTE('Modifierad plan 1.0'!$H51,",",""))+1),""),""))</f>
        <v/>
      </c>
      <c r="M51" s="6" t="str">
        <f>IF('Modifierad plan 1.0'!$H51="Alla",IF('Modifierad plan 1.0'!O51 &lt;&gt; 0,'Modifierad plan 1.0'!O51/6,""),IF(LEN('Modifierad plan 1.0'!$H51)&lt;&gt;LEN(SUBSTITUTE('Modifierad plan 1.0'!$H51,$AE$1,"")),IF('Modifierad plan 1.0'!O51 &lt;&gt; 0,'Modifierad plan 1.0'!O51/(LEN('Modifierad plan 1.0'!$H51)-LEN(SUBSTITUTE('Modifierad plan 1.0'!$H51,",",""))+1),""),""))</f>
        <v/>
      </c>
      <c r="N51" s="6" t="str">
        <f>IF('Modifierad plan 1.0'!$H51="Alla",IF('Modifierad plan 1.0'!P51 &lt;&gt; 0,'Modifierad plan 1.0'!P51/6,""),IF(LEN('Modifierad plan 1.0'!$H51)&lt;&gt;LEN(SUBSTITUTE('Modifierad plan 1.0'!$H51,$AE$1,"")),IF('Modifierad plan 1.0'!P51 &lt;&gt; 0,'Modifierad plan 1.0'!P51/(LEN('Modifierad plan 1.0'!$H51)-LEN(SUBSTITUTE('Modifierad plan 1.0'!$H51,",",""))+1),""),""))</f>
        <v/>
      </c>
      <c r="O51" s="6" t="str">
        <f>IF('Modifierad plan 1.0'!$H51="Alla",IF('Modifierad plan 1.0'!Q51 &lt;&gt; 0,'Modifierad plan 1.0'!Q51/6,""),IF(LEN('Modifierad plan 1.0'!$H51)&lt;&gt;LEN(SUBSTITUTE('Modifierad plan 1.0'!$H51,$AE$1,"")),IF('Modifierad plan 1.0'!Q51 &lt;&gt; 0,'Modifierad plan 1.0'!Q51/(LEN('Modifierad plan 1.0'!$H51)-LEN(SUBSTITUTE('Modifierad plan 1.0'!$H51,",",""))+1),""),""))</f>
        <v/>
      </c>
      <c r="P51" s="6" t="str">
        <f>IF('Modifierad plan 1.0'!$H51="Alla",IF('Modifierad plan 1.0'!R51 &lt;&gt; 0,'Modifierad plan 1.0'!R51/6,""),IF(LEN('Modifierad plan 1.0'!$H51)&lt;&gt;LEN(SUBSTITUTE('Modifierad plan 1.0'!$H51,$AE$1,"")),IF('Modifierad plan 1.0'!R51 &lt;&gt; 0,'Modifierad plan 1.0'!R51/(LEN('Modifierad plan 1.0'!$H51)-LEN(SUBSTITUTE('Modifierad plan 1.0'!$H51,",",""))+1),""),""))</f>
        <v/>
      </c>
      <c r="Q51" s="6" t="str">
        <f>IF('Modifierad plan 1.0'!$H51="Alla",IF('Modifierad plan 1.0'!S51 &lt;&gt; 0,'Modifierad plan 1.0'!S51/6,""),IF(LEN('Modifierad plan 1.0'!$H51)&lt;&gt;LEN(SUBSTITUTE('Modifierad plan 1.0'!$H51,$AE$1,"")),IF('Modifierad plan 1.0'!S51 &lt;&gt; 0,'Modifierad plan 1.0'!S51/(LEN('Modifierad plan 1.0'!$H51)-LEN(SUBSTITUTE('Modifierad plan 1.0'!$H51,",",""))+1),""),""))</f>
        <v/>
      </c>
      <c r="R51" s="6" t="str">
        <f>IF('Modifierad plan 1.0'!$H51="Alla",IF('Modifierad plan 1.0'!T51 &lt;&gt; 0,'Modifierad plan 1.0'!T51/6,""),IF(LEN('Modifierad plan 1.0'!$H51)&lt;&gt;LEN(SUBSTITUTE('Modifierad plan 1.0'!$H51,$AE$1,"")),IF('Modifierad plan 1.0'!T51 &lt;&gt; 0,'Modifierad plan 1.0'!T51/(LEN('Modifierad plan 1.0'!$H51)-LEN(SUBSTITUTE('Modifierad plan 1.0'!$H51,",",""))+1),""),""))</f>
        <v/>
      </c>
      <c r="S51" s="6" t="str">
        <f>IF('Modifierad plan 1.0'!$H51="Alla",IF('Modifierad plan 1.0'!U51 &lt;&gt; 0,'Modifierad plan 1.0'!U51/6,""),IF(LEN('Modifierad plan 1.0'!$H51)&lt;&gt;LEN(SUBSTITUTE('Modifierad plan 1.0'!$H51,$AE$1,"")),IF('Modifierad plan 1.0'!U51 &lt;&gt; 0,'Modifierad plan 1.0'!U51/(LEN('Modifierad plan 1.0'!$H51)-LEN(SUBSTITUTE('Modifierad plan 1.0'!$H51,",",""))+1),""),""))</f>
        <v/>
      </c>
      <c r="T51" s="6">
        <f>IF('Modifierad plan 1.0'!$H51="Alla",IF('Modifierad plan 1.0'!V51 &lt;&gt; 0,'Modifierad plan 1.0'!V51/6,""),IF(LEN('Modifierad plan 1.0'!$H51)&lt;&gt;LEN(SUBSTITUTE('Modifierad plan 1.0'!$H51,$AE$1,"")),IF('Modifierad plan 1.0'!V51 &lt;&gt; 0,'Modifierad plan 1.0'!V51/(LEN('Modifierad plan 1.0'!$H51)-LEN(SUBSTITUTE('Modifierad plan 1.0'!$H51,",",""))+1),""),""))</f>
        <v>10</v>
      </c>
      <c r="U51" s="6" t="str">
        <f>IF('Modifierad plan 1.0'!$H51="Alla",IF('Modifierad plan 1.0'!W51 &lt;&gt; 0,'Modifierad plan 1.0'!W51/6,""),IF(LEN('Modifierad plan 1.0'!$H51)&lt;&gt;LEN(SUBSTITUTE('Modifierad plan 1.0'!$H51,$AE$1,"")),IF('Modifierad plan 1.0'!W51 &lt;&gt; 0,'Modifierad plan 1.0'!W51/(LEN('Modifierad plan 1.0'!$H51)-LEN(SUBSTITUTE('Modifierad plan 1.0'!$H51,",",""))+1),""),""))</f>
        <v/>
      </c>
      <c r="V51" s="6" t="str">
        <f>IF('Modifierad plan 1.0'!$H51="Alla",IF('Modifierad plan 1.0'!X51 &lt;&gt; 0,'Modifierad plan 1.0'!X51/6,""),IF(LEN('Modifierad plan 1.0'!$H51)&lt;&gt;LEN(SUBSTITUTE('Modifierad plan 1.0'!$H51,$AE$1,"")),IF('Modifierad plan 1.0'!X51 &lt;&gt; 0,'Modifierad plan 1.0'!X51/(LEN('Modifierad plan 1.0'!$H51)-LEN(SUBSTITUTE('Modifierad plan 1.0'!$H51,",",""))+1),""),""))</f>
        <v/>
      </c>
      <c r="W51" s="6" t="str">
        <f>IF('Modifierad plan 1.0'!$H51="Alla",IF('Modifierad plan 1.0'!Y51 &lt;&gt; 0,'Modifierad plan 1.0'!Y51/6,""),IF(LEN('Modifierad plan 1.0'!$H51)&lt;&gt;LEN(SUBSTITUTE('Modifierad plan 1.0'!$H51,$AE$1,"")),IF('Modifierad plan 1.0'!Y51 &lt;&gt; 0,'Modifierad plan 1.0'!Y51/(LEN('Modifierad plan 1.0'!$H51)-LEN(SUBSTITUTE('Modifierad plan 1.0'!$H51,",",""))+1),""),""))</f>
        <v/>
      </c>
      <c r="X51" s="6" t="str">
        <f>IF('Modifierad plan 1.0'!$H51="Alla",IF('Modifierad plan 1.0'!Z51 &lt;&gt; 0,'Modifierad plan 1.0'!Z51/6,""),IF(LEN('Modifierad plan 1.0'!$H51)&lt;&gt;LEN(SUBSTITUTE('Modifierad plan 1.0'!$H51,$AE$1,"")),IF('Modifierad plan 1.0'!Z51 &lt;&gt; 0,'Modifierad plan 1.0'!Z51/(LEN('Modifierad plan 1.0'!$H51)-LEN(SUBSTITUTE('Modifierad plan 1.0'!$H51,",",""))+1),""),""))</f>
        <v/>
      </c>
      <c r="Y51" s="6" t="str">
        <f>IF('Modifierad plan 1.0'!$H51="Alla",IF('Modifierad plan 1.0'!AA51 &lt;&gt; 0,'Modifierad plan 1.0'!AA51/6,""),IF(LEN('Modifierad plan 1.0'!$H51)&lt;&gt;LEN(SUBSTITUTE('Modifierad plan 1.0'!$H51,$AE$1,"")),IF('Modifierad plan 1.0'!AA51 &lt;&gt; 0,'Modifierad plan 1.0'!AA51/(LEN('Modifierad plan 1.0'!$H51)-LEN(SUBSTITUTE('Modifierad plan 1.0'!$H51,",",""))+1),""),""))</f>
        <v/>
      </c>
      <c r="Z51" s="6" t="str">
        <f>IF('Modifierad plan 1.0'!$H51="Alla",IF('Modifierad plan 1.0'!AB51 &lt;&gt; 0,'Modifierad plan 1.0'!AB51/6,""),IF(LEN('Modifierad plan 1.0'!$H51)&lt;&gt;LEN(SUBSTITUTE('Modifierad plan 1.0'!$H51,$AE$1,"")),IF('Modifierad plan 1.0'!AB51 &lt;&gt; 0,'Modifierad plan 1.0'!AB51/(LEN('Modifierad plan 1.0'!$H51)-LEN(SUBSTITUTE('Modifierad plan 1.0'!$H51,",",""))+1),""),""))</f>
        <v/>
      </c>
      <c r="AA51" s="6" t="str">
        <f>IF('Modifierad plan 1.0'!$H51="Alla",IF('Modifierad plan 1.0'!AC51 &lt;&gt; 0,'Modifierad plan 1.0'!AC51/6,""),IF(LEN('Modifierad plan 1.0'!$H51)&lt;&gt;LEN(SUBSTITUTE('Modifierad plan 1.0'!$H51,$AE$1,"")),IF('Modifierad plan 1.0'!AC51 &lt;&gt; 0,'Modifierad plan 1.0'!AC51/(LEN('Modifierad plan 1.0'!$H51)-LEN(SUBSTITUTE('Modifierad plan 1.0'!$H51,",",""))+1),""),""))</f>
        <v/>
      </c>
      <c r="AB51" s="6" t="str">
        <f>IF('Modifierad plan 1.0'!$H51="Alla",IF('Modifierad plan 1.0'!AD51 &lt;&gt; 0,'Modifierad plan 1.0'!AD51/6,""),IF(LEN('Modifierad plan 1.0'!$H51)&lt;&gt;LEN(SUBSTITUTE('Modifierad plan 1.0'!$H51,$AE$1,"")),IF('Modifierad plan 1.0'!AD51 &lt;&gt; 0,'Modifierad plan 1.0'!AD51/(LEN('Modifierad plan 1.0'!$H51)-LEN(SUBSTITUTE('Modifierad plan 1.0'!$H51,",",""))+1),""),""))</f>
        <v/>
      </c>
      <c r="AC51" s="6" t="str">
        <f>IF('Modifierad plan 1.0'!$H51="Alla",IF('Modifierad plan 1.0'!AE51 &lt;&gt; 0,'Modifierad plan 1.0'!AE51/6,""),IF(LEN('Modifierad plan 1.0'!$H51)&lt;&gt;LEN(SUBSTITUTE('Modifierad plan 1.0'!$H51,$AE$1,"")),IF('Modifierad plan 1.0'!AE51 &lt;&gt; 0,'Modifierad plan 1.0'!AE51/(LEN('Modifierad plan 1.0'!$H51)-LEN(SUBSTITUTE('Modifierad plan 1.0'!$H51,",",""))+1),""),""))</f>
        <v/>
      </c>
      <c r="AD51" s="52">
        <f t="shared" si="0"/>
        <v>10</v>
      </c>
    </row>
    <row r="52" spans="1:30" ht="12.75" customHeight="1" thickBot="1" x14ac:dyDescent="0.2">
      <c r="A52" s="41">
        <v>42</v>
      </c>
      <c r="B52" s="178" t="s">
        <v>101</v>
      </c>
      <c r="C52" s="179"/>
      <c r="D52" s="179"/>
      <c r="E52" s="179"/>
      <c r="F52" s="180"/>
      <c r="G52" s="6" t="str">
        <f>IF('Modifierad plan 1.0'!$H52="Alla",IF('Modifierad plan 1.0'!I52 &lt;&gt; 0,'Modifierad plan 1.0'!I52/6,""),IF(LEN('Modifierad plan 1.0'!$H52)&lt;&gt;LEN(SUBSTITUTE('Modifierad plan 1.0'!$H52,$AE$1,"")),IF('Modifierad plan 1.0'!I52 &lt;&gt; 0,'Modifierad plan 1.0'!I52/(LEN('Modifierad plan 1.0'!$H52)-LEN(SUBSTITUTE('Modifierad plan 1.0'!$H52,",",""))+1),""),""))</f>
        <v/>
      </c>
      <c r="H52" s="6" t="str">
        <f>IF('Modifierad plan 1.0'!$H52="Alla",IF('Modifierad plan 1.0'!J52 &lt;&gt; 0,'Modifierad plan 1.0'!J52/6,""),IF(LEN('Modifierad plan 1.0'!$H52)&lt;&gt;LEN(SUBSTITUTE('Modifierad plan 1.0'!$H52,$AE$1,"")),IF('Modifierad plan 1.0'!J52 &lt;&gt; 0,'Modifierad plan 1.0'!J52/(LEN('Modifierad plan 1.0'!$H52)-LEN(SUBSTITUTE('Modifierad plan 1.0'!$H52,",",""))+1),""),""))</f>
        <v/>
      </c>
      <c r="I52" s="6" t="str">
        <f>IF('Modifierad plan 1.0'!$H52="Alla",IF('Modifierad plan 1.0'!K52 &lt;&gt; 0,'Modifierad plan 1.0'!K52/6,""),IF(LEN('Modifierad plan 1.0'!$H52)&lt;&gt;LEN(SUBSTITUTE('Modifierad plan 1.0'!$H52,$AE$1,"")),IF('Modifierad plan 1.0'!K52 &lt;&gt; 0,'Modifierad plan 1.0'!K52/(LEN('Modifierad plan 1.0'!$H52)-LEN(SUBSTITUTE('Modifierad plan 1.0'!$H52,",",""))+1),""),""))</f>
        <v/>
      </c>
      <c r="J52" s="6" t="str">
        <f>IF('Modifierad plan 1.0'!$H52="Alla",IF('Modifierad plan 1.0'!L52 &lt;&gt; 0,'Modifierad plan 1.0'!L52/6,""),IF(LEN('Modifierad plan 1.0'!$H52)&lt;&gt;LEN(SUBSTITUTE('Modifierad plan 1.0'!$H52,$AE$1,"")),IF('Modifierad plan 1.0'!L52 &lt;&gt; 0,'Modifierad plan 1.0'!L52/(LEN('Modifierad plan 1.0'!$H52)-LEN(SUBSTITUTE('Modifierad plan 1.0'!$H52,",",""))+1),""),""))</f>
        <v/>
      </c>
      <c r="K52" s="6" t="str">
        <f>IF('Modifierad plan 1.0'!$H52="Alla",IF('Modifierad plan 1.0'!M52 &lt;&gt; 0,'Modifierad plan 1.0'!M52/6,""),IF(LEN('Modifierad plan 1.0'!$H52)&lt;&gt;LEN(SUBSTITUTE('Modifierad plan 1.0'!$H52,$AE$1,"")),IF('Modifierad plan 1.0'!M52 &lt;&gt; 0,'Modifierad plan 1.0'!M52/(LEN('Modifierad plan 1.0'!$H52)-LEN(SUBSTITUTE('Modifierad plan 1.0'!$H52,",",""))+1),""),""))</f>
        <v/>
      </c>
      <c r="L52" s="6" t="str">
        <f>IF('Modifierad plan 1.0'!$H52="Alla",IF('Modifierad plan 1.0'!N52 &lt;&gt; 0,'Modifierad plan 1.0'!N52/6,""),IF(LEN('Modifierad plan 1.0'!$H52)&lt;&gt;LEN(SUBSTITUTE('Modifierad plan 1.0'!$H52,$AE$1,"")),IF('Modifierad plan 1.0'!N52 &lt;&gt; 0,'Modifierad plan 1.0'!N52/(LEN('Modifierad plan 1.0'!$H52)-LEN(SUBSTITUTE('Modifierad plan 1.0'!$H52,",",""))+1),""),""))</f>
        <v/>
      </c>
      <c r="M52" s="6" t="str">
        <f>IF('Modifierad plan 1.0'!$H52="Alla",IF('Modifierad plan 1.0'!O52 &lt;&gt; 0,'Modifierad plan 1.0'!O52/6,""),IF(LEN('Modifierad plan 1.0'!$H52)&lt;&gt;LEN(SUBSTITUTE('Modifierad plan 1.0'!$H52,$AE$1,"")),IF('Modifierad plan 1.0'!O52 &lt;&gt; 0,'Modifierad plan 1.0'!O52/(LEN('Modifierad plan 1.0'!$H52)-LEN(SUBSTITUTE('Modifierad plan 1.0'!$H52,",",""))+1),""),""))</f>
        <v/>
      </c>
      <c r="N52" s="6" t="str">
        <f>IF('Modifierad plan 1.0'!$H52="Alla",IF('Modifierad plan 1.0'!P52 &lt;&gt; 0,'Modifierad plan 1.0'!P52/6,""),IF(LEN('Modifierad plan 1.0'!$H52)&lt;&gt;LEN(SUBSTITUTE('Modifierad plan 1.0'!$H52,$AE$1,"")),IF('Modifierad plan 1.0'!P52 &lt;&gt; 0,'Modifierad plan 1.0'!P52/(LEN('Modifierad plan 1.0'!$H52)-LEN(SUBSTITUTE('Modifierad plan 1.0'!$H52,",",""))+1),""),""))</f>
        <v/>
      </c>
      <c r="O52" s="6" t="str">
        <f>IF('Modifierad plan 1.0'!$H52="Alla",IF('Modifierad plan 1.0'!Q52 &lt;&gt; 0,'Modifierad plan 1.0'!Q52/6,""),IF(LEN('Modifierad plan 1.0'!$H52)&lt;&gt;LEN(SUBSTITUTE('Modifierad plan 1.0'!$H52,$AE$1,"")),IF('Modifierad plan 1.0'!Q52 &lt;&gt; 0,'Modifierad plan 1.0'!Q52/(LEN('Modifierad plan 1.0'!$H52)-LEN(SUBSTITUTE('Modifierad plan 1.0'!$H52,",",""))+1),""),""))</f>
        <v/>
      </c>
      <c r="P52" s="6" t="str">
        <f>IF('Modifierad plan 1.0'!$H52="Alla",IF('Modifierad plan 1.0'!R52 &lt;&gt; 0,'Modifierad plan 1.0'!R52/6,""),IF(LEN('Modifierad plan 1.0'!$H52)&lt;&gt;LEN(SUBSTITUTE('Modifierad plan 1.0'!$H52,$AE$1,"")),IF('Modifierad plan 1.0'!R52 &lt;&gt; 0,'Modifierad plan 1.0'!R52/(LEN('Modifierad plan 1.0'!$H52)-LEN(SUBSTITUTE('Modifierad plan 1.0'!$H52,",",""))+1),""),""))</f>
        <v/>
      </c>
      <c r="Q52" s="6" t="str">
        <f>IF('Modifierad plan 1.0'!$H52="Alla",IF('Modifierad plan 1.0'!S52 &lt;&gt; 0,'Modifierad plan 1.0'!S52/6,""),IF(LEN('Modifierad plan 1.0'!$H52)&lt;&gt;LEN(SUBSTITUTE('Modifierad plan 1.0'!$H52,$AE$1,"")),IF('Modifierad plan 1.0'!S52 &lt;&gt; 0,'Modifierad plan 1.0'!S52/(LEN('Modifierad plan 1.0'!$H52)-LEN(SUBSTITUTE('Modifierad plan 1.0'!$H52,",",""))+1),""),""))</f>
        <v/>
      </c>
      <c r="R52" s="6" t="str">
        <f>IF('Modifierad plan 1.0'!$H52="Alla",IF('Modifierad plan 1.0'!T52 &lt;&gt; 0,'Modifierad plan 1.0'!T52/6,""),IF(LEN('Modifierad plan 1.0'!$H52)&lt;&gt;LEN(SUBSTITUTE('Modifierad plan 1.0'!$H52,$AE$1,"")),IF('Modifierad plan 1.0'!T52 &lt;&gt; 0,'Modifierad plan 1.0'!T52/(LEN('Modifierad plan 1.0'!$H52)-LEN(SUBSTITUTE('Modifierad plan 1.0'!$H52,",",""))+1),""),""))</f>
        <v/>
      </c>
      <c r="S52" s="6" t="str">
        <f>IF('Modifierad plan 1.0'!$H52="Alla",IF('Modifierad plan 1.0'!U52 &lt;&gt; 0,'Modifierad plan 1.0'!U52/6,""),IF(LEN('Modifierad plan 1.0'!$H52)&lt;&gt;LEN(SUBSTITUTE('Modifierad plan 1.0'!$H52,$AE$1,"")),IF('Modifierad plan 1.0'!U52 &lt;&gt; 0,'Modifierad plan 1.0'!U52/(LEN('Modifierad plan 1.0'!$H52)-LEN(SUBSTITUTE('Modifierad plan 1.0'!$H52,",",""))+1),""),""))</f>
        <v/>
      </c>
      <c r="T52" s="6">
        <f>IF('Modifierad plan 1.0'!$H52="Alla",IF('Modifierad plan 1.0'!V52 &lt;&gt; 0,'Modifierad plan 1.0'!V52/6,""),IF(LEN('Modifierad plan 1.0'!$H52)&lt;&gt;LEN(SUBSTITUTE('Modifierad plan 1.0'!$H52,$AE$1,"")),IF('Modifierad plan 1.0'!V52 &lt;&gt; 0,'Modifierad plan 1.0'!V52/(LEN('Modifierad plan 1.0'!$H52)-LEN(SUBSTITUTE('Modifierad plan 1.0'!$H52,",",""))+1),""),""))</f>
        <v>7.5</v>
      </c>
      <c r="U52" s="6" t="str">
        <f>IF('Modifierad plan 1.0'!$H52="Alla",IF('Modifierad plan 1.0'!W52 &lt;&gt; 0,'Modifierad plan 1.0'!W52/6,""),IF(LEN('Modifierad plan 1.0'!$H52)&lt;&gt;LEN(SUBSTITUTE('Modifierad plan 1.0'!$H52,$AE$1,"")),IF('Modifierad plan 1.0'!W52 &lt;&gt; 0,'Modifierad plan 1.0'!W52/(LEN('Modifierad plan 1.0'!$H52)-LEN(SUBSTITUTE('Modifierad plan 1.0'!$H52,",",""))+1),""),""))</f>
        <v/>
      </c>
      <c r="V52" s="6" t="str">
        <f>IF('Modifierad plan 1.0'!$H52="Alla",IF('Modifierad plan 1.0'!X52 &lt;&gt; 0,'Modifierad plan 1.0'!X52/6,""),IF(LEN('Modifierad plan 1.0'!$H52)&lt;&gt;LEN(SUBSTITUTE('Modifierad plan 1.0'!$H52,$AE$1,"")),IF('Modifierad plan 1.0'!X52 &lt;&gt; 0,'Modifierad plan 1.0'!X52/(LEN('Modifierad plan 1.0'!$H52)-LEN(SUBSTITUTE('Modifierad plan 1.0'!$H52,",",""))+1),""),""))</f>
        <v/>
      </c>
      <c r="W52" s="6" t="str">
        <f>IF('Modifierad plan 1.0'!$H52="Alla",IF('Modifierad plan 1.0'!Y52 &lt;&gt; 0,'Modifierad plan 1.0'!Y52/6,""),IF(LEN('Modifierad plan 1.0'!$H52)&lt;&gt;LEN(SUBSTITUTE('Modifierad plan 1.0'!$H52,$AE$1,"")),IF('Modifierad plan 1.0'!Y52 &lt;&gt; 0,'Modifierad plan 1.0'!Y52/(LEN('Modifierad plan 1.0'!$H52)-LEN(SUBSTITUTE('Modifierad plan 1.0'!$H52,",",""))+1),""),""))</f>
        <v/>
      </c>
      <c r="X52" s="6" t="str">
        <f>IF('Modifierad plan 1.0'!$H52="Alla",IF('Modifierad plan 1.0'!Z52 &lt;&gt; 0,'Modifierad plan 1.0'!Z52/6,""),IF(LEN('Modifierad plan 1.0'!$H52)&lt;&gt;LEN(SUBSTITUTE('Modifierad plan 1.0'!$H52,$AE$1,"")),IF('Modifierad plan 1.0'!Z52 &lt;&gt; 0,'Modifierad plan 1.0'!Z52/(LEN('Modifierad plan 1.0'!$H52)-LEN(SUBSTITUTE('Modifierad plan 1.0'!$H52,",",""))+1),""),""))</f>
        <v/>
      </c>
      <c r="Y52" s="6" t="str">
        <f>IF('Modifierad plan 1.0'!$H52="Alla",IF('Modifierad plan 1.0'!AA52 &lt;&gt; 0,'Modifierad plan 1.0'!AA52/6,""),IF(LEN('Modifierad plan 1.0'!$H52)&lt;&gt;LEN(SUBSTITUTE('Modifierad plan 1.0'!$H52,$AE$1,"")),IF('Modifierad plan 1.0'!AA52 &lt;&gt; 0,'Modifierad plan 1.0'!AA52/(LEN('Modifierad plan 1.0'!$H52)-LEN(SUBSTITUTE('Modifierad plan 1.0'!$H52,",",""))+1),""),""))</f>
        <v/>
      </c>
      <c r="Z52" s="6" t="str">
        <f>IF('Modifierad plan 1.0'!$H52="Alla",IF('Modifierad plan 1.0'!AB52 &lt;&gt; 0,'Modifierad plan 1.0'!AB52/6,""),IF(LEN('Modifierad plan 1.0'!$H52)&lt;&gt;LEN(SUBSTITUTE('Modifierad plan 1.0'!$H52,$AE$1,"")),IF('Modifierad plan 1.0'!AB52 &lt;&gt; 0,'Modifierad plan 1.0'!AB52/(LEN('Modifierad plan 1.0'!$H52)-LEN(SUBSTITUTE('Modifierad plan 1.0'!$H52,",",""))+1),""),""))</f>
        <v/>
      </c>
      <c r="AA52" s="6" t="str">
        <f>IF('Modifierad plan 1.0'!$H52="Alla",IF('Modifierad plan 1.0'!AC52 &lt;&gt; 0,'Modifierad plan 1.0'!AC52/6,""),IF(LEN('Modifierad plan 1.0'!$H52)&lt;&gt;LEN(SUBSTITUTE('Modifierad plan 1.0'!$H52,$AE$1,"")),IF('Modifierad plan 1.0'!AC52 &lt;&gt; 0,'Modifierad plan 1.0'!AC52/(LEN('Modifierad plan 1.0'!$H52)-LEN(SUBSTITUTE('Modifierad plan 1.0'!$H52,",",""))+1),""),""))</f>
        <v/>
      </c>
      <c r="AB52" s="6" t="str">
        <f>IF('Modifierad plan 1.0'!$H52="Alla",IF('Modifierad plan 1.0'!AD52 &lt;&gt; 0,'Modifierad plan 1.0'!AD52/6,""),IF(LEN('Modifierad plan 1.0'!$H52)&lt;&gt;LEN(SUBSTITUTE('Modifierad plan 1.0'!$H52,$AE$1,"")),IF('Modifierad plan 1.0'!AD52 &lt;&gt; 0,'Modifierad plan 1.0'!AD52/(LEN('Modifierad plan 1.0'!$H52)-LEN(SUBSTITUTE('Modifierad plan 1.0'!$H52,",",""))+1),""),""))</f>
        <v/>
      </c>
      <c r="AC52" s="6" t="str">
        <f>IF('Modifierad plan 1.0'!$H52="Alla",IF('Modifierad plan 1.0'!AE52 &lt;&gt; 0,'Modifierad plan 1.0'!AE52/6,""),IF(LEN('Modifierad plan 1.0'!$H52)&lt;&gt;LEN(SUBSTITUTE('Modifierad plan 1.0'!$H52,$AE$1,"")),IF('Modifierad plan 1.0'!AE52 &lt;&gt; 0,'Modifierad plan 1.0'!AE52/(LEN('Modifierad plan 1.0'!$H52)-LEN(SUBSTITUTE('Modifierad plan 1.0'!$H52,",",""))+1),""),""))</f>
        <v/>
      </c>
      <c r="AD52" s="52">
        <f t="shared" si="0"/>
        <v>7.5</v>
      </c>
    </row>
    <row r="53" spans="1:30" ht="12.75" customHeight="1" thickBot="1" x14ac:dyDescent="0.2">
      <c r="A53" s="41">
        <v>43</v>
      </c>
      <c r="B53" s="178" t="s">
        <v>56</v>
      </c>
      <c r="C53" s="179"/>
      <c r="D53" s="179"/>
      <c r="E53" s="179"/>
      <c r="F53" s="180"/>
      <c r="G53" s="6" t="str">
        <f>IF('Modifierad plan 1.0'!$H53="Alla",IF('Modifierad plan 1.0'!I53 &lt;&gt; 0,'Modifierad plan 1.0'!I53/6,""),IF(LEN('Modifierad plan 1.0'!$H53)&lt;&gt;LEN(SUBSTITUTE('Modifierad plan 1.0'!$H53,$AE$1,"")),IF('Modifierad plan 1.0'!I53 &lt;&gt; 0,'Modifierad plan 1.0'!I53/(LEN('Modifierad plan 1.0'!$H53)-LEN(SUBSTITUTE('Modifierad plan 1.0'!$H53,",",""))+1),""),""))</f>
        <v/>
      </c>
      <c r="H53" s="6" t="str">
        <f>IF('Modifierad plan 1.0'!$H53="Alla",IF('Modifierad plan 1.0'!J53 &lt;&gt; 0,'Modifierad plan 1.0'!J53/6,""),IF(LEN('Modifierad plan 1.0'!$H53)&lt;&gt;LEN(SUBSTITUTE('Modifierad plan 1.0'!$H53,$AE$1,"")),IF('Modifierad plan 1.0'!J53 &lt;&gt; 0,'Modifierad plan 1.0'!J53/(LEN('Modifierad plan 1.0'!$H53)-LEN(SUBSTITUTE('Modifierad plan 1.0'!$H53,",",""))+1),""),""))</f>
        <v/>
      </c>
      <c r="I53" s="6" t="str">
        <f>IF('Modifierad plan 1.0'!$H53="Alla",IF('Modifierad plan 1.0'!K53 &lt;&gt; 0,'Modifierad plan 1.0'!K53/6,""),IF(LEN('Modifierad plan 1.0'!$H53)&lt;&gt;LEN(SUBSTITUTE('Modifierad plan 1.0'!$H53,$AE$1,"")),IF('Modifierad plan 1.0'!K53 &lt;&gt; 0,'Modifierad plan 1.0'!K53/(LEN('Modifierad plan 1.0'!$H53)-LEN(SUBSTITUTE('Modifierad plan 1.0'!$H53,",",""))+1),""),""))</f>
        <v/>
      </c>
      <c r="J53" s="6" t="str">
        <f>IF('Modifierad plan 1.0'!$H53="Alla",IF('Modifierad plan 1.0'!L53 &lt;&gt; 0,'Modifierad plan 1.0'!L53/6,""),IF(LEN('Modifierad plan 1.0'!$H53)&lt;&gt;LEN(SUBSTITUTE('Modifierad plan 1.0'!$H53,$AE$1,"")),IF('Modifierad plan 1.0'!L53 &lt;&gt; 0,'Modifierad plan 1.0'!L53/(LEN('Modifierad plan 1.0'!$H53)-LEN(SUBSTITUTE('Modifierad plan 1.0'!$H53,",",""))+1),""),""))</f>
        <v/>
      </c>
      <c r="K53" s="6" t="str">
        <f>IF('Modifierad plan 1.0'!$H53="Alla",IF('Modifierad plan 1.0'!M53 &lt;&gt; 0,'Modifierad plan 1.0'!M53/6,""),IF(LEN('Modifierad plan 1.0'!$H53)&lt;&gt;LEN(SUBSTITUTE('Modifierad plan 1.0'!$H53,$AE$1,"")),IF('Modifierad plan 1.0'!M53 &lt;&gt; 0,'Modifierad plan 1.0'!M53/(LEN('Modifierad plan 1.0'!$H53)-LEN(SUBSTITUTE('Modifierad plan 1.0'!$H53,",",""))+1),""),""))</f>
        <v/>
      </c>
      <c r="L53" s="6" t="str">
        <f>IF('Modifierad plan 1.0'!$H53="Alla",IF('Modifierad plan 1.0'!N53 &lt;&gt; 0,'Modifierad plan 1.0'!N53/6,""),IF(LEN('Modifierad plan 1.0'!$H53)&lt;&gt;LEN(SUBSTITUTE('Modifierad plan 1.0'!$H53,$AE$1,"")),IF('Modifierad plan 1.0'!N53 &lt;&gt; 0,'Modifierad plan 1.0'!N53/(LEN('Modifierad plan 1.0'!$H53)-LEN(SUBSTITUTE('Modifierad plan 1.0'!$H53,",",""))+1),""),""))</f>
        <v/>
      </c>
      <c r="M53" s="6" t="str">
        <f>IF('Modifierad plan 1.0'!$H53="Alla",IF('Modifierad plan 1.0'!O53 &lt;&gt; 0,'Modifierad plan 1.0'!O53/6,""),IF(LEN('Modifierad plan 1.0'!$H53)&lt;&gt;LEN(SUBSTITUTE('Modifierad plan 1.0'!$H53,$AE$1,"")),IF('Modifierad plan 1.0'!O53 &lt;&gt; 0,'Modifierad plan 1.0'!O53/(LEN('Modifierad plan 1.0'!$H53)-LEN(SUBSTITUTE('Modifierad plan 1.0'!$H53,",",""))+1),""),""))</f>
        <v/>
      </c>
      <c r="N53" s="6" t="str">
        <f>IF('Modifierad plan 1.0'!$H53="Alla",IF('Modifierad plan 1.0'!P53 &lt;&gt; 0,'Modifierad plan 1.0'!P53/6,""),IF(LEN('Modifierad plan 1.0'!$H53)&lt;&gt;LEN(SUBSTITUTE('Modifierad plan 1.0'!$H53,$AE$1,"")),IF('Modifierad plan 1.0'!P53 &lt;&gt; 0,'Modifierad plan 1.0'!P53/(LEN('Modifierad plan 1.0'!$H53)-LEN(SUBSTITUTE('Modifierad plan 1.0'!$H53,",",""))+1),""),""))</f>
        <v/>
      </c>
      <c r="O53" s="6" t="str">
        <f>IF('Modifierad plan 1.0'!$H53="Alla",IF('Modifierad plan 1.0'!Q53 &lt;&gt; 0,'Modifierad plan 1.0'!Q53/6,""),IF(LEN('Modifierad plan 1.0'!$H53)&lt;&gt;LEN(SUBSTITUTE('Modifierad plan 1.0'!$H53,$AE$1,"")),IF('Modifierad plan 1.0'!Q53 &lt;&gt; 0,'Modifierad plan 1.0'!Q53/(LEN('Modifierad plan 1.0'!$H53)-LEN(SUBSTITUTE('Modifierad plan 1.0'!$H53,",",""))+1),""),""))</f>
        <v/>
      </c>
      <c r="P53" s="6" t="str">
        <f>IF('Modifierad plan 1.0'!$H53="Alla",IF('Modifierad plan 1.0'!R53 &lt;&gt; 0,'Modifierad plan 1.0'!R53/6,""),IF(LEN('Modifierad plan 1.0'!$H53)&lt;&gt;LEN(SUBSTITUTE('Modifierad plan 1.0'!$H53,$AE$1,"")),IF('Modifierad plan 1.0'!R53 &lt;&gt; 0,'Modifierad plan 1.0'!R53/(LEN('Modifierad plan 1.0'!$H53)-LEN(SUBSTITUTE('Modifierad plan 1.0'!$H53,",",""))+1),""),""))</f>
        <v/>
      </c>
      <c r="Q53" s="6" t="str">
        <f>IF('Modifierad plan 1.0'!$H53="Alla",IF('Modifierad plan 1.0'!S53 &lt;&gt; 0,'Modifierad plan 1.0'!S53/6,""),IF(LEN('Modifierad plan 1.0'!$H53)&lt;&gt;LEN(SUBSTITUTE('Modifierad plan 1.0'!$H53,$AE$1,"")),IF('Modifierad plan 1.0'!S53 &lt;&gt; 0,'Modifierad plan 1.0'!S53/(LEN('Modifierad plan 1.0'!$H53)-LEN(SUBSTITUTE('Modifierad plan 1.0'!$H53,",",""))+1),""),""))</f>
        <v/>
      </c>
      <c r="R53" s="6">
        <f>IF('Modifierad plan 1.0'!$H53="Alla",IF('Modifierad plan 1.0'!T53 &lt;&gt; 0,'Modifierad plan 1.0'!T53/6,""),IF(LEN('Modifierad plan 1.0'!$H53)&lt;&gt;LEN(SUBSTITUTE('Modifierad plan 1.0'!$H53,$AE$1,"")),IF('Modifierad plan 1.0'!T53 &lt;&gt; 0,'Modifierad plan 1.0'!T53/(LEN('Modifierad plan 1.0'!$H53)-LEN(SUBSTITUTE('Modifierad plan 1.0'!$H53,",",""))+1),""),""))</f>
        <v>7.5</v>
      </c>
      <c r="S53" s="6" t="str">
        <f>IF('Modifierad plan 1.0'!$H53="Alla",IF('Modifierad plan 1.0'!U53 &lt;&gt; 0,'Modifierad plan 1.0'!U53/6,""),IF(LEN('Modifierad plan 1.0'!$H53)&lt;&gt;LEN(SUBSTITUTE('Modifierad plan 1.0'!$H53,$AE$1,"")),IF('Modifierad plan 1.0'!U53 &lt;&gt; 0,'Modifierad plan 1.0'!U53/(LEN('Modifierad plan 1.0'!$H53)-LEN(SUBSTITUTE('Modifierad plan 1.0'!$H53,",",""))+1),""),""))</f>
        <v/>
      </c>
      <c r="T53" s="6" t="str">
        <f>IF('Modifierad plan 1.0'!$H53="Alla",IF('Modifierad plan 1.0'!V53 &lt;&gt; 0,'Modifierad plan 1.0'!V53/6,""),IF(LEN('Modifierad plan 1.0'!$H53)&lt;&gt;LEN(SUBSTITUTE('Modifierad plan 1.0'!$H53,$AE$1,"")),IF('Modifierad plan 1.0'!V53 &lt;&gt; 0,'Modifierad plan 1.0'!V53/(LEN('Modifierad plan 1.0'!$H53)-LEN(SUBSTITUTE('Modifierad plan 1.0'!$H53,",",""))+1),""),""))</f>
        <v/>
      </c>
      <c r="U53" s="6" t="str">
        <f>IF('Modifierad plan 1.0'!$H53="Alla",IF('Modifierad plan 1.0'!W53 &lt;&gt; 0,'Modifierad plan 1.0'!W53/6,""),IF(LEN('Modifierad plan 1.0'!$H53)&lt;&gt;LEN(SUBSTITUTE('Modifierad plan 1.0'!$H53,$AE$1,"")),IF('Modifierad plan 1.0'!W53 &lt;&gt; 0,'Modifierad plan 1.0'!W53/(LEN('Modifierad plan 1.0'!$H53)-LEN(SUBSTITUTE('Modifierad plan 1.0'!$H53,",",""))+1),""),""))</f>
        <v/>
      </c>
      <c r="V53" s="6" t="str">
        <f>IF('Modifierad plan 1.0'!$H53="Alla",IF('Modifierad plan 1.0'!X53 &lt;&gt; 0,'Modifierad plan 1.0'!X53/6,""),IF(LEN('Modifierad plan 1.0'!$H53)&lt;&gt;LEN(SUBSTITUTE('Modifierad plan 1.0'!$H53,$AE$1,"")),IF('Modifierad plan 1.0'!X53 &lt;&gt; 0,'Modifierad plan 1.0'!X53/(LEN('Modifierad plan 1.0'!$H53)-LEN(SUBSTITUTE('Modifierad plan 1.0'!$H53,",",""))+1),""),""))</f>
        <v/>
      </c>
      <c r="W53" s="6" t="str">
        <f>IF('Modifierad plan 1.0'!$H53="Alla",IF('Modifierad plan 1.0'!Y53 &lt;&gt; 0,'Modifierad plan 1.0'!Y53/6,""),IF(LEN('Modifierad plan 1.0'!$H53)&lt;&gt;LEN(SUBSTITUTE('Modifierad plan 1.0'!$H53,$AE$1,"")),IF('Modifierad plan 1.0'!Y53 &lt;&gt; 0,'Modifierad plan 1.0'!Y53/(LEN('Modifierad plan 1.0'!$H53)-LEN(SUBSTITUTE('Modifierad plan 1.0'!$H53,",",""))+1),""),""))</f>
        <v/>
      </c>
      <c r="X53" s="6" t="str">
        <f>IF('Modifierad plan 1.0'!$H53="Alla",IF('Modifierad plan 1.0'!Z53 &lt;&gt; 0,'Modifierad plan 1.0'!Z53/6,""),IF(LEN('Modifierad plan 1.0'!$H53)&lt;&gt;LEN(SUBSTITUTE('Modifierad plan 1.0'!$H53,$AE$1,"")),IF('Modifierad plan 1.0'!Z53 &lt;&gt; 0,'Modifierad plan 1.0'!Z53/(LEN('Modifierad plan 1.0'!$H53)-LEN(SUBSTITUTE('Modifierad plan 1.0'!$H53,",",""))+1),""),""))</f>
        <v/>
      </c>
      <c r="Y53" s="6" t="str">
        <f>IF('Modifierad plan 1.0'!$H53="Alla",IF('Modifierad plan 1.0'!AA53 &lt;&gt; 0,'Modifierad plan 1.0'!AA53/6,""),IF(LEN('Modifierad plan 1.0'!$H53)&lt;&gt;LEN(SUBSTITUTE('Modifierad plan 1.0'!$H53,$AE$1,"")),IF('Modifierad plan 1.0'!AA53 &lt;&gt; 0,'Modifierad plan 1.0'!AA53/(LEN('Modifierad plan 1.0'!$H53)-LEN(SUBSTITUTE('Modifierad plan 1.0'!$H53,",",""))+1),""),""))</f>
        <v/>
      </c>
      <c r="Z53" s="6" t="str">
        <f>IF('Modifierad plan 1.0'!$H53="Alla",IF('Modifierad plan 1.0'!AB53 &lt;&gt; 0,'Modifierad plan 1.0'!AB53/6,""),IF(LEN('Modifierad plan 1.0'!$H53)&lt;&gt;LEN(SUBSTITUTE('Modifierad plan 1.0'!$H53,$AE$1,"")),IF('Modifierad plan 1.0'!AB53 &lt;&gt; 0,'Modifierad plan 1.0'!AB53/(LEN('Modifierad plan 1.0'!$H53)-LEN(SUBSTITUTE('Modifierad plan 1.0'!$H53,",",""))+1),""),""))</f>
        <v/>
      </c>
      <c r="AA53" s="6" t="str">
        <f>IF('Modifierad plan 1.0'!$H53="Alla",IF('Modifierad plan 1.0'!AC53 &lt;&gt; 0,'Modifierad plan 1.0'!AC53/6,""),IF(LEN('Modifierad plan 1.0'!$H53)&lt;&gt;LEN(SUBSTITUTE('Modifierad plan 1.0'!$H53,$AE$1,"")),IF('Modifierad plan 1.0'!AC53 &lt;&gt; 0,'Modifierad plan 1.0'!AC53/(LEN('Modifierad plan 1.0'!$H53)-LEN(SUBSTITUTE('Modifierad plan 1.0'!$H53,",",""))+1),""),""))</f>
        <v/>
      </c>
      <c r="AB53" s="6" t="str">
        <f>IF('Modifierad plan 1.0'!$H53="Alla",IF('Modifierad plan 1.0'!AD53 &lt;&gt; 0,'Modifierad plan 1.0'!AD53/6,""),IF(LEN('Modifierad plan 1.0'!$H53)&lt;&gt;LEN(SUBSTITUTE('Modifierad plan 1.0'!$H53,$AE$1,"")),IF('Modifierad plan 1.0'!AD53 &lt;&gt; 0,'Modifierad plan 1.0'!AD53/(LEN('Modifierad plan 1.0'!$H53)-LEN(SUBSTITUTE('Modifierad plan 1.0'!$H53,",",""))+1),""),""))</f>
        <v/>
      </c>
      <c r="AC53" s="6" t="str">
        <f>IF('Modifierad plan 1.0'!$H53="Alla",IF('Modifierad plan 1.0'!AE53 &lt;&gt; 0,'Modifierad plan 1.0'!AE53/6,""),IF(LEN('Modifierad plan 1.0'!$H53)&lt;&gt;LEN(SUBSTITUTE('Modifierad plan 1.0'!$H53,$AE$1,"")),IF('Modifierad plan 1.0'!AE53 &lt;&gt; 0,'Modifierad plan 1.0'!AE53/(LEN('Modifierad plan 1.0'!$H53)-LEN(SUBSTITUTE('Modifierad plan 1.0'!$H53,",",""))+1),""),""))</f>
        <v/>
      </c>
      <c r="AD53" s="52">
        <f t="shared" si="0"/>
        <v>7.5</v>
      </c>
    </row>
    <row r="54" spans="1:30" ht="12.75" customHeight="1" thickBot="1" x14ac:dyDescent="0.2">
      <c r="A54" s="41">
        <v>44</v>
      </c>
      <c r="B54" s="178" t="s">
        <v>57</v>
      </c>
      <c r="C54" s="179"/>
      <c r="D54" s="179"/>
      <c r="E54" s="179"/>
      <c r="F54" s="180"/>
      <c r="G54" s="6" t="str">
        <f>IF('Modifierad plan 1.0'!$H54="Alla",IF('Modifierad plan 1.0'!I54 &lt;&gt; 0,'Modifierad plan 1.0'!I54/6,""),IF(LEN('Modifierad plan 1.0'!$H54)&lt;&gt;LEN(SUBSTITUTE('Modifierad plan 1.0'!$H54,$AE$1,"")),IF('Modifierad plan 1.0'!I54 &lt;&gt; 0,'Modifierad plan 1.0'!I54/(LEN('Modifierad plan 1.0'!$H54)-LEN(SUBSTITUTE('Modifierad plan 1.0'!$H54,",",""))+1),""),""))</f>
        <v/>
      </c>
      <c r="H54" s="6" t="str">
        <f>IF('Modifierad plan 1.0'!$H54="Alla",IF('Modifierad plan 1.0'!J54 &lt;&gt; 0,'Modifierad plan 1.0'!J54/6,""),IF(LEN('Modifierad plan 1.0'!$H54)&lt;&gt;LEN(SUBSTITUTE('Modifierad plan 1.0'!$H54,$AE$1,"")),IF('Modifierad plan 1.0'!J54 &lt;&gt; 0,'Modifierad plan 1.0'!J54/(LEN('Modifierad plan 1.0'!$H54)-LEN(SUBSTITUTE('Modifierad plan 1.0'!$H54,",",""))+1),""),""))</f>
        <v/>
      </c>
      <c r="I54" s="6" t="str">
        <f>IF('Modifierad plan 1.0'!$H54="Alla",IF('Modifierad plan 1.0'!K54 &lt;&gt; 0,'Modifierad plan 1.0'!K54/6,""),IF(LEN('Modifierad plan 1.0'!$H54)&lt;&gt;LEN(SUBSTITUTE('Modifierad plan 1.0'!$H54,$AE$1,"")),IF('Modifierad plan 1.0'!K54 &lt;&gt; 0,'Modifierad plan 1.0'!K54/(LEN('Modifierad plan 1.0'!$H54)-LEN(SUBSTITUTE('Modifierad plan 1.0'!$H54,",",""))+1),""),""))</f>
        <v/>
      </c>
      <c r="J54" s="6" t="str">
        <f>IF('Modifierad plan 1.0'!$H54="Alla",IF('Modifierad plan 1.0'!L54 &lt;&gt; 0,'Modifierad plan 1.0'!L54/6,""),IF(LEN('Modifierad plan 1.0'!$H54)&lt;&gt;LEN(SUBSTITUTE('Modifierad plan 1.0'!$H54,$AE$1,"")),IF('Modifierad plan 1.0'!L54 &lt;&gt; 0,'Modifierad plan 1.0'!L54/(LEN('Modifierad plan 1.0'!$H54)-LEN(SUBSTITUTE('Modifierad plan 1.0'!$H54,",",""))+1),""),""))</f>
        <v/>
      </c>
      <c r="K54" s="6" t="str">
        <f>IF('Modifierad plan 1.0'!$H54="Alla",IF('Modifierad plan 1.0'!M54 &lt;&gt; 0,'Modifierad plan 1.0'!M54/6,""),IF(LEN('Modifierad plan 1.0'!$H54)&lt;&gt;LEN(SUBSTITUTE('Modifierad plan 1.0'!$H54,$AE$1,"")),IF('Modifierad plan 1.0'!M54 &lt;&gt; 0,'Modifierad plan 1.0'!M54/(LEN('Modifierad plan 1.0'!$H54)-LEN(SUBSTITUTE('Modifierad plan 1.0'!$H54,",",""))+1),""),""))</f>
        <v/>
      </c>
      <c r="L54" s="6" t="str">
        <f>IF('Modifierad plan 1.0'!$H54="Alla",IF('Modifierad plan 1.0'!N54 &lt;&gt; 0,'Modifierad plan 1.0'!N54/6,""),IF(LEN('Modifierad plan 1.0'!$H54)&lt;&gt;LEN(SUBSTITUTE('Modifierad plan 1.0'!$H54,$AE$1,"")),IF('Modifierad plan 1.0'!N54 &lt;&gt; 0,'Modifierad plan 1.0'!N54/(LEN('Modifierad plan 1.0'!$H54)-LEN(SUBSTITUTE('Modifierad plan 1.0'!$H54,",",""))+1),""),""))</f>
        <v/>
      </c>
      <c r="M54" s="6" t="str">
        <f>IF('Modifierad plan 1.0'!$H54="Alla",IF('Modifierad plan 1.0'!O54 &lt;&gt; 0,'Modifierad plan 1.0'!O54/6,""),IF(LEN('Modifierad plan 1.0'!$H54)&lt;&gt;LEN(SUBSTITUTE('Modifierad plan 1.0'!$H54,$AE$1,"")),IF('Modifierad plan 1.0'!O54 &lt;&gt; 0,'Modifierad plan 1.0'!O54/(LEN('Modifierad plan 1.0'!$H54)-LEN(SUBSTITUTE('Modifierad plan 1.0'!$H54,",",""))+1),""),""))</f>
        <v/>
      </c>
      <c r="N54" s="6" t="str">
        <f>IF('Modifierad plan 1.0'!$H54="Alla",IF('Modifierad plan 1.0'!P54 &lt;&gt; 0,'Modifierad plan 1.0'!P54/6,""),IF(LEN('Modifierad plan 1.0'!$H54)&lt;&gt;LEN(SUBSTITUTE('Modifierad plan 1.0'!$H54,$AE$1,"")),IF('Modifierad plan 1.0'!P54 &lt;&gt; 0,'Modifierad plan 1.0'!P54/(LEN('Modifierad plan 1.0'!$H54)-LEN(SUBSTITUTE('Modifierad plan 1.0'!$H54,",",""))+1),""),""))</f>
        <v/>
      </c>
      <c r="O54" s="6" t="str">
        <f>IF('Modifierad plan 1.0'!$H54="Alla",IF('Modifierad plan 1.0'!Q54 &lt;&gt; 0,'Modifierad plan 1.0'!Q54/6,""),IF(LEN('Modifierad plan 1.0'!$H54)&lt;&gt;LEN(SUBSTITUTE('Modifierad plan 1.0'!$H54,$AE$1,"")),IF('Modifierad plan 1.0'!Q54 &lt;&gt; 0,'Modifierad plan 1.0'!Q54/(LEN('Modifierad plan 1.0'!$H54)-LEN(SUBSTITUTE('Modifierad plan 1.0'!$H54,",",""))+1),""),""))</f>
        <v/>
      </c>
      <c r="P54" s="6" t="str">
        <f>IF('Modifierad plan 1.0'!$H54="Alla",IF('Modifierad plan 1.0'!R54 &lt;&gt; 0,'Modifierad plan 1.0'!R54/6,""),IF(LEN('Modifierad plan 1.0'!$H54)&lt;&gt;LEN(SUBSTITUTE('Modifierad plan 1.0'!$H54,$AE$1,"")),IF('Modifierad plan 1.0'!R54 &lt;&gt; 0,'Modifierad plan 1.0'!R54/(LEN('Modifierad plan 1.0'!$H54)-LEN(SUBSTITUTE('Modifierad plan 1.0'!$H54,",",""))+1),""),""))</f>
        <v/>
      </c>
      <c r="Q54" s="6" t="str">
        <f>IF('Modifierad plan 1.0'!$H54="Alla",IF('Modifierad plan 1.0'!S54 &lt;&gt; 0,'Modifierad plan 1.0'!S54/6,""),IF(LEN('Modifierad plan 1.0'!$H54)&lt;&gt;LEN(SUBSTITUTE('Modifierad plan 1.0'!$H54,$AE$1,"")),IF('Modifierad plan 1.0'!S54 &lt;&gt; 0,'Modifierad plan 1.0'!S54/(LEN('Modifierad plan 1.0'!$H54)-LEN(SUBSTITUTE('Modifierad plan 1.0'!$H54,",",""))+1),""),""))</f>
        <v/>
      </c>
      <c r="R54" s="6">
        <f>IF('Modifierad plan 1.0'!$H54="Alla",IF('Modifierad plan 1.0'!T54 &lt;&gt; 0,'Modifierad plan 1.0'!T54/6,""),IF(LEN('Modifierad plan 1.0'!$H54)&lt;&gt;LEN(SUBSTITUTE('Modifierad plan 1.0'!$H54,$AE$1,"")),IF('Modifierad plan 1.0'!T54 &lt;&gt; 0,'Modifierad plan 1.0'!T54/(LEN('Modifierad plan 1.0'!$H54)-LEN(SUBSTITUTE('Modifierad plan 1.0'!$H54,",",""))+1),""),""))</f>
        <v>7.5</v>
      </c>
      <c r="S54" s="6" t="str">
        <f>IF('Modifierad plan 1.0'!$H54="Alla",IF('Modifierad plan 1.0'!U54 &lt;&gt; 0,'Modifierad plan 1.0'!U54/6,""),IF(LEN('Modifierad plan 1.0'!$H54)&lt;&gt;LEN(SUBSTITUTE('Modifierad plan 1.0'!$H54,$AE$1,"")),IF('Modifierad plan 1.0'!U54 &lt;&gt; 0,'Modifierad plan 1.0'!U54/(LEN('Modifierad plan 1.0'!$H54)-LEN(SUBSTITUTE('Modifierad plan 1.0'!$H54,",",""))+1),""),""))</f>
        <v/>
      </c>
      <c r="T54" s="6" t="str">
        <f>IF('Modifierad plan 1.0'!$H54="Alla",IF('Modifierad plan 1.0'!V54 &lt;&gt; 0,'Modifierad plan 1.0'!V54/6,""),IF(LEN('Modifierad plan 1.0'!$H54)&lt;&gt;LEN(SUBSTITUTE('Modifierad plan 1.0'!$H54,$AE$1,"")),IF('Modifierad plan 1.0'!V54 &lt;&gt; 0,'Modifierad plan 1.0'!V54/(LEN('Modifierad plan 1.0'!$H54)-LEN(SUBSTITUTE('Modifierad plan 1.0'!$H54,",",""))+1),""),""))</f>
        <v/>
      </c>
      <c r="U54" s="6" t="str">
        <f>IF('Modifierad plan 1.0'!$H54="Alla",IF('Modifierad plan 1.0'!W54 &lt;&gt; 0,'Modifierad plan 1.0'!W54/6,""),IF(LEN('Modifierad plan 1.0'!$H54)&lt;&gt;LEN(SUBSTITUTE('Modifierad plan 1.0'!$H54,$AE$1,"")),IF('Modifierad plan 1.0'!W54 &lt;&gt; 0,'Modifierad plan 1.0'!W54/(LEN('Modifierad plan 1.0'!$H54)-LEN(SUBSTITUTE('Modifierad plan 1.0'!$H54,",",""))+1),""),""))</f>
        <v/>
      </c>
      <c r="V54" s="6" t="str">
        <f>IF('Modifierad plan 1.0'!$H54="Alla",IF('Modifierad plan 1.0'!X54 &lt;&gt; 0,'Modifierad plan 1.0'!X54/6,""),IF(LEN('Modifierad plan 1.0'!$H54)&lt;&gt;LEN(SUBSTITUTE('Modifierad plan 1.0'!$H54,$AE$1,"")),IF('Modifierad plan 1.0'!X54 &lt;&gt; 0,'Modifierad plan 1.0'!X54/(LEN('Modifierad plan 1.0'!$H54)-LEN(SUBSTITUTE('Modifierad plan 1.0'!$H54,",",""))+1),""),""))</f>
        <v/>
      </c>
      <c r="W54" s="6" t="str">
        <f>IF('Modifierad plan 1.0'!$H54="Alla",IF('Modifierad plan 1.0'!Y54 &lt;&gt; 0,'Modifierad plan 1.0'!Y54/6,""),IF(LEN('Modifierad plan 1.0'!$H54)&lt;&gt;LEN(SUBSTITUTE('Modifierad plan 1.0'!$H54,$AE$1,"")),IF('Modifierad plan 1.0'!Y54 &lt;&gt; 0,'Modifierad plan 1.0'!Y54/(LEN('Modifierad plan 1.0'!$H54)-LEN(SUBSTITUTE('Modifierad plan 1.0'!$H54,",",""))+1),""),""))</f>
        <v/>
      </c>
      <c r="X54" s="6" t="str">
        <f>IF('Modifierad plan 1.0'!$H54="Alla",IF('Modifierad plan 1.0'!Z54 &lt;&gt; 0,'Modifierad plan 1.0'!Z54/6,""),IF(LEN('Modifierad plan 1.0'!$H54)&lt;&gt;LEN(SUBSTITUTE('Modifierad plan 1.0'!$H54,$AE$1,"")),IF('Modifierad plan 1.0'!Z54 &lt;&gt; 0,'Modifierad plan 1.0'!Z54/(LEN('Modifierad plan 1.0'!$H54)-LEN(SUBSTITUTE('Modifierad plan 1.0'!$H54,",",""))+1),""),""))</f>
        <v/>
      </c>
      <c r="Y54" s="6" t="str">
        <f>IF('Modifierad plan 1.0'!$H54="Alla",IF('Modifierad plan 1.0'!AA54 &lt;&gt; 0,'Modifierad plan 1.0'!AA54/6,""),IF(LEN('Modifierad plan 1.0'!$H54)&lt;&gt;LEN(SUBSTITUTE('Modifierad plan 1.0'!$H54,$AE$1,"")),IF('Modifierad plan 1.0'!AA54 &lt;&gt; 0,'Modifierad plan 1.0'!AA54/(LEN('Modifierad plan 1.0'!$H54)-LEN(SUBSTITUTE('Modifierad plan 1.0'!$H54,",",""))+1),""),""))</f>
        <v/>
      </c>
      <c r="Z54" s="6" t="str">
        <f>IF('Modifierad plan 1.0'!$H54="Alla",IF('Modifierad plan 1.0'!AB54 &lt;&gt; 0,'Modifierad plan 1.0'!AB54/6,""),IF(LEN('Modifierad plan 1.0'!$H54)&lt;&gt;LEN(SUBSTITUTE('Modifierad plan 1.0'!$H54,$AE$1,"")),IF('Modifierad plan 1.0'!AB54 &lt;&gt; 0,'Modifierad plan 1.0'!AB54/(LEN('Modifierad plan 1.0'!$H54)-LEN(SUBSTITUTE('Modifierad plan 1.0'!$H54,",",""))+1),""),""))</f>
        <v/>
      </c>
      <c r="AA54" s="6" t="str">
        <f>IF('Modifierad plan 1.0'!$H54="Alla",IF('Modifierad plan 1.0'!AC54 &lt;&gt; 0,'Modifierad plan 1.0'!AC54/6,""),IF(LEN('Modifierad plan 1.0'!$H54)&lt;&gt;LEN(SUBSTITUTE('Modifierad plan 1.0'!$H54,$AE$1,"")),IF('Modifierad plan 1.0'!AC54 &lt;&gt; 0,'Modifierad plan 1.0'!AC54/(LEN('Modifierad plan 1.0'!$H54)-LEN(SUBSTITUTE('Modifierad plan 1.0'!$H54,",",""))+1),""),""))</f>
        <v/>
      </c>
      <c r="AB54" s="6" t="str">
        <f>IF('Modifierad plan 1.0'!$H54="Alla",IF('Modifierad plan 1.0'!AD54 &lt;&gt; 0,'Modifierad plan 1.0'!AD54/6,""),IF(LEN('Modifierad plan 1.0'!$H54)&lt;&gt;LEN(SUBSTITUTE('Modifierad plan 1.0'!$H54,$AE$1,"")),IF('Modifierad plan 1.0'!AD54 &lt;&gt; 0,'Modifierad plan 1.0'!AD54/(LEN('Modifierad plan 1.0'!$H54)-LEN(SUBSTITUTE('Modifierad plan 1.0'!$H54,",",""))+1),""),""))</f>
        <v/>
      </c>
      <c r="AC54" s="6" t="str">
        <f>IF('Modifierad plan 1.0'!$H54="Alla",IF('Modifierad plan 1.0'!AE54 &lt;&gt; 0,'Modifierad plan 1.0'!AE54/6,""),IF(LEN('Modifierad plan 1.0'!$H54)&lt;&gt;LEN(SUBSTITUTE('Modifierad plan 1.0'!$H54,$AE$1,"")),IF('Modifierad plan 1.0'!AE54 &lt;&gt; 0,'Modifierad plan 1.0'!AE54/(LEN('Modifierad plan 1.0'!$H54)-LEN(SUBSTITUTE('Modifierad plan 1.0'!$H54,",",""))+1),""),""))</f>
        <v/>
      </c>
      <c r="AD54" s="52">
        <f t="shared" si="0"/>
        <v>7.5</v>
      </c>
    </row>
    <row r="55" spans="1:30" ht="12.75" customHeight="1" thickBot="1" x14ac:dyDescent="0.2">
      <c r="A55" s="41"/>
      <c r="B55" s="181" t="s">
        <v>58</v>
      </c>
      <c r="C55" s="179"/>
      <c r="D55" s="179"/>
      <c r="E55" s="179"/>
      <c r="F55" s="180"/>
      <c r="G55" s="6" t="str">
        <f>IF('Modifierad plan 1.0'!$H55="Alla",IF('Modifierad plan 1.0'!I55 &lt;&gt; 0,'Modifierad plan 1.0'!I55/6,""),IF(LEN('Modifierad plan 1.0'!$H55)&lt;&gt;LEN(SUBSTITUTE('Modifierad plan 1.0'!$H55,$AE$1,"")),IF('Modifierad plan 1.0'!I55 &lt;&gt; 0,'Modifierad plan 1.0'!I55/(LEN('Modifierad plan 1.0'!$H55)-LEN(SUBSTITUTE('Modifierad plan 1.0'!$H55,",",""))+1),""),""))</f>
        <v/>
      </c>
      <c r="H55" s="6" t="str">
        <f>IF('Modifierad plan 1.0'!$H55="Alla",IF('Modifierad plan 1.0'!J55 &lt;&gt; 0,'Modifierad plan 1.0'!J55/6,""),IF(LEN('Modifierad plan 1.0'!$H55)&lt;&gt;LEN(SUBSTITUTE('Modifierad plan 1.0'!$H55,$AE$1,"")),IF('Modifierad plan 1.0'!J55 &lt;&gt; 0,'Modifierad plan 1.0'!J55/(LEN('Modifierad plan 1.0'!$H55)-LEN(SUBSTITUTE('Modifierad plan 1.0'!$H55,",",""))+1),""),""))</f>
        <v/>
      </c>
      <c r="I55" s="6" t="str">
        <f>IF('Modifierad plan 1.0'!$H55="Alla",IF('Modifierad plan 1.0'!K55 &lt;&gt; 0,'Modifierad plan 1.0'!K55/6,""),IF(LEN('Modifierad plan 1.0'!$H55)&lt;&gt;LEN(SUBSTITUTE('Modifierad plan 1.0'!$H55,$AE$1,"")),IF('Modifierad plan 1.0'!K55 &lt;&gt; 0,'Modifierad plan 1.0'!K55/(LEN('Modifierad plan 1.0'!$H55)-LEN(SUBSTITUTE('Modifierad plan 1.0'!$H55,",",""))+1),""),""))</f>
        <v/>
      </c>
      <c r="J55" s="6" t="str">
        <f>IF('Modifierad plan 1.0'!$H55="Alla",IF('Modifierad plan 1.0'!L55 &lt;&gt; 0,'Modifierad plan 1.0'!L55/6,""),IF(LEN('Modifierad plan 1.0'!$H55)&lt;&gt;LEN(SUBSTITUTE('Modifierad plan 1.0'!$H55,$AE$1,"")),IF('Modifierad plan 1.0'!L55 &lt;&gt; 0,'Modifierad plan 1.0'!L55/(LEN('Modifierad plan 1.0'!$H55)-LEN(SUBSTITUTE('Modifierad plan 1.0'!$H55,",",""))+1),""),""))</f>
        <v/>
      </c>
      <c r="K55" s="6" t="str">
        <f>IF('Modifierad plan 1.0'!$H55="Alla",IF('Modifierad plan 1.0'!M55 &lt;&gt; 0,'Modifierad plan 1.0'!M55/6,""),IF(LEN('Modifierad plan 1.0'!$H55)&lt;&gt;LEN(SUBSTITUTE('Modifierad plan 1.0'!$H55,$AE$1,"")),IF('Modifierad plan 1.0'!M55 &lt;&gt; 0,'Modifierad plan 1.0'!M55/(LEN('Modifierad plan 1.0'!$H55)-LEN(SUBSTITUTE('Modifierad plan 1.0'!$H55,",",""))+1),""),""))</f>
        <v/>
      </c>
      <c r="L55" s="6" t="str">
        <f>IF('Modifierad plan 1.0'!$H55="Alla",IF('Modifierad plan 1.0'!N55 &lt;&gt; 0,'Modifierad plan 1.0'!N55/6,""),IF(LEN('Modifierad plan 1.0'!$H55)&lt;&gt;LEN(SUBSTITUTE('Modifierad plan 1.0'!$H55,$AE$1,"")),IF('Modifierad plan 1.0'!N55 &lt;&gt; 0,'Modifierad plan 1.0'!N55/(LEN('Modifierad plan 1.0'!$H55)-LEN(SUBSTITUTE('Modifierad plan 1.0'!$H55,",",""))+1),""),""))</f>
        <v/>
      </c>
      <c r="M55" s="6" t="str">
        <f>IF('Modifierad plan 1.0'!$H55="Alla",IF('Modifierad plan 1.0'!O55 &lt;&gt; 0,'Modifierad plan 1.0'!O55/6,""),IF(LEN('Modifierad plan 1.0'!$H55)&lt;&gt;LEN(SUBSTITUTE('Modifierad plan 1.0'!$H55,$AE$1,"")),IF('Modifierad plan 1.0'!O55 &lt;&gt; 0,'Modifierad plan 1.0'!O55/(LEN('Modifierad plan 1.0'!$H55)-LEN(SUBSTITUTE('Modifierad plan 1.0'!$H55,",",""))+1),""),""))</f>
        <v/>
      </c>
      <c r="N55" s="6" t="str">
        <f>IF('Modifierad plan 1.0'!$H55="Alla",IF('Modifierad plan 1.0'!P55 &lt;&gt; 0,'Modifierad plan 1.0'!P55/6,""),IF(LEN('Modifierad plan 1.0'!$H55)&lt;&gt;LEN(SUBSTITUTE('Modifierad plan 1.0'!$H55,$AE$1,"")),IF('Modifierad plan 1.0'!P55 &lt;&gt; 0,'Modifierad plan 1.0'!P55/(LEN('Modifierad plan 1.0'!$H55)-LEN(SUBSTITUTE('Modifierad plan 1.0'!$H55,",",""))+1),""),""))</f>
        <v/>
      </c>
      <c r="O55" s="6" t="str">
        <f>IF('Modifierad plan 1.0'!$H55="Alla",IF('Modifierad plan 1.0'!Q55 &lt;&gt; 0,'Modifierad plan 1.0'!Q55/6,""),IF(LEN('Modifierad plan 1.0'!$H55)&lt;&gt;LEN(SUBSTITUTE('Modifierad plan 1.0'!$H55,$AE$1,"")),IF('Modifierad plan 1.0'!Q55 &lt;&gt; 0,'Modifierad plan 1.0'!Q55/(LEN('Modifierad plan 1.0'!$H55)-LEN(SUBSTITUTE('Modifierad plan 1.0'!$H55,",",""))+1),""),""))</f>
        <v/>
      </c>
      <c r="P55" s="6" t="str">
        <f>IF('Modifierad plan 1.0'!$H55="Alla",IF('Modifierad plan 1.0'!R55 &lt;&gt; 0,'Modifierad plan 1.0'!R55/6,""),IF(LEN('Modifierad plan 1.0'!$H55)&lt;&gt;LEN(SUBSTITUTE('Modifierad plan 1.0'!$H55,$AE$1,"")),IF('Modifierad plan 1.0'!R55 &lt;&gt; 0,'Modifierad plan 1.0'!R55/(LEN('Modifierad plan 1.0'!$H55)-LEN(SUBSTITUTE('Modifierad plan 1.0'!$H55,",",""))+1),""),""))</f>
        <v/>
      </c>
      <c r="Q55" s="6" t="str">
        <f>IF('Modifierad plan 1.0'!$H55="Alla",IF('Modifierad plan 1.0'!S55 &lt;&gt; 0,'Modifierad plan 1.0'!S55/6,""),IF(LEN('Modifierad plan 1.0'!$H55)&lt;&gt;LEN(SUBSTITUTE('Modifierad plan 1.0'!$H55,$AE$1,"")),IF('Modifierad plan 1.0'!S55 &lt;&gt; 0,'Modifierad plan 1.0'!S55/(LEN('Modifierad plan 1.0'!$H55)-LEN(SUBSTITUTE('Modifierad plan 1.0'!$H55,",",""))+1),""),""))</f>
        <v/>
      </c>
      <c r="R55" s="6" t="str">
        <f>IF('Modifierad plan 1.0'!$H55="Alla",IF('Modifierad plan 1.0'!T55 &lt;&gt; 0,'Modifierad plan 1.0'!T55/6,""),IF(LEN('Modifierad plan 1.0'!$H55)&lt;&gt;LEN(SUBSTITUTE('Modifierad plan 1.0'!$H55,$AE$1,"")),IF('Modifierad plan 1.0'!T55 &lt;&gt; 0,'Modifierad plan 1.0'!T55/(LEN('Modifierad plan 1.0'!$H55)-LEN(SUBSTITUTE('Modifierad plan 1.0'!$H55,",",""))+1),""),""))</f>
        <v/>
      </c>
      <c r="S55" s="6" t="str">
        <f>IF('Modifierad plan 1.0'!$H55="Alla",IF('Modifierad plan 1.0'!U55 &lt;&gt; 0,'Modifierad plan 1.0'!U55/6,""),IF(LEN('Modifierad plan 1.0'!$H55)&lt;&gt;LEN(SUBSTITUTE('Modifierad plan 1.0'!$H55,$AE$1,"")),IF('Modifierad plan 1.0'!U55 &lt;&gt; 0,'Modifierad plan 1.0'!U55/(LEN('Modifierad plan 1.0'!$H55)-LEN(SUBSTITUTE('Modifierad plan 1.0'!$H55,",",""))+1),""),""))</f>
        <v/>
      </c>
      <c r="T55" s="6" t="str">
        <f>IF('Modifierad plan 1.0'!$H55="Alla",IF('Modifierad plan 1.0'!V55 &lt;&gt; 0,'Modifierad plan 1.0'!V55/6,""),IF(LEN('Modifierad plan 1.0'!$H55)&lt;&gt;LEN(SUBSTITUTE('Modifierad plan 1.0'!$H55,$AE$1,"")),IF('Modifierad plan 1.0'!V55 &lt;&gt; 0,'Modifierad plan 1.0'!V55/(LEN('Modifierad plan 1.0'!$H55)-LEN(SUBSTITUTE('Modifierad plan 1.0'!$H55,",",""))+1),""),""))</f>
        <v/>
      </c>
      <c r="U55" s="6" t="str">
        <f>IF('Modifierad plan 1.0'!$H55="Alla",IF('Modifierad plan 1.0'!W55 &lt;&gt; 0,'Modifierad plan 1.0'!W55/6,""),IF(LEN('Modifierad plan 1.0'!$H55)&lt;&gt;LEN(SUBSTITUTE('Modifierad plan 1.0'!$H55,$AE$1,"")),IF('Modifierad plan 1.0'!W55 &lt;&gt; 0,'Modifierad plan 1.0'!W55/(LEN('Modifierad plan 1.0'!$H55)-LEN(SUBSTITUTE('Modifierad plan 1.0'!$H55,",",""))+1),""),""))</f>
        <v/>
      </c>
      <c r="V55" s="6" t="str">
        <f>IF('Modifierad plan 1.0'!$H55="Alla",IF('Modifierad plan 1.0'!X55 &lt;&gt; 0,'Modifierad plan 1.0'!X55/6,""),IF(LEN('Modifierad plan 1.0'!$H55)&lt;&gt;LEN(SUBSTITUTE('Modifierad plan 1.0'!$H55,$AE$1,"")),IF('Modifierad plan 1.0'!X55 &lt;&gt; 0,'Modifierad plan 1.0'!X55/(LEN('Modifierad plan 1.0'!$H55)-LEN(SUBSTITUTE('Modifierad plan 1.0'!$H55,",",""))+1),""),""))</f>
        <v/>
      </c>
      <c r="W55" s="6" t="str">
        <f>IF('Modifierad plan 1.0'!$H55="Alla",IF('Modifierad plan 1.0'!Y55 &lt;&gt; 0,'Modifierad plan 1.0'!Y55/6,""),IF(LEN('Modifierad plan 1.0'!$H55)&lt;&gt;LEN(SUBSTITUTE('Modifierad plan 1.0'!$H55,$AE$1,"")),IF('Modifierad plan 1.0'!Y55 &lt;&gt; 0,'Modifierad plan 1.0'!Y55/(LEN('Modifierad plan 1.0'!$H55)-LEN(SUBSTITUTE('Modifierad plan 1.0'!$H55,",",""))+1),""),""))</f>
        <v/>
      </c>
      <c r="X55" s="6" t="str">
        <f>IF('Modifierad plan 1.0'!$H55="Alla",IF('Modifierad plan 1.0'!Z55 &lt;&gt; 0,'Modifierad plan 1.0'!Z55/6,""),IF(LEN('Modifierad plan 1.0'!$H55)&lt;&gt;LEN(SUBSTITUTE('Modifierad plan 1.0'!$H55,$AE$1,"")),IF('Modifierad plan 1.0'!Z55 &lt;&gt; 0,'Modifierad plan 1.0'!Z55/(LEN('Modifierad plan 1.0'!$H55)-LEN(SUBSTITUTE('Modifierad plan 1.0'!$H55,",",""))+1),""),""))</f>
        <v/>
      </c>
      <c r="Y55" s="6" t="str">
        <f>IF('Modifierad plan 1.0'!$H55="Alla",IF('Modifierad plan 1.0'!AA55 &lt;&gt; 0,'Modifierad plan 1.0'!AA55/6,""),IF(LEN('Modifierad plan 1.0'!$H55)&lt;&gt;LEN(SUBSTITUTE('Modifierad plan 1.0'!$H55,$AE$1,"")),IF('Modifierad plan 1.0'!AA55 &lt;&gt; 0,'Modifierad plan 1.0'!AA55/(LEN('Modifierad plan 1.0'!$H55)-LEN(SUBSTITUTE('Modifierad plan 1.0'!$H55,",",""))+1),""),""))</f>
        <v/>
      </c>
      <c r="Z55" s="6" t="str">
        <f>IF('Modifierad plan 1.0'!$H55="Alla",IF('Modifierad plan 1.0'!AB55 &lt;&gt; 0,'Modifierad plan 1.0'!AB55/6,""),IF(LEN('Modifierad plan 1.0'!$H55)&lt;&gt;LEN(SUBSTITUTE('Modifierad plan 1.0'!$H55,$AE$1,"")),IF('Modifierad plan 1.0'!AB55 &lt;&gt; 0,'Modifierad plan 1.0'!AB55/(LEN('Modifierad plan 1.0'!$H55)-LEN(SUBSTITUTE('Modifierad plan 1.0'!$H55,",",""))+1),""),""))</f>
        <v/>
      </c>
      <c r="AA55" s="6" t="str">
        <f>IF('Modifierad plan 1.0'!$H55="Alla",IF('Modifierad plan 1.0'!AC55 &lt;&gt; 0,'Modifierad plan 1.0'!AC55/6,""),IF(LEN('Modifierad plan 1.0'!$H55)&lt;&gt;LEN(SUBSTITUTE('Modifierad plan 1.0'!$H55,$AE$1,"")),IF('Modifierad plan 1.0'!AC55 &lt;&gt; 0,'Modifierad plan 1.0'!AC55/(LEN('Modifierad plan 1.0'!$H55)-LEN(SUBSTITUTE('Modifierad plan 1.0'!$H55,",",""))+1),""),""))</f>
        <v/>
      </c>
      <c r="AB55" s="6" t="str">
        <f>IF('Modifierad plan 1.0'!$H55="Alla",IF('Modifierad plan 1.0'!AD55 &lt;&gt; 0,'Modifierad plan 1.0'!AD55/6,""),IF(LEN('Modifierad plan 1.0'!$H55)&lt;&gt;LEN(SUBSTITUTE('Modifierad plan 1.0'!$H55,$AE$1,"")),IF('Modifierad plan 1.0'!AD55 &lt;&gt; 0,'Modifierad plan 1.0'!AD55/(LEN('Modifierad plan 1.0'!$H55)-LEN(SUBSTITUTE('Modifierad plan 1.0'!$H55,",",""))+1),""),""))</f>
        <v/>
      </c>
      <c r="AC55" s="6" t="str">
        <f>IF('Modifierad plan 1.0'!$H55="Alla",IF('Modifierad plan 1.0'!AE55 &lt;&gt; 0,'Modifierad plan 1.0'!AE55/6,""),IF(LEN('Modifierad plan 1.0'!$H55)&lt;&gt;LEN(SUBSTITUTE('Modifierad plan 1.0'!$H55,$AE$1,"")),IF('Modifierad plan 1.0'!AE55 &lt;&gt; 0,'Modifierad plan 1.0'!AE55/(LEN('Modifierad plan 1.0'!$H55)-LEN(SUBSTITUTE('Modifierad plan 1.0'!$H55,",",""))+1),""),""))</f>
        <v/>
      </c>
      <c r="AD55" s="52">
        <f t="shared" si="0"/>
        <v>0</v>
      </c>
    </row>
    <row r="56" spans="1:30" ht="12.75" customHeight="1" thickBot="1" x14ac:dyDescent="0.2">
      <c r="A56" s="41">
        <v>45</v>
      </c>
      <c r="B56" s="178" t="s">
        <v>90</v>
      </c>
      <c r="C56" s="179"/>
      <c r="D56" s="179"/>
      <c r="E56" s="179"/>
      <c r="F56" s="180"/>
      <c r="G56" s="6" t="str">
        <f>IF('Modifierad plan 1.0'!$H56="Alla",IF('Modifierad plan 1.0'!I56 &lt;&gt; 0,'Modifierad plan 1.0'!I56/6,""),IF(LEN('Modifierad plan 1.0'!$H56)&lt;&gt;LEN(SUBSTITUTE('Modifierad plan 1.0'!$H56,$AE$1,"")),IF('Modifierad plan 1.0'!I56 &lt;&gt; 0,'Modifierad plan 1.0'!I56/(LEN('Modifierad plan 1.0'!$H56)-LEN(SUBSTITUTE('Modifierad plan 1.0'!$H56,",",""))+1),""),""))</f>
        <v/>
      </c>
      <c r="H56" s="6" t="str">
        <f>IF('Modifierad plan 1.0'!$H56="Alla",IF('Modifierad plan 1.0'!J56 &lt;&gt; 0,'Modifierad plan 1.0'!J56/6,""),IF(LEN('Modifierad plan 1.0'!$H56)&lt;&gt;LEN(SUBSTITUTE('Modifierad plan 1.0'!$H56,$AE$1,"")),IF('Modifierad plan 1.0'!J56 &lt;&gt; 0,'Modifierad plan 1.0'!J56/(LEN('Modifierad plan 1.0'!$H56)-LEN(SUBSTITUTE('Modifierad plan 1.0'!$H56,",",""))+1),""),""))</f>
        <v/>
      </c>
      <c r="I56" s="6" t="str">
        <f>IF('Modifierad plan 1.0'!$H56="Alla",IF('Modifierad plan 1.0'!K56 &lt;&gt; 0,'Modifierad plan 1.0'!K56/6,""),IF(LEN('Modifierad plan 1.0'!$H56)&lt;&gt;LEN(SUBSTITUTE('Modifierad plan 1.0'!$H56,$AE$1,"")),IF('Modifierad plan 1.0'!K56 &lt;&gt; 0,'Modifierad plan 1.0'!K56/(LEN('Modifierad plan 1.0'!$H56)-LEN(SUBSTITUTE('Modifierad plan 1.0'!$H56,",",""))+1),""),""))</f>
        <v/>
      </c>
      <c r="J56" s="6" t="str">
        <f>IF('Modifierad plan 1.0'!$H56="Alla",IF('Modifierad plan 1.0'!L56 &lt;&gt; 0,'Modifierad plan 1.0'!L56/6,""),IF(LEN('Modifierad plan 1.0'!$H56)&lt;&gt;LEN(SUBSTITUTE('Modifierad plan 1.0'!$H56,$AE$1,"")),IF('Modifierad plan 1.0'!L56 &lt;&gt; 0,'Modifierad plan 1.0'!L56/(LEN('Modifierad plan 1.0'!$H56)-LEN(SUBSTITUTE('Modifierad plan 1.0'!$H56,",",""))+1),""),""))</f>
        <v/>
      </c>
      <c r="K56" s="6" t="str">
        <f>IF('Modifierad plan 1.0'!$H56="Alla",IF('Modifierad plan 1.0'!M56 &lt;&gt; 0,'Modifierad plan 1.0'!M56/6,""),IF(LEN('Modifierad plan 1.0'!$H56)&lt;&gt;LEN(SUBSTITUTE('Modifierad plan 1.0'!$H56,$AE$1,"")),IF('Modifierad plan 1.0'!M56 &lt;&gt; 0,'Modifierad plan 1.0'!M56/(LEN('Modifierad plan 1.0'!$H56)-LEN(SUBSTITUTE('Modifierad plan 1.0'!$H56,",",""))+1),""),""))</f>
        <v/>
      </c>
      <c r="L56" s="6" t="str">
        <f>IF('Modifierad plan 1.0'!$H56="Alla",IF('Modifierad plan 1.0'!N56 &lt;&gt; 0,'Modifierad plan 1.0'!N56/6,""),IF(LEN('Modifierad plan 1.0'!$H56)&lt;&gt;LEN(SUBSTITUTE('Modifierad plan 1.0'!$H56,$AE$1,"")),IF('Modifierad plan 1.0'!N56 &lt;&gt; 0,'Modifierad plan 1.0'!N56/(LEN('Modifierad plan 1.0'!$H56)-LEN(SUBSTITUTE('Modifierad plan 1.0'!$H56,",",""))+1),""),""))</f>
        <v/>
      </c>
      <c r="M56" s="6" t="str">
        <f>IF('Modifierad plan 1.0'!$H56="Alla",IF('Modifierad plan 1.0'!O56 &lt;&gt; 0,'Modifierad plan 1.0'!O56/6,""),IF(LEN('Modifierad plan 1.0'!$H56)&lt;&gt;LEN(SUBSTITUTE('Modifierad plan 1.0'!$H56,$AE$1,"")),IF('Modifierad plan 1.0'!O56 &lt;&gt; 0,'Modifierad plan 1.0'!O56/(LEN('Modifierad plan 1.0'!$H56)-LEN(SUBSTITUTE('Modifierad plan 1.0'!$H56,",",""))+1),""),""))</f>
        <v/>
      </c>
      <c r="N56" s="6" t="str">
        <f>IF('Modifierad plan 1.0'!$H56="Alla",IF('Modifierad plan 1.0'!P56 &lt;&gt; 0,'Modifierad plan 1.0'!P56/6,""),IF(LEN('Modifierad plan 1.0'!$H56)&lt;&gt;LEN(SUBSTITUTE('Modifierad plan 1.0'!$H56,$AE$1,"")),IF('Modifierad plan 1.0'!P56 &lt;&gt; 0,'Modifierad plan 1.0'!P56/(LEN('Modifierad plan 1.0'!$H56)-LEN(SUBSTITUTE('Modifierad plan 1.0'!$H56,",",""))+1),""),""))</f>
        <v/>
      </c>
      <c r="O56" s="6" t="str">
        <f>IF('Modifierad plan 1.0'!$H56="Alla",IF('Modifierad plan 1.0'!Q56 &lt;&gt; 0,'Modifierad plan 1.0'!Q56/6,""),IF(LEN('Modifierad plan 1.0'!$H56)&lt;&gt;LEN(SUBSTITUTE('Modifierad plan 1.0'!$H56,$AE$1,"")),IF('Modifierad plan 1.0'!Q56 &lt;&gt; 0,'Modifierad plan 1.0'!Q56/(LEN('Modifierad plan 1.0'!$H56)-LEN(SUBSTITUTE('Modifierad plan 1.0'!$H56,",",""))+1),""),""))</f>
        <v/>
      </c>
      <c r="P56" s="6" t="str">
        <f>IF('Modifierad plan 1.0'!$H56="Alla",IF('Modifierad plan 1.0'!R56 &lt;&gt; 0,'Modifierad plan 1.0'!R56/6,""),IF(LEN('Modifierad plan 1.0'!$H56)&lt;&gt;LEN(SUBSTITUTE('Modifierad plan 1.0'!$H56,$AE$1,"")),IF('Modifierad plan 1.0'!R56 &lt;&gt; 0,'Modifierad plan 1.0'!R56/(LEN('Modifierad plan 1.0'!$H56)-LEN(SUBSTITUTE('Modifierad plan 1.0'!$H56,",",""))+1),""),""))</f>
        <v/>
      </c>
      <c r="Q56" s="6" t="str">
        <f>IF('Modifierad plan 1.0'!$H56="Alla",IF('Modifierad plan 1.0'!S56 &lt;&gt; 0,'Modifierad plan 1.0'!S56/6,""),IF(LEN('Modifierad plan 1.0'!$H56)&lt;&gt;LEN(SUBSTITUTE('Modifierad plan 1.0'!$H56,$AE$1,"")),IF('Modifierad plan 1.0'!S56 &lt;&gt; 0,'Modifierad plan 1.0'!S56/(LEN('Modifierad plan 1.0'!$H56)-LEN(SUBSTITUTE('Modifierad plan 1.0'!$H56,",",""))+1),""),""))</f>
        <v/>
      </c>
      <c r="R56" s="6" t="str">
        <f>IF('Modifierad plan 1.0'!$H56="Alla",IF('Modifierad plan 1.0'!T56 &lt;&gt; 0,'Modifierad plan 1.0'!T56/6,""),IF(LEN('Modifierad plan 1.0'!$H56)&lt;&gt;LEN(SUBSTITUTE('Modifierad plan 1.0'!$H56,$AE$1,"")),IF('Modifierad plan 1.0'!T56 &lt;&gt; 0,'Modifierad plan 1.0'!T56/(LEN('Modifierad plan 1.0'!$H56)-LEN(SUBSTITUTE('Modifierad plan 1.0'!$H56,",",""))+1),""),""))</f>
        <v/>
      </c>
      <c r="S56" s="6" t="str">
        <f>IF('Modifierad plan 1.0'!$H56="Alla",IF('Modifierad plan 1.0'!U56 &lt;&gt; 0,'Modifierad plan 1.0'!U56/6,""),IF(LEN('Modifierad plan 1.0'!$H56)&lt;&gt;LEN(SUBSTITUTE('Modifierad plan 1.0'!$H56,$AE$1,"")),IF('Modifierad plan 1.0'!U56 &lt;&gt; 0,'Modifierad plan 1.0'!U56/(LEN('Modifierad plan 1.0'!$H56)-LEN(SUBSTITUTE('Modifierad plan 1.0'!$H56,",",""))+1),""),""))</f>
        <v/>
      </c>
      <c r="T56" s="6">
        <f>IF('Modifierad plan 1.0'!$H56="Alla",IF('Modifierad plan 1.0'!V56 &lt;&gt; 0,'Modifierad plan 1.0'!V56/6,""),IF(LEN('Modifierad plan 1.0'!$H56)&lt;&gt;LEN(SUBSTITUTE('Modifierad plan 1.0'!$H56,$AE$1,"")),IF('Modifierad plan 1.0'!V56 &lt;&gt; 0,'Modifierad plan 1.0'!V56/(LEN('Modifierad plan 1.0'!$H56)-LEN(SUBSTITUTE('Modifierad plan 1.0'!$H56,",",""))+1),""),""))</f>
        <v>10</v>
      </c>
      <c r="U56" s="6">
        <f>IF('Modifierad plan 1.0'!$H56="Alla",IF('Modifierad plan 1.0'!W56 &lt;&gt; 0,'Modifierad plan 1.0'!W56/6,""),IF(LEN('Modifierad plan 1.0'!$H56)&lt;&gt;LEN(SUBSTITUTE('Modifierad plan 1.0'!$H56,$AE$1,"")),IF('Modifierad plan 1.0'!W56 &lt;&gt; 0,'Modifierad plan 1.0'!W56/(LEN('Modifierad plan 1.0'!$H56)-LEN(SUBSTITUTE('Modifierad plan 1.0'!$H56,",",""))+1),""),""))</f>
        <v>5</v>
      </c>
      <c r="V56" s="6" t="str">
        <f>IF('Modifierad plan 1.0'!$H56="Alla",IF('Modifierad plan 1.0'!X56 &lt;&gt; 0,'Modifierad plan 1.0'!X56/6,""),IF(LEN('Modifierad plan 1.0'!$H56)&lt;&gt;LEN(SUBSTITUTE('Modifierad plan 1.0'!$H56,$AE$1,"")),IF('Modifierad plan 1.0'!X56 &lt;&gt; 0,'Modifierad plan 1.0'!X56/(LEN('Modifierad plan 1.0'!$H56)-LEN(SUBSTITUTE('Modifierad plan 1.0'!$H56,",",""))+1),""),""))</f>
        <v/>
      </c>
      <c r="W56" s="6" t="str">
        <f>IF('Modifierad plan 1.0'!$H56="Alla",IF('Modifierad plan 1.0'!Y56 &lt;&gt; 0,'Modifierad plan 1.0'!Y56/6,""),IF(LEN('Modifierad plan 1.0'!$H56)&lt;&gt;LEN(SUBSTITUTE('Modifierad plan 1.0'!$H56,$AE$1,"")),IF('Modifierad plan 1.0'!Y56 &lt;&gt; 0,'Modifierad plan 1.0'!Y56/(LEN('Modifierad plan 1.0'!$H56)-LEN(SUBSTITUTE('Modifierad plan 1.0'!$H56,",",""))+1),""),""))</f>
        <v/>
      </c>
      <c r="X56" s="6" t="str">
        <f>IF('Modifierad plan 1.0'!$H56="Alla",IF('Modifierad plan 1.0'!Z56 &lt;&gt; 0,'Modifierad plan 1.0'!Z56/6,""),IF(LEN('Modifierad plan 1.0'!$H56)&lt;&gt;LEN(SUBSTITUTE('Modifierad plan 1.0'!$H56,$AE$1,"")),IF('Modifierad plan 1.0'!Z56 &lt;&gt; 0,'Modifierad plan 1.0'!Z56/(LEN('Modifierad plan 1.0'!$H56)-LEN(SUBSTITUTE('Modifierad plan 1.0'!$H56,",",""))+1),""),""))</f>
        <v/>
      </c>
      <c r="Y56" s="6" t="str">
        <f>IF('Modifierad plan 1.0'!$H56="Alla",IF('Modifierad plan 1.0'!AA56 &lt;&gt; 0,'Modifierad plan 1.0'!AA56/6,""),IF(LEN('Modifierad plan 1.0'!$H56)&lt;&gt;LEN(SUBSTITUTE('Modifierad plan 1.0'!$H56,$AE$1,"")),IF('Modifierad plan 1.0'!AA56 &lt;&gt; 0,'Modifierad plan 1.0'!AA56/(LEN('Modifierad plan 1.0'!$H56)-LEN(SUBSTITUTE('Modifierad plan 1.0'!$H56,",",""))+1),""),""))</f>
        <v/>
      </c>
      <c r="Z56" s="6" t="str">
        <f>IF('Modifierad plan 1.0'!$H56="Alla",IF('Modifierad plan 1.0'!AB56 &lt;&gt; 0,'Modifierad plan 1.0'!AB56/6,""),IF(LEN('Modifierad plan 1.0'!$H56)&lt;&gt;LEN(SUBSTITUTE('Modifierad plan 1.0'!$H56,$AE$1,"")),IF('Modifierad plan 1.0'!AB56 &lt;&gt; 0,'Modifierad plan 1.0'!AB56/(LEN('Modifierad plan 1.0'!$H56)-LEN(SUBSTITUTE('Modifierad plan 1.0'!$H56,",",""))+1),""),""))</f>
        <v/>
      </c>
      <c r="AA56" s="6" t="str">
        <f>IF('Modifierad plan 1.0'!$H56="Alla",IF('Modifierad plan 1.0'!AC56 &lt;&gt; 0,'Modifierad plan 1.0'!AC56/6,""),IF(LEN('Modifierad plan 1.0'!$H56)&lt;&gt;LEN(SUBSTITUTE('Modifierad plan 1.0'!$H56,$AE$1,"")),IF('Modifierad plan 1.0'!AC56 &lt;&gt; 0,'Modifierad plan 1.0'!AC56/(LEN('Modifierad plan 1.0'!$H56)-LEN(SUBSTITUTE('Modifierad plan 1.0'!$H56,",",""))+1),""),""))</f>
        <v/>
      </c>
      <c r="AB56" s="6" t="str">
        <f>IF('Modifierad plan 1.0'!$H56="Alla",IF('Modifierad plan 1.0'!AD56 &lt;&gt; 0,'Modifierad plan 1.0'!AD56/6,""),IF(LEN('Modifierad plan 1.0'!$H56)&lt;&gt;LEN(SUBSTITUTE('Modifierad plan 1.0'!$H56,$AE$1,"")),IF('Modifierad plan 1.0'!AD56 &lt;&gt; 0,'Modifierad plan 1.0'!AD56/(LEN('Modifierad plan 1.0'!$H56)-LEN(SUBSTITUTE('Modifierad plan 1.0'!$H56,",",""))+1),""),""))</f>
        <v/>
      </c>
      <c r="AC56" s="6" t="str">
        <f>IF('Modifierad plan 1.0'!$H56="Alla",IF('Modifierad plan 1.0'!AE56 &lt;&gt; 0,'Modifierad plan 1.0'!AE56/6,""),IF(LEN('Modifierad plan 1.0'!$H56)&lt;&gt;LEN(SUBSTITUTE('Modifierad plan 1.0'!$H56,$AE$1,"")),IF('Modifierad plan 1.0'!AE56 &lt;&gt; 0,'Modifierad plan 1.0'!AE56/(LEN('Modifierad plan 1.0'!$H56)-LEN(SUBSTITUTE('Modifierad plan 1.0'!$H56,",",""))+1),""),""))</f>
        <v/>
      </c>
      <c r="AD56" s="52">
        <f t="shared" si="0"/>
        <v>15</v>
      </c>
    </row>
    <row r="57" spans="1:30" ht="12.75" customHeight="1" thickBot="1" x14ac:dyDescent="0.2">
      <c r="A57" s="41">
        <v>46</v>
      </c>
      <c r="B57" s="178" t="s">
        <v>59</v>
      </c>
      <c r="C57" s="179"/>
      <c r="D57" s="179"/>
      <c r="E57" s="179"/>
      <c r="F57" s="180"/>
      <c r="G57" s="6" t="str">
        <f>IF('Modifierad plan 1.0'!$H57="Alla",IF('Modifierad plan 1.0'!I57 &lt;&gt; 0,'Modifierad plan 1.0'!I57/6,""),IF(LEN('Modifierad plan 1.0'!$H57)&lt;&gt;LEN(SUBSTITUTE('Modifierad plan 1.0'!$H57,$AE$1,"")),IF('Modifierad plan 1.0'!I57 &lt;&gt; 0,'Modifierad plan 1.0'!I57/(LEN('Modifierad plan 1.0'!$H57)-LEN(SUBSTITUTE('Modifierad plan 1.0'!$H57,",",""))+1),""),""))</f>
        <v/>
      </c>
      <c r="H57" s="6" t="str">
        <f>IF('Modifierad plan 1.0'!$H57="Alla",IF('Modifierad plan 1.0'!J57 &lt;&gt; 0,'Modifierad plan 1.0'!J57/6,""),IF(LEN('Modifierad plan 1.0'!$H57)&lt;&gt;LEN(SUBSTITUTE('Modifierad plan 1.0'!$H57,$AE$1,"")),IF('Modifierad plan 1.0'!J57 &lt;&gt; 0,'Modifierad plan 1.0'!J57/(LEN('Modifierad plan 1.0'!$H57)-LEN(SUBSTITUTE('Modifierad plan 1.0'!$H57,",",""))+1),""),""))</f>
        <v/>
      </c>
      <c r="I57" s="6" t="str">
        <f>IF('Modifierad plan 1.0'!$H57="Alla",IF('Modifierad plan 1.0'!K57 &lt;&gt; 0,'Modifierad plan 1.0'!K57/6,""),IF(LEN('Modifierad plan 1.0'!$H57)&lt;&gt;LEN(SUBSTITUTE('Modifierad plan 1.0'!$H57,$AE$1,"")),IF('Modifierad plan 1.0'!K57 &lt;&gt; 0,'Modifierad plan 1.0'!K57/(LEN('Modifierad plan 1.0'!$H57)-LEN(SUBSTITUTE('Modifierad plan 1.0'!$H57,",",""))+1),""),""))</f>
        <v/>
      </c>
      <c r="J57" s="6" t="str">
        <f>IF('Modifierad plan 1.0'!$H57="Alla",IF('Modifierad plan 1.0'!L57 &lt;&gt; 0,'Modifierad plan 1.0'!L57/6,""),IF(LEN('Modifierad plan 1.0'!$H57)&lt;&gt;LEN(SUBSTITUTE('Modifierad plan 1.0'!$H57,$AE$1,"")),IF('Modifierad plan 1.0'!L57 &lt;&gt; 0,'Modifierad plan 1.0'!L57/(LEN('Modifierad plan 1.0'!$H57)-LEN(SUBSTITUTE('Modifierad plan 1.0'!$H57,",",""))+1),""),""))</f>
        <v/>
      </c>
      <c r="K57" s="6" t="str">
        <f>IF('Modifierad plan 1.0'!$H57="Alla",IF('Modifierad plan 1.0'!M57 &lt;&gt; 0,'Modifierad plan 1.0'!M57/6,""),IF(LEN('Modifierad plan 1.0'!$H57)&lt;&gt;LEN(SUBSTITUTE('Modifierad plan 1.0'!$H57,$AE$1,"")),IF('Modifierad plan 1.0'!M57 &lt;&gt; 0,'Modifierad plan 1.0'!M57/(LEN('Modifierad plan 1.0'!$H57)-LEN(SUBSTITUTE('Modifierad plan 1.0'!$H57,",",""))+1),""),""))</f>
        <v/>
      </c>
      <c r="L57" s="6" t="str">
        <f>IF('Modifierad plan 1.0'!$H57="Alla",IF('Modifierad plan 1.0'!N57 &lt;&gt; 0,'Modifierad plan 1.0'!N57/6,""),IF(LEN('Modifierad plan 1.0'!$H57)&lt;&gt;LEN(SUBSTITUTE('Modifierad plan 1.0'!$H57,$AE$1,"")),IF('Modifierad plan 1.0'!N57 &lt;&gt; 0,'Modifierad plan 1.0'!N57/(LEN('Modifierad plan 1.0'!$H57)-LEN(SUBSTITUTE('Modifierad plan 1.0'!$H57,",",""))+1),""),""))</f>
        <v/>
      </c>
      <c r="M57" s="6" t="str">
        <f>IF('Modifierad plan 1.0'!$H57="Alla",IF('Modifierad plan 1.0'!O57 &lt;&gt; 0,'Modifierad plan 1.0'!O57/6,""),IF(LEN('Modifierad plan 1.0'!$H57)&lt;&gt;LEN(SUBSTITUTE('Modifierad plan 1.0'!$H57,$AE$1,"")),IF('Modifierad plan 1.0'!O57 &lt;&gt; 0,'Modifierad plan 1.0'!O57/(LEN('Modifierad plan 1.0'!$H57)-LEN(SUBSTITUTE('Modifierad plan 1.0'!$H57,",",""))+1),""),""))</f>
        <v/>
      </c>
      <c r="N57" s="6" t="str">
        <f>IF('Modifierad plan 1.0'!$H57="Alla",IF('Modifierad plan 1.0'!P57 &lt;&gt; 0,'Modifierad plan 1.0'!P57/6,""),IF(LEN('Modifierad plan 1.0'!$H57)&lt;&gt;LEN(SUBSTITUTE('Modifierad plan 1.0'!$H57,$AE$1,"")),IF('Modifierad plan 1.0'!P57 &lt;&gt; 0,'Modifierad plan 1.0'!P57/(LEN('Modifierad plan 1.0'!$H57)-LEN(SUBSTITUTE('Modifierad plan 1.0'!$H57,",",""))+1),""),""))</f>
        <v/>
      </c>
      <c r="O57" s="6" t="str">
        <f>IF('Modifierad plan 1.0'!$H57="Alla",IF('Modifierad plan 1.0'!Q57 &lt;&gt; 0,'Modifierad plan 1.0'!Q57/6,""),IF(LEN('Modifierad plan 1.0'!$H57)&lt;&gt;LEN(SUBSTITUTE('Modifierad plan 1.0'!$H57,$AE$1,"")),IF('Modifierad plan 1.0'!Q57 &lt;&gt; 0,'Modifierad plan 1.0'!Q57/(LEN('Modifierad plan 1.0'!$H57)-LEN(SUBSTITUTE('Modifierad plan 1.0'!$H57,",",""))+1),""),""))</f>
        <v/>
      </c>
      <c r="P57" s="6" t="str">
        <f>IF('Modifierad plan 1.0'!$H57="Alla",IF('Modifierad plan 1.0'!R57 &lt;&gt; 0,'Modifierad plan 1.0'!R57/6,""),IF(LEN('Modifierad plan 1.0'!$H57)&lt;&gt;LEN(SUBSTITUTE('Modifierad plan 1.0'!$H57,$AE$1,"")),IF('Modifierad plan 1.0'!R57 &lt;&gt; 0,'Modifierad plan 1.0'!R57/(LEN('Modifierad plan 1.0'!$H57)-LEN(SUBSTITUTE('Modifierad plan 1.0'!$H57,",",""))+1),""),""))</f>
        <v/>
      </c>
      <c r="Q57" s="6" t="str">
        <f>IF('Modifierad plan 1.0'!$H57="Alla",IF('Modifierad plan 1.0'!S57 &lt;&gt; 0,'Modifierad plan 1.0'!S57/6,""),IF(LEN('Modifierad plan 1.0'!$H57)&lt;&gt;LEN(SUBSTITUTE('Modifierad plan 1.0'!$H57,$AE$1,"")),IF('Modifierad plan 1.0'!S57 &lt;&gt; 0,'Modifierad plan 1.0'!S57/(LEN('Modifierad plan 1.0'!$H57)-LEN(SUBSTITUTE('Modifierad plan 1.0'!$H57,",",""))+1),""),""))</f>
        <v/>
      </c>
      <c r="R57" s="6" t="str">
        <f>IF('Modifierad plan 1.0'!$H57="Alla",IF('Modifierad plan 1.0'!T57 &lt;&gt; 0,'Modifierad plan 1.0'!T57/6,""),IF(LEN('Modifierad plan 1.0'!$H57)&lt;&gt;LEN(SUBSTITUTE('Modifierad plan 1.0'!$H57,$AE$1,"")),IF('Modifierad plan 1.0'!T57 &lt;&gt; 0,'Modifierad plan 1.0'!T57/(LEN('Modifierad plan 1.0'!$H57)-LEN(SUBSTITUTE('Modifierad plan 1.0'!$H57,",",""))+1),""),""))</f>
        <v/>
      </c>
      <c r="S57" s="6" t="str">
        <f>IF('Modifierad plan 1.0'!$H57="Alla",IF('Modifierad plan 1.0'!U57 &lt;&gt; 0,'Modifierad plan 1.0'!U57/6,""),IF(LEN('Modifierad plan 1.0'!$H57)&lt;&gt;LEN(SUBSTITUTE('Modifierad plan 1.0'!$H57,$AE$1,"")),IF('Modifierad plan 1.0'!U57 &lt;&gt; 0,'Modifierad plan 1.0'!U57/(LEN('Modifierad plan 1.0'!$H57)-LEN(SUBSTITUTE('Modifierad plan 1.0'!$H57,",",""))+1),""),""))</f>
        <v/>
      </c>
      <c r="T57" s="6" t="str">
        <f>IF('Modifierad plan 1.0'!$H57="Alla",IF('Modifierad plan 1.0'!V57 &lt;&gt; 0,'Modifierad plan 1.0'!V57/6,""),IF(LEN('Modifierad plan 1.0'!$H57)&lt;&gt;LEN(SUBSTITUTE('Modifierad plan 1.0'!$H57,$AE$1,"")),IF('Modifierad plan 1.0'!V57 &lt;&gt; 0,'Modifierad plan 1.0'!V57/(LEN('Modifierad plan 1.0'!$H57)-LEN(SUBSTITUTE('Modifierad plan 1.0'!$H57,",",""))+1),""),""))</f>
        <v/>
      </c>
      <c r="U57" s="6" t="str">
        <f>IF('Modifierad plan 1.0'!$H57="Alla",IF('Modifierad plan 1.0'!W57 &lt;&gt; 0,'Modifierad plan 1.0'!W57/6,""),IF(LEN('Modifierad plan 1.0'!$H57)&lt;&gt;LEN(SUBSTITUTE('Modifierad plan 1.0'!$H57,$AE$1,"")),IF('Modifierad plan 1.0'!W57 &lt;&gt; 0,'Modifierad plan 1.0'!W57/(LEN('Modifierad plan 1.0'!$H57)-LEN(SUBSTITUTE('Modifierad plan 1.0'!$H57,",",""))+1),""),""))</f>
        <v/>
      </c>
      <c r="V57" s="6" t="str">
        <f>IF('Modifierad plan 1.0'!$H57="Alla",IF('Modifierad plan 1.0'!X57 &lt;&gt; 0,'Modifierad plan 1.0'!X57/6,""),IF(LEN('Modifierad plan 1.0'!$H57)&lt;&gt;LEN(SUBSTITUTE('Modifierad plan 1.0'!$H57,$AE$1,"")),IF('Modifierad plan 1.0'!X57 &lt;&gt; 0,'Modifierad plan 1.0'!X57/(LEN('Modifierad plan 1.0'!$H57)-LEN(SUBSTITUTE('Modifierad plan 1.0'!$H57,",",""))+1),""),""))</f>
        <v/>
      </c>
      <c r="W57" s="6" t="str">
        <f>IF('Modifierad plan 1.0'!$H57="Alla",IF('Modifierad plan 1.0'!Y57 &lt;&gt; 0,'Modifierad plan 1.0'!Y57/6,""),IF(LEN('Modifierad plan 1.0'!$H57)&lt;&gt;LEN(SUBSTITUTE('Modifierad plan 1.0'!$H57,$AE$1,"")),IF('Modifierad plan 1.0'!Y57 &lt;&gt; 0,'Modifierad plan 1.0'!Y57/(LEN('Modifierad plan 1.0'!$H57)-LEN(SUBSTITUTE('Modifierad plan 1.0'!$H57,",",""))+1),""),""))</f>
        <v/>
      </c>
      <c r="X57" s="6" t="str">
        <f>IF('Modifierad plan 1.0'!$H57="Alla",IF('Modifierad plan 1.0'!Z57 &lt;&gt; 0,'Modifierad plan 1.0'!Z57/6,""),IF(LEN('Modifierad plan 1.0'!$H57)&lt;&gt;LEN(SUBSTITUTE('Modifierad plan 1.0'!$H57,$AE$1,"")),IF('Modifierad plan 1.0'!Z57 &lt;&gt; 0,'Modifierad plan 1.0'!Z57/(LEN('Modifierad plan 1.0'!$H57)-LEN(SUBSTITUTE('Modifierad plan 1.0'!$H57,",",""))+1),""),""))</f>
        <v/>
      </c>
      <c r="Y57" s="6" t="str">
        <f>IF('Modifierad plan 1.0'!$H57="Alla",IF('Modifierad plan 1.0'!AA57 &lt;&gt; 0,'Modifierad plan 1.0'!AA57/6,""),IF(LEN('Modifierad plan 1.0'!$H57)&lt;&gt;LEN(SUBSTITUTE('Modifierad plan 1.0'!$H57,$AE$1,"")),IF('Modifierad plan 1.0'!AA57 &lt;&gt; 0,'Modifierad plan 1.0'!AA57/(LEN('Modifierad plan 1.0'!$H57)-LEN(SUBSTITUTE('Modifierad plan 1.0'!$H57,",",""))+1),""),""))</f>
        <v/>
      </c>
      <c r="Z57" s="6" t="str">
        <f>IF('Modifierad plan 1.0'!$H57="Alla",IF('Modifierad plan 1.0'!AB57 &lt;&gt; 0,'Modifierad plan 1.0'!AB57/6,""),IF(LEN('Modifierad plan 1.0'!$H57)&lt;&gt;LEN(SUBSTITUTE('Modifierad plan 1.0'!$H57,$AE$1,"")),IF('Modifierad plan 1.0'!AB57 &lt;&gt; 0,'Modifierad plan 1.0'!AB57/(LEN('Modifierad plan 1.0'!$H57)-LEN(SUBSTITUTE('Modifierad plan 1.0'!$H57,",",""))+1),""),""))</f>
        <v/>
      </c>
      <c r="AA57" s="6" t="str">
        <f>IF('Modifierad plan 1.0'!$H57="Alla",IF('Modifierad plan 1.0'!AC57 &lt;&gt; 0,'Modifierad plan 1.0'!AC57/6,""),IF(LEN('Modifierad plan 1.0'!$H57)&lt;&gt;LEN(SUBSTITUTE('Modifierad plan 1.0'!$H57,$AE$1,"")),IF('Modifierad plan 1.0'!AC57 &lt;&gt; 0,'Modifierad plan 1.0'!AC57/(LEN('Modifierad plan 1.0'!$H57)-LEN(SUBSTITUTE('Modifierad plan 1.0'!$H57,",",""))+1),""),""))</f>
        <v/>
      </c>
      <c r="AB57" s="6" t="str">
        <f>IF('Modifierad plan 1.0'!$H57="Alla",IF('Modifierad plan 1.0'!AD57 &lt;&gt; 0,'Modifierad plan 1.0'!AD57/6,""),IF(LEN('Modifierad plan 1.0'!$H57)&lt;&gt;LEN(SUBSTITUTE('Modifierad plan 1.0'!$H57,$AE$1,"")),IF('Modifierad plan 1.0'!AD57 &lt;&gt; 0,'Modifierad plan 1.0'!AD57/(LEN('Modifierad plan 1.0'!$H57)-LEN(SUBSTITUTE('Modifierad plan 1.0'!$H57,",",""))+1),""),""))</f>
        <v/>
      </c>
      <c r="AC57" s="6" t="str">
        <f>IF('Modifierad plan 1.0'!$H57="Alla",IF('Modifierad plan 1.0'!AE57 &lt;&gt; 0,'Modifierad plan 1.0'!AE57/6,""),IF(LEN('Modifierad plan 1.0'!$H57)&lt;&gt;LEN(SUBSTITUTE('Modifierad plan 1.0'!$H57,$AE$1,"")),IF('Modifierad plan 1.0'!AE57 &lt;&gt; 0,'Modifierad plan 1.0'!AE57/(LEN('Modifierad plan 1.0'!$H57)-LEN(SUBSTITUTE('Modifierad plan 1.0'!$H57,",",""))+1),""),""))</f>
        <v/>
      </c>
      <c r="AD57" s="52">
        <f t="shared" si="0"/>
        <v>0</v>
      </c>
    </row>
    <row r="58" spans="1:30" ht="12.75" customHeight="1" thickBot="1" x14ac:dyDescent="0.2">
      <c r="A58" s="41">
        <v>47</v>
      </c>
      <c r="B58" s="178" t="s">
        <v>97</v>
      </c>
      <c r="C58" s="179"/>
      <c r="D58" s="179"/>
      <c r="E58" s="179"/>
      <c r="F58" s="180"/>
      <c r="G58" s="6" t="str">
        <f>IF('Modifierad plan 1.0'!$H58="Alla",IF('Modifierad plan 1.0'!I58 &lt;&gt; 0,'Modifierad plan 1.0'!I58/6,""),IF(LEN('Modifierad plan 1.0'!$H58)&lt;&gt;LEN(SUBSTITUTE('Modifierad plan 1.0'!$H58,$AE$1,"")),IF('Modifierad plan 1.0'!I58 &lt;&gt; 0,'Modifierad plan 1.0'!I58/(LEN('Modifierad plan 1.0'!$H58)-LEN(SUBSTITUTE('Modifierad plan 1.0'!$H58,",",""))+1),""),""))</f>
        <v/>
      </c>
      <c r="H58" s="6" t="str">
        <f>IF('Modifierad plan 1.0'!$H58="Alla",IF('Modifierad plan 1.0'!J58 &lt;&gt; 0,'Modifierad plan 1.0'!J58/6,""),IF(LEN('Modifierad plan 1.0'!$H58)&lt;&gt;LEN(SUBSTITUTE('Modifierad plan 1.0'!$H58,$AE$1,"")),IF('Modifierad plan 1.0'!J58 &lt;&gt; 0,'Modifierad plan 1.0'!J58/(LEN('Modifierad plan 1.0'!$H58)-LEN(SUBSTITUTE('Modifierad plan 1.0'!$H58,",",""))+1),""),""))</f>
        <v/>
      </c>
      <c r="I58" s="6" t="str">
        <f>IF('Modifierad plan 1.0'!$H58="Alla",IF('Modifierad plan 1.0'!K58 &lt;&gt; 0,'Modifierad plan 1.0'!K58/6,""),IF(LEN('Modifierad plan 1.0'!$H58)&lt;&gt;LEN(SUBSTITUTE('Modifierad plan 1.0'!$H58,$AE$1,"")),IF('Modifierad plan 1.0'!K58 &lt;&gt; 0,'Modifierad plan 1.0'!K58/(LEN('Modifierad plan 1.0'!$H58)-LEN(SUBSTITUTE('Modifierad plan 1.0'!$H58,",",""))+1),""),""))</f>
        <v/>
      </c>
      <c r="J58" s="6" t="str">
        <f>IF('Modifierad plan 1.0'!$H58="Alla",IF('Modifierad plan 1.0'!L58 &lt;&gt; 0,'Modifierad plan 1.0'!L58/6,""),IF(LEN('Modifierad plan 1.0'!$H58)&lt;&gt;LEN(SUBSTITUTE('Modifierad plan 1.0'!$H58,$AE$1,"")),IF('Modifierad plan 1.0'!L58 &lt;&gt; 0,'Modifierad plan 1.0'!L58/(LEN('Modifierad plan 1.0'!$H58)-LEN(SUBSTITUTE('Modifierad plan 1.0'!$H58,",",""))+1),""),""))</f>
        <v/>
      </c>
      <c r="K58" s="6" t="str">
        <f>IF('Modifierad plan 1.0'!$H58="Alla",IF('Modifierad plan 1.0'!M58 &lt;&gt; 0,'Modifierad plan 1.0'!M58/6,""),IF(LEN('Modifierad plan 1.0'!$H58)&lt;&gt;LEN(SUBSTITUTE('Modifierad plan 1.0'!$H58,$AE$1,"")),IF('Modifierad plan 1.0'!M58 &lt;&gt; 0,'Modifierad plan 1.0'!M58/(LEN('Modifierad plan 1.0'!$H58)-LEN(SUBSTITUTE('Modifierad plan 1.0'!$H58,",",""))+1),""),""))</f>
        <v/>
      </c>
      <c r="L58" s="6" t="str">
        <f>IF('Modifierad plan 1.0'!$H58="Alla",IF('Modifierad plan 1.0'!N58 &lt;&gt; 0,'Modifierad plan 1.0'!N58/6,""),IF(LEN('Modifierad plan 1.0'!$H58)&lt;&gt;LEN(SUBSTITUTE('Modifierad plan 1.0'!$H58,$AE$1,"")),IF('Modifierad plan 1.0'!N58 &lt;&gt; 0,'Modifierad plan 1.0'!N58/(LEN('Modifierad plan 1.0'!$H58)-LEN(SUBSTITUTE('Modifierad plan 1.0'!$H58,",",""))+1),""),""))</f>
        <v/>
      </c>
      <c r="M58" s="6" t="str">
        <f>IF('Modifierad plan 1.0'!$H58="Alla",IF('Modifierad plan 1.0'!O58 &lt;&gt; 0,'Modifierad plan 1.0'!O58/6,""),IF(LEN('Modifierad plan 1.0'!$H58)&lt;&gt;LEN(SUBSTITUTE('Modifierad plan 1.0'!$H58,$AE$1,"")),IF('Modifierad plan 1.0'!O58 &lt;&gt; 0,'Modifierad plan 1.0'!O58/(LEN('Modifierad plan 1.0'!$H58)-LEN(SUBSTITUTE('Modifierad plan 1.0'!$H58,",",""))+1),""),""))</f>
        <v/>
      </c>
      <c r="N58" s="6" t="str">
        <f>IF('Modifierad plan 1.0'!$H58="Alla",IF('Modifierad plan 1.0'!P58 &lt;&gt; 0,'Modifierad plan 1.0'!P58/6,""),IF(LEN('Modifierad plan 1.0'!$H58)&lt;&gt;LEN(SUBSTITUTE('Modifierad plan 1.0'!$H58,$AE$1,"")),IF('Modifierad plan 1.0'!P58 &lt;&gt; 0,'Modifierad plan 1.0'!P58/(LEN('Modifierad plan 1.0'!$H58)-LEN(SUBSTITUTE('Modifierad plan 1.0'!$H58,",",""))+1),""),""))</f>
        <v/>
      </c>
      <c r="O58" s="6" t="str">
        <f>IF('Modifierad plan 1.0'!$H58="Alla",IF('Modifierad plan 1.0'!Q58 &lt;&gt; 0,'Modifierad plan 1.0'!Q58/6,""),IF(LEN('Modifierad plan 1.0'!$H58)&lt;&gt;LEN(SUBSTITUTE('Modifierad plan 1.0'!$H58,$AE$1,"")),IF('Modifierad plan 1.0'!Q58 &lt;&gt; 0,'Modifierad plan 1.0'!Q58/(LEN('Modifierad plan 1.0'!$H58)-LEN(SUBSTITUTE('Modifierad plan 1.0'!$H58,",",""))+1),""),""))</f>
        <v/>
      </c>
      <c r="P58" s="6" t="str">
        <f>IF('Modifierad plan 1.0'!$H58="Alla",IF('Modifierad plan 1.0'!R58 &lt;&gt; 0,'Modifierad plan 1.0'!R58/6,""),IF(LEN('Modifierad plan 1.0'!$H58)&lt;&gt;LEN(SUBSTITUTE('Modifierad plan 1.0'!$H58,$AE$1,"")),IF('Modifierad plan 1.0'!R58 &lt;&gt; 0,'Modifierad plan 1.0'!R58/(LEN('Modifierad plan 1.0'!$H58)-LEN(SUBSTITUTE('Modifierad plan 1.0'!$H58,",",""))+1),""),""))</f>
        <v/>
      </c>
      <c r="Q58" s="6" t="str">
        <f>IF('Modifierad plan 1.0'!$H58="Alla",IF('Modifierad plan 1.0'!S58 &lt;&gt; 0,'Modifierad plan 1.0'!S58/6,""),IF(LEN('Modifierad plan 1.0'!$H58)&lt;&gt;LEN(SUBSTITUTE('Modifierad plan 1.0'!$H58,$AE$1,"")),IF('Modifierad plan 1.0'!S58 &lt;&gt; 0,'Modifierad plan 1.0'!S58/(LEN('Modifierad plan 1.0'!$H58)-LEN(SUBSTITUTE('Modifierad plan 1.0'!$H58,",",""))+1),""),""))</f>
        <v/>
      </c>
      <c r="R58" s="6" t="str">
        <f>IF('Modifierad plan 1.0'!$H58="Alla",IF('Modifierad plan 1.0'!T58 &lt;&gt; 0,'Modifierad plan 1.0'!T58/6,""),IF(LEN('Modifierad plan 1.0'!$H58)&lt;&gt;LEN(SUBSTITUTE('Modifierad plan 1.0'!$H58,$AE$1,"")),IF('Modifierad plan 1.0'!T58 &lt;&gt; 0,'Modifierad plan 1.0'!T58/(LEN('Modifierad plan 1.0'!$H58)-LEN(SUBSTITUTE('Modifierad plan 1.0'!$H58,",",""))+1),""),""))</f>
        <v/>
      </c>
      <c r="S58" s="6" t="str">
        <f>IF('Modifierad plan 1.0'!$H58="Alla",IF('Modifierad plan 1.0'!U58 &lt;&gt; 0,'Modifierad plan 1.0'!U58/6,""),IF(LEN('Modifierad plan 1.0'!$H58)&lt;&gt;LEN(SUBSTITUTE('Modifierad plan 1.0'!$H58,$AE$1,"")),IF('Modifierad plan 1.0'!U58 &lt;&gt; 0,'Modifierad plan 1.0'!U58/(LEN('Modifierad plan 1.0'!$H58)-LEN(SUBSTITUTE('Modifierad plan 1.0'!$H58,",",""))+1),""),""))</f>
        <v/>
      </c>
      <c r="T58" s="6" t="str">
        <f>IF('Modifierad plan 1.0'!$H58="Alla",IF('Modifierad plan 1.0'!V58 &lt;&gt; 0,'Modifierad plan 1.0'!V58/6,""),IF(LEN('Modifierad plan 1.0'!$H58)&lt;&gt;LEN(SUBSTITUTE('Modifierad plan 1.0'!$H58,$AE$1,"")),IF('Modifierad plan 1.0'!V58 &lt;&gt; 0,'Modifierad plan 1.0'!V58/(LEN('Modifierad plan 1.0'!$H58)-LEN(SUBSTITUTE('Modifierad plan 1.0'!$H58,",",""))+1),""),""))</f>
        <v/>
      </c>
      <c r="U58" s="6" t="str">
        <f>IF('Modifierad plan 1.0'!$H58="Alla",IF('Modifierad plan 1.0'!W58 &lt;&gt; 0,'Modifierad plan 1.0'!W58/6,""),IF(LEN('Modifierad plan 1.0'!$H58)&lt;&gt;LEN(SUBSTITUTE('Modifierad plan 1.0'!$H58,$AE$1,"")),IF('Modifierad plan 1.0'!W58 &lt;&gt; 0,'Modifierad plan 1.0'!W58/(LEN('Modifierad plan 1.0'!$H58)-LEN(SUBSTITUTE('Modifierad plan 1.0'!$H58,",",""))+1),""),""))</f>
        <v/>
      </c>
      <c r="V58" s="6">
        <f>IF('Modifierad plan 1.0'!$H58="Alla",IF('Modifierad plan 1.0'!X58 &lt;&gt; 0,'Modifierad plan 1.0'!X58/6,""),IF(LEN('Modifierad plan 1.0'!$H58)&lt;&gt;LEN(SUBSTITUTE('Modifierad plan 1.0'!$H58,$AE$1,"")),IF('Modifierad plan 1.0'!X58 &lt;&gt; 0,'Modifierad plan 1.0'!X58/(LEN('Modifierad plan 1.0'!$H58)-LEN(SUBSTITUTE('Modifierad plan 1.0'!$H58,",",""))+1),""),""))</f>
        <v>8.3333333333333339</v>
      </c>
      <c r="W58" s="6" t="str">
        <f>IF('Modifierad plan 1.0'!$H58="Alla",IF('Modifierad plan 1.0'!Y58 &lt;&gt; 0,'Modifierad plan 1.0'!Y58/6,""),IF(LEN('Modifierad plan 1.0'!$H58)&lt;&gt;LEN(SUBSTITUTE('Modifierad plan 1.0'!$H58,$AE$1,"")),IF('Modifierad plan 1.0'!Y58 &lt;&gt; 0,'Modifierad plan 1.0'!Y58/(LEN('Modifierad plan 1.0'!$H58)-LEN(SUBSTITUTE('Modifierad plan 1.0'!$H58,",",""))+1),""),""))</f>
        <v/>
      </c>
      <c r="X58" s="6" t="str">
        <f>IF('Modifierad plan 1.0'!$H58="Alla",IF('Modifierad plan 1.0'!Z58 &lt;&gt; 0,'Modifierad plan 1.0'!Z58/6,""),IF(LEN('Modifierad plan 1.0'!$H58)&lt;&gt;LEN(SUBSTITUTE('Modifierad plan 1.0'!$H58,$AE$1,"")),IF('Modifierad plan 1.0'!Z58 &lt;&gt; 0,'Modifierad plan 1.0'!Z58/(LEN('Modifierad plan 1.0'!$H58)-LEN(SUBSTITUTE('Modifierad plan 1.0'!$H58,",",""))+1),""),""))</f>
        <v/>
      </c>
      <c r="Y58" s="6" t="str">
        <f>IF('Modifierad plan 1.0'!$H58="Alla",IF('Modifierad plan 1.0'!AA58 &lt;&gt; 0,'Modifierad plan 1.0'!AA58/6,""),IF(LEN('Modifierad plan 1.0'!$H58)&lt;&gt;LEN(SUBSTITUTE('Modifierad plan 1.0'!$H58,$AE$1,"")),IF('Modifierad plan 1.0'!AA58 &lt;&gt; 0,'Modifierad plan 1.0'!AA58/(LEN('Modifierad plan 1.0'!$H58)-LEN(SUBSTITUTE('Modifierad plan 1.0'!$H58,",",""))+1),""),""))</f>
        <v/>
      </c>
      <c r="Z58" s="6" t="str">
        <f>IF('Modifierad plan 1.0'!$H58="Alla",IF('Modifierad plan 1.0'!AB58 &lt;&gt; 0,'Modifierad plan 1.0'!AB58/6,""),IF(LEN('Modifierad plan 1.0'!$H58)&lt;&gt;LEN(SUBSTITUTE('Modifierad plan 1.0'!$H58,$AE$1,"")),IF('Modifierad plan 1.0'!AB58 &lt;&gt; 0,'Modifierad plan 1.0'!AB58/(LEN('Modifierad plan 1.0'!$H58)-LEN(SUBSTITUTE('Modifierad plan 1.0'!$H58,",",""))+1),""),""))</f>
        <v/>
      </c>
      <c r="AA58" s="6" t="str">
        <f>IF('Modifierad plan 1.0'!$H58="Alla",IF('Modifierad plan 1.0'!AC58 &lt;&gt; 0,'Modifierad plan 1.0'!AC58/6,""),IF(LEN('Modifierad plan 1.0'!$H58)&lt;&gt;LEN(SUBSTITUTE('Modifierad plan 1.0'!$H58,$AE$1,"")),IF('Modifierad plan 1.0'!AC58 &lt;&gt; 0,'Modifierad plan 1.0'!AC58/(LEN('Modifierad plan 1.0'!$H58)-LEN(SUBSTITUTE('Modifierad plan 1.0'!$H58,",",""))+1),""),""))</f>
        <v/>
      </c>
      <c r="AB58" s="6" t="str">
        <f>IF('Modifierad plan 1.0'!$H58="Alla",IF('Modifierad plan 1.0'!AD58 &lt;&gt; 0,'Modifierad plan 1.0'!AD58/6,""),IF(LEN('Modifierad plan 1.0'!$H58)&lt;&gt;LEN(SUBSTITUTE('Modifierad plan 1.0'!$H58,$AE$1,"")),IF('Modifierad plan 1.0'!AD58 &lt;&gt; 0,'Modifierad plan 1.0'!AD58/(LEN('Modifierad plan 1.0'!$H58)-LEN(SUBSTITUTE('Modifierad plan 1.0'!$H58,",",""))+1),""),""))</f>
        <v/>
      </c>
      <c r="AC58" s="6" t="str">
        <f>IF('Modifierad plan 1.0'!$H58="Alla",IF('Modifierad plan 1.0'!AE58 &lt;&gt; 0,'Modifierad plan 1.0'!AE58/6,""),IF(LEN('Modifierad plan 1.0'!$H58)&lt;&gt;LEN(SUBSTITUTE('Modifierad plan 1.0'!$H58,$AE$1,"")),IF('Modifierad plan 1.0'!AE58 &lt;&gt; 0,'Modifierad plan 1.0'!AE58/(LEN('Modifierad plan 1.0'!$H58)-LEN(SUBSTITUTE('Modifierad plan 1.0'!$H58,",",""))+1),""),""))</f>
        <v/>
      </c>
      <c r="AD58" s="52">
        <f t="shared" si="0"/>
        <v>8.3333333333333339</v>
      </c>
    </row>
    <row r="59" spans="1:30" ht="12.75" customHeight="1" thickBot="1" x14ac:dyDescent="0.2">
      <c r="A59" s="41">
        <v>48</v>
      </c>
      <c r="B59" s="178" t="s">
        <v>93</v>
      </c>
      <c r="C59" s="179"/>
      <c r="D59" s="179"/>
      <c r="E59" s="179"/>
      <c r="F59" s="180"/>
      <c r="G59" s="6" t="str">
        <f>IF('Modifierad plan 1.0'!$H59="Alla",IF('Modifierad plan 1.0'!I59 &lt;&gt; 0,'Modifierad plan 1.0'!I59/6,""),IF(LEN('Modifierad plan 1.0'!$H59)&lt;&gt;LEN(SUBSTITUTE('Modifierad plan 1.0'!$H59,$AE$1,"")),IF('Modifierad plan 1.0'!I59 &lt;&gt; 0,'Modifierad plan 1.0'!I59/(LEN('Modifierad plan 1.0'!$H59)-LEN(SUBSTITUTE('Modifierad plan 1.0'!$H59,",",""))+1),""),""))</f>
        <v/>
      </c>
      <c r="H59" s="6" t="str">
        <f>IF('Modifierad plan 1.0'!$H59="Alla",IF('Modifierad plan 1.0'!J59 &lt;&gt; 0,'Modifierad plan 1.0'!J59/6,""),IF(LEN('Modifierad plan 1.0'!$H59)&lt;&gt;LEN(SUBSTITUTE('Modifierad plan 1.0'!$H59,$AE$1,"")),IF('Modifierad plan 1.0'!J59 &lt;&gt; 0,'Modifierad plan 1.0'!J59/(LEN('Modifierad plan 1.0'!$H59)-LEN(SUBSTITUTE('Modifierad plan 1.0'!$H59,",",""))+1),""),""))</f>
        <v/>
      </c>
      <c r="I59" s="6" t="str">
        <f>IF('Modifierad plan 1.0'!$H59="Alla",IF('Modifierad plan 1.0'!K59 &lt;&gt; 0,'Modifierad plan 1.0'!K59/6,""),IF(LEN('Modifierad plan 1.0'!$H59)&lt;&gt;LEN(SUBSTITUTE('Modifierad plan 1.0'!$H59,$AE$1,"")),IF('Modifierad plan 1.0'!K59 &lt;&gt; 0,'Modifierad plan 1.0'!K59/(LEN('Modifierad plan 1.0'!$H59)-LEN(SUBSTITUTE('Modifierad plan 1.0'!$H59,",",""))+1),""),""))</f>
        <v/>
      </c>
      <c r="J59" s="6" t="str">
        <f>IF('Modifierad plan 1.0'!$H59="Alla",IF('Modifierad plan 1.0'!L59 &lt;&gt; 0,'Modifierad plan 1.0'!L59/6,""),IF(LEN('Modifierad plan 1.0'!$H59)&lt;&gt;LEN(SUBSTITUTE('Modifierad plan 1.0'!$H59,$AE$1,"")),IF('Modifierad plan 1.0'!L59 &lt;&gt; 0,'Modifierad plan 1.0'!L59/(LEN('Modifierad plan 1.0'!$H59)-LEN(SUBSTITUTE('Modifierad plan 1.0'!$H59,",",""))+1),""),""))</f>
        <v/>
      </c>
      <c r="K59" s="6" t="str">
        <f>IF('Modifierad plan 1.0'!$H59="Alla",IF('Modifierad plan 1.0'!M59 &lt;&gt; 0,'Modifierad plan 1.0'!M59/6,""),IF(LEN('Modifierad plan 1.0'!$H59)&lt;&gt;LEN(SUBSTITUTE('Modifierad plan 1.0'!$H59,$AE$1,"")),IF('Modifierad plan 1.0'!M59 &lt;&gt; 0,'Modifierad plan 1.0'!M59/(LEN('Modifierad plan 1.0'!$H59)-LEN(SUBSTITUTE('Modifierad plan 1.0'!$H59,",",""))+1),""),""))</f>
        <v/>
      </c>
      <c r="L59" s="6" t="str">
        <f>IF('Modifierad plan 1.0'!$H59="Alla",IF('Modifierad plan 1.0'!N59 &lt;&gt; 0,'Modifierad plan 1.0'!N59/6,""),IF(LEN('Modifierad plan 1.0'!$H59)&lt;&gt;LEN(SUBSTITUTE('Modifierad plan 1.0'!$H59,$AE$1,"")),IF('Modifierad plan 1.0'!N59 &lt;&gt; 0,'Modifierad plan 1.0'!N59/(LEN('Modifierad plan 1.0'!$H59)-LEN(SUBSTITUTE('Modifierad plan 1.0'!$H59,",",""))+1),""),""))</f>
        <v/>
      </c>
      <c r="M59" s="6" t="str">
        <f>IF('Modifierad plan 1.0'!$H59="Alla",IF('Modifierad plan 1.0'!O59 &lt;&gt; 0,'Modifierad plan 1.0'!O59/6,""),IF(LEN('Modifierad plan 1.0'!$H59)&lt;&gt;LEN(SUBSTITUTE('Modifierad plan 1.0'!$H59,$AE$1,"")),IF('Modifierad plan 1.0'!O59 &lt;&gt; 0,'Modifierad plan 1.0'!O59/(LEN('Modifierad plan 1.0'!$H59)-LEN(SUBSTITUTE('Modifierad plan 1.0'!$H59,",",""))+1),""),""))</f>
        <v/>
      </c>
      <c r="N59" s="6" t="str">
        <f>IF('Modifierad plan 1.0'!$H59="Alla",IF('Modifierad plan 1.0'!P59 &lt;&gt; 0,'Modifierad plan 1.0'!P59/6,""),IF(LEN('Modifierad plan 1.0'!$H59)&lt;&gt;LEN(SUBSTITUTE('Modifierad plan 1.0'!$H59,$AE$1,"")),IF('Modifierad plan 1.0'!P59 &lt;&gt; 0,'Modifierad plan 1.0'!P59/(LEN('Modifierad plan 1.0'!$H59)-LEN(SUBSTITUTE('Modifierad plan 1.0'!$H59,",",""))+1),""),""))</f>
        <v/>
      </c>
      <c r="O59" s="6" t="str">
        <f>IF('Modifierad plan 1.0'!$H59="Alla",IF('Modifierad plan 1.0'!Q59 &lt;&gt; 0,'Modifierad plan 1.0'!Q59/6,""),IF(LEN('Modifierad plan 1.0'!$H59)&lt;&gt;LEN(SUBSTITUTE('Modifierad plan 1.0'!$H59,$AE$1,"")),IF('Modifierad plan 1.0'!Q59 &lt;&gt; 0,'Modifierad plan 1.0'!Q59/(LEN('Modifierad plan 1.0'!$H59)-LEN(SUBSTITUTE('Modifierad plan 1.0'!$H59,",",""))+1),""),""))</f>
        <v/>
      </c>
      <c r="P59" s="6" t="str">
        <f>IF('Modifierad plan 1.0'!$H59="Alla",IF('Modifierad plan 1.0'!R59 &lt;&gt; 0,'Modifierad plan 1.0'!R59/6,""),IF(LEN('Modifierad plan 1.0'!$H59)&lt;&gt;LEN(SUBSTITUTE('Modifierad plan 1.0'!$H59,$AE$1,"")),IF('Modifierad plan 1.0'!R59 &lt;&gt; 0,'Modifierad plan 1.0'!R59/(LEN('Modifierad plan 1.0'!$H59)-LEN(SUBSTITUTE('Modifierad plan 1.0'!$H59,",",""))+1),""),""))</f>
        <v/>
      </c>
      <c r="Q59" s="6" t="str">
        <f>IF('Modifierad plan 1.0'!$H59="Alla",IF('Modifierad plan 1.0'!S59 &lt;&gt; 0,'Modifierad plan 1.0'!S59/6,""),IF(LEN('Modifierad plan 1.0'!$H59)&lt;&gt;LEN(SUBSTITUTE('Modifierad plan 1.0'!$H59,$AE$1,"")),IF('Modifierad plan 1.0'!S59 &lt;&gt; 0,'Modifierad plan 1.0'!S59/(LEN('Modifierad plan 1.0'!$H59)-LEN(SUBSTITUTE('Modifierad plan 1.0'!$H59,",",""))+1),""),""))</f>
        <v/>
      </c>
      <c r="R59" s="6" t="str">
        <f>IF('Modifierad plan 1.0'!$H59="Alla",IF('Modifierad plan 1.0'!T59 &lt;&gt; 0,'Modifierad plan 1.0'!T59/6,""),IF(LEN('Modifierad plan 1.0'!$H59)&lt;&gt;LEN(SUBSTITUTE('Modifierad plan 1.0'!$H59,$AE$1,"")),IF('Modifierad plan 1.0'!T59 &lt;&gt; 0,'Modifierad plan 1.0'!T59/(LEN('Modifierad plan 1.0'!$H59)-LEN(SUBSTITUTE('Modifierad plan 1.0'!$H59,",",""))+1),""),""))</f>
        <v/>
      </c>
      <c r="S59" s="6">
        <f>IF('Modifierad plan 1.0'!$H59="Alla",IF('Modifierad plan 1.0'!U59 &lt;&gt; 0,'Modifierad plan 1.0'!U59/6,""),IF(LEN('Modifierad plan 1.0'!$H59)&lt;&gt;LEN(SUBSTITUTE('Modifierad plan 1.0'!$H59,$AE$1,"")),IF('Modifierad plan 1.0'!U59 &lt;&gt; 0,'Modifierad plan 1.0'!U59/(LEN('Modifierad plan 1.0'!$H59)-LEN(SUBSTITUTE('Modifierad plan 1.0'!$H59,",",""))+1),""),""))</f>
        <v>0.83333333333333337</v>
      </c>
      <c r="T59" s="6">
        <f>IF('Modifierad plan 1.0'!$H59="Alla",IF('Modifierad plan 1.0'!V59 &lt;&gt; 0,'Modifierad plan 1.0'!V59/6,""),IF(LEN('Modifierad plan 1.0'!$H59)&lt;&gt;LEN(SUBSTITUTE('Modifierad plan 1.0'!$H59,$AE$1,"")),IF('Modifierad plan 1.0'!V59 &lt;&gt; 0,'Modifierad plan 1.0'!V59/(LEN('Modifierad plan 1.0'!$H59)-LEN(SUBSTITUTE('Modifierad plan 1.0'!$H59,",",""))+1),""),""))</f>
        <v>0.83333333333333337</v>
      </c>
      <c r="U59" s="6">
        <f>IF('Modifierad plan 1.0'!$H59="Alla",IF('Modifierad plan 1.0'!W59 &lt;&gt; 0,'Modifierad plan 1.0'!W59/6,""),IF(LEN('Modifierad plan 1.0'!$H59)&lt;&gt;LEN(SUBSTITUTE('Modifierad plan 1.0'!$H59,$AE$1,"")),IF('Modifierad plan 1.0'!W59 &lt;&gt; 0,'Modifierad plan 1.0'!W59/(LEN('Modifierad plan 1.0'!$H59)-LEN(SUBSTITUTE('Modifierad plan 1.0'!$H59,",",""))+1),""),""))</f>
        <v>1.6666666666666667</v>
      </c>
      <c r="V59" s="6">
        <f>IF('Modifierad plan 1.0'!$H59="Alla",IF('Modifierad plan 1.0'!X59 &lt;&gt; 0,'Modifierad plan 1.0'!X59/6,""),IF(LEN('Modifierad plan 1.0'!$H59)&lt;&gt;LEN(SUBSTITUTE('Modifierad plan 1.0'!$H59,$AE$1,"")),IF('Modifierad plan 1.0'!X59 &lt;&gt; 0,'Modifierad plan 1.0'!X59/(LEN('Modifierad plan 1.0'!$H59)-LEN(SUBSTITUTE('Modifierad plan 1.0'!$H59,",",""))+1),""),""))</f>
        <v>1.6666666666666667</v>
      </c>
      <c r="W59" s="6">
        <f>IF('Modifierad plan 1.0'!$H59="Alla",IF('Modifierad plan 1.0'!Y59 &lt;&gt; 0,'Modifierad plan 1.0'!Y59/6,""),IF(LEN('Modifierad plan 1.0'!$H59)&lt;&gt;LEN(SUBSTITUTE('Modifierad plan 1.0'!$H59,$AE$1,"")),IF('Modifierad plan 1.0'!Y59 &lt;&gt; 0,'Modifierad plan 1.0'!Y59/(LEN('Modifierad plan 1.0'!$H59)-LEN(SUBSTITUTE('Modifierad plan 1.0'!$H59,",",""))+1),""),""))</f>
        <v>3.3333333333333335</v>
      </c>
      <c r="X59" s="6" t="str">
        <f>IF('Modifierad plan 1.0'!$H59="Alla",IF('Modifierad plan 1.0'!Z59 &lt;&gt; 0,'Modifierad plan 1.0'!Z59/6,""),IF(LEN('Modifierad plan 1.0'!$H59)&lt;&gt;LEN(SUBSTITUTE('Modifierad plan 1.0'!$H59,$AE$1,"")),IF('Modifierad plan 1.0'!Z59 &lt;&gt; 0,'Modifierad plan 1.0'!Z59/(LEN('Modifierad plan 1.0'!$H59)-LEN(SUBSTITUTE('Modifierad plan 1.0'!$H59,",",""))+1),""),""))</f>
        <v/>
      </c>
      <c r="Y59" s="6" t="str">
        <f>IF('Modifierad plan 1.0'!$H59="Alla",IF('Modifierad plan 1.0'!AA59 &lt;&gt; 0,'Modifierad plan 1.0'!AA59/6,""),IF(LEN('Modifierad plan 1.0'!$H59)&lt;&gt;LEN(SUBSTITUTE('Modifierad plan 1.0'!$H59,$AE$1,"")),IF('Modifierad plan 1.0'!AA59 &lt;&gt; 0,'Modifierad plan 1.0'!AA59/(LEN('Modifierad plan 1.0'!$H59)-LEN(SUBSTITUTE('Modifierad plan 1.0'!$H59,",",""))+1),""),""))</f>
        <v/>
      </c>
      <c r="Z59" s="6" t="str">
        <f>IF('Modifierad plan 1.0'!$H59="Alla",IF('Modifierad plan 1.0'!AB59 &lt;&gt; 0,'Modifierad plan 1.0'!AB59/6,""),IF(LEN('Modifierad plan 1.0'!$H59)&lt;&gt;LEN(SUBSTITUTE('Modifierad plan 1.0'!$H59,$AE$1,"")),IF('Modifierad plan 1.0'!AB59 &lt;&gt; 0,'Modifierad plan 1.0'!AB59/(LEN('Modifierad plan 1.0'!$H59)-LEN(SUBSTITUTE('Modifierad plan 1.0'!$H59,",",""))+1),""),""))</f>
        <v/>
      </c>
      <c r="AA59" s="6" t="str">
        <f>IF('Modifierad plan 1.0'!$H59="Alla",IF('Modifierad plan 1.0'!AC59 &lt;&gt; 0,'Modifierad plan 1.0'!AC59/6,""),IF(LEN('Modifierad plan 1.0'!$H59)&lt;&gt;LEN(SUBSTITUTE('Modifierad plan 1.0'!$H59,$AE$1,"")),IF('Modifierad plan 1.0'!AC59 &lt;&gt; 0,'Modifierad plan 1.0'!AC59/(LEN('Modifierad plan 1.0'!$H59)-LEN(SUBSTITUTE('Modifierad plan 1.0'!$H59,",",""))+1),""),""))</f>
        <v/>
      </c>
      <c r="AB59" s="6" t="str">
        <f>IF('Modifierad plan 1.0'!$H59="Alla",IF('Modifierad plan 1.0'!AD59 &lt;&gt; 0,'Modifierad plan 1.0'!AD59/6,""),IF(LEN('Modifierad plan 1.0'!$H59)&lt;&gt;LEN(SUBSTITUTE('Modifierad plan 1.0'!$H59,$AE$1,"")),IF('Modifierad plan 1.0'!AD59 &lt;&gt; 0,'Modifierad plan 1.0'!AD59/(LEN('Modifierad plan 1.0'!$H59)-LEN(SUBSTITUTE('Modifierad plan 1.0'!$H59,",",""))+1),""),""))</f>
        <v/>
      </c>
      <c r="AC59" s="6" t="str">
        <f>IF('Modifierad plan 1.0'!$H59="Alla",IF('Modifierad plan 1.0'!AE59 &lt;&gt; 0,'Modifierad plan 1.0'!AE59/6,""),IF(LEN('Modifierad plan 1.0'!$H59)&lt;&gt;LEN(SUBSTITUTE('Modifierad plan 1.0'!$H59,$AE$1,"")),IF('Modifierad plan 1.0'!AE59 &lt;&gt; 0,'Modifierad plan 1.0'!AE59/(LEN('Modifierad plan 1.0'!$H59)-LEN(SUBSTITUTE('Modifierad plan 1.0'!$H59,",",""))+1),""),""))</f>
        <v/>
      </c>
      <c r="AD59" s="52">
        <f t="shared" si="0"/>
        <v>8.3333333333333339</v>
      </c>
    </row>
    <row r="60" spans="1:30" ht="12.75" customHeight="1" thickBot="1" x14ac:dyDescent="0.2">
      <c r="A60" s="41"/>
      <c r="B60" s="178"/>
      <c r="C60" s="179"/>
      <c r="D60" s="179"/>
      <c r="E60" s="179"/>
      <c r="F60" s="180"/>
      <c r="G60" s="182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4"/>
      <c r="AD60" s="52">
        <f t="shared" si="0"/>
        <v>0</v>
      </c>
    </row>
    <row r="61" spans="1:30" ht="12.75" customHeight="1" thickBot="1" x14ac:dyDescent="0.2">
      <c r="A61" s="41"/>
      <c r="B61" s="178"/>
      <c r="C61" s="179"/>
      <c r="D61" s="179"/>
      <c r="E61" s="179"/>
      <c r="F61" s="180"/>
      <c r="G61" s="182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4"/>
      <c r="AD61" s="52">
        <f t="shared" si="0"/>
        <v>0</v>
      </c>
    </row>
    <row r="62" spans="1:30" ht="12.75" customHeight="1" thickBot="1" x14ac:dyDescent="0.2">
      <c r="A62" s="41"/>
      <c r="B62" s="178"/>
      <c r="C62" s="179"/>
      <c r="D62" s="179"/>
      <c r="E62" s="179"/>
      <c r="F62" s="180"/>
      <c r="G62" s="182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4"/>
      <c r="AD62" s="52">
        <f t="shared" si="0"/>
        <v>0</v>
      </c>
    </row>
    <row r="63" spans="1:30" ht="12.75" customHeight="1" thickBot="1" x14ac:dyDescent="0.2">
      <c r="A63" s="41"/>
      <c r="B63" s="178"/>
      <c r="C63" s="179"/>
      <c r="D63" s="179"/>
      <c r="E63" s="179"/>
      <c r="F63" s="180"/>
      <c r="G63" s="22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4"/>
      <c r="AD63" s="52">
        <f t="shared" si="0"/>
        <v>0</v>
      </c>
    </row>
    <row r="64" spans="1:30" ht="12.75" customHeight="1" thickBot="1" x14ac:dyDescent="0.2">
      <c r="A64" s="41"/>
      <c r="B64" s="178"/>
      <c r="C64" s="179"/>
      <c r="D64" s="179"/>
      <c r="E64" s="179"/>
      <c r="F64" s="180"/>
      <c r="G64" s="22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4"/>
      <c r="AD64" s="52">
        <f t="shared" si="0"/>
        <v>0</v>
      </c>
    </row>
    <row r="65" spans="1:30" ht="12.75" customHeight="1" thickBot="1" x14ac:dyDescent="0.2">
      <c r="A65" s="41"/>
      <c r="B65" s="178"/>
      <c r="C65" s="179"/>
      <c r="D65" s="179"/>
      <c r="E65" s="179"/>
      <c r="F65" s="180"/>
      <c r="G65" s="22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4"/>
      <c r="AD65" s="52">
        <f t="shared" si="0"/>
        <v>0</v>
      </c>
    </row>
    <row r="66" spans="1:30" ht="12.75" customHeight="1" thickBot="1" x14ac:dyDescent="0.2">
      <c r="A66" s="41"/>
      <c r="B66" s="178"/>
      <c r="C66" s="179"/>
      <c r="D66" s="179"/>
      <c r="E66" s="179"/>
      <c r="F66" s="180"/>
      <c r="G66" s="22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4"/>
      <c r="AD66" s="52">
        <f t="shared" si="0"/>
        <v>0</v>
      </c>
    </row>
    <row r="67" spans="1:30" ht="12.75" customHeight="1" thickBot="1" x14ac:dyDescent="0.2">
      <c r="A67" s="41"/>
      <c r="B67" s="178"/>
      <c r="C67" s="179"/>
      <c r="D67" s="179"/>
      <c r="E67" s="179"/>
      <c r="F67" s="180"/>
      <c r="G67" s="22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4"/>
      <c r="AD67" s="52">
        <f t="shared" si="0"/>
        <v>0</v>
      </c>
    </row>
    <row r="68" spans="1:30" ht="12.75" customHeight="1" thickBot="1" x14ac:dyDescent="0.2">
      <c r="A68" s="41"/>
      <c r="B68" s="178"/>
      <c r="C68" s="179"/>
      <c r="D68" s="179"/>
      <c r="E68" s="179"/>
      <c r="F68" s="180"/>
      <c r="G68" s="22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4"/>
      <c r="AD68" s="52">
        <f t="shared" si="0"/>
        <v>0</v>
      </c>
    </row>
    <row r="69" spans="1:30" ht="12.75" customHeight="1" thickBot="1" x14ac:dyDescent="0.2">
      <c r="A69" s="41"/>
      <c r="B69" s="178"/>
      <c r="C69" s="179"/>
      <c r="D69" s="179"/>
      <c r="E69" s="179"/>
      <c r="F69" s="180"/>
      <c r="G69" s="22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4"/>
      <c r="AD69" s="52">
        <f t="shared" si="0"/>
        <v>0</v>
      </c>
    </row>
    <row r="70" spans="1:30" ht="12.75" customHeight="1" thickBot="1" x14ac:dyDescent="0.2">
      <c r="A70" s="41"/>
      <c r="B70" s="178"/>
      <c r="C70" s="179"/>
      <c r="D70" s="179"/>
      <c r="E70" s="179"/>
      <c r="F70" s="180"/>
      <c r="G70" s="2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4"/>
      <c r="AD70" s="52">
        <f t="shared" si="0"/>
        <v>0</v>
      </c>
    </row>
    <row r="71" spans="1:30" ht="12.75" customHeight="1" thickBot="1" x14ac:dyDescent="0.2">
      <c r="A71" s="41"/>
      <c r="B71" s="178"/>
      <c r="C71" s="179"/>
      <c r="D71" s="179"/>
      <c r="E71" s="179"/>
      <c r="F71" s="180"/>
      <c r="G71" s="22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4"/>
      <c r="AD71" s="52">
        <f t="shared" si="0"/>
        <v>0</v>
      </c>
    </row>
    <row r="72" spans="1:30" ht="12.75" customHeight="1" thickBot="1" x14ac:dyDescent="0.2">
      <c r="A72" s="41"/>
      <c r="B72" s="249"/>
      <c r="C72" s="196"/>
      <c r="D72" s="196"/>
      <c r="E72" s="196"/>
      <c r="F72" s="196"/>
      <c r="G72" s="22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4"/>
      <c r="AD72" s="52">
        <f t="shared" si="0"/>
        <v>0</v>
      </c>
    </row>
    <row r="73" spans="1:30" ht="12.75" customHeight="1" thickBot="1" x14ac:dyDescent="0.2">
      <c r="A73" s="41"/>
      <c r="B73" s="249"/>
      <c r="C73" s="196"/>
      <c r="D73" s="196"/>
      <c r="E73" s="196"/>
      <c r="F73" s="196"/>
      <c r="G73" s="22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4"/>
      <c r="AD73" s="52">
        <f t="shared" si="0"/>
        <v>0</v>
      </c>
    </row>
    <row r="74" spans="1:30" ht="12.75" customHeight="1" thickBot="1" x14ac:dyDescent="0.2">
      <c r="A74" s="41"/>
      <c r="B74" s="249"/>
      <c r="C74" s="196"/>
      <c r="D74" s="196"/>
      <c r="E74" s="196"/>
      <c r="F74" s="196"/>
      <c r="G74" s="22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4"/>
      <c r="AD74" s="52">
        <f t="shared" si="0"/>
        <v>0</v>
      </c>
    </row>
    <row r="75" spans="1:30" ht="12.75" customHeight="1" thickBot="1" x14ac:dyDescent="0.2">
      <c r="A75" s="41"/>
      <c r="B75" s="249"/>
      <c r="C75" s="196"/>
      <c r="D75" s="196"/>
      <c r="E75" s="196"/>
      <c r="F75" s="196"/>
      <c r="G75" s="22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4"/>
      <c r="AD75" s="52">
        <f t="shared" si="0"/>
        <v>0</v>
      </c>
    </row>
    <row r="76" spans="1:30" ht="12.75" customHeight="1" thickBot="1" x14ac:dyDescent="0.2">
      <c r="A76" s="41"/>
      <c r="B76" s="249"/>
      <c r="C76" s="196"/>
      <c r="D76" s="196"/>
      <c r="E76" s="196"/>
      <c r="F76" s="196"/>
      <c r="G76" s="22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4"/>
      <c r="AD76" s="52">
        <f t="shared" si="0"/>
        <v>0</v>
      </c>
    </row>
    <row r="77" spans="1:30" ht="12.75" customHeight="1" thickBot="1" x14ac:dyDescent="0.2">
      <c r="A77" s="41"/>
      <c r="B77" s="249"/>
      <c r="C77" s="196"/>
      <c r="D77" s="196"/>
      <c r="E77" s="196"/>
      <c r="F77" s="196"/>
      <c r="G77" s="22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4"/>
      <c r="AD77" s="52">
        <f t="shared" si="0"/>
        <v>0</v>
      </c>
    </row>
    <row r="78" spans="1:30" ht="12.75" customHeight="1" thickBot="1" x14ac:dyDescent="0.2">
      <c r="A78" s="41"/>
      <c r="B78" s="249"/>
      <c r="C78" s="196"/>
      <c r="D78" s="196"/>
      <c r="E78" s="196"/>
      <c r="F78" s="196"/>
      <c r="G78" s="22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4"/>
      <c r="AD78" s="52">
        <f t="shared" si="0"/>
        <v>0</v>
      </c>
    </row>
    <row r="79" spans="1:30" ht="12.75" customHeight="1" thickBot="1" x14ac:dyDescent="0.2">
      <c r="A79" s="41"/>
      <c r="B79" s="249"/>
      <c r="C79" s="196"/>
      <c r="D79" s="196"/>
      <c r="E79" s="196"/>
      <c r="F79" s="196"/>
      <c r="G79" s="22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4"/>
      <c r="AD79" s="52">
        <f t="shared" si="0"/>
        <v>0</v>
      </c>
    </row>
    <row r="80" spans="1:30" ht="12.75" customHeight="1" thickBot="1" x14ac:dyDescent="0.2">
      <c r="A80" s="41"/>
      <c r="B80" s="249"/>
      <c r="C80" s="196"/>
      <c r="D80" s="196"/>
      <c r="E80" s="196"/>
      <c r="F80" s="196"/>
      <c r="G80" s="22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4"/>
      <c r="AD80" s="52">
        <f t="shared" si="0"/>
        <v>0</v>
      </c>
    </row>
    <row r="81" spans="1:30" ht="12.75" customHeight="1" thickBot="1" x14ac:dyDescent="0.2">
      <c r="A81" s="41"/>
      <c r="B81" s="249"/>
      <c r="C81" s="196"/>
      <c r="D81" s="196"/>
      <c r="E81" s="196"/>
      <c r="F81" s="196"/>
      <c r="G81" s="22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4"/>
      <c r="AD81" s="52">
        <f t="shared" si="0"/>
        <v>0</v>
      </c>
    </row>
    <row r="82" spans="1:30" ht="12.75" customHeight="1" thickBot="1" x14ac:dyDescent="0.2">
      <c r="A82" s="41"/>
      <c r="B82" s="249"/>
      <c r="C82" s="196"/>
      <c r="D82" s="196"/>
      <c r="E82" s="196"/>
      <c r="F82" s="196"/>
      <c r="G82" s="25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7"/>
      <c r="AD82" s="52">
        <f t="shared" si="0"/>
        <v>0</v>
      </c>
    </row>
    <row r="83" spans="1:30" ht="14" thickBot="1" x14ac:dyDescent="0.2">
      <c r="A83" s="38"/>
      <c r="B83" s="230" t="s">
        <v>15</v>
      </c>
      <c r="C83" s="230"/>
      <c r="D83" s="230"/>
      <c r="E83" s="230"/>
      <c r="F83" s="230"/>
      <c r="G83" s="53">
        <f>SUM(G13:G82)</f>
        <v>0</v>
      </c>
      <c r="H83" s="53">
        <f t="shared" ref="H83:AC83" si="1">SUM(H13:H82)</f>
        <v>1</v>
      </c>
      <c r="I83" s="53">
        <f t="shared" si="1"/>
        <v>1</v>
      </c>
      <c r="J83" s="53">
        <f t="shared" si="1"/>
        <v>1</v>
      </c>
      <c r="K83" s="53">
        <f t="shared" si="1"/>
        <v>1</v>
      </c>
      <c r="L83" s="53">
        <f t="shared" si="1"/>
        <v>6</v>
      </c>
      <c r="M83" s="53">
        <f t="shared" si="1"/>
        <v>7.666666666666667</v>
      </c>
      <c r="N83" s="53">
        <f t="shared" si="1"/>
        <v>6</v>
      </c>
      <c r="O83" s="53">
        <f t="shared" si="1"/>
        <v>0</v>
      </c>
      <c r="P83" s="53">
        <f t="shared" si="1"/>
        <v>0</v>
      </c>
      <c r="Q83" s="53">
        <f t="shared" si="1"/>
        <v>0</v>
      </c>
      <c r="R83" s="53">
        <f t="shared" si="1"/>
        <v>29.833333333333332</v>
      </c>
      <c r="S83" s="53">
        <f t="shared" si="1"/>
        <v>36.000000000000007</v>
      </c>
      <c r="T83" s="53">
        <f t="shared" si="1"/>
        <v>33.500000000000007</v>
      </c>
      <c r="U83" s="53">
        <f t="shared" si="1"/>
        <v>42</v>
      </c>
      <c r="V83" s="53">
        <f t="shared" si="1"/>
        <v>24.500000000000004</v>
      </c>
      <c r="W83" s="53">
        <f t="shared" si="1"/>
        <v>10.333333333333334</v>
      </c>
      <c r="X83" s="53">
        <f t="shared" si="1"/>
        <v>11.666666666666666</v>
      </c>
      <c r="Y83" s="53">
        <f t="shared" si="1"/>
        <v>11.000000000000002</v>
      </c>
      <c r="Z83" s="53">
        <f t="shared" si="1"/>
        <v>0</v>
      </c>
      <c r="AA83" s="53">
        <f t="shared" si="1"/>
        <v>0</v>
      </c>
      <c r="AB83" s="53">
        <f t="shared" si="1"/>
        <v>0</v>
      </c>
      <c r="AC83" s="53">
        <f t="shared" si="1"/>
        <v>0</v>
      </c>
      <c r="AD83" s="54">
        <f>SUM(AD13:AD82)</f>
        <v>222.50000000000003</v>
      </c>
    </row>
  </sheetData>
  <sheetProtection insertColumns="0" insertRows="0" deleteColumns="0" deleteRows="0"/>
  <mergeCells count="29">
    <mergeCell ref="A1:AD1"/>
    <mergeCell ref="A2:B2"/>
    <mergeCell ref="D2:AD2"/>
    <mergeCell ref="A3:B3"/>
    <mergeCell ref="D3:G3"/>
    <mergeCell ref="H3:K3"/>
    <mergeCell ref="L3:AD3"/>
    <mergeCell ref="B74:F74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72:F72"/>
    <mergeCell ref="B73:F73"/>
    <mergeCell ref="B81:F81"/>
    <mergeCell ref="B82:F82"/>
    <mergeCell ref="B83:F83"/>
    <mergeCell ref="B75:F75"/>
    <mergeCell ref="B76:F76"/>
    <mergeCell ref="B77:F77"/>
    <mergeCell ref="B78:F78"/>
    <mergeCell ref="B79:F79"/>
    <mergeCell ref="B80:F80"/>
  </mergeCells>
  <conditionalFormatting sqref="G8:AC59">
    <cfRule type="expression" dxfId="11" priority="2">
      <formula>IF(G8&lt;&gt;"",1,0)</formula>
    </cfRule>
  </conditionalFormatting>
  <conditionalFormatting sqref="J14">
    <cfRule type="expression" dxfId="10" priority="1">
      <formula>IF(J14&lt;&gt;"",1,0)</formula>
    </cfRule>
  </conditionalFormatting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83"/>
  <sheetViews>
    <sheetView showRuler="0" topLeftCell="D59" zoomScale="139" workbookViewId="0">
      <selection activeCell="T83" sqref="T83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1640625" customWidth="1"/>
    <col min="30" max="30" width="4.1640625" customWidth="1"/>
  </cols>
  <sheetData>
    <row r="1" spans="1:31" s="2" customFormat="1" ht="18" x14ac:dyDescent="0.2">
      <c r="A1" s="251" t="s">
        <v>19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3"/>
      <c r="AE1" s="2" t="s">
        <v>117</v>
      </c>
    </row>
    <row r="2" spans="1:31" s="2" customFormat="1" ht="19" thickBot="1" x14ac:dyDescent="0.25">
      <c r="A2" s="277" t="s">
        <v>11</v>
      </c>
      <c r="B2" s="278"/>
      <c r="C2" s="171"/>
      <c r="D2" s="275" t="str">
        <f>'Modifierad plan 1.0'!D2</f>
        <v>Undsättningsrobot</v>
      </c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6"/>
    </row>
    <row r="3" spans="1:31" ht="16" x14ac:dyDescent="0.2">
      <c r="A3" s="279" t="s">
        <v>1</v>
      </c>
      <c r="B3" s="280"/>
      <c r="C3" s="47"/>
      <c r="D3" s="281">
        <f>'Modifierad plan 1.0'!D3</f>
        <v>4</v>
      </c>
      <c r="E3" s="282"/>
      <c r="F3" s="282"/>
      <c r="G3" s="283"/>
      <c r="H3" s="234" t="s">
        <v>2</v>
      </c>
      <c r="I3" s="235"/>
      <c r="J3" s="235"/>
      <c r="K3" s="284"/>
      <c r="L3" s="285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7"/>
    </row>
    <row r="4" spans="1:31" ht="16" x14ac:dyDescent="0.2">
      <c r="A4" s="289" t="s">
        <v>0</v>
      </c>
      <c r="B4" s="298"/>
      <c r="C4" s="48"/>
      <c r="D4" s="299" t="str">
        <f>'Modifierad plan 1.0'!D4</f>
        <v>Mattias Krysander</v>
      </c>
      <c r="E4" s="300"/>
      <c r="F4" s="300"/>
      <c r="G4" s="301"/>
      <c r="H4" s="289" t="s">
        <v>17</v>
      </c>
      <c r="I4" s="290"/>
      <c r="J4" s="290"/>
      <c r="K4" s="290"/>
      <c r="L4" s="291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3"/>
    </row>
    <row r="5" spans="1:31" ht="17" thickBot="1" x14ac:dyDescent="0.25">
      <c r="A5" s="273" t="s">
        <v>10</v>
      </c>
      <c r="B5" s="274"/>
      <c r="C5" s="49"/>
      <c r="D5" s="270" t="str">
        <f>'Modifierad plan 1.0'!D5</f>
        <v>TSEA56</v>
      </c>
      <c r="E5" s="271"/>
      <c r="F5" s="271"/>
      <c r="G5" s="272"/>
      <c r="H5" s="288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10"/>
    </row>
    <row r="6" spans="1:31" s="1" customFormat="1" ht="17" thickBot="1" x14ac:dyDescent="0.25">
      <c r="A6" s="296" t="s">
        <v>20</v>
      </c>
      <c r="B6" s="297"/>
      <c r="C6" s="297"/>
      <c r="D6" s="297"/>
      <c r="E6" s="297"/>
      <c r="F6" s="297"/>
      <c r="G6" s="294" t="s">
        <v>16</v>
      </c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95"/>
    </row>
    <row r="7" spans="1:31" ht="14" thickBot="1" x14ac:dyDescent="0.2">
      <c r="A7" s="36"/>
      <c r="B7" s="257" t="s">
        <v>8</v>
      </c>
      <c r="C7" s="258"/>
      <c r="D7" s="258"/>
      <c r="E7" s="258"/>
      <c r="F7" s="258"/>
      <c r="G7" s="38">
        <f>'Modifierad plan 1.0'!I7</f>
        <v>3</v>
      </c>
      <c r="H7" s="183">
        <f>'Modifierad plan 1.0'!J7</f>
        <v>4</v>
      </c>
      <c r="I7" s="183">
        <f>'Modifierad plan 1.0'!K7</f>
        <v>5</v>
      </c>
      <c r="J7" s="183">
        <f>'Modifierad plan 1.0'!L7</f>
        <v>6</v>
      </c>
      <c r="K7" s="183">
        <f>'Modifierad plan 1.0'!M7</f>
        <v>7</v>
      </c>
      <c r="L7" s="183">
        <f>'Modifierad plan 1.0'!N7</f>
        <v>8</v>
      </c>
      <c r="M7" s="183">
        <f>'Modifierad plan 1.0'!O7</f>
        <v>9</v>
      </c>
      <c r="N7" s="183">
        <f>'Modifierad plan 1.0'!P7</f>
        <v>10</v>
      </c>
      <c r="O7" s="183">
        <f>'Modifierad plan 1.0'!Q7</f>
        <v>11</v>
      </c>
      <c r="P7" s="183">
        <f>'Modifierad plan 1.0'!R7</f>
        <v>12</v>
      </c>
      <c r="Q7" s="183">
        <f>'Modifierad plan 1.0'!S7</f>
        <v>13</v>
      </c>
      <c r="R7" s="183">
        <f>'Modifierad plan 1.0'!T7</f>
        <v>14</v>
      </c>
      <c r="S7" s="183">
        <f>'Modifierad plan 1.0'!U7</f>
        <v>15</v>
      </c>
      <c r="T7" s="183">
        <f>'Modifierad plan 1.0'!V7</f>
        <v>16</v>
      </c>
      <c r="U7" s="183">
        <f>'Modifierad plan 1.0'!W7</f>
        <v>17</v>
      </c>
      <c r="V7" s="183">
        <f>'Modifierad plan 1.0'!X7</f>
        <v>18</v>
      </c>
      <c r="W7" s="183">
        <f>'Modifierad plan 1.0'!Y7</f>
        <v>19</v>
      </c>
      <c r="X7" s="183">
        <f>'Modifierad plan 1.0'!Z7</f>
        <v>20</v>
      </c>
      <c r="Y7" s="183">
        <f>'Modifierad plan 1.0'!AA7</f>
        <v>21</v>
      </c>
      <c r="Z7" s="183">
        <f>'Modifierad plan 1.0'!AB7</f>
        <v>22</v>
      </c>
      <c r="AA7" s="183">
        <f>'Modifierad plan 1.0'!AC7</f>
        <v>23</v>
      </c>
      <c r="AB7" s="183">
        <f>'Modifierad plan 1.0'!AD7</f>
        <v>24</v>
      </c>
      <c r="AC7" s="38">
        <f>'Modifierad plan 1.0'!AE7</f>
        <v>25</v>
      </c>
      <c r="AD7" s="50" t="s">
        <v>13</v>
      </c>
    </row>
    <row r="8" spans="1:31" ht="12.75" customHeight="1" thickBot="1" x14ac:dyDescent="0.2">
      <c r="A8" s="41">
        <v>1</v>
      </c>
      <c r="B8" s="175" t="s">
        <v>60</v>
      </c>
      <c r="C8" s="176"/>
      <c r="D8" s="176"/>
      <c r="E8" s="176"/>
      <c r="F8" s="177"/>
      <c r="G8" s="6" t="str">
        <f>IF('Modifierad plan 1.0'!$H8="Alla",IF('Modifierad plan 1.0'!I8 &lt;&gt; 0,'Modifierad plan 1.0'!I8/6,""),IF(LEN('Modifierad plan 1.0'!$H8)&lt;&gt;LEN(SUBSTITUTE('Modifierad plan 1.0'!$H8,$AE$1,"")),IF('Modifierad plan 1.0'!I8 &lt;&gt; 0,'Modifierad plan 1.0'!I8/(LEN('Modifierad plan 1.0'!$H8)-LEN(SUBSTITUTE('Modifierad plan 1.0'!$H8,",",""))+1),""),""))</f>
        <v/>
      </c>
      <c r="H8" s="6" t="str">
        <f>IF('Modifierad plan 1.0'!$H8="Alla",IF('Modifierad plan 1.0'!J8 &lt;&gt; 0,'Modifierad plan 1.0'!J8/6,""),IF(LEN('Modifierad plan 1.0'!$H8)&lt;&gt;LEN(SUBSTITUTE('Modifierad plan 1.0'!$H8,$AE$1,"")),IF('Modifierad plan 1.0'!J8 &lt;&gt; 0,'Modifierad plan 1.0'!J8/(LEN('Modifierad plan 1.0'!$H8)-LEN(SUBSTITUTE('Modifierad plan 1.0'!$H8,",",""))+1),""),""))</f>
        <v/>
      </c>
      <c r="I8" s="6" t="str">
        <f>IF('Modifierad plan 1.0'!$H8="Alla",IF('Modifierad plan 1.0'!K8 &lt;&gt; 0,'Modifierad plan 1.0'!K8/6,""),IF(LEN('Modifierad plan 1.0'!$H8)&lt;&gt;LEN(SUBSTITUTE('Modifierad plan 1.0'!$H8,$AE$1,"")),IF('Modifierad plan 1.0'!K8 &lt;&gt; 0,'Modifierad plan 1.0'!K8/(LEN('Modifierad plan 1.0'!$H8)-LEN(SUBSTITUTE('Modifierad plan 1.0'!$H8,",",""))+1),""),""))</f>
        <v/>
      </c>
      <c r="J8" s="6" t="str">
        <f>IF('Modifierad plan 1.0'!$H8="Alla",IF('Modifierad plan 1.0'!L8 &lt;&gt; 0,'Modifierad plan 1.0'!L8/6,""),IF(LEN('Modifierad plan 1.0'!$H8)&lt;&gt;LEN(SUBSTITUTE('Modifierad plan 1.0'!$H8,$AE$1,"")),IF('Modifierad plan 1.0'!L8 &lt;&gt; 0,'Modifierad plan 1.0'!L8/(LEN('Modifierad plan 1.0'!$H8)-LEN(SUBSTITUTE('Modifierad plan 1.0'!$H8,",",""))+1),""),""))</f>
        <v/>
      </c>
      <c r="K8" s="6" t="str">
        <f>IF('Modifierad plan 1.0'!$H8="Alla",IF('Modifierad plan 1.0'!M8 &lt;&gt; 0,'Modifierad plan 1.0'!M8/6,""),IF(LEN('Modifierad plan 1.0'!$H8)&lt;&gt;LEN(SUBSTITUTE('Modifierad plan 1.0'!$H8,$AE$1,"")),IF('Modifierad plan 1.0'!M8 &lt;&gt; 0,'Modifierad plan 1.0'!M8/(LEN('Modifierad plan 1.0'!$H8)-LEN(SUBSTITUTE('Modifierad plan 1.0'!$H8,",",""))+1),""),""))</f>
        <v/>
      </c>
      <c r="L8" s="6" t="str">
        <f>IF('Modifierad plan 1.0'!$H8="Alla",IF('Modifierad plan 1.0'!N8 &lt;&gt; 0,'Modifierad plan 1.0'!N8/6,""),IF(LEN('Modifierad plan 1.0'!$H8)&lt;&gt;LEN(SUBSTITUTE('Modifierad plan 1.0'!$H8,$AE$1,"")),IF('Modifierad plan 1.0'!N8 &lt;&gt; 0,'Modifierad plan 1.0'!N8/(LEN('Modifierad plan 1.0'!$H8)-LEN(SUBSTITUTE('Modifierad plan 1.0'!$H8,",",""))+1),""),""))</f>
        <v/>
      </c>
      <c r="M8" s="6" t="str">
        <f>IF('Modifierad plan 1.0'!$H8="Alla",IF('Modifierad plan 1.0'!O8 &lt;&gt; 0,'Modifierad plan 1.0'!O8/6,""),IF(LEN('Modifierad plan 1.0'!$H8)&lt;&gt;LEN(SUBSTITUTE('Modifierad plan 1.0'!$H8,$AE$1,"")),IF('Modifierad plan 1.0'!O8 &lt;&gt; 0,'Modifierad plan 1.0'!O8/(LEN('Modifierad plan 1.0'!$H8)-LEN(SUBSTITUTE('Modifierad plan 1.0'!$H8,",",""))+1),""),""))</f>
        <v/>
      </c>
      <c r="N8" s="6" t="str">
        <f>IF('Modifierad plan 1.0'!$H8="Alla",IF('Modifierad plan 1.0'!P8 &lt;&gt; 0,'Modifierad plan 1.0'!P8/6,""),IF(LEN('Modifierad plan 1.0'!$H8)&lt;&gt;LEN(SUBSTITUTE('Modifierad plan 1.0'!$H8,$AE$1,"")),IF('Modifierad plan 1.0'!P8 &lt;&gt; 0,'Modifierad plan 1.0'!P8/(LEN('Modifierad plan 1.0'!$H8)-LEN(SUBSTITUTE('Modifierad plan 1.0'!$H8,",",""))+1),""),""))</f>
        <v/>
      </c>
      <c r="O8" s="6" t="str">
        <f>IF('Modifierad plan 1.0'!$H8="Alla",IF('Modifierad plan 1.0'!Q8 &lt;&gt; 0,'Modifierad plan 1.0'!Q8/6,""),IF(LEN('Modifierad plan 1.0'!$H8)&lt;&gt;LEN(SUBSTITUTE('Modifierad plan 1.0'!$H8,$AE$1,"")),IF('Modifierad plan 1.0'!Q8 &lt;&gt; 0,'Modifierad plan 1.0'!Q8/(LEN('Modifierad plan 1.0'!$H8)-LEN(SUBSTITUTE('Modifierad plan 1.0'!$H8,",",""))+1),""),""))</f>
        <v/>
      </c>
      <c r="P8" s="6" t="str">
        <f>IF('Modifierad plan 1.0'!$H8="Alla",IF('Modifierad plan 1.0'!R8 &lt;&gt; 0,'Modifierad plan 1.0'!R8/6,""),IF(LEN('Modifierad plan 1.0'!$H8)&lt;&gt;LEN(SUBSTITUTE('Modifierad plan 1.0'!$H8,$AE$1,"")),IF('Modifierad plan 1.0'!R8 &lt;&gt; 0,'Modifierad plan 1.0'!R8/(LEN('Modifierad plan 1.0'!$H8)-LEN(SUBSTITUTE('Modifierad plan 1.0'!$H8,",",""))+1),""),""))</f>
        <v/>
      </c>
      <c r="Q8" s="6" t="str">
        <f>IF('Modifierad plan 1.0'!$H8="Alla",IF('Modifierad plan 1.0'!S8 &lt;&gt; 0,'Modifierad plan 1.0'!S8/6,""),IF(LEN('Modifierad plan 1.0'!$H8)&lt;&gt;LEN(SUBSTITUTE('Modifierad plan 1.0'!$H8,$AE$1,"")),IF('Modifierad plan 1.0'!S8 &lt;&gt; 0,'Modifierad plan 1.0'!S8/(LEN('Modifierad plan 1.0'!$H8)-LEN(SUBSTITUTE('Modifierad plan 1.0'!$H8,",",""))+1),""),""))</f>
        <v/>
      </c>
      <c r="R8" s="6" t="str">
        <f>IF('Modifierad plan 1.0'!$H8="Alla",IF('Modifierad plan 1.0'!T8 &lt;&gt; 0,'Modifierad plan 1.0'!T8/6,""),IF(LEN('Modifierad plan 1.0'!$H8)&lt;&gt;LEN(SUBSTITUTE('Modifierad plan 1.0'!$H8,$AE$1,"")),IF('Modifierad plan 1.0'!T8 &lt;&gt; 0,'Modifierad plan 1.0'!T8/(LEN('Modifierad plan 1.0'!$H8)-LEN(SUBSTITUTE('Modifierad plan 1.0'!$H8,",",""))+1),""),""))</f>
        <v/>
      </c>
      <c r="S8" s="6" t="str">
        <f>IF('Modifierad plan 1.0'!$H8="Alla",IF('Modifierad plan 1.0'!U8 &lt;&gt; 0,'Modifierad plan 1.0'!U8/6,""),IF(LEN('Modifierad plan 1.0'!$H8)&lt;&gt;LEN(SUBSTITUTE('Modifierad plan 1.0'!$H8,$AE$1,"")),IF('Modifierad plan 1.0'!U8 &lt;&gt; 0,'Modifierad plan 1.0'!U8/(LEN('Modifierad plan 1.0'!$H8)-LEN(SUBSTITUTE('Modifierad plan 1.0'!$H8,",",""))+1),""),""))</f>
        <v/>
      </c>
      <c r="T8" s="6" t="str">
        <f>IF('Modifierad plan 1.0'!$H8="Alla",IF('Modifierad plan 1.0'!V8 &lt;&gt; 0,'Modifierad plan 1.0'!V8/6,""),IF(LEN('Modifierad plan 1.0'!$H8)&lt;&gt;LEN(SUBSTITUTE('Modifierad plan 1.0'!$H8,$AE$1,"")),IF('Modifierad plan 1.0'!V8 &lt;&gt; 0,'Modifierad plan 1.0'!V8/(LEN('Modifierad plan 1.0'!$H8)-LEN(SUBSTITUTE('Modifierad plan 1.0'!$H8,",",""))+1),""),""))</f>
        <v/>
      </c>
      <c r="U8" s="6" t="str">
        <f>IF('Modifierad plan 1.0'!$H8="Alla",IF('Modifierad plan 1.0'!W8 &lt;&gt; 0,'Modifierad plan 1.0'!W8/6,""),IF(LEN('Modifierad plan 1.0'!$H8)&lt;&gt;LEN(SUBSTITUTE('Modifierad plan 1.0'!$H8,$AE$1,"")),IF('Modifierad plan 1.0'!W8 &lt;&gt; 0,'Modifierad plan 1.0'!W8/(LEN('Modifierad plan 1.0'!$H8)-LEN(SUBSTITUTE('Modifierad plan 1.0'!$H8,",",""))+1),""),""))</f>
        <v/>
      </c>
      <c r="V8" s="6" t="str">
        <f>IF('Modifierad plan 1.0'!$H8="Alla",IF('Modifierad plan 1.0'!X8 &lt;&gt; 0,'Modifierad plan 1.0'!X8/6,""),IF(LEN('Modifierad plan 1.0'!$H8)&lt;&gt;LEN(SUBSTITUTE('Modifierad plan 1.0'!$H8,$AE$1,"")),IF('Modifierad plan 1.0'!X8 &lt;&gt; 0,'Modifierad plan 1.0'!X8/(LEN('Modifierad plan 1.0'!$H8)-LEN(SUBSTITUTE('Modifierad plan 1.0'!$H8,",",""))+1),""),""))</f>
        <v/>
      </c>
      <c r="W8" s="6" t="str">
        <f>IF('Modifierad plan 1.0'!$H8="Alla",IF('Modifierad plan 1.0'!Y8 &lt;&gt; 0,'Modifierad plan 1.0'!Y8/6,""),IF(LEN('Modifierad plan 1.0'!$H8)&lt;&gt;LEN(SUBSTITUTE('Modifierad plan 1.0'!$H8,$AE$1,"")),IF('Modifierad plan 1.0'!Y8 &lt;&gt; 0,'Modifierad plan 1.0'!Y8/(LEN('Modifierad plan 1.0'!$H8)-LEN(SUBSTITUTE('Modifierad plan 1.0'!$H8,",",""))+1),""),""))</f>
        <v/>
      </c>
      <c r="X8" s="6" t="str">
        <f>IF('Modifierad plan 1.0'!$H8="Alla",IF('Modifierad plan 1.0'!Z8 &lt;&gt; 0,'Modifierad plan 1.0'!Z8/6,""),IF(LEN('Modifierad plan 1.0'!$H8)&lt;&gt;LEN(SUBSTITUTE('Modifierad plan 1.0'!$H8,$AE$1,"")),IF('Modifierad plan 1.0'!Z8 &lt;&gt; 0,'Modifierad plan 1.0'!Z8/(LEN('Modifierad plan 1.0'!$H8)-LEN(SUBSTITUTE('Modifierad plan 1.0'!$H8,",",""))+1),""),""))</f>
        <v/>
      </c>
      <c r="Y8" s="6" t="str">
        <f>IF('Modifierad plan 1.0'!$H8="Alla",IF('Modifierad plan 1.0'!AA8 &lt;&gt; 0,'Modifierad plan 1.0'!AA8/6,""),IF(LEN('Modifierad plan 1.0'!$H8)&lt;&gt;LEN(SUBSTITUTE('Modifierad plan 1.0'!$H8,$AE$1,"")),IF('Modifierad plan 1.0'!AA8 &lt;&gt; 0,'Modifierad plan 1.0'!AA8/(LEN('Modifierad plan 1.0'!$H8)-LEN(SUBSTITUTE('Modifierad plan 1.0'!$H8,",",""))+1),""),""))</f>
        <v/>
      </c>
      <c r="Z8" s="6" t="str">
        <f>IF('Modifierad plan 1.0'!$H8="Alla",IF('Modifierad plan 1.0'!AB8 &lt;&gt; 0,'Modifierad plan 1.0'!AB8/6,""),IF(LEN('Modifierad plan 1.0'!$H8)&lt;&gt;LEN(SUBSTITUTE('Modifierad plan 1.0'!$H8,$AE$1,"")),IF('Modifierad plan 1.0'!AB8 &lt;&gt; 0,'Modifierad plan 1.0'!AB8/(LEN('Modifierad plan 1.0'!$H8)-LEN(SUBSTITUTE('Modifierad plan 1.0'!$H8,",",""))+1),""),""))</f>
        <v/>
      </c>
      <c r="AA8" s="6" t="str">
        <f>IF('Modifierad plan 1.0'!$H8="Alla",IF('Modifierad plan 1.0'!AC8 &lt;&gt; 0,'Modifierad plan 1.0'!AC8/6,""),IF(LEN('Modifierad plan 1.0'!$H8)&lt;&gt;LEN(SUBSTITUTE('Modifierad plan 1.0'!$H8,$AE$1,"")),IF('Modifierad plan 1.0'!AC8 &lt;&gt; 0,'Modifierad plan 1.0'!AC8/(LEN('Modifierad plan 1.0'!$H8)-LEN(SUBSTITUTE('Modifierad plan 1.0'!$H8,",",""))+1),""),""))</f>
        <v/>
      </c>
      <c r="AB8" s="6" t="str">
        <f>IF('Modifierad plan 1.0'!$H8="Alla",IF('Modifierad plan 1.0'!AD8 &lt;&gt; 0,'Modifierad plan 1.0'!AD8/6,""),IF(LEN('Modifierad plan 1.0'!$H8)&lt;&gt;LEN(SUBSTITUTE('Modifierad plan 1.0'!$H8,$AE$1,"")),IF('Modifierad plan 1.0'!AD8 &lt;&gt; 0,'Modifierad plan 1.0'!AD8/(LEN('Modifierad plan 1.0'!$H8)-LEN(SUBSTITUTE('Modifierad plan 1.0'!$H8,",",""))+1),""),""))</f>
        <v/>
      </c>
      <c r="AC8" s="6" t="str">
        <f>IF('Modifierad plan 1.0'!$H8="Alla",IF('Modifierad plan 1.0'!AE8 &lt;&gt; 0,'Modifierad plan 1.0'!AE8/6,""),IF(LEN('Modifierad plan 1.0'!$H8)&lt;&gt;LEN(SUBSTITUTE('Modifierad plan 1.0'!$H8,$AE$1,"")),IF('Modifierad plan 1.0'!AE8 &lt;&gt; 0,'Modifierad plan 1.0'!AE8/(LEN('Modifierad plan 1.0'!$H8)-LEN(SUBSTITUTE('Modifierad plan 1.0'!$H8,",",""))+1),""),""))</f>
        <v/>
      </c>
      <c r="AD8" s="51">
        <f t="shared" ref="AD8:AD82" si="0">SUM(G8:AC8)</f>
        <v>0</v>
      </c>
    </row>
    <row r="9" spans="1:31" ht="12.75" customHeight="1" thickBot="1" x14ac:dyDescent="0.2">
      <c r="A9" s="41">
        <v>2</v>
      </c>
      <c r="B9" s="178" t="s">
        <v>61</v>
      </c>
      <c r="C9" s="179"/>
      <c r="D9" s="179"/>
      <c r="E9" s="179"/>
      <c r="F9" s="180"/>
      <c r="G9" s="6" t="str">
        <f>IF('Modifierad plan 1.0'!$H9="Alla",IF('Modifierad plan 1.0'!I9 &lt;&gt; 0,'Modifierad plan 1.0'!I9/6,""),IF(LEN('Modifierad plan 1.0'!$H9)&lt;&gt;LEN(SUBSTITUTE('Modifierad plan 1.0'!$H9,$AE$1,"")),IF('Modifierad plan 1.0'!I9 &lt;&gt; 0,'Modifierad plan 1.0'!I9/(LEN('Modifierad plan 1.0'!$H9)-LEN(SUBSTITUTE('Modifierad plan 1.0'!$H9,",",""))+1),""),""))</f>
        <v/>
      </c>
      <c r="H9" s="6" t="str">
        <f>IF('Modifierad plan 1.0'!$H9="Alla",IF('Modifierad plan 1.0'!J9 &lt;&gt; 0,'Modifierad plan 1.0'!J9/6,""),IF(LEN('Modifierad plan 1.0'!$H9)&lt;&gt;LEN(SUBSTITUTE('Modifierad plan 1.0'!$H9,$AE$1,"")),IF('Modifierad plan 1.0'!J9 &lt;&gt; 0,'Modifierad plan 1.0'!J9/(LEN('Modifierad plan 1.0'!$H9)-LEN(SUBSTITUTE('Modifierad plan 1.0'!$H9,",",""))+1),""),""))</f>
        <v/>
      </c>
      <c r="I9" s="6" t="str">
        <f>IF('Modifierad plan 1.0'!$H9="Alla",IF('Modifierad plan 1.0'!K9 &lt;&gt; 0,'Modifierad plan 1.0'!K9/6,""),IF(LEN('Modifierad plan 1.0'!$H9)&lt;&gt;LEN(SUBSTITUTE('Modifierad plan 1.0'!$H9,$AE$1,"")),IF('Modifierad plan 1.0'!K9 &lt;&gt; 0,'Modifierad plan 1.0'!K9/(LEN('Modifierad plan 1.0'!$H9)-LEN(SUBSTITUTE('Modifierad plan 1.0'!$H9,",",""))+1),""),""))</f>
        <v/>
      </c>
      <c r="J9" s="6">
        <f>IF('Modifierad plan 1.0'!$H9="Alla",IF('Modifierad plan 1.0'!L9 &lt;&gt; 0,'Modifierad plan 1.0'!L9/6,""),IF(LEN('Modifierad plan 1.0'!$H9)&lt;&gt;LEN(SUBSTITUTE('Modifierad plan 1.0'!$H9,$AE$1,"")),IF('Modifierad plan 1.0'!L9 &lt;&gt; 0,'Modifierad plan 1.0'!L9/(LEN('Modifierad plan 1.0'!$H9)-LEN(SUBSTITUTE('Modifierad plan 1.0'!$H9,",",""))+1),""),""))</f>
        <v>11.666666666666666</v>
      </c>
      <c r="K9" s="6">
        <f>IF('Modifierad plan 1.0'!$H9="Alla",IF('Modifierad plan 1.0'!M9 &lt;&gt; 0,'Modifierad plan 1.0'!M9/6,""),IF(LEN('Modifierad plan 1.0'!$H9)&lt;&gt;LEN(SUBSTITUTE('Modifierad plan 1.0'!$H9,$AE$1,"")),IF('Modifierad plan 1.0'!M9 &lt;&gt; 0,'Modifierad plan 1.0'!M9/(LEN('Modifierad plan 1.0'!$H9)-LEN(SUBSTITUTE('Modifierad plan 1.0'!$H9,",",""))+1),""),""))</f>
        <v>5</v>
      </c>
      <c r="L9" s="6" t="str">
        <f>IF('Modifierad plan 1.0'!$H9="Alla",IF('Modifierad plan 1.0'!N9 &lt;&gt; 0,'Modifierad plan 1.0'!N9/6,""),IF(LEN('Modifierad plan 1.0'!$H9)&lt;&gt;LEN(SUBSTITUTE('Modifierad plan 1.0'!$H9,$AE$1,"")),IF('Modifierad plan 1.0'!N9 &lt;&gt; 0,'Modifierad plan 1.0'!N9/(LEN('Modifierad plan 1.0'!$H9)-LEN(SUBSTITUTE('Modifierad plan 1.0'!$H9,",",""))+1),""),""))</f>
        <v/>
      </c>
      <c r="M9" s="6" t="str">
        <f>IF('Modifierad plan 1.0'!$H9="Alla",IF('Modifierad plan 1.0'!O9 &lt;&gt; 0,'Modifierad plan 1.0'!O9/6,""),IF(LEN('Modifierad plan 1.0'!$H9)&lt;&gt;LEN(SUBSTITUTE('Modifierad plan 1.0'!$H9,$AE$1,"")),IF('Modifierad plan 1.0'!O9 &lt;&gt; 0,'Modifierad plan 1.0'!O9/(LEN('Modifierad plan 1.0'!$H9)-LEN(SUBSTITUTE('Modifierad plan 1.0'!$H9,",",""))+1),""),""))</f>
        <v/>
      </c>
      <c r="N9" s="6" t="str">
        <f>IF('Modifierad plan 1.0'!$H9="Alla",IF('Modifierad plan 1.0'!P9 &lt;&gt; 0,'Modifierad plan 1.0'!P9/6,""),IF(LEN('Modifierad plan 1.0'!$H9)&lt;&gt;LEN(SUBSTITUTE('Modifierad plan 1.0'!$H9,$AE$1,"")),IF('Modifierad plan 1.0'!P9 &lt;&gt; 0,'Modifierad plan 1.0'!P9/(LEN('Modifierad plan 1.0'!$H9)-LEN(SUBSTITUTE('Modifierad plan 1.0'!$H9,",",""))+1),""),""))</f>
        <v/>
      </c>
      <c r="O9" s="6" t="str">
        <f>IF('Modifierad plan 1.0'!$H9="Alla",IF('Modifierad plan 1.0'!Q9 &lt;&gt; 0,'Modifierad plan 1.0'!Q9/6,""),IF(LEN('Modifierad plan 1.0'!$H9)&lt;&gt;LEN(SUBSTITUTE('Modifierad plan 1.0'!$H9,$AE$1,"")),IF('Modifierad plan 1.0'!Q9 &lt;&gt; 0,'Modifierad plan 1.0'!Q9/(LEN('Modifierad plan 1.0'!$H9)-LEN(SUBSTITUTE('Modifierad plan 1.0'!$H9,",",""))+1),""),""))</f>
        <v/>
      </c>
      <c r="P9" s="6" t="str">
        <f>IF('Modifierad plan 1.0'!$H9="Alla",IF('Modifierad plan 1.0'!R9 &lt;&gt; 0,'Modifierad plan 1.0'!R9/6,""),IF(LEN('Modifierad plan 1.0'!$H9)&lt;&gt;LEN(SUBSTITUTE('Modifierad plan 1.0'!$H9,$AE$1,"")),IF('Modifierad plan 1.0'!R9 &lt;&gt; 0,'Modifierad plan 1.0'!R9/(LEN('Modifierad plan 1.0'!$H9)-LEN(SUBSTITUTE('Modifierad plan 1.0'!$H9,",",""))+1),""),""))</f>
        <v/>
      </c>
      <c r="Q9" s="6" t="str">
        <f>IF('Modifierad plan 1.0'!$H9="Alla",IF('Modifierad plan 1.0'!S9 &lt;&gt; 0,'Modifierad plan 1.0'!S9/6,""),IF(LEN('Modifierad plan 1.0'!$H9)&lt;&gt;LEN(SUBSTITUTE('Modifierad plan 1.0'!$H9,$AE$1,"")),IF('Modifierad plan 1.0'!S9 &lt;&gt; 0,'Modifierad plan 1.0'!S9/(LEN('Modifierad plan 1.0'!$H9)-LEN(SUBSTITUTE('Modifierad plan 1.0'!$H9,",",""))+1),""),""))</f>
        <v/>
      </c>
      <c r="R9" s="6" t="str">
        <f>IF('Modifierad plan 1.0'!$H9="Alla",IF('Modifierad plan 1.0'!T9 &lt;&gt; 0,'Modifierad plan 1.0'!T9/6,""),IF(LEN('Modifierad plan 1.0'!$H9)&lt;&gt;LEN(SUBSTITUTE('Modifierad plan 1.0'!$H9,$AE$1,"")),IF('Modifierad plan 1.0'!T9 &lt;&gt; 0,'Modifierad plan 1.0'!T9/(LEN('Modifierad plan 1.0'!$H9)-LEN(SUBSTITUTE('Modifierad plan 1.0'!$H9,",",""))+1),""),""))</f>
        <v/>
      </c>
      <c r="S9" s="6" t="str">
        <f>IF('Modifierad plan 1.0'!$H9="Alla",IF('Modifierad plan 1.0'!U9 &lt;&gt; 0,'Modifierad plan 1.0'!U9/6,""),IF(LEN('Modifierad plan 1.0'!$H9)&lt;&gt;LEN(SUBSTITUTE('Modifierad plan 1.0'!$H9,$AE$1,"")),IF('Modifierad plan 1.0'!U9 &lt;&gt; 0,'Modifierad plan 1.0'!U9/(LEN('Modifierad plan 1.0'!$H9)-LEN(SUBSTITUTE('Modifierad plan 1.0'!$H9,",",""))+1),""),""))</f>
        <v/>
      </c>
      <c r="T9" s="6" t="str">
        <f>IF('Modifierad plan 1.0'!$H9="Alla",IF('Modifierad plan 1.0'!V9 &lt;&gt; 0,'Modifierad plan 1.0'!V9/6,""),IF(LEN('Modifierad plan 1.0'!$H9)&lt;&gt;LEN(SUBSTITUTE('Modifierad plan 1.0'!$H9,$AE$1,"")),IF('Modifierad plan 1.0'!V9 &lt;&gt; 0,'Modifierad plan 1.0'!V9/(LEN('Modifierad plan 1.0'!$H9)-LEN(SUBSTITUTE('Modifierad plan 1.0'!$H9,",",""))+1),""),""))</f>
        <v/>
      </c>
      <c r="U9" s="6" t="str">
        <f>IF('Modifierad plan 1.0'!$H9="Alla",IF('Modifierad plan 1.0'!W9 &lt;&gt; 0,'Modifierad plan 1.0'!W9/6,""),IF(LEN('Modifierad plan 1.0'!$H9)&lt;&gt;LEN(SUBSTITUTE('Modifierad plan 1.0'!$H9,$AE$1,"")),IF('Modifierad plan 1.0'!W9 &lt;&gt; 0,'Modifierad plan 1.0'!W9/(LEN('Modifierad plan 1.0'!$H9)-LEN(SUBSTITUTE('Modifierad plan 1.0'!$H9,",",""))+1),""),""))</f>
        <v/>
      </c>
      <c r="V9" s="6" t="str">
        <f>IF('Modifierad plan 1.0'!$H9="Alla",IF('Modifierad plan 1.0'!X9 &lt;&gt; 0,'Modifierad plan 1.0'!X9/6,""),IF(LEN('Modifierad plan 1.0'!$H9)&lt;&gt;LEN(SUBSTITUTE('Modifierad plan 1.0'!$H9,$AE$1,"")),IF('Modifierad plan 1.0'!X9 &lt;&gt; 0,'Modifierad plan 1.0'!X9/(LEN('Modifierad plan 1.0'!$H9)-LEN(SUBSTITUTE('Modifierad plan 1.0'!$H9,",",""))+1),""),""))</f>
        <v/>
      </c>
      <c r="W9" s="6" t="str">
        <f>IF('Modifierad plan 1.0'!$H9="Alla",IF('Modifierad plan 1.0'!Y9 &lt;&gt; 0,'Modifierad plan 1.0'!Y9/6,""),IF(LEN('Modifierad plan 1.0'!$H9)&lt;&gt;LEN(SUBSTITUTE('Modifierad plan 1.0'!$H9,$AE$1,"")),IF('Modifierad plan 1.0'!Y9 &lt;&gt; 0,'Modifierad plan 1.0'!Y9/(LEN('Modifierad plan 1.0'!$H9)-LEN(SUBSTITUTE('Modifierad plan 1.0'!$H9,",",""))+1),""),""))</f>
        <v/>
      </c>
      <c r="X9" s="6" t="str">
        <f>IF('Modifierad plan 1.0'!$H9="Alla",IF('Modifierad plan 1.0'!Z9 &lt;&gt; 0,'Modifierad plan 1.0'!Z9/6,""),IF(LEN('Modifierad plan 1.0'!$H9)&lt;&gt;LEN(SUBSTITUTE('Modifierad plan 1.0'!$H9,$AE$1,"")),IF('Modifierad plan 1.0'!Z9 &lt;&gt; 0,'Modifierad plan 1.0'!Z9/(LEN('Modifierad plan 1.0'!$H9)-LEN(SUBSTITUTE('Modifierad plan 1.0'!$H9,",",""))+1),""),""))</f>
        <v/>
      </c>
      <c r="Y9" s="6" t="str">
        <f>IF('Modifierad plan 1.0'!$H9="Alla",IF('Modifierad plan 1.0'!AA9 &lt;&gt; 0,'Modifierad plan 1.0'!AA9/6,""),IF(LEN('Modifierad plan 1.0'!$H9)&lt;&gt;LEN(SUBSTITUTE('Modifierad plan 1.0'!$H9,$AE$1,"")),IF('Modifierad plan 1.0'!AA9 &lt;&gt; 0,'Modifierad plan 1.0'!AA9/(LEN('Modifierad plan 1.0'!$H9)-LEN(SUBSTITUTE('Modifierad plan 1.0'!$H9,",",""))+1),""),""))</f>
        <v/>
      </c>
      <c r="Z9" s="6" t="str">
        <f>IF('Modifierad plan 1.0'!$H9="Alla",IF('Modifierad plan 1.0'!AB9 &lt;&gt; 0,'Modifierad plan 1.0'!AB9/6,""),IF(LEN('Modifierad plan 1.0'!$H9)&lt;&gt;LEN(SUBSTITUTE('Modifierad plan 1.0'!$H9,$AE$1,"")),IF('Modifierad plan 1.0'!AB9 &lt;&gt; 0,'Modifierad plan 1.0'!AB9/(LEN('Modifierad plan 1.0'!$H9)-LEN(SUBSTITUTE('Modifierad plan 1.0'!$H9,",",""))+1),""),""))</f>
        <v/>
      </c>
      <c r="AA9" s="6" t="str">
        <f>IF('Modifierad plan 1.0'!$H9="Alla",IF('Modifierad plan 1.0'!AC9 &lt;&gt; 0,'Modifierad plan 1.0'!AC9/6,""),IF(LEN('Modifierad plan 1.0'!$H9)&lt;&gt;LEN(SUBSTITUTE('Modifierad plan 1.0'!$H9,$AE$1,"")),IF('Modifierad plan 1.0'!AC9 &lt;&gt; 0,'Modifierad plan 1.0'!AC9/(LEN('Modifierad plan 1.0'!$H9)-LEN(SUBSTITUTE('Modifierad plan 1.0'!$H9,",",""))+1),""),""))</f>
        <v/>
      </c>
      <c r="AB9" s="6" t="str">
        <f>IF('Modifierad plan 1.0'!$H9="Alla",IF('Modifierad plan 1.0'!AD9 &lt;&gt; 0,'Modifierad plan 1.0'!AD9/6,""),IF(LEN('Modifierad plan 1.0'!$H9)&lt;&gt;LEN(SUBSTITUTE('Modifierad plan 1.0'!$H9,$AE$1,"")),IF('Modifierad plan 1.0'!AD9 &lt;&gt; 0,'Modifierad plan 1.0'!AD9/(LEN('Modifierad plan 1.0'!$H9)-LEN(SUBSTITUTE('Modifierad plan 1.0'!$H9,",",""))+1),""),""))</f>
        <v/>
      </c>
      <c r="AC9" s="6" t="str">
        <f>IF('Modifierad plan 1.0'!$H9="Alla",IF('Modifierad plan 1.0'!AE9 &lt;&gt; 0,'Modifierad plan 1.0'!AE9/6,""),IF(LEN('Modifierad plan 1.0'!$H9)&lt;&gt;LEN(SUBSTITUTE('Modifierad plan 1.0'!$H9,$AE$1,"")),IF('Modifierad plan 1.0'!AE9 &lt;&gt; 0,'Modifierad plan 1.0'!AE9/(LEN('Modifierad plan 1.0'!$H9)-LEN(SUBSTITUTE('Modifierad plan 1.0'!$H9,",",""))+1),""),""))</f>
        <v/>
      </c>
      <c r="AD9" s="52">
        <f t="shared" si="0"/>
        <v>16.666666666666664</v>
      </c>
    </row>
    <row r="10" spans="1:31" ht="12.75" customHeight="1" thickBot="1" x14ac:dyDescent="0.2">
      <c r="A10" s="41">
        <v>3</v>
      </c>
      <c r="B10" s="178" t="s">
        <v>88</v>
      </c>
      <c r="C10" s="179"/>
      <c r="D10" s="179"/>
      <c r="E10" s="179"/>
      <c r="F10" s="180"/>
      <c r="G10" s="6" t="str">
        <f>IF('Modifierad plan 1.0'!$H10="Alla",IF('Modifierad plan 1.0'!I10 &lt;&gt; 0,'Modifierad plan 1.0'!I10/6,""),IF(LEN('Modifierad plan 1.0'!$H10)&lt;&gt;LEN(SUBSTITUTE('Modifierad plan 1.0'!$H10,$AE$1,"")),IF('Modifierad plan 1.0'!I10 &lt;&gt; 0,'Modifierad plan 1.0'!I10/(LEN('Modifierad plan 1.0'!$H10)-LEN(SUBSTITUTE('Modifierad plan 1.0'!$H10,",",""))+1),""),""))</f>
        <v/>
      </c>
      <c r="H10" s="6" t="str">
        <f>IF('Modifierad plan 1.0'!$H10="Alla",IF('Modifierad plan 1.0'!J10 &lt;&gt; 0,'Modifierad plan 1.0'!J10/6,""),IF(LEN('Modifierad plan 1.0'!$H10)&lt;&gt;LEN(SUBSTITUTE('Modifierad plan 1.0'!$H10,$AE$1,"")),IF('Modifierad plan 1.0'!J10 &lt;&gt; 0,'Modifierad plan 1.0'!J10/(LEN('Modifierad plan 1.0'!$H10)-LEN(SUBSTITUTE('Modifierad plan 1.0'!$H10,",",""))+1),""),""))</f>
        <v/>
      </c>
      <c r="I10" s="6" t="str">
        <f>IF('Modifierad plan 1.0'!$H10="Alla",IF('Modifierad plan 1.0'!K10 &lt;&gt; 0,'Modifierad plan 1.0'!K10/6,""),IF(LEN('Modifierad plan 1.0'!$H10)&lt;&gt;LEN(SUBSTITUTE('Modifierad plan 1.0'!$H10,$AE$1,"")),IF('Modifierad plan 1.0'!K10 &lt;&gt; 0,'Modifierad plan 1.0'!K10/(LEN('Modifierad plan 1.0'!$H10)-LEN(SUBSTITUTE('Modifierad plan 1.0'!$H10,",",""))+1),""),""))</f>
        <v/>
      </c>
      <c r="J10" s="6" t="str">
        <f>IF('Modifierad plan 1.0'!$H10="Alla",IF('Modifierad plan 1.0'!L10 &lt;&gt; 0,'Modifierad plan 1.0'!L10/6,""),IF(LEN('Modifierad plan 1.0'!$H10)&lt;&gt;LEN(SUBSTITUTE('Modifierad plan 1.0'!$H10,$AE$1,"")),IF('Modifierad plan 1.0'!L10 &lt;&gt; 0,'Modifierad plan 1.0'!L10/(LEN('Modifierad plan 1.0'!$H10)-LEN(SUBSTITUTE('Modifierad plan 1.0'!$H10,",",""))+1),""),""))</f>
        <v/>
      </c>
      <c r="K10" s="6" t="str">
        <f>IF('Modifierad plan 1.0'!$H10="Alla",IF('Modifierad plan 1.0'!M10 &lt;&gt; 0,'Modifierad plan 1.0'!M10/6,""),IF(LEN('Modifierad plan 1.0'!$H10)&lt;&gt;LEN(SUBSTITUTE('Modifierad plan 1.0'!$H10,$AE$1,"")),IF('Modifierad plan 1.0'!M10 &lt;&gt; 0,'Modifierad plan 1.0'!M10/(LEN('Modifierad plan 1.0'!$H10)-LEN(SUBSTITUTE('Modifierad plan 1.0'!$H10,",",""))+1),""),""))</f>
        <v/>
      </c>
      <c r="L10" s="6" t="str">
        <f>IF('Modifierad plan 1.0'!$H10="Alla",IF('Modifierad plan 1.0'!N10 &lt;&gt; 0,'Modifierad plan 1.0'!N10/6,""),IF(LEN('Modifierad plan 1.0'!$H10)&lt;&gt;LEN(SUBSTITUTE('Modifierad plan 1.0'!$H10,$AE$1,"")),IF('Modifierad plan 1.0'!N10 &lt;&gt; 0,'Modifierad plan 1.0'!N10/(LEN('Modifierad plan 1.0'!$H10)-LEN(SUBSTITUTE('Modifierad plan 1.0'!$H10,",",""))+1),""),""))</f>
        <v/>
      </c>
      <c r="M10" s="6" t="str">
        <f>IF('Modifierad plan 1.0'!$H10="Alla",IF('Modifierad plan 1.0'!O10 &lt;&gt; 0,'Modifierad plan 1.0'!O10/6,""),IF(LEN('Modifierad plan 1.0'!$H10)&lt;&gt;LEN(SUBSTITUTE('Modifierad plan 1.0'!$H10,$AE$1,"")),IF('Modifierad plan 1.0'!O10 &lt;&gt; 0,'Modifierad plan 1.0'!O10/(LEN('Modifierad plan 1.0'!$H10)-LEN(SUBSTITUTE('Modifierad plan 1.0'!$H10,",",""))+1),""),""))</f>
        <v/>
      </c>
      <c r="N10" s="6" t="str">
        <f>IF('Modifierad plan 1.0'!$H10="Alla",IF('Modifierad plan 1.0'!P10 &lt;&gt; 0,'Modifierad plan 1.0'!P10/6,""),IF(LEN('Modifierad plan 1.0'!$H10)&lt;&gt;LEN(SUBSTITUTE('Modifierad plan 1.0'!$H10,$AE$1,"")),IF('Modifierad plan 1.0'!P10 &lt;&gt; 0,'Modifierad plan 1.0'!P10/(LEN('Modifierad plan 1.0'!$H10)-LEN(SUBSTITUTE('Modifierad plan 1.0'!$H10,",",""))+1),""),""))</f>
        <v/>
      </c>
      <c r="O10" s="6" t="str">
        <f>IF('Modifierad plan 1.0'!$H10="Alla",IF('Modifierad plan 1.0'!Q10 &lt;&gt; 0,'Modifierad plan 1.0'!Q10/6,""),IF(LEN('Modifierad plan 1.0'!$H10)&lt;&gt;LEN(SUBSTITUTE('Modifierad plan 1.0'!$H10,$AE$1,"")),IF('Modifierad plan 1.0'!Q10 &lt;&gt; 0,'Modifierad plan 1.0'!Q10/(LEN('Modifierad plan 1.0'!$H10)-LEN(SUBSTITUTE('Modifierad plan 1.0'!$H10,",",""))+1),""),""))</f>
        <v/>
      </c>
      <c r="P10" s="6" t="str">
        <f>IF('Modifierad plan 1.0'!$H10="Alla",IF('Modifierad plan 1.0'!R10 &lt;&gt; 0,'Modifierad plan 1.0'!R10/6,""),IF(LEN('Modifierad plan 1.0'!$H10)&lt;&gt;LEN(SUBSTITUTE('Modifierad plan 1.0'!$H10,$AE$1,"")),IF('Modifierad plan 1.0'!R10 &lt;&gt; 0,'Modifierad plan 1.0'!R10/(LEN('Modifierad plan 1.0'!$H10)-LEN(SUBSTITUTE('Modifierad plan 1.0'!$H10,",",""))+1),""),""))</f>
        <v/>
      </c>
      <c r="Q10" s="6" t="str">
        <f>IF('Modifierad plan 1.0'!$H10="Alla",IF('Modifierad plan 1.0'!S10 &lt;&gt; 0,'Modifierad plan 1.0'!S10/6,""),IF(LEN('Modifierad plan 1.0'!$H10)&lt;&gt;LEN(SUBSTITUTE('Modifierad plan 1.0'!$H10,$AE$1,"")),IF('Modifierad plan 1.0'!S10 &lt;&gt; 0,'Modifierad plan 1.0'!S10/(LEN('Modifierad plan 1.0'!$H10)-LEN(SUBSTITUTE('Modifierad plan 1.0'!$H10,",",""))+1),""),""))</f>
        <v/>
      </c>
      <c r="R10" s="6" t="str">
        <f>IF('Modifierad plan 1.0'!$H10="Alla",IF('Modifierad plan 1.0'!T10 &lt;&gt; 0,'Modifierad plan 1.0'!T10/6,""),IF(LEN('Modifierad plan 1.0'!$H10)&lt;&gt;LEN(SUBSTITUTE('Modifierad plan 1.0'!$H10,$AE$1,"")),IF('Modifierad plan 1.0'!T10 &lt;&gt; 0,'Modifierad plan 1.0'!T10/(LEN('Modifierad plan 1.0'!$H10)-LEN(SUBSTITUTE('Modifierad plan 1.0'!$H10,",",""))+1),""),""))</f>
        <v/>
      </c>
      <c r="S10" s="6" t="str">
        <f>IF('Modifierad plan 1.0'!$H10="Alla",IF('Modifierad plan 1.0'!U10 &lt;&gt; 0,'Modifierad plan 1.0'!U10/6,""),IF(LEN('Modifierad plan 1.0'!$H10)&lt;&gt;LEN(SUBSTITUTE('Modifierad plan 1.0'!$H10,$AE$1,"")),IF('Modifierad plan 1.0'!U10 &lt;&gt; 0,'Modifierad plan 1.0'!U10/(LEN('Modifierad plan 1.0'!$H10)-LEN(SUBSTITUTE('Modifierad plan 1.0'!$H10,",",""))+1),""),""))</f>
        <v/>
      </c>
      <c r="T10" s="6" t="str">
        <f>IF('Modifierad plan 1.0'!$H10="Alla",IF('Modifierad plan 1.0'!V10 &lt;&gt; 0,'Modifierad plan 1.0'!V10/6,""),IF(LEN('Modifierad plan 1.0'!$H10)&lt;&gt;LEN(SUBSTITUTE('Modifierad plan 1.0'!$H10,$AE$1,"")),IF('Modifierad plan 1.0'!V10 &lt;&gt; 0,'Modifierad plan 1.0'!V10/(LEN('Modifierad plan 1.0'!$H10)-LEN(SUBSTITUTE('Modifierad plan 1.0'!$H10,",",""))+1),""),""))</f>
        <v/>
      </c>
      <c r="U10" s="6" t="str">
        <f>IF('Modifierad plan 1.0'!$H10="Alla",IF('Modifierad plan 1.0'!W10 &lt;&gt; 0,'Modifierad plan 1.0'!W10/6,""),IF(LEN('Modifierad plan 1.0'!$H10)&lt;&gt;LEN(SUBSTITUTE('Modifierad plan 1.0'!$H10,$AE$1,"")),IF('Modifierad plan 1.0'!W10 &lt;&gt; 0,'Modifierad plan 1.0'!W10/(LEN('Modifierad plan 1.0'!$H10)-LEN(SUBSTITUTE('Modifierad plan 1.0'!$H10,",",""))+1),""),""))</f>
        <v/>
      </c>
      <c r="V10" s="6" t="str">
        <f>IF('Modifierad plan 1.0'!$H10="Alla",IF('Modifierad plan 1.0'!X10 &lt;&gt; 0,'Modifierad plan 1.0'!X10/6,""),IF(LEN('Modifierad plan 1.0'!$H10)&lt;&gt;LEN(SUBSTITUTE('Modifierad plan 1.0'!$H10,$AE$1,"")),IF('Modifierad plan 1.0'!X10 &lt;&gt; 0,'Modifierad plan 1.0'!X10/(LEN('Modifierad plan 1.0'!$H10)-LEN(SUBSTITUTE('Modifierad plan 1.0'!$H10,",",""))+1),""),""))</f>
        <v/>
      </c>
      <c r="W10" s="6" t="str">
        <f>IF('Modifierad plan 1.0'!$H10="Alla",IF('Modifierad plan 1.0'!Y10 &lt;&gt; 0,'Modifierad plan 1.0'!Y10/6,""),IF(LEN('Modifierad plan 1.0'!$H10)&lt;&gt;LEN(SUBSTITUTE('Modifierad plan 1.0'!$H10,$AE$1,"")),IF('Modifierad plan 1.0'!Y10 &lt;&gt; 0,'Modifierad plan 1.0'!Y10/(LEN('Modifierad plan 1.0'!$H10)-LEN(SUBSTITUTE('Modifierad plan 1.0'!$H10,",",""))+1),""),""))</f>
        <v/>
      </c>
      <c r="X10" s="6" t="str">
        <f>IF('Modifierad plan 1.0'!$H10="Alla",IF('Modifierad plan 1.0'!Z10 &lt;&gt; 0,'Modifierad plan 1.0'!Z10/6,""),IF(LEN('Modifierad plan 1.0'!$H10)&lt;&gt;LEN(SUBSTITUTE('Modifierad plan 1.0'!$H10,$AE$1,"")),IF('Modifierad plan 1.0'!Z10 &lt;&gt; 0,'Modifierad plan 1.0'!Z10/(LEN('Modifierad plan 1.0'!$H10)-LEN(SUBSTITUTE('Modifierad plan 1.0'!$H10,",",""))+1),""),""))</f>
        <v/>
      </c>
      <c r="Y10" s="6" t="str">
        <f>IF('Modifierad plan 1.0'!$H10="Alla",IF('Modifierad plan 1.0'!AA10 &lt;&gt; 0,'Modifierad plan 1.0'!AA10/6,""),IF(LEN('Modifierad plan 1.0'!$H10)&lt;&gt;LEN(SUBSTITUTE('Modifierad plan 1.0'!$H10,$AE$1,"")),IF('Modifierad plan 1.0'!AA10 &lt;&gt; 0,'Modifierad plan 1.0'!AA10/(LEN('Modifierad plan 1.0'!$H10)-LEN(SUBSTITUTE('Modifierad plan 1.0'!$H10,",",""))+1),""),""))</f>
        <v/>
      </c>
      <c r="Z10" s="6" t="str">
        <f>IF('Modifierad plan 1.0'!$H10="Alla",IF('Modifierad plan 1.0'!AB10 &lt;&gt; 0,'Modifierad plan 1.0'!AB10/6,""),IF(LEN('Modifierad plan 1.0'!$H10)&lt;&gt;LEN(SUBSTITUTE('Modifierad plan 1.0'!$H10,$AE$1,"")),IF('Modifierad plan 1.0'!AB10 &lt;&gt; 0,'Modifierad plan 1.0'!AB10/(LEN('Modifierad plan 1.0'!$H10)-LEN(SUBSTITUTE('Modifierad plan 1.0'!$H10,",",""))+1),""),""))</f>
        <v/>
      </c>
      <c r="AA10" s="6" t="str">
        <f>IF('Modifierad plan 1.0'!$H10="Alla",IF('Modifierad plan 1.0'!AC10 &lt;&gt; 0,'Modifierad plan 1.0'!AC10/6,""),IF(LEN('Modifierad plan 1.0'!$H10)&lt;&gt;LEN(SUBSTITUTE('Modifierad plan 1.0'!$H10,$AE$1,"")),IF('Modifierad plan 1.0'!AC10 &lt;&gt; 0,'Modifierad plan 1.0'!AC10/(LEN('Modifierad plan 1.0'!$H10)-LEN(SUBSTITUTE('Modifierad plan 1.0'!$H10,",",""))+1),""),""))</f>
        <v/>
      </c>
      <c r="AB10" s="6" t="str">
        <f>IF('Modifierad plan 1.0'!$H10="Alla",IF('Modifierad plan 1.0'!AD10 &lt;&gt; 0,'Modifierad plan 1.0'!AD10/6,""),IF(LEN('Modifierad plan 1.0'!$H10)&lt;&gt;LEN(SUBSTITUTE('Modifierad plan 1.0'!$H10,$AE$1,"")),IF('Modifierad plan 1.0'!AD10 &lt;&gt; 0,'Modifierad plan 1.0'!AD10/(LEN('Modifierad plan 1.0'!$H10)-LEN(SUBSTITUTE('Modifierad plan 1.0'!$H10,",",""))+1),""),""))</f>
        <v/>
      </c>
      <c r="AC10" s="6" t="str">
        <f>IF('Modifierad plan 1.0'!$H10="Alla",IF('Modifierad plan 1.0'!AE10 &lt;&gt; 0,'Modifierad plan 1.0'!AE10/6,""),IF(LEN('Modifierad plan 1.0'!$H10)&lt;&gt;LEN(SUBSTITUTE('Modifierad plan 1.0'!$H10,$AE$1,"")),IF('Modifierad plan 1.0'!AE10 &lt;&gt; 0,'Modifierad plan 1.0'!AE10/(LEN('Modifierad plan 1.0'!$H10)-LEN(SUBSTITUTE('Modifierad plan 1.0'!$H10,",",""))+1),""),""))</f>
        <v/>
      </c>
      <c r="AD10" s="52">
        <f t="shared" si="0"/>
        <v>0</v>
      </c>
    </row>
    <row r="11" spans="1:31" ht="12.75" customHeight="1" thickBot="1" x14ac:dyDescent="0.2">
      <c r="A11" s="41">
        <v>4</v>
      </c>
      <c r="B11" s="178" t="s">
        <v>96</v>
      </c>
      <c r="C11" s="179"/>
      <c r="D11" s="179"/>
      <c r="E11" s="179"/>
      <c r="F11" s="180"/>
      <c r="G11" s="6" t="str">
        <f>IF('Modifierad plan 1.0'!$H11="Alla",IF('Modifierad plan 1.0'!I11 &lt;&gt; 0,'Modifierad plan 1.0'!I11/6,""),IF(LEN('Modifierad plan 1.0'!$H11)&lt;&gt;LEN(SUBSTITUTE('Modifierad plan 1.0'!$H11,$AE$1,"")),IF('Modifierad plan 1.0'!I11 &lt;&gt; 0,'Modifierad plan 1.0'!I11/(LEN('Modifierad plan 1.0'!$H11)-LEN(SUBSTITUTE('Modifierad plan 1.0'!$H11,",",""))+1),""),""))</f>
        <v/>
      </c>
      <c r="H11" s="6" t="str">
        <f>IF('Modifierad plan 1.0'!$H11="Alla",IF('Modifierad plan 1.0'!J11 &lt;&gt; 0,'Modifierad plan 1.0'!J11/6,""),IF(LEN('Modifierad plan 1.0'!$H11)&lt;&gt;LEN(SUBSTITUTE('Modifierad plan 1.0'!$H11,$AE$1,"")),IF('Modifierad plan 1.0'!J11 &lt;&gt; 0,'Modifierad plan 1.0'!J11/(LEN('Modifierad plan 1.0'!$H11)-LEN(SUBSTITUTE('Modifierad plan 1.0'!$H11,",",""))+1),""),""))</f>
        <v/>
      </c>
      <c r="I11" s="6" t="str">
        <f>IF('Modifierad plan 1.0'!$H11="Alla",IF('Modifierad plan 1.0'!K11 &lt;&gt; 0,'Modifierad plan 1.0'!K11/6,""),IF(LEN('Modifierad plan 1.0'!$H11)&lt;&gt;LEN(SUBSTITUTE('Modifierad plan 1.0'!$H11,$AE$1,"")),IF('Modifierad plan 1.0'!K11 &lt;&gt; 0,'Modifierad plan 1.0'!K11/(LEN('Modifierad plan 1.0'!$H11)-LEN(SUBSTITUTE('Modifierad plan 1.0'!$H11,",",""))+1),""),""))</f>
        <v/>
      </c>
      <c r="J11" s="6" t="str">
        <f>IF('Modifierad plan 1.0'!$H11="Alla",IF('Modifierad plan 1.0'!L11 &lt;&gt; 0,'Modifierad plan 1.0'!L11/6,""),IF(LEN('Modifierad plan 1.0'!$H11)&lt;&gt;LEN(SUBSTITUTE('Modifierad plan 1.0'!$H11,$AE$1,"")),IF('Modifierad plan 1.0'!L11 &lt;&gt; 0,'Modifierad plan 1.0'!L11/(LEN('Modifierad plan 1.0'!$H11)-LEN(SUBSTITUTE('Modifierad plan 1.0'!$H11,",",""))+1),""),""))</f>
        <v/>
      </c>
      <c r="K11" s="6">
        <f>IF('Modifierad plan 1.0'!$H11="Alla",IF('Modifierad plan 1.0'!M11 &lt;&gt; 0,'Modifierad plan 1.0'!M11/6,""),IF(LEN('Modifierad plan 1.0'!$H11)&lt;&gt;LEN(SUBSTITUTE('Modifierad plan 1.0'!$H11,$AE$1,"")),IF('Modifierad plan 1.0'!M11 &lt;&gt; 0,'Modifierad plan 1.0'!M11/(LEN('Modifierad plan 1.0'!$H11)-LEN(SUBSTITUTE('Modifierad plan 1.0'!$H11,",",""))+1),""),""))</f>
        <v>10</v>
      </c>
      <c r="L11" s="6">
        <f>IF('Modifierad plan 1.0'!$H11="Alla",IF('Modifierad plan 1.0'!N11 &lt;&gt; 0,'Modifierad plan 1.0'!N11/6,""),IF(LEN('Modifierad plan 1.0'!$H11)&lt;&gt;LEN(SUBSTITUTE('Modifierad plan 1.0'!$H11,$AE$1,"")),IF('Modifierad plan 1.0'!N11 &lt;&gt; 0,'Modifierad plan 1.0'!N11/(LEN('Modifierad plan 1.0'!$H11)-LEN(SUBSTITUTE('Modifierad plan 1.0'!$H11,",",""))+1),""),""))</f>
        <v>12.5</v>
      </c>
      <c r="M11" s="6">
        <f>IF('Modifierad plan 1.0'!$H11="Alla",IF('Modifierad plan 1.0'!O11 &lt;&gt; 0,'Modifierad plan 1.0'!O11/6,""),IF(LEN('Modifierad plan 1.0'!$H11)&lt;&gt;LEN(SUBSTITUTE('Modifierad plan 1.0'!$H11,$AE$1,"")),IF('Modifierad plan 1.0'!O11 &lt;&gt; 0,'Modifierad plan 1.0'!O11/(LEN('Modifierad plan 1.0'!$H11)-LEN(SUBSTITUTE('Modifierad plan 1.0'!$H11,",",""))+1),""),""))</f>
        <v>15</v>
      </c>
      <c r="N11" s="6">
        <f>IF('Modifierad plan 1.0'!$H11="Alla",IF('Modifierad plan 1.0'!P11 &lt;&gt; 0,'Modifierad plan 1.0'!P11/6,""),IF(LEN('Modifierad plan 1.0'!$H11)&lt;&gt;LEN(SUBSTITUTE('Modifierad plan 1.0'!$H11,$AE$1,"")),IF('Modifierad plan 1.0'!P11 &lt;&gt; 0,'Modifierad plan 1.0'!P11/(LEN('Modifierad plan 1.0'!$H11)-LEN(SUBSTITUTE('Modifierad plan 1.0'!$H11,",",""))+1),""),""))</f>
        <v>12.5</v>
      </c>
      <c r="O11" s="6" t="str">
        <f>IF('Modifierad plan 1.0'!$H11="Alla",IF('Modifierad plan 1.0'!Q11 &lt;&gt; 0,'Modifierad plan 1.0'!Q11/6,""),IF(LEN('Modifierad plan 1.0'!$H11)&lt;&gt;LEN(SUBSTITUTE('Modifierad plan 1.0'!$H11,$AE$1,"")),IF('Modifierad plan 1.0'!Q11 &lt;&gt; 0,'Modifierad plan 1.0'!Q11/(LEN('Modifierad plan 1.0'!$H11)-LEN(SUBSTITUTE('Modifierad plan 1.0'!$H11,",",""))+1),""),""))</f>
        <v/>
      </c>
      <c r="P11" s="6" t="str">
        <f>IF('Modifierad plan 1.0'!$H11="Alla",IF('Modifierad plan 1.0'!R11 &lt;&gt; 0,'Modifierad plan 1.0'!R11/6,""),IF(LEN('Modifierad plan 1.0'!$H11)&lt;&gt;LEN(SUBSTITUTE('Modifierad plan 1.0'!$H11,$AE$1,"")),IF('Modifierad plan 1.0'!R11 &lt;&gt; 0,'Modifierad plan 1.0'!R11/(LEN('Modifierad plan 1.0'!$H11)-LEN(SUBSTITUTE('Modifierad plan 1.0'!$H11,",",""))+1),""),""))</f>
        <v/>
      </c>
      <c r="Q11" s="6" t="str">
        <f>IF('Modifierad plan 1.0'!$H11="Alla",IF('Modifierad plan 1.0'!S11 &lt;&gt; 0,'Modifierad plan 1.0'!S11/6,""),IF(LEN('Modifierad plan 1.0'!$H11)&lt;&gt;LEN(SUBSTITUTE('Modifierad plan 1.0'!$H11,$AE$1,"")),IF('Modifierad plan 1.0'!S11 &lt;&gt; 0,'Modifierad plan 1.0'!S11/(LEN('Modifierad plan 1.0'!$H11)-LEN(SUBSTITUTE('Modifierad plan 1.0'!$H11,",",""))+1),""),""))</f>
        <v/>
      </c>
      <c r="R11" s="6" t="str">
        <f>IF('Modifierad plan 1.0'!$H11="Alla",IF('Modifierad plan 1.0'!T11 &lt;&gt; 0,'Modifierad plan 1.0'!T11/6,""),IF(LEN('Modifierad plan 1.0'!$H11)&lt;&gt;LEN(SUBSTITUTE('Modifierad plan 1.0'!$H11,$AE$1,"")),IF('Modifierad plan 1.0'!T11 &lt;&gt; 0,'Modifierad plan 1.0'!T11/(LEN('Modifierad plan 1.0'!$H11)-LEN(SUBSTITUTE('Modifierad plan 1.0'!$H11,",",""))+1),""),""))</f>
        <v/>
      </c>
      <c r="S11" s="6" t="str">
        <f>IF('Modifierad plan 1.0'!$H11="Alla",IF('Modifierad plan 1.0'!U11 &lt;&gt; 0,'Modifierad plan 1.0'!U11/6,""),IF(LEN('Modifierad plan 1.0'!$H11)&lt;&gt;LEN(SUBSTITUTE('Modifierad plan 1.0'!$H11,$AE$1,"")),IF('Modifierad plan 1.0'!U11 &lt;&gt; 0,'Modifierad plan 1.0'!U11/(LEN('Modifierad plan 1.0'!$H11)-LEN(SUBSTITUTE('Modifierad plan 1.0'!$H11,",",""))+1),""),""))</f>
        <v/>
      </c>
      <c r="T11" s="6" t="str">
        <f>IF('Modifierad plan 1.0'!$H11="Alla",IF('Modifierad plan 1.0'!V11 &lt;&gt; 0,'Modifierad plan 1.0'!V11/6,""),IF(LEN('Modifierad plan 1.0'!$H11)&lt;&gt;LEN(SUBSTITUTE('Modifierad plan 1.0'!$H11,$AE$1,"")),IF('Modifierad plan 1.0'!V11 &lt;&gt; 0,'Modifierad plan 1.0'!V11/(LEN('Modifierad plan 1.0'!$H11)-LEN(SUBSTITUTE('Modifierad plan 1.0'!$H11,",",""))+1),""),""))</f>
        <v/>
      </c>
      <c r="U11" s="6" t="str">
        <f>IF('Modifierad plan 1.0'!$H11="Alla",IF('Modifierad plan 1.0'!W11 &lt;&gt; 0,'Modifierad plan 1.0'!W11/6,""),IF(LEN('Modifierad plan 1.0'!$H11)&lt;&gt;LEN(SUBSTITUTE('Modifierad plan 1.0'!$H11,$AE$1,"")),IF('Modifierad plan 1.0'!W11 &lt;&gt; 0,'Modifierad plan 1.0'!W11/(LEN('Modifierad plan 1.0'!$H11)-LEN(SUBSTITUTE('Modifierad plan 1.0'!$H11,",",""))+1),""),""))</f>
        <v/>
      </c>
      <c r="V11" s="6" t="str">
        <f>IF('Modifierad plan 1.0'!$H11="Alla",IF('Modifierad plan 1.0'!X11 &lt;&gt; 0,'Modifierad plan 1.0'!X11/6,""),IF(LEN('Modifierad plan 1.0'!$H11)&lt;&gt;LEN(SUBSTITUTE('Modifierad plan 1.0'!$H11,$AE$1,"")),IF('Modifierad plan 1.0'!X11 &lt;&gt; 0,'Modifierad plan 1.0'!X11/(LEN('Modifierad plan 1.0'!$H11)-LEN(SUBSTITUTE('Modifierad plan 1.0'!$H11,",",""))+1),""),""))</f>
        <v/>
      </c>
      <c r="W11" s="6" t="str">
        <f>IF('Modifierad plan 1.0'!$H11="Alla",IF('Modifierad plan 1.0'!Y11 &lt;&gt; 0,'Modifierad plan 1.0'!Y11/6,""),IF(LEN('Modifierad plan 1.0'!$H11)&lt;&gt;LEN(SUBSTITUTE('Modifierad plan 1.0'!$H11,$AE$1,"")),IF('Modifierad plan 1.0'!Y11 &lt;&gt; 0,'Modifierad plan 1.0'!Y11/(LEN('Modifierad plan 1.0'!$H11)-LEN(SUBSTITUTE('Modifierad plan 1.0'!$H11,",",""))+1),""),""))</f>
        <v/>
      </c>
      <c r="X11" s="6" t="str">
        <f>IF('Modifierad plan 1.0'!$H11="Alla",IF('Modifierad plan 1.0'!Z11 &lt;&gt; 0,'Modifierad plan 1.0'!Z11/6,""),IF(LEN('Modifierad plan 1.0'!$H11)&lt;&gt;LEN(SUBSTITUTE('Modifierad plan 1.0'!$H11,$AE$1,"")),IF('Modifierad plan 1.0'!Z11 &lt;&gt; 0,'Modifierad plan 1.0'!Z11/(LEN('Modifierad plan 1.0'!$H11)-LEN(SUBSTITUTE('Modifierad plan 1.0'!$H11,",",""))+1),""),""))</f>
        <v/>
      </c>
      <c r="Y11" s="6" t="str">
        <f>IF('Modifierad plan 1.0'!$H11="Alla",IF('Modifierad plan 1.0'!AA11 &lt;&gt; 0,'Modifierad plan 1.0'!AA11/6,""),IF(LEN('Modifierad plan 1.0'!$H11)&lt;&gt;LEN(SUBSTITUTE('Modifierad plan 1.0'!$H11,$AE$1,"")),IF('Modifierad plan 1.0'!AA11 &lt;&gt; 0,'Modifierad plan 1.0'!AA11/(LEN('Modifierad plan 1.0'!$H11)-LEN(SUBSTITUTE('Modifierad plan 1.0'!$H11,",",""))+1),""),""))</f>
        <v/>
      </c>
      <c r="Z11" s="6" t="str">
        <f>IF('Modifierad plan 1.0'!$H11="Alla",IF('Modifierad plan 1.0'!AB11 &lt;&gt; 0,'Modifierad plan 1.0'!AB11/6,""),IF(LEN('Modifierad plan 1.0'!$H11)&lt;&gt;LEN(SUBSTITUTE('Modifierad plan 1.0'!$H11,$AE$1,"")),IF('Modifierad plan 1.0'!AB11 &lt;&gt; 0,'Modifierad plan 1.0'!AB11/(LEN('Modifierad plan 1.0'!$H11)-LEN(SUBSTITUTE('Modifierad plan 1.0'!$H11,",",""))+1),""),""))</f>
        <v/>
      </c>
      <c r="AA11" s="6" t="str">
        <f>IF('Modifierad plan 1.0'!$H11="Alla",IF('Modifierad plan 1.0'!AC11 &lt;&gt; 0,'Modifierad plan 1.0'!AC11/6,""),IF(LEN('Modifierad plan 1.0'!$H11)&lt;&gt;LEN(SUBSTITUTE('Modifierad plan 1.0'!$H11,$AE$1,"")),IF('Modifierad plan 1.0'!AC11 &lt;&gt; 0,'Modifierad plan 1.0'!AC11/(LEN('Modifierad plan 1.0'!$H11)-LEN(SUBSTITUTE('Modifierad plan 1.0'!$H11,",",""))+1),""),""))</f>
        <v/>
      </c>
      <c r="AB11" s="6" t="str">
        <f>IF('Modifierad plan 1.0'!$H11="Alla",IF('Modifierad plan 1.0'!AD11 &lt;&gt; 0,'Modifierad plan 1.0'!AD11/6,""),IF(LEN('Modifierad plan 1.0'!$H11)&lt;&gt;LEN(SUBSTITUTE('Modifierad plan 1.0'!$H11,$AE$1,"")),IF('Modifierad plan 1.0'!AD11 &lt;&gt; 0,'Modifierad plan 1.0'!AD11/(LEN('Modifierad plan 1.0'!$H11)-LEN(SUBSTITUTE('Modifierad plan 1.0'!$H11,",",""))+1),""),""))</f>
        <v/>
      </c>
      <c r="AC11" s="6" t="str">
        <f>IF('Modifierad plan 1.0'!$H11="Alla",IF('Modifierad plan 1.0'!AE11 &lt;&gt; 0,'Modifierad plan 1.0'!AE11/6,""),IF(LEN('Modifierad plan 1.0'!$H11)&lt;&gt;LEN(SUBSTITUTE('Modifierad plan 1.0'!$H11,$AE$1,"")),IF('Modifierad plan 1.0'!AE11 &lt;&gt; 0,'Modifierad plan 1.0'!AE11/(LEN('Modifierad plan 1.0'!$H11)-LEN(SUBSTITUTE('Modifierad plan 1.0'!$H11,",",""))+1),""),""))</f>
        <v/>
      </c>
      <c r="AD11" s="52">
        <f t="shared" si="0"/>
        <v>50</v>
      </c>
    </row>
    <row r="12" spans="1:31" ht="12.75" customHeight="1" thickBot="1" x14ac:dyDescent="0.2">
      <c r="A12" s="41">
        <v>5</v>
      </c>
      <c r="B12" s="178" t="s">
        <v>89</v>
      </c>
      <c r="C12" s="179"/>
      <c r="D12" s="179"/>
      <c r="E12" s="179"/>
      <c r="F12" s="180"/>
      <c r="G12" s="6" t="str">
        <f>IF('Modifierad plan 1.0'!$H12="Alla",IF('Modifierad plan 1.0'!I12 &lt;&gt; 0,'Modifierad plan 1.0'!I12/6,""),IF(LEN('Modifierad plan 1.0'!$H12)&lt;&gt;LEN(SUBSTITUTE('Modifierad plan 1.0'!$H12,$AE$1,"")),IF('Modifierad plan 1.0'!I12 &lt;&gt; 0,'Modifierad plan 1.0'!I12/(LEN('Modifierad plan 1.0'!$H12)-LEN(SUBSTITUTE('Modifierad plan 1.0'!$H12,",",""))+1),""),""))</f>
        <v/>
      </c>
      <c r="H12" s="6" t="str">
        <f>IF('Modifierad plan 1.0'!$H12="Alla",IF('Modifierad plan 1.0'!J12 &lt;&gt; 0,'Modifierad plan 1.0'!J12/6,""),IF(LEN('Modifierad plan 1.0'!$H12)&lt;&gt;LEN(SUBSTITUTE('Modifierad plan 1.0'!$H12,$AE$1,"")),IF('Modifierad plan 1.0'!J12 &lt;&gt; 0,'Modifierad plan 1.0'!J12/(LEN('Modifierad plan 1.0'!$H12)-LEN(SUBSTITUTE('Modifierad plan 1.0'!$H12,",",""))+1),""),""))</f>
        <v/>
      </c>
      <c r="I12" s="6" t="str">
        <f>IF('Modifierad plan 1.0'!$H12="Alla",IF('Modifierad plan 1.0'!K12 &lt;&gt; 0,'Modifierad plan 1.0'!K12/6,""),IF(LEN('Modifierad plan 1.0'!$H12)&lt;&gt;LEN(SUBSTITUTE('Modifierad plan 1.0'!$H12,$AE$1,"")),IF('Modifierad plan 1.0'!K12 &lt;&gt; 0,'Modifierad plan 1.0'!K12/(LEN('Modifierad plan 1.0'!$H12)-LEN(SUBSTITUTE('Modifierad plan 1.0'!$H12,",",""))+1),""),""))</f>
        <v/>
      </c>
      <c r="J12" s="6" t="str">
        <f>IF('Modifierad plan 1.0'!$H12="Alla",IF('Modifierad plan 1.0'!L12 &lt;&gt; 0,'Modifierad plan 1.0'!L12/6,""),IF(LEN('Modifierad plan 1.0'!$H12)&lt;&gt;LEN(SUBSTITUTE('Modifierad plan 1.0'!$H12,$AE$1,"")),IF('Modifierad plan 1.0'!L12 &lt;&gt; 0,'Modifierad plan 1.0'!L12/(LEN('Modifierad plan 1.0'!$H12)-LEN(SUBSTITUTE('Modifierad plan 1.0'!$H12,",",""))+1),""),""))</f>
        <v/>
      </c>
      <c r="K12" s="6" t="str">
        <f>IF('Modifierad plan 1.0'!$H12="Alla",IF('Modifierad plan 1.0'!M12 &lt;&gt; 0,'Modifierad plan 1.0'!M12/6,""),IF(LEN('Modifierad plan 1.0'!$H12)&lt;&gt;LEN(SUBSTITUTE('Modifierad plan 1.0'!$H12,$AE$1,"")),IF('Modifierad plan 1.0'!M12 &lt;&gt; 0,'Modifierad plan 1.0'!M12/(LEN('Modifierad plan 1.0'!$H12)-LEN(SUBSTITUTE('Modifierad plan 1.0'!$H12,",",""))+1),""),""))</f>
        <v/>
      </c>
      <c r="L12" s="6" t="str">
        <f>IF('Modifierad plan 1.0'!$H12="Alla",IF('Modifierad plan 1.0'!N12 &lt;&gt; 0,'Modifierad plan 1.0'!N12/6,""),IF(LEN('Modifierad plan 1.0'!$H12)&lt;&gt;LEN(SUBSTITUTE('Modifierad plan 1.0'!$H12,$AE$1,"")),IF('Modifierad plan 1.0'!N12 &lt;&gt; 0,'Modifierad plan 1.0'!N12/(LEN('Modifierad plan 1.0'!$H12)-LEN(SUBSTITUTE('Modifierad plan 1.0'!$H12,",",""))+1),""),""))</f>
        <v/>
      </c>
      <c r="M12" s="6" t="str">
        <f>IF('Modifierad plan 1.0'!$H12="Alla",IF('Modifierad plan 1.0'!O12 &lt;&gt; 0,'Modifierad plan 1.0'!O12/6,""),IF(LEN('Modifierad plan 1.0'!$H12)&lt;&gt;LEN(SUBSTITUTE('Modifierad plan 1.0'!$H12,$AE$1,"")),IF('Modifierad plan 1.0'!O12 &lt;&gt; 0,'Modifierad plan 1.0'!O12/(LEN('Modifierad plan 1.0'!$H12)-LEN(SUBSTITUTE('Modifierad plan 1.0'!$H12,",",""))+1),""),""))</f>
        <v/>
      </c>
      <c r="N12" s="6" t="str">
        <f>IF('Modifierad plan 1.0'!$H12="Alla",IF('Modifierad plan 1.0'!P12 &lt;&gt; 0,'Modifierad plan 1.0'!P12/6,""),IF(LEN('Modifierad plan 1.0'!$H12)&lt;&gt;LEN(SUBSTITUTE('Modifierad plan 1.0'!$H12,$AE$1,"")),IF('Modifierad plan 1.0'!P12 &lt;&gt; 0,'Modifierad plan 1.0'!P12/(LEN('Modifierad plan 1.0'!$H12)-LEN(SUBSTITUTE('Modifierad plan 1.0'!$H12,",",""))+1),""),""))</f>
        <v/>
      </c>
      <c r="O12" s="6" t="str">
        <f>IF('Modifierad plan 1.0'!$H12="Alla",IF('Modifierad plan 1.0'!Q12 &lt;&gt; 0,'Modifierad plan 1.0'!Q12/6,""),IF(LEN('Modifierad plan 1.0'!$H12)&lt;&gt;LEN(SUBSTITUTE('Modifierad plan 1.0'!$H12,$AE$1,"")),IF('Modifierad plan 1.0'!Q12 &lt;&gt; 0,'Modifierad plan 1.0'!Q12/(LEN('Modifierad plan 1.0'!$H12)-LEN(SUBSTITUTE('Modifierad plan 1.0'!$H12,",",""))+1),""),""))</f>
        <v/>
      </c>
      <c r="P12" s="6" t="str">
        <f>IF('Modifierad plan 1.0'!$H12="Alla",IF('Modifierad plan 1.0'!R12 &lt;&gt; 0,'Modifierad plan 1.0'!R12/6,""),IF(LEN('Modifierad plan 1.0'!$H12)&lt;&gt;LEN(SUBSTITUTE('Modifierad plan 1.0'!$H12,$AE$1,"")),IF('Modifierad plan 1.0'!R12 &lt;&gt; 0,'Modifierad plan 1.0'!R12/(LEN('Modifierad plan 1.0'!$H12)-LEN(SUBSTITUTE('Modifierad plan 1.0'!$H12,",",""))+1),""),""))</f>
        <v/>
      </c>
      <c r="Q12" s="6" t="str">
        <f>IF('Modifierad plan 1.0'!$H12="Alla",IF('Modifierad plan 1.0'!S12 &lt;&gt; 0,'Modifierad plan 1.0'!S12/6,""),IF(LEN('Modifierad plan 1.0'!$H12)&lt;&gt;LEN(SUBSTITUTE('Modifierad plan 1.0'!$H12,$AE$1,"")),IF('Modifierad plan 1.0'!S12 &lt;&gt; 0,'Modifierad plan 1.0'!S12/(LEN('Modifierad plan 1.0'!$H12)-LEN(SUBSTITUTE('Modifierad plan 1.0'!$H12,",",""))+1),""),""))</f>
        <v/>
      </c>
      <c r="R12" s="6" t="str">
        <f>IF('Modifierad plan 1.0'!$H12="Alla",IF('Modifierad plan 1.0'!T12 &lt;&gt; 0,'Modifierad plan 1.0'!T12/6,""),IF(LEN('Modifierad plan 1.0'!$H12)&lt;&gt;LEN(SUBSTITUTE('Modifierad plan 1.0'!$H12,$AE$1,"")),IF('Modifierad plan 1.0'!T12 &lt;&gt; 0,'Modifierad plan 1.0'!T12/(LEN('Modifierad plan 1.0'!$H12)-LEN(SUBSTITUTE('Modifierad plan 1.0'!$H12,",",""))+1),""),""))</f>
        <v/>
      </c>
      <c r="S12" s="6" t="str">
        <f>IF('Modifierad plan 1.0'!$H12="Alla",IF('Modifierad plan 1.0'!U12 &lt;&gt; 0,'Modifierad plan 1.0'!U12/6,""),IF(LEN('Modifierad plan 1.0'!$H12)&lt;&gt;LEN(SUBSTITUTE('Modifierad plan 1.0'!$H12,$AE$1,"")),IF('Modifierad plan 1.0'!U12 &lt;&gt; 0,'Modifierad plan 1.0'!U12/(LEN('Modifierad plan 1.0'!$H12)-LEN(SUBSTITUTE('Modifierad plan 1.0'!$H12,",",""))+1),""),""))</f>
        <v/>
      </c>
      <c r="T12" s="6" t="str">
        <f>IF('Modifierad plan 1.0'!$H12="Alla",IF('Modifierad plan 1.0'!V12 &lt;&gt; 0,'Modifierad plan 1.0'!V12/6,""),IF(LEN('Modifierad plan 1.0'!$H12)&lt;&gt;LEN(SUBSTITUTE('Modifierad plan 1.0'!$H12,$AE$1,"")),IF('Modifierad plan 1.0'!V12 &lt;&gt; 0,'Modifierad plan 1.0'!V12/(LEN('Modifierad plan 1.0'!$H12)-LEN(SUBSTITUTE('Modifierad plan 1.0'!$H12,",",""))+1),""),""))</f>
        <v/>
      </c>
      <c r="U12" s="6" t="str">
        <f>IF('Modifierad plan 1.0'!$H12="Alla",IF('Modifierad plan 1.0'!W12 &lt;&gt; 0,'Modifierad plan 1.0'!W12/6,""),IF(LEN('Modifierad plan 1.0'!$H12)&lt;&gt;LEN(SUBSTITUTE('Modifierad plan 1.0'!$H12,$AE$1,"")),IF('Modifierad plan 1.0'!W12 &lt;&gt; 0,'Modifierad plan 1.0'!W12/(LEN('Modifierad plan 1.0'!$H12)-LEN(SUBSTITUTE('Modifierad plan 1.0'!$H12,",",""))+1),""),""))</f>
        <v/>
      </c>
      <c r="V12" s="6" t="str">
        <f>IF('Modifierad plan 1.0'!$H12="Alla",IF('Modifierad plan 1.0'!X12 &lt;&gt; 0,'Modifierad plan 1.0'!X12/6,""),IF(LEN('Modifierad plan 1.0'!$H12)&lt;&gt;LEN(SUBSTITUTE('Modifierad plan 1.0'!$H12,$AE$1,"")),IF('Modifierad plan 1.0'!X12 &lt;&gt; 0,'Modifierad plan 1.0'!X12/(LEN('Modifierad plan 1.0'!$H12)-LEN(SUBSTITUTE('Modifierad plan 1.0'!$H12,",",""))+1),""),""))</f>
        <v/>
      </c>
      <c r="W12" s="6" t="str">
        <f>IF('Modifierad plan 1.0'!$H12="Alla",IF('Modifierad plan 1.0'!Y12 &lt;&gt; 0,'Modifierad plan 1.0'!Y12/6,""),IF(LEN('Modifierad plan 1.0'!$H12)&lt;&gt;LEN(SUBSTITUTE('Modifierad plan 1.0'!$H12,$AE$1,"")),IF('Modifierad plan 1.0'!Y12 &lt;&gt; 0,'Modifierad plan 1.0'!Y12/(LEN('Modifierad plan 1.0'!$H12)-LEN(SUBSTITUTE('Modifierad plan 1.0'!$H12,",",""))+1),""),""))</f>
        <v/>
      </c>
      <c r="X12" s="6" t="str">
        <f>IF('Modifierad plan 1.0'!$H12="Alla",IF('Modifierad plan 1.0'!Z12 &lt;&gt; 0,'Modifierad plan 1.0'!Z12/6,""),IF(LEN('Modifierad plan 1.0'!$H12)&lt;&gt;LEN(SUBSTITUTE('Modifierad plan 1.0'!$H12,$AE$1,"")),IF('Modifierad plan 1.0'!Z12 &lt;&gt; 0,'Modifierad plan 1.0'!Z12/(LEN('Modifierad plan 1.0'!$H12)-LEN(SUBSTITUTE('Modifierad plan 1.0'!$H12,",",""))+1),""),""))</f>
        <v/>
      </c>
      <c r="Y12" s="6" t="str">
        <f>IF('Modifierad plan 1.0'!$H12="Alla",IF('Modifierad plan 1.0'!AA12 &lt;&gt; 0,'Modifierad plan 1.0'!AA12/6,""),IF(LEN('Modifierad plan 1.0'!$H12)&lt;&gt;LEN(SUBSTITUTE('Modifierad plan 1.0'!$H12,$AE$1,"")),IF('Modifierad plan 1.0'!AA12 &lt;&gt; 0,'Modifierad plan 1.0'!AA12/(LEN('Modifierad plan 1.0'!$H12)-LEN(SUBSTITUTE('Modifierad plan 1.0'!$H12,",",""))+1),""),""))</f>
        <v/>
      </c>
      <c r="Z12" s="6" t="str">
        <f>IF('Modifierad plan 1.0'!$H12="Alla",IF('Modifierad plan 1.0'!AB12 &lt;&gt; 0,'Modifierad plan 1.0'!AB12/6,""),IF(LEN('Modifierad plan 1.0'!$H12)&lt;&gt;LEN(SUBSTITUTE('Modifierad plan 1.0'!$H12,$AE$1,"")),IF('Modifierad plan 1.0'!AB12 &lt;&gt; 0,'Modifierad plan 1.0'!AB12/(LEN('Modifierad plan 1.0'!$H12)-LEN(SUBSTITUTE('Modifierad plan 1.0'!$H12,",",""))+1),""),""))</f>
        <v/>
      </c>
      <c r="AA12" s="6" t="str">
        <f>IF('Modifierad plan 1.0'!$H12="Alla",IF('Modifierad plan 1.0'!AC12 &lt;&gt; 0,'Modifierad plan 1.0'!AC12/6,""),IF(LEN('Modifierad plan 1.0'!$H12)&lt;&gt;LEN(SUBSTITUTE('Modifierad plan 1.0'!$H12,$AE$1,"")),IF('Modifierad plan 1.0'!AC12 &lt;&gt; 0,'Modifierad plan 1.0'!AC12/(LEN('Modifierad plan 1.0'!$H12)-LEN(SUBSTITUTE('Modifierad plan 1.0'!$H12,",",""))+1),""),""))</f>
        <v/>
      </c>
      <c r="AB12" s="6" t="str">
        <f>IF('Modifierad plan 1.0'!$H12="Alla",IF('Modifierad plan 1.0'!AD12 &lt;&gt; 0,'Modifierad plan 1.0'!AD12/6,""),IF(LEN('Modifierad plan 1.0'!$H12)&lt;&gt;LEN(SUBSTITUTE('Modifierad plan 1.0'!$H12,$AE$1,"")),IF('Modifierad plan 1.0'!AD12 &lt;&gt; 0,'Modifierad plan 1.0'!AD12/(LEN('Modifierad plan 1.0'!$H12)-LEN(SUBSTITUTE('Modifierad plan 1.0'!$H12,",",""))+1),""),""))</f>
        <v/>
      </c>
      <c r="AC12" s="6" t="str">
        <f>IF('Modifierad plan 1.0'!$H12="Alla",IF('Modifierad plan 1.0'!AE12 &lt;&gt; 0,'Modifierad plan 1.0'!AE12/6,""),IF(LEN('Modifierad plan 1.0'!$H12)&lt;&gt;LEN(SUBSTITUTE('Modifierad plan 1.0'!$H12,$AE$1,"")),IF('Modifierad plan 1.0'!AE12 &lt;&gt; 0,'Modifierad plan 1.0'!AE12/(LEN('Modifierad plan 1.0'!$H12)-LEN(SUBSTITUTE('Modifierad plan 1.0'!$H12,",",""))+1),""),""))</f>
        <v/>
      </c>
      <c r="AD12" s="52">
        <f t="shared" si="0"/>
        <v>0</v>
      </c>
    </row>
    <row r="13" spans="1:31" ht="12.75" customHeight="1" thickBot="1" x14ac:dyDescent="0.2">
      <c r="A13" s="41">
        <v>6</v>
      </c>
      <c r="B13" s="178" t="s">
        <v>26</v>
      </c>
      <c r="C13" s="179"/>
      <c r="D13" s="179"/>
      <c r="E13" s="179"/>
      <c r="F13" s="180"/>
      <c r="G13" s="6" t="str">
        <f>IF('Modifierad plan 1.0'!$H13="Alla",IF('Modifierad plan 1.0'!I13 &lt;&gt; 0,'Modifierad plan 1.0'!I13/6,""),IF(LEN('Modifierad plan 1.0'!$H13)&lt;&gt;LEN(SUBSTITUTE('Modifierad plan 1.0'!$H13,$AE$1,"")),IF('Modifierad plan 1.0'!I13 &lt;&gt; 0,'Modifierad plan 1.0'!I13/(LEN('Modifierad plan 1.0'!$H13)-LEN(SUBSTITUTE('Modifierad plan 1.0'!$H13,",",""))+1),""),""))</f>
        <v/>
      </c>
      <c r="H13" s="6" t="str">
        <f>IF('Modifierad plan 1.0'!$H13="Alla",IF('Modifierad plan 1.0'!J13 &lt;&gt; 0,'Modifierad plan 1.0'!J13/6,""),IF(LEN('Modifierad plan 1.0'!$H13)&lt;&gt;LEN(SUBSTITUTE('Modifierad plan 1.0'!$H13,$AE$1,"")),IF('Modifierad plan 1.0'!J13 &lt;&gt; 0,'Modifierad plan 1.0'!J13/(LEN('Modifierad plan 1.0'!$H13)-LEN(SUBSTITUTE('Modifierad plan 1.0'!$H13,",",""))+1),""),""))</f>
        <v/>
      </c>
      <c r="I13" s="6" t="str">
        <f>IF('Modifierad plan 1.0'!$H13="Alla",IF('Modifierad plan 1.0'!K13 &lt;&gt; 0,'Modifierad plan 1.0'!K13/6,""),IF(LEN('Modifierad plan 1.0'!$H13)&lt;&gt;LEN(SUBSTITUTE('Modifierad plan 1.0'!$H13,$AE$1,"")),IF('Modifierad plan 1.0'!K13 &lt;&gt; 0,'Modifierad plan 1.0'!K13/(LEN('Modifierad plan 1.0'!$H13)-LEN(SUBSTITUTE('Modifierad plan 1.0'!$H13,",",""))+1),""),""))</f>
        <v/>
      </c>
      <c r="J13" s="6" t="str">
        <f>IF('Modifierad plan 1.0'!$H13="Alla",IF('Modifierad plan 1.0'!L13 &lt;&gt; 0,'Modifierad plan 1.0'!L13/6,""),IF(LEN('Modifierad plan 1.0'!$H13)&lt;&gt;LEN(SUBSTITUTE('Modifierad plan 1.0'!$H13,$AE$1,"")),IF('Modifierad plan 1.0'!L13 &lt;&gt; 0,'Modifierad plan 1.0'!L13/(LEN('Modifierad plan 1.0'!$H13)-LEN(SUBSTITUTE('Modifierad plan 1.0'!$H13,",",""))+1),""),""))</f>
        <v/>
      </c>
      <c r="K13" s="6" t="str">
        <f>IF('Modifierad plan 1.0'!$H13="Alla",IF('Modifierad plan 1.0'!M13 &lt;&gt; 0,'Modifierad plan 1.0'!M13/6,""),IF(LEN('Modifierad plan 1.0'!$H13)&lt;&gt;LEN(SUBSTITUTE('Modifierad plan 1.0'!$H13,$AE$1,"")),IF('Modifierad plan 1.0'!M13 &lt;&gt; 0,'Modifierad plan 1.0'!M13/(LEN('Modifierad plan 1.0'!$H13)-LEN(SUBSTITUTE('Modifierad plan 1.0'!$H13,",",""))+1),""),""))</f>
        <v/>
      </c>
      <c r="L13" s="6">
        <f>IF('Modifierad plan 1.0'!$H13="Alla",IF('Modifierad plan 1.0'!N13 &lt;&gt; 0,'Modifierad plan 1.0'!N13/6,""),IF(LEN('Modifierad plan 1.0'!$H13)&lt;&gt;LEN(SUBSTITUTE('Modifierad plan 1.0'!$H13,$AE$1,"")),IF('Modifierad plan 1.0'!N13 &lt;&gt; 0,'Modifierad plan 1.0'!N13/(LEN('Modifierad plan 1.0'!$H13)-LEN(SUBSTITUTE('Modifierad plan 1.0'!$H13,",",""))+1),""),""))</f>
        <v>5</v>
      </c>
      <c r="M13" s="6">
        <f>IF('Modifierad plan 1.0'!$H13="Alla",IF('Modifierad plan 1.0'!O13 &lt;&gt; 0,'Modifierad plan 1.0'!O13/6,""),IF(LEN('Modifierad plan 1.0'!$H13)&lt;&gt;LEN(SUBSTITUTE('Modifierad plan 1.0'!$H13,$AE$1,"")),IF('Modifierad plan 1.0'!O13 &lt;&gt; 0,'Modifierad plan 1.0'!O13/(LEN('Modifierad plan 1.0'!$H13)-LEN(SUBSTITUTE('Modifierad plan 1.0'!$H13,",",""))+1),""),""))</f>
        <v>6.666666666666667</v>
      </c>
      <c r="N13" s="6">
        <f>IF('Modifierad plan 1.0'!$H13="Alla",IF('Modifierad plan 1.0'!P13 &lt;&gt; 0,'Modifierad plan 1.0'!P13/6,""),IF(LEN('Modifierad plan 1.0'!$H13)&lt;&gt;LEN(SUBSTITUTE('Modifierad plan 1.0'!$H13,$AE$1,"")),IF('Modifierad plan 1.0'!P13 &lt;&gt; 0,'Modifierad plan 1.0'!P13/(LEN('Modifierad plan 1.0'!$H13)-LEN(SUBSTITUTE('Modifierad plan 1.0'!$H13,",",""))+1),""),""))</f>
        <v>5</v>
      </c>
      <c r="O13" s="6" t="str">
        <f>IF('Modifierad plan 1.0'!$H13="Alla",IF('Modifierad plan 1.0'!Q13 &lt;&gt; 0,'Modifierad plan 1.0'!Q13/6,""),IF(LEN('Modifierad plan 1.0'!$H13)&lt;&gt;LEN(SUBSTITUTE('Modifierad plan 1.0'!$H13,$AE$1,"")),IF('Modifierad plan 1.0'!Q13 &lt;&gt; 0,'Modifierad plan 1.0'!Q13/(LEN('Modifierad plan 1.0'!$H13)-LEN(SUBSTITUTE('Modifierad plan 1.0'!$H13,",",""))+1),""),""))</f>
        <v/>
      </c>
      <c r="P13" s="6" t="str">
        <f>IF('Modifierad plan 1.0'!$H13="Alla",IF('Modifierad plan 1.0'!R13 &lt;&gt; 0,'Modifierad plan 1.0'!R13/6,""),IF(LEN('Modifierad plan 1.0'!$H13)&lt;&gt;LEN(SUBSTITUTE('Modifierad plan 1.0'!$H13,$AE$1,"")),IF('Modifierad plan 1.0'!R13 &lt;&gt; 0,'Modifierad plan 1.0'!R13/(LEN('Modifierad plan 1.0'!$H13)-LEN(SUBSTITUTE('Modifierad plan 1.0'!$H13,",",""))+1),""),""))</f>
        <v/>
      </c>
      <c r="Q13" s="6" t="str">
        <f>IF('Modifierad plan 1.0'!$H13="Alla",IF('Modifierad plan 1.0'!S13 &lt;&gt; 0,'Modifierad plan 1.0'!S13/6,""),IF(LEN('Modifierad plan 1.0'!$H13)&lt;&gt;LEN(SUBSTITUTE('Modifierad plan 1.0'!$H13,$AE$1,"")),IF('Modifierad plan 1.0'!S13 &lt;&gt; 0,'Modifierad plan 1.0'!S13/(LEN('Modifierad plan 1.0'!$H13)-LEN(SUBSTITUTE('Modifierad plan 1.0'!$H13,",",""))+1),""),""))</f>
        <v/>
      </c>
      <c r="R13" s="6" t="str">
        <f>IF('Modifierad plan 1.0'!$H13="Alla",IF('Modifierad plan 1.0'!T13 &lt;&gt; 0,'Modifierad plan 1.0'!T13/6,""),IF(LEN('Modifierad plan 1.0'!$H13)&lt;&gt;LEN(SUBSTITUTE('Modifierad plan 1.0'!$H13,$AE$1,"")),IF('Modifierad plan 1.0'!T13 &lt;&gt; 0,'Modifierad plan 1.0'!T13/(LEN('Modifierad plan 1.0'!$H13)-LEN(SUBSTITUTE('Modifierad plan 1.0'!$H13,",",""))+1),""),""))</f>
        <v/>
      </c>
      <c r="S13" s="6" t="str">
        <f>IF('Modifierad plan 1.0'!$H13="Alla",IF('Modifierad plan 1.0'!U13 &lt;&gt; 0,'Modifierad plan 1.0'!U13/6,""),IF(LEN('Modifierad plan 1.0'!$H13)&lt;&gt;LEN(SUBSTITUTE('Modifierad plan 1.0'!$H13,$AE$1,"")),IF('Modifierad plan 1.0'!U13 &lt;&gt; 0,'Modifierad plan 1.0'!U13/(LEN('Modifierad plan 1.0'!$H13)-LEN(SUBSTITUTE('Modifierad plan 1.0'!$H13,",",""))+1),""),""))</f>
        <v/>
      </c>
      <c r="T13" s="6" t="str">
        <f>IF('Modifierad plan 1.0'!$H13="Alla",IF('Modifierad plan 1.0'!V13 &lt;&gt; 0,'Modifierad plan 1.0'!V13/6,""),IF(LEN('Modifierad plan 1.0'!$H13)&lt;&gt;LEN(SUBSTITUTE('Modifierad plan 1.0'!$H13,$AE$1,"")),IF('Modifierad plan 1.0'!V13 &lt;&gt; 0,'Modifierad plan 1.0'!V13/(LEN('Modifierad plan 1.0'!$H13)-LEN(SUBSTITUTE('Modifierad plan 1.0'!$H13,",",""))+1),""),""))</f>
        <v/>
      </c>
      <c r="U13" s="6" t="str">
        <f>IF('Modifierad plan 1.0'!$H13="Alla",IF('Modifierad plan 1.0'!W13 &lt;&gt; 0,'Modifierad plan 1.0'!W13/6,""),IF(LEN('Modifierad plan 1.0'!$H13)&lt;&gt;LEN(SUBSTITUTE('Modifierad plan 1.0'!$H13,$AE$1,"")),IF('Modifierad plan 1.0'!W13 &lt;&gt; 0,'Modifierad plan 1.0'!W13/(LEN('Modifierad plan 1.0'!$H13)-LEN(SUBSTITUTE('Modifierad plan 1.0'!$H13,",",""))+1),""),""))</f>
        <v/>
      </c>
      <c r="V13" s="6" t="str">
        <f>IF('Modifierad plan 1.0'!$H13="Alla",IF('Modifierad plan 1.0'!X13 &lt;&gt; 0,'Modifierad plan 1.0'!X13/6,""),IF(LEN('Modifierad plan 1.0'!$H13)&lt;&gt;LEN(SUBSTITUTE('Modifierad plan 1.0'!$H13,$AE$1,"")),IF('Modifierad plan 1.0'!X13 &lt;&gt; 0,'Modifierad plan 1.0'!X13/(LEN('Modifierad plan 1.0'!$H13)-LEN(SUBSTITUTE('Modifierad plan 1.0'!$H13,",",""))+1),""),""))</f>
        <v/>
      </c>
      <c r="W13" s="6" t="str">
        <f>IF('Modifierad plan 1.0'!$H13="Alla",IF('Modifierad plan 1.0'!Y13 &lt;&gt; 0,'Modifierad plan 1.0'!Y13/6,""),IF(LEN('Modifierad plan 1.0'!$H13)&lt;&gt;LEN(SUBSTITUTE('Modifierad plan 1.0'!$H13,$AE$1,"")),IF('Modifierad plan 1.0'!Y13 &lt;&gt; 0,'Modifierad plan 1.0'!Y13/(LEN('Modifierad plan 1.0'!$H13)-LEN(SUBSTITUTE('Modifierad plan 1.0'!$H13,",",""))+1),""),""))</f>
        <v/>
      </c>
      <c r="X13" s="6" t="str">
        <f>IF('Modifierad plan 1.0'!$H13="Alla",IF('Modifierad plan 1.0'!Z13 &lt;&gt; 0,'Modifierad plan 1.0'!Z13/6,""),IF(LEN('Modifierad plan 1.0'!$H13)&lt;&gt;LEN(SUBSTITUTE('Modifierad plan 1.0'!$H13,$AE$1,"")),IF('Modifierad plan 1.0'!Z13 &lt;&gt; 0,'Modifierad plan 1.0'!Z13/(LEN('Modifierad plan 1.0'!$H13)-LEN(SUBSTITUTE('Modifierad plan 1.0'!$H13,",",""))+1),""),""))</f>
        <v/>
      </c>
      <c r="Y13" s="6" t="str">
        <f>IF('Modifierad plan 1.0'!$H13="Alla",IF('Modifierad plan 1.0'!AA13 &lt;&gt; 0,'Modifierad plan 1.0'!AA13/6,""),IF(LEN('Modifierad plan 1.0'!$H13)&lt;&gt;LEN(SUBSTITUTE('Modifierad plan 1.0'!$H13,$AE$1,"")),IF('Modifierad plan 1.0'!AA13 &lt;&gt; 0,'Modifierad plan 1.0'!AA13/(LEN('Modifierad plan 1.0'!$H13)-LEN(SUBSTITUTE('Modifierad plan 1.0'!$H13,",",""))+1),""),""))</f>
        <v/>
      </c>
      <c r="Z13" s="6" t="str">
        <f>IF('Modifierad plan 1.0'!$H13="Alla",IF('Modifierad plan 1.0'!AB13 &lt;&gt; 0,'Modifierad plan 1.0'!AB13/6,""),IF(LEN('Modifierad plan 1.0'!$H13)&lt;&gt;LEN(SUBSTITUTE('Modifierad plan 1.0'!$H13,$AE$1,"")),IF('Modifierad plan 1.0'!AB13 &lt;&gt; 0,'Modifierad plan 1.0'!AB13/(LEN('Modifierad plan 1.0'!$H13)-LEN(SUBSTITUTE('Modifierad plan 1.0'!$H13,",",""))+1),""),""))</f>
        <v/>
      </c>
      <c r="AA13" s="6" t="str">
        <f>IF('Modifierad plan 1.0'!$H13="Alla",IF('Modifierad plan 1.0'!AC13 &lt;&gt; 0,'Modifierad plan 1.0'!AC13/6,""),IF(LEN('Modifierad plan 1.0'!$H13)&lt;&gt;LEN(SUBSTITUTE('Modifierad plan 1.0'!$H13,$AE$1,"")),IF('Modifierad plan 1.0'!AC13 &lt;&gt; 0,'Modifierad plan 1.0'!AC13/(LEN('Modifierad plan 1.0'!$H13)-LEN(SUBSTITUTE('Modifierad plan 1.0'!$H13,",",""))+1),""),""))</f>
        <v/>
      </c>
      <c r="AB13" s="6" t="str">
        <f>IF('Modifierad plan 1.0'!$H13="Alla",IF('Modifierad plan 1.0'!AD13 &lt;&gt; 0,'Modifierad plan 1.0'!AD13/6,""),IF(LEN('Modifierad plan 1.0'!$H13)&lt;&gt;LEN(SUBSTITUTE('Modifierad plan 1.0'!$H13,$AE$1,"")),IF('Modifierad plan 1.0'!AD13 &lt;&gt; 0,'Modifierad plan 1.0'!AD13/(LEN('Modifierad plan 1.0'!$H13)-LEN(SUBSTITUTE('Modifierad plan 1.0'!$H13,",",""))+1),""),""))</f>
        <v/>
      </c>
      <c r="AC13" s="6" t="str">
        <f>IF('Modifierad plan 1.0'!$H13="Alla",IF('Modifierad plan 1.0'!AE13 &lt;&gt; 0,'Modifierad plan 1.0'!AE13/6,""),IF(LEN('Modifierad plan 1.0'!$H13)&lt;&gt;LEN(SUBSTITUTE('Modifierad plan 1.0'!$H13,$AE$1,"")),IF('Modifierad plan 1.0'!AE13 &lt;&gt; 0,'Modifierad plan 1.0'!AE13/(LEN('Modifierad plan 1.0'!$H13)-LEN(SUBSTITUTE('Modifierad plan 1.0'!$H13,",",""))+1),""),""))</f>
        <v/>
      </c>
      <c r="AD13" s="52">
        <f t="shared" si="0"/>
        <v>16.666666666666668</v>
      </c>
    </row>
    <row r="14" spans="1:31" ht="12.75" customHeight="1" thickBot="1" x14ac:dyDescent="0.2">
      <c r="A14" s="41">
        <v>7</v>
      </c>
      <c r="B14" s="178" t="s">
        <v>33</v>
      </c>
      <c r="C14" s="179"/>
      <c r="D14" s="179"/>
      <c r="E14" s="179"/>
      <c r="F14" s="180"/>
      <c r="G14" s="6" t="str">
        <f>IF('Modifierad plan 1.0'!$H14="Alla",IF('Modifierad plan 1.0'!I14 &lt;&gt; 0,'Modifierad plan 1.0'!I14/6,""),IF(LEN('Modifierad plan 1.0'!$H14)&lt;&gt;LEN(SUBSTITUTE('Modifierad plan 1.0'!$H14,$AE$1,"")),IF('Modifierad plan 1.0'!I14 &lt;&gt; 0,'Modifierad plan 1.0'!I14/(LEN('Modifierad plan 1.0'!$H14)-LEN(SUBSTITUTE('Modifierad plan 1.0'!$H14,",",""))+1),""),""))</f>
        <v/>
      </c>
      <c r="H14" s="6" t="str">
        <f>IF('Modifierad plan 1.0'!$H14="Alla",IF('Modifierad plan 1.0'!J14 &lt;&gt; 0,'Modifierad plan 1.0'!J14/6,""),IF(LEN('Modifierad plan 1.0'!$H14)&lt;&gt;LEN(SUBSTITUTE('Modifierad plan 1.0'!$H14,$AE$1,"")),IF('Modifierad plan 1.0'!J14 &lt;&gt; 0,'Modifierad plan 1.0'!J14/(LEN('Modifierad plan 1.0'!$H14)-LEN(SUBSTITUTE('Modifierad plan 1.0'!$H14,",",""))+1),""),""))</f>
        <v/>
      </c>
      <c r="I14" s="6" t="str">
        <f>IF('Modifierad plan 1.0'!$H14="Alla",IF('Modifierad plan 1.0'!K14 &lt;&gt; 0,'Modifierad plan 1.0'!K14/6,""),IF(LEN('Modifierad plan 1.0'!$H14)&lt;&gt;LEN(SUBSTITUTE('Modifierad plan 1.0'!$H14,$AE$1,"")),IF('Modifierad plan 1.0'!K14 &lt;&gt; 0,'Modifierad plan 1.0'!K14/(LEN('Modifierad plan 1.0'!$H14)-LEN(SUBSTITUTE('Modifierad plan 1.0'!$H14,",",""))+1),""),""))</f>
        <v/>
      </c>
      <c r="J14" s="6" t="str">
        <f>IF('Modifierad plan 1.0'!$H14="Alla",IF('Modifierad plan 1.0'!L14 &lt;&gt; 0,'Modifierad plan 1.0'!L14/6,""),IF(LEN('Modifierad plan 1.0'!$H14)&lt;&gt;LEN(SUBSTITUTE('Modifierad plan 1.0'!$H14,$AE$1,"")),IF('Modifierad plan 1.0'!L14 &lt;&gt; 0,'Modifierad plan 1.0'!L14/(LEN('Modifierad plan 1.0'!$H14)-LEN(SUBSTITUTE('Modifierad plan 1.0'!$H14,",",""))+1),""),""))</f>
        <v/>
      </c>
      <c r="K14" s="6" t="str">
        <f>IF('Modifierad plan 1.0'!$H14="Alla",IF('Modifierad plan 1.0'!M14 &lt;&gt; 0,'Modifierad plan 1.0'!M14/6,""),IF(LEN('Modifierad plan 1.0'!$H14)&lt;&gt;LEN(SUBSTITUTE('Modifierad plan 1.0'!$H14,$AE$1,"")),IF('Modifierad plan 1.0'!M14 &lt;&gt; 0,'Modifierad plan 1.0'!M14/(LEN('Modifierad plan 1.0'!$H14)-LEN(SUBSTITUTE('Modifierad plan 1.0'!$H14,",",""))+1),""),""))</f>
        <v/>
      </c>
      <c r="L14" s="6" t="str">
        <f>IF('Modifierad plan 1.0'!$H14="Alla",IF('Modifierad plan 1.0'!N14 &lt;&gt; 0,'Modifierad plan 1.0'!N14/6,""),IF(LEN('Modifierad plan 1.0'!$H14)&lt;&gt;LEN(SUBSTITUTE('Modifierad plan 1.0'!$H14,$AE$1,"")),IF('Modifierad plan 1.0'!N14 &lt;&gt; 0,'Modifierad plan 1.0'!N14/(LEN('Modifierad plan 1.0'!$H14)-LEN(SUBSTITUTE('Modifierad plan 1.0'!$H14,",",""))+1),""),""))</f>
        <v/>
      </c>
      <c r="M14" s="6" t="str">
        <f>IF('Modifierad plan 1.0'!$H14="Alla",IF('Modifierad plan 1.0'!O14 &lt;&gt; 0,'Modifierad plan 1.0'!O14/6,""),IF(LEN('Modifierad plan 1.0'!$H14)&lt;&gt;LEN(SUBSTITUTE('Modifierad plan 1.0'!$H14,$AE$1,"")),IF('Modifierad plan 1.0'!O14 &lt;&gt; 0,'Modifierad plan 1.0'!O14/(LEN('Modifierad plan 1.0'!$H14)-LEN(SUBSTITUTE('Modifierad plan 1.0'!$H14,",",""))+1),""),""))</f>
        <v/>
      </c>
      <c r="N14" s="6" t="str">
        <f>IF('Modifierad plan 1.0'!$H14="Alla",IF('Modifierad plan 1.0'!P14 &lt;&gt; 0,'Modifierad plan 1.0'!P14/6,""),IF(LEN('Modifierad plan 1.0'!$H14)&lt;&gt;LEN(SUBSTITUTE('Modifierad plan 1.0'!$H14,$AE$1,"")),IF('Modifierad plan 1.0'!P14 &lt;&gt; 0,'Modifierad plan 1.0'!P14/(LEN('Modifierad plan 1.0'!$H14)-LEN(SUBSTITUTE('Modifierad plan 1.0'!$H14,",",""))+1),""),""))</f>
        <v/>
      </c>
      <c r="O14" s="6" t="str">
        <f>IF('Modifierad plan 1.0'!$H14="Alla",IF('Modifierad plan 1.0'!Q14 &lt;&gt; 0,'Modifierad plan 1.0'!Q14/6,""),IF(LEN('Modifierad plan 1.0'!$H14)&lt;&gt;LEN(SUBSTITUTE('Modifierad plan 1.0'!$H14,$AE$1,"")),IF('Modifierad plan 1.0'!Q14 &lt;&gt; 0,'Modifierad plan 1.0'!Q14/(LEN('Modifierad plan 1.0'!$H14)-LEN(SUBSTITUTE('Modifierad plan 1.0'!$H14,",",""))+1),""),""))</f>
        <v/>
      </c>
      <c r="P14" s="6" t="str">
        <f>IF('Modifierad plan 1.0'!$H14="Alla",IF('Modifierad plan 1.0'!R14 &lt;&gt; 0,'Modifierad plan 1.0'!R14/6,""),IF(LEN('Modifierad plan 1.0'!$H14)&lt;&gt;LEN(SUBSTITUTE('Modifierad plan 1.0'!$H14,$AE$1,"")),IF('Modifierad plan 1.0'!R14 &lt;&gt; 0,'Modifierad plan 1.0'!R14/(LEN('Modifierad plan 1.0'!$H14)-LEN(SUBSTITUTE('Modifierad plan 1.0'!$H14,",",""))+1),""),""))</f>
        <v/>
      </c>
      <c r="Q14" s="6" t="str">
        <f>IF('Modifierad plan 1.0'!$H14="Alla",IF('Modifierad plan 1.0'!S14 &lt;&gt; 0,'Modifierad plan 1.0'!S14/6,""),IF(LEN('Modifierad plan 1.0'!$H14)&lt;&gt;LEN(SUBSTITUTE('Modifierad plan 1.0'!$H14,$AE$1,"")),IF('Modifierad plan 1.0'!S14 &lt;&gt; 0,'Modifierad plan 1.0'!S14/(LEN('Modifierad plan 1.0'!$H14)-LEN(SUBSTITUTE('Modifierad plan 1.0'!$H14,",",""))+1),""),""))</f>
        <v/>
      </c>
      <c r="R14" s="6">
        <f>IF('Modifierad plan 1.0'!$H14="Alla",IF('Modifierad plan 1.0'!T14 &lt;&gt; 0,'Modifierad plan 1.0'!T14/6,""),IF(LEN('Modifierad plan 1.0'!$H14)&lt;&gt;LEN(SUBSTITUTE('Modifierad plan 1.0'!$H14,$AE$1,"")),IF('Modifierad plan 1.0'!T14 &lt;&gt; 0,'Modifierad plan 1.0'!T14/(LEN('Modifierad plan 1.0'!$H14)-LEN(SUBSTITUTE('Modifierad plan 1.0'!$H14,",",""))+1),""),""))</f>
        <v>0.5</v>
      </c>
      <c r="S14" s="6">
        <f>IF('Modifierad plan 1.0'!$H14="Alla",IF('Modifierad plan 1.0'!U14 &lt;&gt; 0,'Modifierad plan 1.0'!U14/6,""),IF(LEN('Modifierad plan 1.0'!$H14)&lt;&gt;LEN(SUBSTITUTE('Modifierad plan 1.0'!$H14,$AE$1,"")),IF('Modifierad plan 1.0'!U14 &lt;&gt; 0,'Modifierad plan 1.0'!U14/(LEN('Modifierad plan 1.0'!$H14)-LEN(SUBSTITUTE('Modifierad plan 1.0'!$H14,",",""))+1),""),""))</f>
        <v>0.83333333333333337</v>
      </c>
      <c r="T14" s="6">
        <f>IF('Modifierad plan 1.0'!$H14="Alla",IF('Modifierad plan 1.0'!V14 &lt;&gt; 0,'Modifierad plan 1.0'!V14/6,""),IF(LEN('Modifierad plan 1.0'!$H14)&lt;&gt;LEN(SUBSTITUTE('Modifierad plan 1.0'!$H14,$AE$1,"")),IF('Modifierad plan 1.0'!V14 &lt;&gt; 0,'Modifierad plan 1.0'!V14/(LEN('Modifierad plan 1.0'!$H14)-LEN(SUBSTITUTE('Modifierad plan 1.0'!$H14,",",""))+1),""),""))</f>
        <v>0.83333333333333337</v>
      </c>
      <c r="U14" s="6">
        <f>IF('Modifierad plan 1.0'!$H14="Alla",IF('Modifierad plan 1.0'!W14 &lt;&gt; 0,'Modifierad plan 1.0'!W14/6,""),IF(LEN('Modifierad plan 1.0'!$H14)&lt;&gt;LEN(SUBSTITUTE('Modifierad plan 1.0'!$H14,$AE$1,"")),IF('Modifierad plan 1.0'!W14 &lt;&gt; 0,'Modifierad plan 1.0'!W14/(LEN('Modifierad plan 1.0'!$H14)-LEN(SUBSTITUTE('Modifierad plan 1.0'!$H14,",",""))+1),""),""))</f>
        <v>1</v>
      </c>
      <c r="V14" s="6">
        <f>IF('Modifierad plan 1.0'!$H14="Alla",IF('Modifierad plan 1.0'!X14 &lt;&gt; 0,'Modifierad plan 1.0'!X14/6,""),IF(LEN('Modifierad plan 1.0'!$H14)&lt;&gt;LEN(SUBSTITUTE('Modifierad plan 1.0'!$H14,$AE$1,"")),IF('Modifierad plan 1.0'!X14 &lt;&gt; 0,'Modifierad plan 1.0'!X14/(LEN('Modifierad plan 1.0'!$H14)-LEN(SUBSTITUTE('Modifierad plan 1.0'!$H14,",",""))+1),""),""))</f>
        <v>1</v>
      </c>
      <c r="W14" s="6">
        <f>IF('Modifierad plan 1.0'!$H14="Alla",IF('Modifierad plan 1.0'!Y14 &lt;&gt; 0,'Modifierad plan 1.0'!Y14/6,""),IF(LEN('Modifierad plan 1.0'!$H14)&lt;&gt;LEN(SUBSTITUTE('Modifierad plan 1.0'!$H14,$AE$1,"")),IF('Modifierad plan 1.0'!Y14 &lt;&gt; 0,'Modifierad plan 1.0'!Y14/(LEN('Modifierad plan 1.0'!$H14)-LEN(SUBSTITUTE('Modifierad plan 1.0'!$H14,",",""))+1),""),""))</f>
        <v>1</v>
      </c>
      <c r="X14" s="6">
        <f>IF('Modifierad plan 1.0'!$H14="Alla",IF('Modifierad plan 1.0'!Z14 &lt;&gt; 0,'Modifierad plan 1.0'!Z14/6,""),IF(LEN('Modifierad plan 1.0'!$H14)&lt;&gt;LEN(SUBSTITUTE('Modifierad plan 1.0'!$H14,$AE$1,"")),IF('Modifierad plan 1.0'!Z14 &lt;&gt; 0,'Modifierad plan 1.0'!Z14/(LEN('Modifierad plan 1.0'!$H14)-LEN(SUBSTITUTE('Modifierad plan 1.0'!$H14,",",""))+1),""),""))</f>
        <v>0.66666666666666663</v>
      </c>
      <c r="Y14" s="6" t="str">
        <f>IF('Modifierad plan 1.0'!$H14="Alla",IF('Modifierad plan 1.0'!AA14 &lt;&gt; 0,'Modifierad plan 1.0'!AA14/6,""),IF(LEN('Modifierad plan 1.0'!$H14)&lt;&gt;LEN(SUBSTITUTE('Modifierad plan 1.0'!$H14,$AE$1,"")),IF('Modifierad plan 1.0'!AA14 &lt;&gt; 0,'Modifierad plan 1.0'!AA14/(LEN('Modifierad plan 1.0'!$H14)-LEN(SUBSTITUTE('Modifierad plan 1.0'!$H14,",",""))+1),""),""))</f>
        <v/>
      </c>
      <c r="Z14" s="6" t="str">
        <f>IF('Modifierad plan 1.0'!$H14="Alla",IF('Modifierad plan 1.0'!AB14 &lt;&gt; 0,'Modifierad plan 1.0'!AB14/6,""),IF(LEN('Modifierad plan 1.0'!$H14)&lt;&gt;LEN(SUBSTITUTE('Modifierad plan 1.0'!$H14,$AE$1,"")),IF('Modifierad plan 1.0'!AB14 &lt;&gt; 0,'Modifierad plan 1.0'!AB14/(LEN('Modifierad plan 1.0'!$H14)-LEN(SUBSTITUTE('Modifierad plan 1.0'!$H14,",",""))+1),""),""))</f>
        <v/>
      </c>
      <c r="AA14" s="6" t="str">
        <f>IF('Modifierad plan 1.0'!$H14="Alla",IF('Modifierad plan 1.0'!AC14 &lt;&gt; 0,'Modifierad plan 1.0'!AC14/6,""),IF(LEN('Modifierad plan 1.0'!$H14)&lt;&gt;LEN(SUBSTITUTE('Modifierad plan 1.0'!$H14,$AE$1,"")),IF('Modifierad plan 1.0'!AC14 &lt;&gt; 0,'Modifierad plan 1.0'!AC14/(LEN('Modifierad plan 1.0'!$H14)-LEN(SUBSTITUTE('Modifierad plan 1.0'!$H14,",",""))+1),""),""))</f>
        <v/>
      </c>
      <c r="AB14" s="6" t="str">
        <f>IF('Modifierad plan 1.0'!$H14="Alla",IF('Modifierad plan 1.0'!AD14 &lt;&gt; 0,'Modifierad plan 1.0'!AD14/6,""),IF(LEN('Modifierad plan 1.0'!$H14)&lt;&gt;LEN(SUBSTITUTE('Modifierad plan 1.0'!$H14,$AE$1,"")),IF('Modifierad plan 1.0'!AD14 &lt;&gt; 0,'Modifierad plan 1.0'!AD14/(LEN('Modifierad plan 1.0'!$H14)-LEN(SUBSTITUTE('Modifierad plan 1.0'!$H14,",",""))+1),""),""))</f>
        <v/>
      </c>
      <c r="AC14" s="6" t="str">
        <f>IF('Modifierad plan 1.0'!$H14="Alla",IF('Modifierad plan 1.0'!AE14 &lt;&gt; 0,'Modifierad plan 1.0'!AE14/6,""),IF(LEN('Modifierad plan 1.0'!$H14)&lt;&gt;LEN(SUBSTITUTE('Modifierad plan 1.0'!$H14,$AE$1,"")),IF('Modifierad plan 1.0'!AE14 &lt;&gt; 0,'Modifierad plan 1.0'!AE14/(LEN('Modifierad plan 1.0'!$H14)-LEN(SUBSTITUTE('Modifierad plan 1.0'!$H14,",",""))+1),""),""))</f>
        <v/>
      </c>
      <c r="AD14" s="52">
        <f t="shared" si="0"/>
        <v>5.8333333333333339</v>
      </c>
    </row>
    <row r="15" spans="1:31" ht="12.75" customHeight="1" thickBot="1" x14ac:dyDescent="0.2">
      <c r="A15" s="41">
        <v>8</v>
      </c>
      <c r="B15" s="178" t="s">
        <v>30</v>
      </c>
      <c r="C15" s="179"/>
      <c r="D15" s="179"/>
      <c r="E15" s="179"/>
      <c r="F15" s="180"/>
      <c r="G15" s="6" t="str">
        <f>IF('Modifierad plan 1.0'!$H15="Alla",IF('Modifierad plan 1.0'!I15 &lt;&gt; 0,'Modifierad plan 1.0'!I15/6,""),IF(LEN('Modifierad plan 1.0'!$H15)&lt;&gt;LEN(SUBSTITUTE('Modifierad plan 1.0'!$H15,$AE$1,"")),IF('Modifierad plan 1.0'!I15 &lt;&gt; 0,'Modifierad plan 1.0'!I15/(LEN('Modifierad plan 1.0'!$H15)-LEN(SUBSTITUTE('Modifierad plan 1.0'!$H15,",",""))+1),""),""))</f>
        <v/>
      </c>
      <c r="H15" s="6" t="str">
        <f>IF('Modifierad plan 1.0'!$H15="Alla",IF('Modifierad plan 1.0'!J15 &lt;&gt; 0,'Modifierad plan 1.0'!J15/6,""),IF(LEN('Modifierad plan 1.0'!$H15)&lt;&gt;LEN(SUBSTITUTE('Modifierad plan 1.0'!$H15,$AE$1,"")),IF('Modifierad plan 1.0'!J15 &lt;&gt; 0,'Modifierad plan 1.0'!J15/(LEN('Modifierad plan 1.0'!$H15)-LEN(SUBSTITUTE('Modifierad plan 1.0'!$H15,",",""))+1),""),""))</f>
        <v/>
      </c>
      <c r="I15" s="6" t="str">
        <f>IF('Modifierad plan 1.0'!$H15="Alla",IF('Modifierad plan 1.0'!K15 &lt;&gt; 0,'Modifierad plan 1.0'!K15/6,""),IF(LEN('Modifierad plan 1.0'!$H15)&lt;&gt;LEN(SUBSTITUTE('Modifierad plan 1.0'!$H15,$AE$1,"")),IF('Modifierad plan 1.0'!K15 &lt;&gt; 0,'Modifierad plan 1.0'!K15/(LEN('Modifierad plan 1.0'!$H15)-LEN(SUBSTITUTE('Modifierad plan 1.0'!$H15,",",""))+1),""),""))</f>
        <v/>
      </c>
      <c r="J15" s="6" t="str">
        <f>IF('Modifierad plan 1.0'!$H15="Alla",IF('Modifierad plan 1.0'!L15 &lt;&gt; 0,'Modifierad plan 1.0'!L15/6,""),IF(LEN('Modifierad plan 1.0'!$H15)&lt;&gt;LEN(SUBSTITUTE('Modifierad plan 1.0'!$H15,$AE$1,"")),IF('Modifierad plan 1.0'!L15 &lt;&gt; 0,'Modifierad plan 1.0'!L15/(LEN('Modifierad plan 1.0'!$H15)-LEN(SUBSTITUTE('Modifierad plan 1.0'!$H15,",",""))+1),""),""))</f>
        <v/>
      </c>
      <c r="K15" s="6" t="str">
        <f>IF('Modifierad plan 1.0'!$H15="Alla",IF('Modifierad plan 1.0'!M15 &lt;&gt; 0,'Modifierad plan 1.0'!M15/6,""),IF(LEN('Modifierad plan 1.0'!$H15)&lt;&gt;LEN(SUBSTITUTE('Modifierad plan 1.0'!$H15,$AE$1,"")),IF('Modifierad plan 1.0'!M15 &lt;&gt; 0,'Modifierad plan 1.0'!M15/(LEN('Modifierad plan 1.0'!$H15)-LEN(SUBSTITUTE('Modifierad plan 1.0'!$H15,",",""))+1),""),""))</f>
        <v/>
      </c>
      <c r="L15" s="6" t="str">
        <f>IF('Modifierad plan 1.0'!$H15="Alla",IF('Modifierad plan 1.0'!N15 &lt;&gt; 0,'Modifierad plan 1.0'!N15/6,""),IF(LEN('Modifierad plan 1.0'!$H15)&lt;&gt;LEN(SUBSTITUTE('Modifierad plan 1.0'!$H15,$AE$1,"")),IF('Modifierad plan 1.0'!N15 &lt;&gt; 0,'Modifierad plan 1.0'!N15/(LEN('Modifierad plan 1.0'!$H15)-LEN(SUBSTITUTE('Modifierad plan 1.0'!$H15,",",""))+1),""),""))</f>
        <v/>
      </c>
      <c r="M15" s="6" t="str">
        <f>IF('Modifierad plan 1.0'!$H15="Alla",IF('Modifierad plan 1.0'!O15 &lt;&gt; 0,'Modifierad plan 1.0'!O15/6,""),IF(LEN('Modifierad plan 1.0'!$H15)&lt;&gt;LEN(SUBSTITUTE('Modifierad plan 1.0'!$H15,$AE$1,"")),IF('Modifierad plan 1.0'!O15 &lt;&gt; 0,'Modifierad plan 1.0'!O15/(LEN('Modifierad plan 1.0'!$H15)-LEN(SUBSTITUTE('Modifierad plan 1.0'!$H15,",",""))+1),""),""))</f>
        <v/>
      </c>
      <c r="N15" s="6" t="str">
        <f>IF('Modifierad plan 1.0'!$H15="Alla",IF('Modifierad plan 1.0'!P15 &lt;&gt; 0,'Modifierad plan 1.0'!P15/6,""),IF(LEN('Modifierad plan 1.0'!$H15)&lt;&gt;LEN(SUBSTITUTE('Modifierad plan 1.0'!$H15,$AE$1,"")),IF('Modifierad plan 1.0'!P15 &lt;&gt; 0,'Modifierad plan 1.0'!P15/(LEN('Modifierad plan 1.0'!$H15)-LEN(SUBSTITUTE('Modifierad plan 1.0'!$H15,",",""))+1),""),""))</f>
        <v/>
      </c>
      <c r="O15" s="6" t="str">
        <f>IF('Modifierad plan 1.0'!$H15="Alla",IF('Modifierad plan 1.0'!Q15 &lt;&gt; 0,'Modifierad plan 1.0'!Q15/6,""),IF(LEN('Modifierad plan 1.0'!$H15)&lt;&gt;LEN(SUBSTITUTE('Modifierad plan 1.0'!$H15,$AE$1,"")),IF('Modifierad plan 1.0'!Q15 &lt;&gt; 0,'Modifierad plan 1.0'!Q15/(LEN('Modifierad plan 1.0'!$H15)-LEN(SUBSTITUTE('Modifierad plan 1.0'!$H15,",",""))+1),""),""))</f>
        <v/>
      </c>
      <c r="P15" s="6" t="str">
        <f>IF('Modifierad plan 1.0'!$H15="Alla",IF('Modifierad plan 1.0'!R15 &lt;&gt; 0,'Modifierad plan 1.0'!R15/6,""),IF(LEN('Modifierad plan 1.0'!$H15)&lt;&gt;LEN(SUBSTITUTE('Modifierad plan 1.0'!$H15,$AE$1,"")),IF('Modifierad plan 1.0'!R15 &lt;&gt; 0,'Modifierad plan 1.0'!R15/(LEN('Modifierad plan 1.0'!$H15)-LEN(SUBSTITUTE('Modifierad plan 1.0'!$H15,",",""))+1),""),""))</f>
        <v/>
      </c>
      <c r="Q15" s="6" t="str">
        <f>IF('Modifierad plan 1.0'!$H15="Alla",IF('Modifierad plan 1.0'!S15 &lt;&gt; 0,'Modifierad plan 1.0'!S15/6,""),IF(LEN('Modifierad plan 1.0'!$H15)&lt;&gt;LEN(SUBSTITUTE('Modifierad plan 1.0'!$H15,$AE$1,"")),IF('Modifierad plan 1.0'!S15 &lt;&gt; 0,'Modifierad plan 1.0'!S15/(LEN('Modifierad plan 1.0'!$H15)-LEN(SUBSTITUTE('Modifierad plan 1.0'!$H15,",",""))+1),""),""))</f>
        <v/>
      </c>
      <c r="R15" s="6" t="str">
        <f>IF('Modifierad plan 1.0'!$H15="Alla",IF('Modifierad plan 1.0'!T15 &lt;&gt; 0,'Modifierad plan 1.0'!T15/6,""),IF(LEN('Modifierad plan 1.0'!$H15)&lt;&gt;LEN(SUBSTITUTE('Modifierad plan 1.0'!$H15,$AE$1,"")),IF('Modifierad plan 1.0'!T15 &lt;&gt; 0,'Modifierad plan 1.0'!T15/(LEN('Modifierad plan 1.0'!$H15)-LEN(SUBSTITUTE('Modifierad plan 1.0'!$H15,",",""))+1),""),""))</f>
        <v/>
      </c>
      <c r="S15" s="6" t="str">
        <f>IF('Modifierad plan 1.0'!$H15="Alla",IF('Modifierad plan 1.0'!U15 &lt;&gt; 0,'Modifierad plan 1.0'!U15/6,""),IF(LEN('Modifierad plan 1.0'!$H15)&lt;&gt;LEN(SUBSTITUTE('Modifierad plan 1.0'!$H15,$AE$1,"")),IF('Modifierad plan 1.0'!U15 &lt;&gt; 0,'Modifierad plan 1.0'!U15/(LEN('Modifierad plan 1.0'!$H15)-LEN(SUBSTITUTE('Modifierad plan 1.0'!$H15,",",""))+1),""),""))</f>
        <v/>
      </c>
      <c r="T15" s="6" t="str">
        <f>IF('Modifierad plan 1.0'!$H15="Alla",IF('Modifierad plan 1.0'!V15 &lt;&gt; 0,'Modifierad plan 1.0'!V15/6,""),IF(LEN('Modifierad plan 1.0'!$H15)&lt;&gt;LEN(SUBSTITUTE('Modifierad plan 1.0'!$H15,$AE$1,"")),IF('Modifierad plan 1.0'!V15 &lt;&gt; 0,'Modifierad plan 1.0'!V15/(LEN('Modifierad plan 1.0'!$H15)-LEN(SUBSTITUTE('Modifierad plan 1.0'!$H15,",",""))+1),""),""))</f>
        <v/>
      </c>
      <c r="U15" s="6" t="str">
        <f>IF('Modifierad plan 1.0'!$H15="Alla",IF('Modifierad plan 1.0'!W15 &lt;&gt; 0,'Modifierad plan 1.0'!W15/6,""),IF(LEN('Modifierad plan 1.0'!$H15)&lt;&gt;LEN(SUBSTITUTE('Modifierad plan 1.0'!$H15,$AE$1,"")),IF('Modifierad plan 1.0'!W15 &lt;&gt; 0,'Modifierad plan 1.0'!W15/(LEN('Modifierad plan 1.0'!$H15)-LEN(SUBSTITUTE('Modifierad plan 1.0'!$H15,",",""))+1),""),""))</f>
        <v/>
      </c>
      <c r="V15" s="6" t="str">
        <f>IF('Modifierad plan 1.0'!$H15="Alla",IF('Modifierad plan 1.0'!X15 &lt;&gt; 0,'Modifierad plan 1.0'!X15/6,""),IF(LEN('Modifierad plan 1.0'!$H15)&lt;&gt;LEN(SUBSTITUTE('Modifierad plan 1.0'!$H15,$AE$1,"")),IF('Modifierad plan 1.0'!X15 &lt;&gt; 0,'Modifierad plan 1.0'!X15/(LEN('Modifierad plan 1.0'!$H15)-LEN(SUBSTITUTE('Modifierad plan 1.0'!$H15,",",""))+1),""),""))</f>
        <v/>
      </c>
      <c r="W15" s="6">
        <f>IF('Modifierad plan 1.0'!$H15="Alla",IF('Modifierad plan 1.0'!Y15 &lt;&gt; 0,'Modifierad plan 1.0'!Y15/6,""),IF(LEN('Modifierad plan 1.0'!$H15)&lt;&gt;LEN(SUBSTITUTE('Modifierad plan 1.0'!$H15,$AE$1,"")),IF('Modifierad plan 1.0'!Y15 &lt;&gt; 0,'Modifierad plan 1.0'!Y15/(LEN('Modifierad plan 1.0'!$H15)-LEN(SUBSTITUTE('Modifierad plan 1.0'!$H15,",",""))+1),""),""))</f>
        <v>3.3333333333333335</v>
      </c>
      <c r="X15" s="6">
        <f>IF('Modifierad plan 1.0'!$H15="Alla",IF('Modifierad plan 1.0'!Z15 &lt;&gt; 0,'Modifierad plan 1.0'!Z15/6,""),IF(LEN('Modifierad plan 1.0'!$H15)&lt;&gt;LEN(SUBSTITUTE('Modifierad plan 1.0'!$H15,$AE$1,"")),IF('Modifierad plan 1.0'!Z15 &lt;&gt; 0,'Modifierad plan 1.0'!Z15/(LEN('Modifierad plan 1.0'!$H15)-LEN(SUBSTITUTE('Modifierad plan 1.0'!$H15,",",""))+1),""),""))</f>
        <v>6.666666666666667</v>
      </c>
      <c r="Y15" s="6" t="str">
        <f>IF('Modifierad plan 1.0'!$H15="Alla",IF('Modifierad plan 1.0'!AA15 &lt;&gt; 0,'Modifierad plan 1.0'!AA15/6,""),IF(LEN('Modifierad plan 1.0'!$H15)&lt;&gt;LEN(SUBSTITUTE('Modifierad plan 1.0'!$H15,$AE$1,"")),IF('Modifierad plan 1.0'!AA15 &lt;&gt; 0,'Modifierad plan 1.0'!AA15/(LEN('Modifierad plan 1.0'!$H15)-LEN(SUBSTITUTE('Modifierad plan 1.0'!$H15,",",""))+1),""),""))</f>
        <v/>
      </c>
      <c r="Z15" s="6" t="str">
        <f>IF('Modifierad plan 1.0'!$H15="Alla",IF('Modifierad plan 1.0'!AB15 &lt;&gt; 0,'Modifierad plan 1.0'!AB15/6,""),IF(LEN('Modifierad plan 1.0'!$H15)&lt;&gt;LEN(SUBSTITUTE('Modifierad plan 1.0'!$H15,$AE$1,"")),IF('Modifierad plan 1.0'!AB15 &lt;&gt; 0,'Modifierad plan 1.0'!AB15/(LEN('Modifierad plan 1.0'!$H15)-LEN(SUBSTITUTE('Modifierad plan 1.0'!$H15,",",""))+1),""),""))</f>
        <v/>
      </c>
      <c r="AA15" s="6" t="str">
        <f>IF('Modifierad plan 1.0'!$H15="Alla",IF('Modifierad plan 1.0'!AC15 &lt;&gt; 0,'Modifierad plan 1.0'!AC15/6,""),IF(LEN('Modifierad plan 1.0'!$H15)&lt;&gt;LEN(SUBSTITUTE('Modifierad plan 1.0'!$H15,$AE$1,"")),IF('Modifierad plan 1.0'!AC15 &lt;&gt; 0,'Modifierad plan 1.0'!AC15/(LEN('Modifierad plan 1.0'!$H15)-LEN(SUBSTITUTE('Modifierad plan 1.0'!$H15,",",""))+1),""),""))</f>
        <v/>
      </c>
      <c r="AB15" s="6" t="str">
        <f>IF('Modifierad plan 1.0'!$H15="Alla",IF('Modifierad plan 1.0'!AD15 &lt;&gt; 0,'Modifierad plan 1.0'!AD15/6,""),IF(LEN('Modifierad plan 1.0'!$H15)&lt;&gt;LEN(SUBSTITUTE('Modifierad plan 1.0'!$H15,$AE$1,"")),IF('Modifierad plan 1.0'!AD15 &lt;&gt; 0,'Modifierad plan 1.0'!AD15/(LEN('Modifierad plan 1.0'!$H15)-LEN(SUBSTITUTE('Modifierad plan 1.0'!$H15,",",""))+1),""),""))</f>
        <v/>
      </c>
      <c r="AC15" s="6" t="str">
        <f>IF('Modifierad plan 1.0'!$H15="Alla",IF('Modifierad plan 1.0'!AE15 &lt;&gt; 0,'Modifierad plan 1.0'!AE15/6,""),IF(LEN('Modifierad plan 1.0'!$H15)&lt;&gt;LEN(SUBSTITUTE('Modifierad plan 1.0'!$H15,$AE$1,"")),IF('Modifierad plan 1.0'!AE15 &lt;&gt; 0,'Modifierad plan 1.0'!AE15/(LEN('Modifierad plan 1.0'!$H15)-LEN(SUBSTITUTE('Modifierad plan 1.0'!$H15,",",""))+1),""),""))</f>
        <v/>
      </c>
      <c r="AD15" s="52">
        <f t="shared" si="0"/>
        <v>10</v>
      </c>
    </row>
    <row r="16" spans="1:31" ht="12.75" customHeight="1" thickBot="1" x14ac:dyDescent="0.2">
      <c r="A16" s="41">
        <v>9</v>
      </c>
      <c r="B16" s="178" t="s">
        <v>31</v>
      </c>
      <c r="C16" s="179"/>
      <c r="D16" s="179"/>
      <c r="E16" s="179"/>
      <c r="F16" s="180"/>
      <c r="G16" s="6" t="str">
        <f>IF('Modifierad plan 1.0'!$H16="Alla",IF('Modifierad plan 1.0'!I16 &lt;&gt; 0,'Modifierad plan 1.0'!I16/6,""),IF(LEN('Modifierad plan 1.0'!$H16)&lt;&gt;LEN(SUBSTITUTE('Modifierad plan 1.0'!$H16,$AE$1,"")),IF('Modifierad plan 1.0'!I16 &lt;&gt; 0,'Modifierad plan 1.0'!I16/(LEN('Modifierad plan 1.0'!$H16)-LEN(SUBSTITUTE('Modifierad plan 1.0'!$H16,",",""))+1),""),""))</f>
        <v/>
      </c>
      <c r="H16" s="6" t="str">
        <f>IF('Modifierad plan 1.0'!$H16="Alla",IF('Modifierad plan 1.0'!J16 &lt;&gt; 0,'Modifierad plan 1.0'!J16/6,""),IF(LEN('Modifierad plan 1.0'!$H16)&lt;&gt;LEN(SUBSTITUTE('Modifierad plan 1.0'!$H16,$AE$1,"")),IF('Modifierad plan 1.0'!J16 &lt;&gt; 0,'Modifierad plan 1.0'!J16/(LEN('Modifierad plan 1.0'!$H16)-LEN(SUBSTITUTE('Modifierad plan 1.0'!$H16,",",""))+1),""),""))</f>
        <v/>
      </c>
      <c r="I16" s="6" t="str">
        <f>IF('Modifierad plan 1.0'!$H16="Alla",IF('Modifierad plan 1.0'!K16 &lt;&gt; 0,'Modifierad plan 1.0'!K16/6,""),IF(LEN('Modifierad plan 1.0'!$H16)&lt;&gt;LEN(SUBSTITUTE('Modifierad plan 1.0'!$H16,$AE$1,"")),IF('Modifierad plan 1.0'!K16 &lt;&gt; 0,'Modifierad plan 1.0'!K16/(LEN('Modifierad plan 1.0'!$H16)-LEN(SUBSTITUTE('Modifierad plan 1.0'!$H16,",",""))+1),""),""))</f>
        <v/>
      </c>
      <c r="J16" s="6" t="str">
        <f>IF('Modifierad plan 1.0'!$H16="Alla",IF('Modifierad plan 1.0'!L16 &lt;&gt; 0,'Modifierad plan 1.0'!L16/6,""),IF(LEN('Modifierad plan 1.0'!$H16)&lt;&gt;LEN(SUBSTITUTE('Modifierad plan 1.0'!$H16,$AE$1,"")),IF('Modifierad plan 1.0'!L16 &lt;&gt; 0,'Modifierad plan 1.0'!L16/(LEN('Modifierad plan 1.0'!$H16)-LEN(SUBSTITUTE('Modifierad plan 1.0'!$H16,",",""))+1),""),""))</f>
        <v/>
      </c>
      <c r="K16" s="6" t="str">
        <f>IF('Modifierad plan 1.0'!$H16="Alla",IF('Modifierad plan 1.0'!M16 &lt;&gt; 0,'Modifierad plan 1.0'!M16/6,""),IF(LEN('Modifierad plan 1.0'!$H16)&lt;&gt;LEN(SUBSTITUTE('Modifierad plan 1.0'!$H16,$AE$1,"")),IF('Modifierad plan 1.0'!M16 &lt;&gt; 0,'Modifierad plan 1.0'!M16/(LEN('Modifierad plan 1.0'!$H16)-LEN(SUBSTITUTE('Modifierad plan 1.0'!$H16,",",""))+1),""),""))</f>
        <v/>
      </c>
      <c r="L16" s="6" t="str">
        <f>IF('Modifierad plan 1.0'!$H16="Alla",IF('Modifierad plan 1.0'!N16 &lt;&gt; 0,'Modifierad plan 1.0'!N16/6,""),IF(LEN('Modifierad plan 1.0'!$H16)&lt;&gt;LEN(SUBSTITUTE('Modifierad plan 1.0'!$H16,$AE$1,"")),IF('Modifierad plan 1.0'!N16 &lt;&gt; 0,'Modifierad plan 1.0'!N16/(LEN('Modifierad plan 1.0'!$H16)-LEN(SUBSTITUTE('Modifierad plan 1.0'!$H16,",",""))+1),""),""))</f>
        <v/>
      </c>
      <c r="M16" s="6" t="str">
        <f>IF('Modifierad plan 1.0'!$H16="Alla",IF('Modifierad plan 1.0'!O16 &lt;&gt; 0,'Modifierad plan 1.0'!O16/6,""),IF(LEN('Modifierad plan 1.0'!$H16)&lt;&gt;LEN(SUBSTITUTE('Modifierad plan 1.0'!$H16,$AE$1,"")),IF('Modifierad plan 1.0'!O16 &lt;&gt; 0,'Modifierad plan 1.0'!O16/(LEN('Modifierad plan 1.0'!$H16)-LEN(SUBSTITUTE('Modifierad plan 1.0'!$H16,",",""))+1),""),""))</f>
        <v/>
      </c>
      <c r="N16" s="6" t="str">
        <f>IF('Modifierad plan 1.0'!$H16="Alla",IF('Modifierad plan 1.0'!P16 &lt;&gt; 0,'Modifierad plan 1.0'!P16/6,""),IF(LEN('Modifierad plan 1.0'!$H16)&lt;&gt;LEN(SUBSTITUTE('Modifierad plan 1.0'!$H16,$AE$1,"")),IF('Modifierad plan 1.0'!P16 &lt;&gt; 0,'Modifierad plan 1.0'!P16/(LEN('Modifierad plan 1.0'!$H16)-LEN(SUBSTITUTE('Modifierad plan 1.0'!$H16,",",""))+1),""),""))</f>
        <v/>
      </c>
      <c r="O16" s="6" t="str">
        <f>IF('Modifierad plan 1.0'!$H16="Alla",IF('Modifierad plan 1.0'!Q16 &lt;&gt; 0,'Modifierad plan 1.0'!Q16/6,""),IF(LEN('Modifierad plan 1.0'!$H16)&lt;&gt;LEN(SUBSTITUTE('Modifierad plan 1.0'!$H16,$AE$1,"")),IF('Modifierad plan 1.0'!Q16 &lt;&gt; 0,'Modifierad plan 1.0'!Q16/(LEN('Modifierad plan 1.0'!$H16)-LEN(SUBSTITUTE('Modifierad plan 1.0'!$H16,",",""))+1),""),""))</f>
        <v/>
      </c>
      <c r="P16" s="6" t="str">
        <f>IF('Modifierad plan 1.0'!$H16="Alla",IF('Modifierad plan 1.0'!R16 &lt;&gt; 0,'Modifierad plan 1.0'!R16/6,""),IF(LEN('Modifierad plan 1.0'!$H16)&lt;&gt;LEN(SUBSTITUTE('Modifierad plan 1.0'!$H16,$AE$1,"")),IF('Modifierad plan 1.0'!R16 &lt;&gt; 0,'Modifierad plan 1.0'!R16/(LEN('Modifierad plan 1.0'!$H16)-LEN(SUBSTITUTE('Modifierad plan 1.0'!$H16,",",""))+1),""),""))</f>
        <v/>
      </c>
      <c r="Q16" s="6" t="str">
        <f>IF('Modifierad plan 1.0'!$H16="Alla",IF('Modifierad plan 1.0'!S16 &lt;&gt; 0,'Modifierad plan 1.0'!S16/6,""),IF(LEN('Modifierad plan 1.0'!$H16)&lt;&gt;LEN(SUBSTITUTE('Modifierad plan 1.0'!$H16,$AE$1,"")),IF('Modifierad plan 1.0'!S16 &lt;&gt; 0,'Modifierad plan 1.0'!S16/(LEN('Modifierad plan 1.0'!$H16)-LEN(SUBSTITUTE('Modifierad plan 1.0'!$H16,",",""))+1),""),""))</f>
        <v/>
      </c>
      <c r="R16" s="6" t="str">
        <f>IF('Modifierad plan 1.0'!$H16="Alla",IF('Modifierad plan 1.0'!T16 &lt;&gt; 0,'Modifierad plan 1.0'!T16/6,""),IF(LEN('Modifierad plan 1.0'!$H16)&lt;&gt;LEN(SUBSTITUTE('Modifierad plan 1.0'!$H16,$AE$1,"")),IF('Modifierad plan 1.0'!T16 &lt;&gt; 0,'Modifierad plan 1.0'!T16/(LEN('Modifierad plan 1.0'!$H16)-LEN(SUBSTITUTE('Modifierad plan 1.0'!$H16,",",""))+1),""),""))</f>
        <v/>
      </c>
      <c r="S16" s="6" t="str">
        <f>IF('Modifierad plan 1.0'!$H16="Alla",IF('Modifierad plan 1.0'!U16 &lt;&gt; 0,'Modifierad plan 1.0'!U16/6,""),IF(LEN('Modifierad plan 1.0'!$H16)&lt;&gt;LEN(SUBSTITUTE('Modifierad plan 1.0'!$H16,$AE$1,"")),IF('Modifierad plan 1.0'!U16 &lt;&gt; 0,'Modifierad plan 1.0'!U16/(LEN('Modifierad plan 1.0'!$H16)-LEN(SUBSTITUTE('Modifierad plan 1.0'!$H16,",",""))+1),""),""))</f>
        <v/>
      </c>
      <c r="T16" s="6" t="str">
        <f>IF('Modifierad plan 1.0'!$H16="Alla",IF('Modifierad plan 1.0'!V16 &lt;&gt; 0,'Modifierad plan 1.0'!V16/6,""),IF(LEN('Modifierad plan 1.0'!$H16)&lt;&gt;LEN(SUBSTITUTE('Modifierad plan 1.0'!$H16,$AE$1,"")),IF('Modifierad plan 1.0'!V16 &lt;&gt; 0,'Modifierad plan 1.0'!V16/(LEN('Modifierad plan 1.0'!$H16)-LEN(SUBSTITUTE('Modifierad plan 1.0'!$H16,",",""))+1),""),""))</f>
        <v/>
      </c>
      <c r="U16" s="6" t="str">
        <f>IF('Modifierad plan 1.0'!$H16="Alla",IF('Modifierad plan 1.0'!W16 &lt;&gt; 0,'Modifierad plan 1.0'!W16/6,""),IF(LEN('Modifierad plan 1.0'!$H16)&lt;&gt;LEN(SUBSTITUTE('Modifierad plan 1.0'!$H16,$AE$1,"")),IF('Modifierad plan 1.0'!W16 &lt;&gt; 0,'Modifierad plan 1.0'!W16/(LEN('Modifierad plan 1.0'!$H16)-LEN(SUBSTITUTE('Modifierad plan 1.0'!$H16,",",""))+1),""),""))</f>
        <v/>
      </c>
      <c r="V16" s="6" t="str">
        <f>IF('Modifierad plan 1.0'!$H16="Alla",IF('Modifierad plan 1.0'!X16 &lt;&gt; 0,'Modifierad plan 1.0'!X16/6,""),IF(LEN('Modifierad plan 1.0'!$H16)&lt;&gt;LEN(SUBSTITUTE('Modifierad plan 1.0'!$H16,$AE$1,"")),IF('Modifierad plan 1.0'!X16 &lt;&gt; 0,'Modifierad plan 1.0'!X16/(LEN('Modifierad plan 1.0'!$H16)-LEN(SUBSTITUTE('Modifierad plan 1.0'!$H16,",",""))+1),""),""))</f>
        <v/>
      </c>
      <c r="W16" s="6" t="str">
        <f>IF('Modifierad plan 1.0'!$H16="Alla",IF('Modifierad plan 1.0'!Y16 &lt;&gt; 0,'Modifierad plan 1.0'!Y16/6,""),IF(LEN('Modifierad plan 1.0'!$H16)&lt;&gt;LEN(SUBSTITUTE('Modifierad plan 1.0'!$H16,$AE$1,"")),IF('Modifierad plan 1.0'!Y16 &lt;&gt; 0,'Modifierad plan 1.0'!Y16/(LEN('Modifierad plan 1.0'!$H16)-LEN(SUBSTITUTE('Modifierad plan 1.0'!$H16,",",""))+1),""),""))</f>
        <v/>
      </c>
      <c r="X16" s="6" t="str">
        <f>IF('Modifierad plan 1.0'!$H16="Alla",IF('Modifierad plan 1.0'!Z16 &lt;&gt; 0,'Modifierad plan 1.0'!Z16/6,""),IF(LEN('Modifierad plan 1.0'!$H16)&lt;&gt;LEN(SUBSTITUTE('Modifierad plan 1.0'!$H16,$AE$1,"")),IF('Modifierad plan 1.0'!Z16 &lt;&gt; 0,'Modifierad plan 1.0'!Z16/(LEN('Modifierad plan 1.0'!$H16)-LEN(SUBSTITUTE('Modifierad plan 1.0'!$H16,",",""))+1),""),""))</f>
        <v/>
      </c>
      <c r="Y16" s="6">
        <f>IF('Modifierad plan 1.0'!$H16="Alla",IF('Modifierad plan 1.0'!AA16 &lt;&gt; 0,'Modifierad plan 1.0'!AA16/6,""),IF(LEN('Modifierad plan 1.0'!$H16)&lt;&gt;LEN(SUBSTITUTE('Modifierad plan 1.0'!$H16,$AE$1,"")),IF('Modifierad plan 1.0'!AA16 &lt;&gt; 0,'Modifierad plan 1.0'!AA16/(LEN('Modifierad plan 1.0'!$H16)-LEN(SUBSTITUTE('Modifierad plan 1.0'!$H16,",",""))+1),""),""))</f>
        <v>3.3333333333333335</v>
      </c>
      <c r="Z16" s="6" t="str">
        <f>IF('Modifierad plan 1.0'!$H16="Alla",IF('Modifierad plan 1.0'!AB16 &lt;&gt; 0,'Modifierad plan 1.0'!AB16/6,""),IF(LEN('Modifierad plan 1.0'!$H16)&lt;&gt;LEN(SUBSTITUTE('Modifierad plan 1.0'!$H16,$AE$1,"")),IF('Modifierad plan 1.0'!AB16 &lt;&gt; 0,'Modifierad plan 1.0'!AB16/(LEN('Modifierad plan 1.0'!$H16)-LEN(SUBSTITUTE('Modifierad plan 1.0'!$H16,",",""))+1),""),""))</f>
        <v/>
      </c>
      <c r="AA16" s="6" t="str">
        <f>IF('Modifierad plan 1.0'!$H16="Alla",IF('Modifierad plan 1.0'!AC16 &lt;&gt; 0,'Modifierad plan 1.0'!AC16/6,""),IF(LEN('Modifierad plan 1.0'!$H16)&lt;&gt;LEN(SUBSTITUTE('Modifierad plan 1.0'!$H16,$AE$1,"")),IF('Modifierad plan 1.0'!AC16 &lt;&gt; 0,'Modifierad plan 1.0'!AC16/(LEN('Modifierad plan 1.0'!$H16)-LEN(SUBSTITUTE('Modifierad plan 1.0'!$H16,",",""))+1),""),""))</f>
        <v/>
      </c>
      <c r="AB16" s="6" t="str">
        <f>IF('Modifierad plan 1.0'!$H16="Alla",IF('Modifierad plan 1.0'!AD16 &lt;&gt; 0,'Modifierad plan 1.0'!AD16/6,""),IF(LEN('Modifierad plan 1.0'!$H16)&lt;&gt;LEN(SUBSTITUTE('Modifierad plan 1.0'!$H16,$AE$1,"")),IF('Modifierad plan 1.0'!AD16 &lt;&gt; 0,'Modifierad plan 1.0'!AD16/(LEN('Modifierad plan 1.0'!$H16)-LEN(SUBSTITUTE('Modifierad plan 1.0'!$H16,",",""))+1),""),""))</f>
        <v/>
      </c>
      <c r="AC16" s="6" t="str">
        <f>IF('Modifierad plan 1.0'!$H16="Alla",IF('Modifierad plan 1.0'!AE16 &lt;&gt; 0,'Modifierad plan 1.0'!AE16/6,""),IF(LEN('Modifierad plan 1.0'!$H16)&lt;&gt;LEN(SUBSTITUTE('Modifierad plan 1.0'!$H16,$AE$1,"")),IF('Modifierad plan 1.0'!AE16 &lt;&gt; 0,'Modifierad plan 1.0'!AE16/(LEN('Modifierad plan 1.0'!$H16)-LEN(SUBSTITUTE('Modifierad plan 1.0'!$H16,",",""))+1),""),""))</f>
        <v/>
      </c>
      <c r="AD16" s="52">
        <f t="shared" si="0"/>
        <v>3.3333333333333335</v>
      </c>
    </row>
    <row r="17" spans="1:30" ht="12.75" customHeight="1" thickBot="1" x14ac:dyDescent="0.2">
      <c r="A17" s="41">
        <v>10</v>
      </c>
      <c r="B17" s="178" t="s">
        <v>32</v>
      </c>
      <c r="C17" s="179"/>
      <c r="D17" s="179"/>
      <c r="E17" s="179"/>
      <c r="F17" s="180"/>
      <c r="G17" s="6" t="str">
        <f>IF('Modifierad plan 1.0'!$H17="Alla",IF('Modifierad plan 1.0'!I17 &lt;&gt; 0,'Modifierad plan 1.0'!I17/6,""),IF(LEN('Modifierad plan 1.0'!$H17)&lt;&gt;LEN(SUBSTITUTE('Modifierad plan 1.0'!$H17,$AE$1,"")),IF('Modifierad plan 1.0'!I17 &lt;&gt; 0,'Modifierad plan 1.0'!I17/(LEN('Modifierad plan 1.0'!$H17)-LEN(SUBSTITUTE('Modifierad plan 1.0'!$H17,",",""))+1),""),""))</f>
        <v/>
      </c>
      <c r="H17" s="6" t="str">
        <f>IF('Modifierad plan 1.0'!$H17="Alla",IF('Modifierad plan 1.0'!J17 &lt;&gt; 0,'Modifierad plan 1.0'!J17/6,""),IF(LEN('Modifierad plan 1.0'!$H17)&lt;&gt;LEN(SUBSTITUTE('Modifierad plan 1.0'!$H17,$AE$1,"")),IF('Modifierad plan 1.0'!J17 &lt;&gt; 0,'Modifierad plan 1.0'!J17/(LEN('Modifierad plan 1.0'!$H17)-LEN(SUBSTITUTE('Modifierad plan 1.0'!$H17,",",""))+1),""),""))</f>
        <v/>
      </c>
      <c r="I17" s="6" t="str">
        <f>IF('Modifierad plan 1.0'!$H17="Alla",IF('Modifierad plan 1.0'!K17 &lt;&gt; 0,'Modifierad plan 1.0'!K17/6,""),IF(LEN('Modifierad plan 1.0'!$H17)&lt;&gt;LEN(SUBSTITUTE('Modifierad plan 1.0'!$H17,$AE$1,"")),IF('Modifierad plan 1.0'!K17 &lt;&gt; 0,'Modifierad plan 1.0'!K17/(LEN('Modifierad plan 1.0'!$H17)-LEN(SUBSTITUTE('Modifierad plan 1.0'!$H17,",",""))+1),""),""))</f>
        <v/>
      </c>
      <c r="J17" s="6" t="str">
        <f>IF('Modifierad plan 1.0'!$H17="Alla",IF('Modifierad plan 1.0'!L17 &lt;&gt; 0,'Modifierad plan 1.0'!L17/6,""),IF(LEN('Modifierad plan 1.0'!$H17)&lt;&gt;LEN(SUBSTITUTE('Modifierad plan 1.0'!$H17,$AE$1,"")),IF('Modifierad plan 1.0'!L17 &lt;&gt; 0,'Modifierad plan 1.0'!L17/(LEN('Modifierad plan 1.0'!$H17)-LEN(SUBSTITUTE('Modifierad plan 1.0'!$H17,",",""))+1),""),""))</f>
        <v/>
      </c>
      <c r="K17" s="6" t="str">
        <f>IF('Modifierad plan 1.0'!$H17="Alla",IF('Modifierad plan 1.0'!M17 &lt;&gt; 0,'Modifierad plan 1.0'!M17/6,""),IF(LEN('Modifierad plan 1.0'!$H17)&lt;&gt;LEN(SUBSTITUTE('Modifierad plan 1.0'!$H17,$AE$1,"")),IF('Modifierad plan 1.0'!M17 &lt;&gt; 0,'Modifierad plan 1.0'!M17/(LEN('Modifierad plan 1.0'!$H17)-LEN(SUBSTITUTE('Modifierad plan 1.0'!$H17,",",""))+1),""),""))</f>
        <v/>
      </c>
      <c r="L17" s="6" t="str">
        <f>IF('Modifierad plan 1.0'!$H17="Alla",IF('Modifierad plan 1.0'!N17 &lt;&gt; 0,'Modifierad plan 1.0'!N17/6,""),IF(LEN('Modifierad plan 1.0'!$H17)&lt;&gt;LEN(SUBSTITUTE('Modifierad plan 1.0'!$H17,$AE$1,"")),IF('Modifierad plan 1.0'!N17 &lt;&gt; 0,'Modifierad plan 1.0'!N17/(LEN('Modifierad plan 1.0'!$H17)-LEN(SUBSTITUTE('Modifierad plan 1.0'!$H17,",",""))+1),""),""))</f>
        <v/>
      </c>
      <c r="M17" s="6" t="str">
        <f>IF('Modifierad plan 1.0'!$H17="Alla",IF('Modifierad plan 1.0'!O17 &lt;&gt; 0,'Modifierad plan 1.0'!O17/6,""),IF(LEN('Modifierad plan 1.0'!$H17)&lt;&gt;LEN(SUBSTITUTE('Modifierad plan 1.0'!$H17,$AE$1,"")),IF('Modifierad plan 1.0'!O17 &lt;&gt; 0,'Modifierad plan 1.0'!O17/(LEN('Modifierad plan 1.0'!$H17)-LEN(SUBSTITUTE('Modifierad plan 1.0'!$H17,",",""))+1),""),""))</f>
        <v/>
      </c>
      <c r="N17" s="6" t="str">
        <f>IF('Modifierad plan 1.0'!$H17="Alla",IF('Modifierad plan 1.0'!P17 &lt;&gt; 0,'Modifierad plan 1.0'!P17/6,""),IF(LEN('Modifierad plan 1.0'!$H17)&lt;&gt;LEN(SUBSTITUTE('Modifierad plan 1.0'!$H17,$AE$1,"")),IF('Modifierad plan 1.0'!P17 &lt;&gt; 0,'Modifierad plan 1.0'!P17/(LEN('Modifierad plan 1.0'!$H17)-LEN(SUBSTITUTE('Modifierad plan 1.0'!$H17,",",""))+1),""),""))</f>
        <v/>
      </c>
      <c r="O17" s="6" t="str">
        <f>IF('Modifierad plan 1.0'!$H17="Alla",IF('Modifierad plan 1.0'!Q17 &lt;&gt; 0,'Modifierad plan 1.0'!Q17/6,""),IF(LEN('Modifierad plan 1.0'!$H17)&lt;&gt;LEN(SUBSTITUTE('Modifierad plan 1.0'!$H17,$AE$1,"")),IF('Modifierad plan 1.0'!Q17 &lt;&gt; 0,'Modifierad plan 1.0'!Q17/(LEN('Modifierad plan 1.0'!$H17)-LEN(SUBSTITUTE('Modifierad plan 1.0'!$H17,",",""))+1),""),""))</f>
        <v/>
      </c>
      <c r="P17" s="6" t="str">
        <f>IF('Modifierad plan 1.0'!$H17="Alla",IF('Modifierad plan 1.0'!R17 &lt;&gt; 0,'Modifierad plan 1.0'!R17/6,""),IF(LEN('Modifierad plan 1.0'!$H17)&lt;&gt;LEN(SUBSTITUTE('Modifierad plan 1.0'!$H17,$AE$1,"")),IF('Modifierad plan 1.0'!R17 &lt;&gt; 0,'Modifierad plan 1.0'!R17/(LEN('Modifierad plan 1.0'!$H17)-LEN(SUBSTITUTE('Modifierad plan 1.0'!$H17,",",""))+1),""),""))</f>
        <v/>
      </c>
      <c r="Q17" s="6" t="str">
        <f>IF('Modifierad plan 1.0'!$H17="Alla",IF('Modifierad plan 1.0'!S17 &lt;&gt; 0,'Modifierad plan 1.0'!S17/6,""),IF(LEN('Modifierad plan 1.0'!$H17)&lt;&gt;LEN(SUBSTITUTE('Modifierad plan 1.0'!$H17,$AE$1,"")),IF('Modifierad plan 1.0'!S17 &lt;&gt; 0,'Modifierad plan 1.0'!S17/(LEN('Modifierad plan 1.0'!$H17)-LEN(SUBSTITUTE('Modifierad plan 1.0'!$H17,",",""))+1),""),""))</f>
        <v/>
      </c>
      <c r="R17" s="6" t="str">
        <f>IF('Modifierad plan 1.0'!$H17="Alla",IF('Modifierad plan 1.0'!T17 &lt;&gt; 0,'Modifierad plan 1.0'!T17/6,""),IF(LEN('Modifierad plan 1.0'!$H17)&lt;&gt;LEN(SUBSTITUTE('Modifierad plan 1.0'!$H17,$AE$1,"")),IF('Modifierad plan 1.0'!T17 &lt;&gt; 0,'Modifierad plan 1.0'!T17/(LEN('Modifierad plan 1.0'!$H17)-LEN(SUBSTITUTE('Modifierad plan 1.0'!$H17,",",""))+1),""),""))</f>
        <v/>
      </c>
      <c r="S17" s="6" t="str">
        <f>IF('Modifierad plan 1.0'!$H17="Alla",IF('Modifierad plan 1.0'!U17 &lt;&gt; 0,'Modifierad plan 1.0'!U17/6,""),IF(LEN('Modifierad plan 1.0'!$H17)&lt;&gt;LEN(SUBSTITUTE('Modifierad plan 1.0'!$H17,$AE$1,"")),IF('Modifierad plan 1.0'!U17 &lt;&gt; 0,'Modifierad plan 1.0'!U17/(LEN('Modifierad plan 1.0'!$H17)-LEN(SUBSTITUTE('Modifierad plan 1.0'!$H17,",",""))+1),""),""))</f>
        <v/>
      </c>
      <c r="T17" s="6" t="str">
        <f>IF('Modifierad plan 1.0'!$H17="Alla",IF('Modifierad plan 1.0'!V17 &lt;&gt; 0,'Modifierad plan 1.0'!V17/6,""),IF(LEN('Modifierad plan 1.0'!$H17)&lt;&gt;LEN(SUBSTITUTE('Modifierad plan 1.0'!$H17,$AE$1,"")),IF('Modifierad plan 1.0'!V17 &lt;&gt; 0,'Modifierad plan 1.0'!V17/(LEN('Modifierad plan 1.0'!$H17)-LEN(SUBSTITUTE('Modifierad plan 1.0'!$H17,",",""))+1),""),""))</f>
        <v/>
      </c>
      <c r="U17" s="6" t="str">
        <f>IF('Modifierad plan 1.0'!$H17="Alla",IF('Modifierad plan 1.0'!W17 &lt;&gt; 0,'Modifierad plan 1.0'!W17/6,""),IF(LEN('Modifierad plan 1.0'!$H17)&lt;&gt;LEN(SUBSTITUTE('Modifierad plan 1.0'!$H17,$AE$1,"")),IF('Modifierad plan 1.0'!W17 &lt;&gt; 0,'Modifierad plan 1.0'!W17/(LEN('Modifierad plan 1.0'!$H17)-LEN(SUBSTITUTE('Modifierad plan 1.0'!$H17,",",""))+1),""),""))</f>
        <v/>
      </c>
      <c r="V17" s="6" t="str">
        <f>IF('Modifierad plan 1.0'!$H17="Alla",IF('Modifierad plan 1.0'!X17 &lt;&gt; 0,'Modifierad plan 1.0'!X17/6,""),IF(LEN('Modifierad plan 1.0'!$H17)&lt;&gt;LEN(SUBSTITUTE('Modifierad plan 1.0'!$H17,$AE$1,"")),IF('Modifierad plan 1.0'!X17 &lt;&gt; 0,'Modifierad plan 1.0'!X17/(LEN('Modifierad plan 1.0'!$H17)-LEN(SUBSTITUTE('Modifierad plan 1.0'!$H17,",",""))+1),""),""))</f>
        <v/>
      </c>
      <c r="W17" s="6" t="str">
        <f>IF('Modifierad plan 1.0'!$H17="Alla",IF('Modifierad plan 1.0'!Y17 &lt;&gt; 0,'Modifierad plan 1.0'!Y17/6,""),IF(LEN('Modifierad plan 1.0'!$H17)&lt;&gt;LEN(SUBSTITUTE('Modifierad plan 1.0'!$H17,$AE$1,"")),IF('Modifierad plan 1.0'!Y17 &lt;&gt; 0,'Modifierad plan 1.0'!Y17/(LEN('Modifierad plan 1.0'!$H17)-LEN(SUBSTITUTE('Modifierad plan 1.0'!$H17,",",""))+1),""),""))</f>
        <v/>
      </c>
      <c r="X17" s="6" t="str">
        <f>IF('Modifierad plan 1.0'!$H17="Alla",IF('Modifierad plan 1.0'!Z17 &lt;&gt; 0,'Modifierad plan 1.0'!Z17/6,""),IF(LEN('Modifierad plan 1.0'!$H17)&lt;&gt;LEN(SUBSTITUTE('Modifierad plan 1.0'!$H17,$AE$1,"")),IF('Modifierad plan 1.0'!Z17 &lt;&gt; 0,'Modifierad plan 1.0'!Z17/(LEN('Modifierad plan 1.0'!$H17)-LEN(SUBSTITUTE('Modifierad plan 1.0'!$H17,",",""))+1),""),""))</f>
        <v/>
      </c>
      <c r="Y17" s="6">
        <f>IF('Modifierad plan 1.0'!$H17="Alla",IF('Modifierad plan 1.0'!AA17 &lt;&gt; 0,'Modifierad plan 1.0'!AA17/6,""),IF(LEN('Modifierad plan 1.0'!$H17)&lt;&gt;LEN(SUBSTITUTE('Modifierad plan 1.0'!$H17,$AE$1,"")),IF('Modifierad plan 1.0'!AA17 &lt;&gt; 0,'Modifierad plan 1.0'!AA17/(LEN('Modifierad plan 1.0'!$H17)-LEN(SUBSTITUTE('Modifierad plan 1.0'!$H17,",",""))+1),""),""))</f>
        <v>3.3333333333333335</v>
      </c>
      <c r="Z17" s="6" t="str">
        <f>IF('Modifierad plan 1.0'!$H17="Alla",IF('Modifierad plan 1.0'!AB17 &lt;&gt; 0,'Modifierad plan 1.0'!AB17/6,""),IF(LEN('Modifierad plan 1.0'!$H17)&lt;&gt;LEN(SUBSTITUTE('Modifierad plan 1.0'!$H17,$AE$1,"")),IF('Modifierad plan 1.0'!AB17 &lt;&gt; 0,'Modifierad plan 1.0'!AB17/(LEN('Modifierad plan 1.0'!$H17)-LEN(SUBSTITUTE('Modifierad plan 1.0'!$H17,",",""))+1),""),""))</f>
        <v/>
      </c>
      <c r="AA17" s="6" t="str">
        <f>IF('Modifierad plan 1.0'!$H17="Alla",IF('Modifierad plan 1.0'!AC17 &lt;&gt; 0,'Modifierad plan 1.0'!AC17/6,""),IF(LEN('Modifierad plan 1.0'!$H17)&lt;&gt;LEN(SUBSTITUTE('Modifierad plan 1.0'!$H17,$AE$1,"")),IF('Modifierad plan 1.0'!AC17 &lt;&gt; 0,'Modifierad plan 1.0'!AC17/(LEN('Modifierad plan 1.0'!$H17)-LEN(SUBSTITUTE('Modifierad plan 1.0'!$H17,",",""))+1),""),""))</f>
        <v/>
      </c>
      <c r="AB17" s="6" t="str">
        <f>IF('Modifierad plan 1.0'!$H17="Alla",IF('Modifierad plan 1.0'!AD17 &lt;&gt; 0,'Modifierad plan 1.0'!AD17/6,""),IF(LEN('Modifierad plan 1.0'!$H17)&lt;&gt;LEN(SUBSTITUTE('Modifierad plan 1.0'!$H17,$AE$1,"")),IF('Modifierad plan 1.0'!AD17 &lt;&gt; 0,'Modifierad plan 1.0'!AD17/(LEN('Modifierad plan 1.0'!$H17)-LEN(SUBSTITUTE('Modifierad plan 1.0'!$H17,",",""))+1),""),""))</f>
        <v/>
      </c>
      <c r="AC17" s="6" t="str">
        <f>IF('Modifierad plan 1.0'!$H17="Alla",IF('Modifierad plan 1.0'!AE17 &lt;&gt; 0,'Modifierad plan 1.0'!AE17/6,""),IF(LEN('Modifierad plan 1.0'!$H17)&lt;&gt;LEN(SUBSTITUTE('Modifierad plan 1.0'!$H17,$AE$1,"")),IF('Modifierad plan 1.0'!AE17 &lt;&gt; 0,'Modifierad plan 1.0'!AE17/(LEN('Modifierad plan 1.0'!$H17)-LEN(SUBSTITUTE('Modifierad plan 1.0'!$H17,",",""))+1),""),""))</f>
        <v/>
      </c>
      <c r="AD17" s="52">
        <f t="shared" si="0"/>
        <v>3.3333333333333335</v>
      </c>
    </row>
    <row r="18" spans="1:30" ht="12.75" customHeight="1" thickBot="1" x14ac:dyDescent="0.2">
      <c r="A18" s="41">
        <v>11</v>
      </c>
      <c r="B18" s="178" t="s">
        <v>62</v>
      </c>
      <c r="C18" s="179"/>
      <c r="D18" s="179"/>
      <c r="E18" s="179"/>
      <c r="F18" s="180"/>
      <c r="G18" s="6" t="str">
        <f>IF('Modifierad plan 1.0'!$H18="Alla",IF('Modifierad plan 1.0'!I18 &lt;&gt; 0,'Modifierad plan 1.0'!I18/6,""),IF(LEN('Modifierad plan 1.0'!$H18)&lt;&gt;LEN(SUBSTITUTE('Modifierad plan 1.0'!$H18,$AE$1,"")),IF('Modifierad plan 1.0'!I18 &lt;&gt; 0,'Modifierad plan 1.0'!I18/(LEN('Modifierad plan 1.0'!$H18)-LEN(SUBSTITUTE('Modifierad plan 1.0'!$H18,",",""))+1),""),""))</f>
        <v/>
      </c>
      <c r="H18" s="6" t="str">
        <f>IF('Modifierad plan 1.0'!$H18="Alla",IF('Modifierad plan 1.0'!J18 &lt;&gt; 0,'Modifierad plan 1.0'!J18/6,""),IF(LEN('Modifierad plan 1.0'!$H18)&lt;&gt;LEN(SUBSTITUTE('Modifierad plan 1.0'!$H18,$AE$1,"")),IF('Modifierad plan 1.0'!J18 &lt;&gt; 0,'Modifierad plan 1.0'!J18/(LEN('Modifierad plan 1.0'!$H18)-LEN(SUBSTITUTE('Modifierad plan 1.0'!$H18,",",""))+1),""),""))</f>
        <v/>
      </c>
      <c r="I18" s="6" t="str">
        <f>IF('Modifierad plan 1.0'!$H18="Alla",IF('Modifierad plan 1.0'!K18 &lt;&gt; 0,'Modifierad plan 1.0'!K18/6,""),IF(LEN('Modifierad plan 1.0'!$H18)&lt;&gt;LEN(SUBSTITUTE('Modifierad plan 1.0'!$H18,$AE$1,"")),IF('Modifierad plan 1.0'!K18 &lt;&gt; 0,'Modifierad plan 1.0'!K18/(LEN('Modifierad plan 1.0'!$H18)-LEN(SUBSTITUTE('Modifierad plan 1.0'!$H18,",",""))+1),""),""))</f>
        <v/>
      </c>
      <c r="J18" s="6" t="str">
        <f>IF('Modifierad plan 1.0'!$H18="Alla",IF('Modifierad plan 1.0'!L18 &lt;&gt; 0,'Modifierad plan 1.0'!L18/6,""),IF(LEN('Modifierad plan 1.0'!$H18)&lt;&gt;LEN(SUBSTITUTE('Modifierad plan 1.0'!$H18,$AE$1,"")),IF('Modifierad plan 1.0'!L18 &lt;&gt; 0,'Modifierad plan 1.0'!L18/(LEN('Modifierad plan 1.0'!$H18)-LEN(SUBSTITUTE('Modifierad plan 1.0'!$H18,",",""))+1),""),""))</f>
        <v/>
      </c>
      <c r="K18" s="6" t="str">
        <f>IF('Modifierad plan 1.0'!$H18="Alla",IF('Modifierad plan 1.0'!M18 &lt;&gt; 0,'Modifierad plan 1.0'!M18/6,""),IF(LEN('Modifierad plan 1.0'!$H18)&lt;&gt;LEN(SUBSTITUTE('Modifierad plan 1.0'!$H18,$AE$1,"")),IF('Modifierad plan 1.0'!M18 &lt;&gt; 0,'Modifierad plan 1.0'!M18/(LEN('Modifierad plan 1.0'!$H18)-LEN(SUBSTITUTE('Modifierad plan 1.0'!$H18,",",""))+1),""),""))</f>
        <v/>
      </c>
      <c r="L18" s="6" t="str">
        <f>IF('Modifierad plan 1.0'!$H18="Alla",IF('Modifierad plan 1.0'!N18 &lt;&gt; 0,'Modifierad plan 1.0'!N18/6,""),IF(LEN('Modifierad plan 1.0'!$H18)&lt;&gt;LEN(SUBSTITUTE('Modifierad plan 1.0'!$H18,$AE$1,"")),IF('Modifierad plan 1.0'!N18 &lt;&gt; 0,'Modifierad plan 1.0'!N18/(LEN('Modifierad plan 1.0'!$H18)-LEN(SUBSTITUTE('Modifierad plan 1.0'!$H18,",",""))+1),""),""))</f>
        <v/>
      </c>
      <c r="M18" s="6" t="str">
        <f>IF('Modifierad plan 1.0'!$H18="Alla",IF('Modifierad plan 1.0'!O18 &lt;&gt; 0,'Modifierad plan 1.0'!O18/6,""),IF(LEN('Modifierad plan 1.0'!$H18)&lt;&gt;LEN(SUBSTITUTE('Modifierad plan 1.0'!$H18,$AE$1,"")),IF('Modifierad plan 1.0'!O18 &lt;&gt; 0,'Modifierad plan 1.0'!O18/(LEN('Modifierad plan 1.0'!$H18)-LEN(SUBSTITUTE('Modifierad plan 1.0'!$H18,",",""))+1),""),""))</f>
        <v/>
      </c>
      <c r="N18" s="6" t="str">
        <f>IF('Modifierad plan 1.0'!$H18="Alla",IF('Modifierad plan 1.0'!P18 &lt;&gt; 0,'Modifierad plan 1.0'!P18/6,""),IF(LEN('Modifierad plan 1.0'!$H18)&lt;&gt;LEN(SUBSTITUTE('Modifierad plan 1.0'!$H18,$AE$1,"")),IF('Modifierad plan 1.0'!P18 &lt;&gt; 0,'Modifierad plan 1.0'!P18/(LEN('Modifierad plan 1.0'!$H18)-LEN(SUBSTITUTE('Modifierad plan 1.0'!$H18,",",""))+1),""),""))</f>
        <v/>
      </c>
      <c r="O18" s="6" t="str">
        <f>IF('Modifierad plan 1.0'!$H18="Alla",IF('Modifierad plan 1.0'!Q18 &lt;&gt; 0,'Modifierad plan 1.0'!Q18/6,""),IF(LEN('Modifierad plan 1.0'!$H18)&lt;&gt;LEN(SUBSTITUTE('Modifierad plan 1.0'!$H18,$AE$1,"")),IF('Modifierad plan 1.0'!Q18 &lt;&gt; 0,'Modifierad plan 1.0'!Q18/(LEN('Modifierad plan 1.0'!$H18)-LEN(SUBSTITUTE('Modifierad plan 1.0'!$H18,",",""))+1),""),""))</f>
        <v/>
      </c>
      <c r="P18" s="6" t="str">
        <f>IF('Modifierad plan 1.0'!$H18="Alla",IF('Modifierad plan 1.0'!R18 &lt;&gt; 0,'Modifierad plan 1.0'!R18/6,""),IF(LEN('Modifierad plan 1.0'!$H18)&lt;&gt;LEN(SUBSTITUTE('Modifierad plan 1.0'!$H18,$AE$1,"")),IF('Modifierad plan 1.0'!R18 &lt;&gt; 0,'Modifierad plan 1.0'!R18/(LEN('Modifierad plan 1.0'!$H18)-LEN(SUBSTITUTE('Modifierad plan 1.0'!$H18,",",""))+1),""),""))</f>
        <v/>
      </c>
      <c r="Q18" s="6" t="str">
        <f>IF('Modifierad plan 1.0'!$H18="Alla",IF('Modifierad plan 1.0'!S18 &lt;&gt; 0,'Modifierad plan 1.0'!S18/6,""),IF(LEN('Modifierad plan 1.0'!$H18)&lt;&gt;LEN(SUBSTITUTE('Modifierad plan 1.0'!$H18,$AE$1,"")),IF('Modifierad plan 1.0'!S18 &lt;&gt; 0,'Modifierad plan 1.0'!S18/(LEN('Modifierad plan 1.0'!$H18)-LEN(SUBSTITUTE('Modifierad plan 1.0'!$H18,",",""))+1),""),""))</f>
        <v/>
      </c>
      <c r="R18" s="6" t="str">
        <f>IF('Modifierad plan 1.0'!$H18="Alla",IF('Modifierad plan 1.0'!T18 &lt;&gt; 0,'Modifierad plan 1.0'!T18/6,""),IF(LEN('Modifierad plan 1.0'!$H18)&lt;&gt;LEN(SUBSTITUTE('Modifierad plan 1.0'!$H18,$AE$1,"")),IF('Modifierad plan 1.0'!T18 &lt;&gt; 0,'Modifierad plan 1.0'!T18/(LEN('Modifierad plan 1.0'!$H18)-LEN(SUBSTITUTE('Modifierad plan 1.0'!$H18,",",""))+1),""),""))</f>
        <v/>
      </c>
      <c r="S18" s="6" t="str">
        <f>IF('Modifierad plan 1.0'!$H18="Alla",IF('Modifierad plan 1.0'!U18 &lt;&gt; 0,'Modifierad plan 1.0'!U18/6,""),IF(LEN('Modifierad plan 1.0'!$H18)&lt;&gt;LEN(SUBSTITUTE('Modifierad plan 1.0'!$H18,$AE$1,"")),IF('Modifierad plan 1.0'!U18 &lt;&gt; 0,'Modifierad plan 1.0'!U18/(LEN('Modifierad plan 1.0'!$H18)-LEN(SUBSTITUTE('Modifierad plan 1.0'!$H18,",",""))+1),""),""))</f>
        <v/>
      </c>
      <c r="T18" s="6" t="str">
        <f>IF('Modifierad plan 1.0'!$H18="Alla",IF('Modifierad plan 1.0'!V18 &lt;&gt; 0,'Modifierad plan 1.0'!V18/6,""),IF(LEN('Modifierad plan 1.0'!$H18)&lt;&gt;LEN(SUBSTITUTE('Modifierad plan 1.0'!$H18,$AE$1,"")),IF('Modifierad plan 1.0'!V18 &lt;&gt; 0,'Modifierad plan 1.0'!V18/(LEN('Modifierad plan 1.0'!$H18)-LEN(SUBSTITUTE('Modifierad plan 1.0'!$H18,",",""))+1),""),""))</f>
        <v/>
      </c>
      <c r="U18" s="6" t="str">
        <f>IF('Modifierad plan 1.0'!$H18="Alla",IF('Modifierad plan 1.0'!W18 &lt;&gt; 0,'Modifierad plan 1.0'!W18/6,""),IF(LEN('Modifierad plan 1.0'!$H18)&lt;&gt;LEN(SUBSTITUTE('Modifierad plan 1.0'!$H18,$AE$1,"")),IF('Modifierad plan 1.0'!W18 &lt;&gt; 0,'Modifierad plan 1.0'!W18/(LEN('Modifierad plan 1.0'!$H18)-LEN(SUBSTITUTE('Modifierad plan 1.0'!$H18,",",""))+1),""),""))</f>
        <v/>
      </c>
      <c r="V18" s="6" t="str">
        <f>IF('Modifierad plan 1.0'!$H18="Alla",IF('Modifierad plan 1.0'!X18 &lt;&gt; 0,'Modifierad plan 1.0'!X18/6,""),IF(LEN('Modifierad plan 1.0'!$H18)&lt;&gt;LEN(SUBSTITUTE('Modifierad plan 1.0'!$H18,$AE$1,"")),IF('Modifierad plan 1.0'!X18 &lt;&gt; 0,'Modifierad plan 1.0'!X18/(LEN('Modifierad plan 1.0'!$H18)-LEN(SUBSTITUTE('Modifierad plan 1.0'!$H18,",",""))+1),""),""))</f>
        <v/>
      </c>
      <c r="W18" s="6" t="str">
        <f>IF('Modifierad plan 1.0'!$H18="Alla",IF('Modifierad plan 1.0'!Y18 &lt;&gt; 0,'Modifierad plan 1.0'!Y18/6,""),IF(LEN('Modifierad plan 1.0'!$H18)&lt;&gt;LEN(SUBSTITUTE('Modifierad plan 1.0'!$H18,$AE$1,"")),IF('Modifierad plan 1.0'!Y18 &lt;&gt; 0,'Modifierad plan 1.0'!Y18/(LEN('Modifierad plan 1.0'!$H18)-LEN(SUBSTITUTE('Modifierad plan 1.0'!$H18,",",""))+1),""),""))</f>
        <v/>
      </c>
      <c r="X18" s="6" t="str">
        <f>IF('Modifierad plan 1.0'!$H18="Alla",IF('Modifierad plan 1.0'!Z18 &lt;&gt; 0,'Modifierad plan 1.0'!Z18/6,""),IF(LEN('Modifierad plan 1.0'!$H18)&lt;&gt;LEN(SUBSTITUTE('Modifierad plan 1.0'!$H18,$AE$1,"")),IF('Modifierad plan 1.0'!Z18 &lt;&gt; 0,'Modifierad plan 1.0'!Z18/(LEN('Modifierad plan 1.0'!$H18)-LEN(SUBSTITUTE('Modifierad plan 1.0'!$H18,",",""))+1),""),""))</f>
        <v/>
      </c>
      <c r="Y18" s="6" t="str">
        <f>IF('Modifierad plan 1.0'!$H18="Alla",IF('Modifierad plan 1.0'!AA18 &lt;&gt; 0,'Modifierad plan 1.0'!AA18/6,""),IF(LEN('Modifierad plan 1.0'!$H18)&lt;&gt;LEN(SUBSTITUTE('Modifierad plan 1.0'!$H18,$AE$1,"")),IF('Modifierad plan 1.0'!AA18 &lt;&gt; 0,'Modifierad plan 1.0'!AA18/(LEN('Modifierad plan 1.0'!$H18)-LEN(SUBSTITUTE('Modifierad plan 1.0'!$H18,",",""))+1),""),""))</f>
        <v/>
      </c>
      <c r="Z18" s="6" t="str">
        <f>IF('Modifierad plan 1.0'!$H18="Alla",IF('Modifierad plan 1.0'!AB18 &lt;&gt; 0,'Modifierad plan 1.0'!AB18/6,""),IF(LEN('Modifierad plan 1.0'!$H18)&lt;&gt;LEN(SUBSTITUTE('Modifierad plan 1.0'!$H18,$AE$1,"")),IF('Modifierad plan 1.0'!AB18 &lt;&gt; 0,'Modifierad plan 1.0'!AB18/(LEN('Modifierad plan 1.0'!$H18)-LEN(SUBSTITUTE('Modifierad plan 1.0'!$H18,",",""))+1),""),""))</f>
        <v/>
      </c>
      <c r="AA18" s="6" t="str">
        <f>IF('Modifierad plan 1.0'!$H18="Alla",IF('Modifierad plan 1.0'!AC18 &lt;&gt; 0,'Modifierad plan 1.0'!AC18/6,""),IF(LEN('Modifierad plan 1.0'!$H18)&lt;&gt;LEN(SUBSTITUTE('Modifierad plan 1.0'!$H18,$AE$1,"")),IF('Modifierad plan 1.0'!AC18 &lt;&gt; 0,'Modifierad plan 1.0'!AC18/(LEN('Modifierad plan 1.0'!$H18)-LEN(SUBSTITUTE('Modifierad plan 1.0'!$H18,",",""))+1),""),""))</f>
        <v/>
      </c>
      <c r="AB18" s="6" t="str">
        <f>IF('Modifierad plan 1.0'!$H18="Alla",IF('Modifierad plan 1.0'!AD18 &lt;&gt; 0,'Modifierad plan 1.0'!AD18/6,""),IF(LEN('Modifierad plan 1.0'!$H18)&lt;&gt;LEN(SUBSTITUTE('Modifierad plan 1.0'!$H18,$AE$1,"")),IF('Modifierad plan 1.0'!AD18 &lt;&gt; 0,'Modifierad plan 1.0'!AD18/(LEN('Modifierad plan 1.0'!$H18)-LEN(SUBSTITUTE('Modifierad plan 1.0'!$H18,",",""))+1),""),""))</f>
        <v/>
      </c>
      <c r="AC18" s="6" t="str">
        <f>IF('Modifierad plan 1.0'!$H18="Alla",IF('Modifierad plan 1.0'!AE18 &lt;&gt; 0,'Modifierad plan 1.0'!AE18/6,""),IF(LEN('Modifierad plan 1.0'!$H18)&lt;&gt;LEN(SUBSTITUTE('Modifierad plan 1.0'!$H18,$AE$1,"")),IF('Modifierad plan 1.0'!AE18 &lt;&gt; 0,'Modifierad plan 1.0'!AE18/(LEN('Modifierad plan 1.0'!$H18)-LEN(SUBSTITUTE('Modifierad plan 1.0'!$H18,",",""))+1),""),""))</f>
        <v/>
      </c>
      <c r="AD18" s="52">
        <f t="shared" si="0"/>
        <v>0</v>
      </c>
    </row>
    <row r="19" spans="1:30" ht="12.75" customHeight="1" thickBot="1" x14ac:dyDescent="0.2">
      <c r="A19" s="41">
        <v>12</v>
      </c>
      <c r="B19" s="178" t="s">
        <v>94</v>
      </c>
      <c r="C19" s="179"/>
      <c r="D19" s="179"/>
      <c r="E19" s="179"/>
      <c r="F19" s="180"/>
      <c r="G19" s="6" t="str">
        <f>IF('Modifierad plan 1.0'!$H19="Alla",IF('Modifierad plan 1.0'!I19 &lt;&gt; 0,'Modifierad plan 1.0'!I19/6,""),IF(LEN('Modifierad plan 1.0'!$H19)&lt;&gt;LEN(SUBSTITUTE('Modifierad plan 1.0'!$H19,$AE$1,"")),IF('Modifierad plan 1.0'!I19 &lt;&gt; 0,'Modifierad plan 1.0'!I19/(LEN('Modifierad plan 1.0'!$H19)-LEN(SUBSTITUTE('Modifierad plan 1.0'!$H19,",",""))+1),""),""))</f>
        <v/>
      </c>
      <c r="H19" s="6">
        <f>IF('Modifierad plan 1.0'!$H19="Alla",IF('Modifierad plan 1.0'!J19 &lt;&gt; 0,'Modifierad plan 1.0'!J19/6,""),IF(LEN('Modifierad plan 1.0'!$H19)&lt;&gt;LEN(SUBSTITUTE('Modifierad plan 1.0'!$H19,$AE$1,"")),IF('Modifierad plan 1.0'!J19 &lt;&gt; 0,'Modifierad plan 1.0'!J19/(LEN('Modifierad plan 1.0'!$H19)-LEN(SUBSTITUTE('Modifierad plan 1.0'!$H19,",",""))+1),""),""))</f>
        <v>1</v>
      </c>
      <c r="I19" s="6">
        <f>IF('Modifierad plan 1.0'!$H19="Alla",IF('Modifierad plan 1.0'!K19 &lt;&gt; 0,'Modifierad plan 1.0'!K19/6,""),IF(LEN('Modifierad plan 1.0'!$H19)&lt;&gt;LEN(SUBSTITUTE('Modifierad plan 1.0'!$H19,$AE$1,"")),IF('Modifierad plan 1.0'!K19 &lt;&gt; 0,'Modifierad plan 1.0'!K19/(LEN('Modifierad plan 1.0'!$H19)-LEN(SUBSTITUTE('Modifierad plan 1.0'!$H19,",",""))+1),""),""))</f>
        <v>1</v>
      </c>
      <c r="J19" s="6">
        <f>IF('Modifierad plan 1.0'!$H19="Alla",IF('Modifierad plan 1.0'!L19 &lt;&gt; 0,'Modifierad plan 1.0'!L19/6,""),IF(LEN('Modifierad plan 1.0'!$H19)&lt;&gt;LEN(SUBSTITUTE('Modifierad plan 1.0'!$H19,$AE$1,"")),IF('Modifierad plan 1.0'!L19 &lt;&gt; 0,'Modifierad plan 1.0'!L19/(LEN('Modifierad plan 1.0'!$H19)-LEN(SUBSTITUTE('Modifierad plan 1.0'!$H19,",",""))+1),""),""))</f>
        <v>1</v>
      </c>
      <c r="K19" s="6">
        <f>IF('Modifierad plan 1.0'!$H19="Alla",IF('Modifierad plan 1.0'!M19 &lt;&gt; 0,'Modifierad plan 1.0'!M19/6,""),IF(LEN('Modifierad plan 1.0'!$H19)&lt;&gt;LEN(SUBSTITUTE('Modifierad plan 1.0'!$H19,$AE$1,"")),IF('Modifierad plan 1.0'!M19 &lt;&gt; 0,'Modifierad plan 1.0'!M19/(LEN('Modifierad plan 1.0'!$H19)-LEN(SUBSTITUTE('Modifierad plan 1.0'!$H19,",",""))+1),""),""))</f>
        <v>1</v>
      </c>
      <c r="L19" s="6">
        <f>IF('Modifierad plan 1.0'!$H19="Alla",IF('Modifierad plan 1.0'!N19 &lt;&gt; 0,'Modifierad plan 1.0'!N19/6,""),IF(LEN('Modifierad plan 1.0'!$H19)&lt;&gt;LEN(SUBSTITUTE('Modifierad plan 1.0'!$H19,$AE$1,"")),IF('Modifierad plan 1.0'!N19 &lt;&gt; 0,'Modifierad plan 1.0'!N19/(LEN('Modifierad plan 1.0'!$H19)-LEN(SUBSTITUTE('Modifierad plan 1.0'!$H19,",",""))+1),""),""))</f>
        <v>1</v>
      </c>
      <c r="M19" s="6">
        <f>IF('Modifierad plan 1.0'!$H19="Alla",IF('Modifierad plan 1.0'!O19 &lt;&gt; 0,'Modifierad plan 1.0'!O19/6,""),IF(LEN('Modifierad plan 1.0'!$H19)&lt;&gt;LEN(SUBSTITUTE('Modifierad plan 1.0'!$H19,$AE$1,"")),IF('Modifierad plan 1.0'!O19 &lt;&gt; 0,'Modifierad plan 1.0'!O19/(LEN('Modifierad plan 1.0'!$H19)-LEN(SUBSTITUTE('Modifierad plan 1.0'!$H19,",",""))+1),""),""))</f>
        <v>1</v>
      </c>
      <c r="N19" s="6">
        <f>IF('Modifierad plan 1.0'!$H19="Alla",IF('Modifierad plan 1.0'!P19 &lt;&gt; 0,'Modifierad plan 1.0'!P19/6,""),IF(LEN('Modifierad plan 1.0'!$H19)&lt;&gt;LEN(SUBSTITUTE('Modifierad plan 1.0'!$H19,$AE$1,"")),IF('Modifierad plan 1.0'!P19 &lt;&gt; 0,'Modifierad plan 1.0'!P19/(LEN('Modifierad plan 1.0'!$H19)-LEN(SUBSTITUTE('Modifierad plan 1.0'!$H19,",",""))+1),""),""))</f>
        <v>1</v>
      </c>
      <c r="O19" s="6" t="str">
        <f>IF('Modifierad plan 1.0'!$H19="Alla",IF('Modifierad plan 1.0'!Q19 &lt;&gt; 0,'Modifierad plan 1.0'!Q19/6,""),IF(LEN('Modifierad plan 1.0'!$H19)&lt;&gt;LEN(SUBSTITUTE('Modifierad plan 1.0'!$H19,$AE$1,"")),IF('Modifierad plan 1.0'!Q19 &lt;&gt; 0,'Modifierad plan 1.0'!Q19/(LEN('Modifierad plan 1.0'!$H19)-LEN(SUBSTITUTE('Modifierad plan 1.0'!$H19,",",""))+1),""),""))</f>
        <v/>
      </c>
      <c r="P19" s="6" t="str">
        <f>IF('Modifierad plan 1.0'!$H19="Alla",IF('Modifierad plan 1.0'!R19 &lt;&gt; 0,'Modifierad plan 1.0'!R19/6,""),IF(LEN('Modifierad plan 1.0'!$H19)&lt;&gt;LEN(SUBSTITUTE('Modifierad plan 1.0'!$H19,$AE$1,"")),IF('Modifierad plan 1.0'!R19 &lt;&gt; 0,'Modifierad plan 1.0'!R19/(LEN('Modifierad plan 1.0'!$H19)-LEN(SUBSTITUTE('Modifierad plan 1.0'!$H19,",",""))+1),""),""))</f>
        <v/>
      </c>
      <c r="Q19" s="6" t="str">
        <f>IF('Modifierad plan 1.0'!$H19="Alla",IF('Modifierad plan 1.0'!S19 &lt;&gt; 0,'Modifierad plan 1.0'!S19/6,""),IF(LEN('Modifierad plan 1.0'!$H19)&lt;&gt;LEN(SUBSTITUTE('Modifierad plan 1.0'!$H19,$AE$1,"")),IF('Modifierad plan 1.0'!S19 &lt;&gt; 0,'Modifierad plan 1.0'!S19/(LEN('Modifierad plan 1.0'!$H19)-LEN(SUBSTITUTE('Modifierad plan 1.0'!$H19,",",""))+1),""),""))</f>
        <v/>
      </c>
      <c r="R19" s="6">
        <f>IF('Modifierad plan 1.0'!$H19="Alla",IF('Modifierad plan 1.0'!T19 &lt;&gt; 0,'Modifierad plan 1.0'!T19/6,""),IF(LEN('Modifierad plan 1.0'!$H19)&lt;&gt;LEN(SUBSTITUTE('Modifierad plan 1.0'!$H19,$AE$1,"")),IF('Modifierad plan 1.0'!T19 &lt;&gt; 0,'Modifierad plan 1.0'!T19/(LEN('Modifierad plan 1.0'!$H19)-LEN(SUBSTITUTE('Modifierad plan 1.0'!$H19,",",""))+1),""),""))</f>
        <v>1</v>
      </c>
      <c r="S19" s="6">
        <f>IF('Modifierad plan 1.0'!$H19="Alla",IF('Modifierad plan 1.0'!U19 &lt;&gt; 0,'Modifierad plan 1.0'!U19/6,""),IF(LEN('Modifierad plan 1.0'!$H19)&lt;&gt;LEN(SUBSTITUTE('Modifierad plan 1.0'!$H19,$AE$1,"")),IF('Modifierad plan 1.0'!U19 &lt;&gt; 0,'Modifierad plan 1.0'!U19/(LEN('Modifierad plan 1.0'!$H19)-LEN(SUBSTITUTE('Modifierad plan 1.0'!$H19,",",""))+1),""),""))</f>
        <v>1</v>
      </c>
      <c r="T19" s="6">
        <f>IF('Modifierad plan 1.0'!$H19="Alla",IF('Modifierad plan 1.0'!V19 &lt;&gt; 0,'Modifierad plan 1.0'!V19/6,""),IF(LEN('Modifierad plan 1.0'!$H19)&lt;&gt;LEN(SUBSTITUTE('Modifierad plan 1.0'!$H19,$AE$1,"")),IF('Modifierad plan 1.0'!V19 &lt;&gt; 0,'Modifierad plan 1.0'!V19/(LEN('Modifierad plan 1.0'!$H19)-LEN(SUBSTITUTE('Modifierad plan 1.0'!$H19,",",""))+1),""),""))</f>
        <v>1</v>
      </c>
      <c r="U19" s="6">
        <f>IF('Modifierad plan 1.0'!$H19="Alla",IF('Modifierad plan 1.0'!W19 &lt;&gt; 0,'Modifierad plan 1.0'!W19/6,""),IF(LEN('Modifierad plan 1.0'!$H19)&lt;&gt;LEN(SUBSTITUTE('Modifierad plan 1.0'!$H19,$AE$1,"")),IF('Modifierad plan 1.0'!W19 &lt;&gt; 0,'Modifierad plan 1.0'!W19/(LEN('Modifierad plan 1.0'!$H19)-LEN(SUBSTITUTE('Modifierad plan 1.0'!$H19,",",""))+1),""),""))</f>
        <v>1</v>
      </c>
      <c r="V19" s="6">
        <f>IF('Modifierad plan 1.0'!$H19="Alla",IF('Modifierad plan 1.0'!X19 &lt;&gt; 0,'Modifierad plan 1.0'!X19/6,""),IF(LEN('Modifierad plan 1.0'!$H19)&lt;&gt;LEN(SUBSTITUTE('Modifierad plan 1.0'!$H19,$AE$1,"")),IF('Modifierad plan 1.0'!X19 &lt;&gt; 0,'Modifierad plan 1.0'!X19/(LEN('Modifierad plan 1.0'!$H19)-LEN(SUBSTITUTE('Modifierad plan 1.0'!$H19,",",""))+1),""),""))</f>
        <v>1</v>
      </c>
      <c r="W19" s="6">
        <f>IF('Modifierad plan 1.0'!$H19="Alla",IF('Modifierad plan 1.0'!Y19 &lt;&gt; 0,'Modifierad plan 1.0'!Y19/6,""),IF(LEN('Modifierad plan 1.0'!$H19)&lt;&gt;LEN(SUBSTITUTE('Modifierad plan 1.0'!$H19,$AE$1,"")),IF('Modifierad plan 1.0'!Y19 &lt;&gt; 0,'Modifierad plan 1.0'!Y19/(LEN('Modifierad plan 1.0'!$H19)-LEN(SUBSTITUTE('Modifierad plan 1.0'!$H19,",",""))+1),""),""))</f>
        <v>1</v>
      </c>
      <c r="X19" s="6">
        <f>IF('Modifierad plan 1.0'!$H19="Alla",IF('Modifierad plan 1.0'!Z19 &lt;&gt; 0,'Modifierad plan 1.0'!Z19/6,""),IF(LEN('Modifierad plan 1.0'!$H19)&lt;&gt;LEN(SUBSTITUTE('Modifierad plan 1.0'!$H19,$AE$1,"")),IF('Modifierad plan 1.0'!Z19 &lt;&gt; 0,'Modifierad plan 1.0'!Z19/(LEN('Modifierad plan 1.0'!$H19)-LEN(SUBSTITUTE('Modifierad plan 1.0'!$H19,",",""))+1),""),""))</f>
        <v>1</v>
      </c>
      <c r="Y19" s="6">
        <f>IF('Modifierad plan 1.0'!$H19="Alla",IF('Modifierad plan 1.0'!AA19 &lt;&gt; 0,'Modifierad plan 1.0'!AA19/6,""),IF(LEN('Modifierad plan 1.0'!$H19)&lt;&gt;LEN(SUBSTITUTE('Modifierad plan 1.0'!$H19,$AE$1,"")),IF('Modifierad plan 1.0'!AA19 &lt;&gt; 0,'Modifierad plan 1.0'!AA19/(LEN('Modifierad plan 1.0'!$H19)-LEN(SUBSTITUTE('Modifierad plan 1.0'!$H19,",",""))+1),""),""))</f>
        <v>1</v>
      </c>
      <c r="Z19" s="6" t="str">
        <f>IF('Modifierad plan 1.0'!$H19="Alla",IF('Modifierad plan 1.0'!AB19 &lt;&gt; 0,'Modifierad plan 1.0'!AB19/6,""),IF(LEN('Modifierad plan 1.0'!$H19)&lt;&gt;LEN(SUBSTITUTE('Modifierad plan 1.0'!$H19,$AE$1,"")),IF('Modifierad plan 1.0'!AB19 &lt;&gt; 0,'Modifierad plan 1.0'!AB19/(LEN('Modifierad plan 1.0'!$H19)-LEN(SUBSTITUTE('Modifierad plan 1.0'!$H19,",",""))+1),""),""))</f>
        <v/>
      </c>
      <c r="AA19" s="6" t="str">
        <f>IF('Modifierad plan 1.0'!$H19="Alla",IF('Modifierad plan 1.0'!AC19 &lt;&gt; 0,'Modifierad plan 1.0'!AC19/6,""),IF(LEN('Modifierad plan 1.0'!$H19)&lt;&gt;LEN(SUBSTITUTE('Modifierad plan 1.0'!$H19,$AE$1,"")),IF('Modifierad plan 1.0'!AC19 &lt;&gt; 0,'Modifierad plan 1.0'!AC19/(LEN('Modifierad plan 1.0'!$H19)-LEN(SUBSTITUTE('Modifierad plan 1.0'!$H19,",",""))+1),""),""))</f>
        <v/>
      </c>
      <c r="AB19" s="6" t="str">
        <f>IF('Modifierad plan 1.0'!$H19="Alla",IF('Modifierad plan 1.0'!AD19 &lt;&gt; 0,'Modifierad plan 1.0'!AD19/6,""),IF(LEN('Modifierad plan 1.0'!$H19)&lt;&gt;LEN(SUBSTITUTE('Modifierad plan 1.0'!$H19,$AE$1,"")),IF('Modifierad plan 1.0'!AD19 &lt;&gt; 0,'Modifierad plan 1.0'!AD19/(LEN('Modifierad plan 1.0'!$H19)-LEN(SUBSTITUTE('Modifierad plan 1.0'!$H19,",",""))+1),""),""))</f>
        <v/>
      </c>
      <c r="AC19" s="6" t="str">
        <f>IF('Modifierad plan 1.0'!$H19="Alla",IF('Modifierad plan 1.0'!AE19 &lt;&gt; 0,'Modifierad plan 1.0'!AE19/6,""),IF(LEN('Modifierad plan 1.0'!$H19)&lt;&gt;LEN(SUBSTITUTE('Modifierad plan 1.0'!$H19,$AE$1,"")),IF('Modifierad plan 1.0'!AE19 &lt;&gt; 0,'Modifierad plan 1.0'!AE19/(LEN('Modifierad plan 1.0'!$H19)-LEN(SUBSTITUTE('Modifierad plan 1.0'!$H19,",",""))+1),""),""))</f>
        <v/>
      </c>
      <c r="AD19" s="52">
        <f t="shared" si="0"/>
        <v>15</v>
      </c>
    </row>
    <row r="20" spans="1:30" ht="12.75" customHeight="1" thickBot="1" x14ac:dyDescent="0.2">
      <c r="A20" s="41">
        <v>13</v>
      </c>
      <c r="B20" s="178" t="s">
        <v>28</v>
      </c>
      <c r="C20" s="179"/>
      <c r="D20" s="179"/>
      <c r="E20" s="179"/>
      <c r="F20" s="180"/>
      <c r="G20" s="6" t="str">
        <f>IF('Modifierad plan 1.0'!$H20="Alla",IF('Modifierad plan 1.0'!I20 &lt;&gt; 0,'Modifierad plan 1.0'!I20/6,""),IF(LEN('Modifierad plan 1.0'!$H20)&lt;&gt;LEN(SUBSTITUTE('Modifierad plan 1.0'!$H20,$AE$1,"")),IF('Modifierad plan 1.0'!I20 &lt;&gt; 0,'Modifierad plan 1.0'!I20/(LEN('Modifierad plan 1.0'!$H20)-LEN(SUBSTITUTE('Modifierad plan 1.0'!$H20,",",""))+1),""),""))</f>
        <v/>
      </c>
      <c r="H20" s="6" t="str">
        <f>IF('Modifierad plan 1.0'!$H20="Alla",IF('Modifierad plan 1.0'!J20 &lt;&gt; 0,'Modifierad plan 1.0'!J20/6,""),IF(LEN('Modifierad plan 1.0'!$H20)&lt;&gt;LEN(SUBSTITUTE('Modifierad plan 1.0'!$H20,$AE$1,"")),IF('Modifierad plan 1.0'!J20 &lt;&gt; 0,'Modifierad plan 1.0'!J20/(LEN('Modifierad plan 1.0'!$H20)-LEN(SUBSTITUTE('Modifierad plan 1.0'!$H20,",",""))+1),""),""))</f>
        <v/>
      </c>
      <c r="I20" s="6" t="str">
        <f>IF('Modifierad plan 1.0'!$H20="Alla",IF('Modifierad plan 1.0'!K20 &lt;&gt; 0,'Modifierad plan 1.0'!K20/6,""),IF(LEN('Modifierad plan 1.0'!$H20)&lt;&gt;LEN(SUBSTITUTE('Modifierad plan 1.0'!$H20,$AE$1,"")),IF('Modifierad plan 1.0'!K20 &lt;&gt; 0,'Modifierad plan 1.0'!K20/(LEN('Modifierad plan 1.0'!$H20)-LEN(SUBSTITUTE('Modifierad plan 1.0'!$H20,",",""))+1),""),""))</f>
        <v/>
      </c>
      <c r="J20" s="6" t="str">
        <f>IF('Modifierad plan 1.0'!$H20="Alla",IF('Modifierad plan 1.0'!L20 &lt;&gt; 0,'Modifierad plan 1.0'!L20/6,""),IF(LEN('Modifierad plan 1.0'!$H20)&lt;&gt;LEN(SUBSTITUTE('Modifierad plan 1.0'!$H20,$AE$1,"")),IF('Modifierad plan 1.0'!L20 &lt;&gt; 0,'Modifierad plan 1.0'!L20/(LEN('Modifierad plan 1.0'!$H20)-LEN(SUBSTITUTE('Modifierad plan 1.0'!$H20,",",""))+1),""),""))</f>
        <v/>
      </c>
      <c r="K20" s="6" t="str">
        <f>IF('Modifierad plan 1.0'!$H20="Alla",IF('Modifierad plan 1.0'!M20 &lt;&gt; 0,'Modifierad plan 1.0'!M20/6,""),IF(LEN('Modifierad plan 1.0'!$H20)&lt;&gt;LEN(SUBSTITUTE('Modifierad plan 1.0'!$H20,$AE$1,"")),IF('Modifierad plan 1.0'!M20 &lt;&gt; 0,'Modifierad plan 1.0'!M20/(LEN('Modifierad plan 1.0'!$H20)-LEN(SUBSTITUTE('Modifierad plan 1.0'!$H20,",",""))+1),""),""))</f>
        <v/>
      </c>
      <c r="L20" s="6" t="str">
        <f>IF('Modifierad plan 1.0'!$H20="Alla",IF('Modifierad plan 1.0'!N20 &lt;&gt; 0,'Modifierad plan 1.0'!N20/6,""),IF(LEN('Modifierad plan 1.0'!$H20)&lt;&gt;LEN(SUBSTITUTE('Modifierad plan 1.0'!$H20,$AE$1,"")),IF('Modifierad plan 1.0'!N20 &lt;&gt; 0,'Modifierad plan 1.0'!N20/(LEN('Modifierad plan 1.0'!$H20)-LEN(SUBSTITUTE('Modifierad plan 1.0'!$H20,",",""))+1),""),""))</f>
        <v/>
      </c>
      <c r="M20" s="6" t="str">
        <f>IF('Modifierad plan 1.0'!$H20="Alla",IF('Modifierad plan 1.0'!O20 &lt;&gt; 0,'Modifierad plan 1.0'!O20/6,""),IF(LEN('Modifierad plan 1.0'!$H20)&lt;&gt;LEN(SUBSTITUTE('Modifierad plan 1.0'!$H20,$AE$1,"")),IF('Modifierad plan 1.0'!O20 &lt;&gt; 0,'Modifierad plan 1.0'!O20/(LEN('Modifierad plan 1.0'!$H20)-LEN(SUBSTITUTE('Modifierad plan 1.0'!$H20,",",""))+1),""),""))</f>
        <v/>
      </c>
      <c r="N20" s="6" t="str">
        <f>IF('Modifierad plan 1.0'!$H20="Alla",IF('Modifierad plan 1.0'!P20 &lt;&gt; 0,'Modifierad plan 1.0'!P20/6,""),IF(LEN('Modifierad plan 1.0'!$H20)&lt;&gt;LEN(SUBSTITUTE('Modifierad plan 1.0'!$H20,$AE$1,"")),IF('Modifierad plan 1.0'!P20 &lt;&gt; 0,'Modifierad plan 1.0'!P20/(LEN('Modifierad plan 1.0'!$H20)-LEN(SUBSTITUTE('Modifierad plan 1.0'!$H20,",",""))+1),""),""))</f>
        <v/>
      </c>
      <c r="O20" s="6" t="str">
        <f>IF('Modifierad plan 1.0'!$H20="Alla",IF('Modifierad plan 1.0'!Q20 &lt;&gt; 0,'Modifierad plan 1.0'!Q20/6,""),IF(LEN('Modifierad plan 1.0'!$H20)&lt;&gt;LEN(SUBSTITUTE('Modifierad plan 1.0'!$H20,$AE$1,"")),IF('Modifierad plan 1.0'!Q20 &lt;&gt; 0,'Modifierad plan 1.0'!Q20/(LEN('Modifierad plan 1.0'!$H20)-LEN(SUBSTITUTE('Modifierad plan 1.0'!$H20,",",""))+1),""),""))</f>
        <v/>
      </c>
      <c r="P20" s="6" t="str">
        <f>IF('Modifierad plan 1.0'!$H20="Alla",IF('Modifierad plan 1.0'!R20 &lt;&gt; 0,'Modifierad plan 1.0'!R20/6,""),IF(LEN('Modifierad plan 1.0'!$H20)&lt;&gt;LEN(SUBSTITUTE('Modifierad plan 1.0'!$H20,$AE$1,"")),IF('Modifierad plan 1.0'!R20 &lt;&gt; 0,'Modifierad plan 1.0'!R20/(LEN('Modifierad plan 1.0'!$H20)-LEN(SUBSTITUTE('Modifierad plan 1.0'!$H20,",",""))+1),""),""))</f>
        <v/>
      </c>
      <c r="Q20" s="6" t="str">
        <f>IF('Modifierad plan 1.0'!$H20="Alla",IF('Modifierad plan 1.0'!S20 &lt;&gt; 0,'Modifierad plan 1.0'!S20/6,""),IF(LEN('Modifierad plan 1.0'!$H20)&lt;&gt;LEN(SUBSTITUTE('Modifierad plan 1.0'!$H20,$AE$1,"")),IF('Modifierad plan 1.0'!S20 &lt;&gt; 0,'Modifierad plan 1.0'!S20/(LEN('Modifierad plan 1.0'!$H20)-LEN(SUBSTITUTE('Modifierad plan 1.0'!$H20,",",""))+1),""),""))</f>
        <v/>
      </c>
      <c r="R20" s="6" t="str">
        <f>IF('Modifierad plan 1.0'!$H20="Alla",IF('Modifierad plan 1.0'!T20 &lt;&gt; 0,'Modifierad plan 1.0'!T20/6,""),IF(LEN('Modifierad plan 1.0'!$H20)&lt;&gt;LEN(SUBSTITUTE('Modifierad plan 1.0'!$H20,$AE$1,"")),IF('Modifierad plan 1.0'!T20 &lt;&gt; 0,'Modifierad plan 1.0'!T20/(LEN('Modifierad plan 1.0'!$H20)-LEN(SUBSTITUTE('Modifierad plan 1.0'!$H20,",",""))+1),""),""))</f>
        <v/>
      </c>
      <c r="S20" s="6" t="str">
        <f>IF('Modifierad plan 1.0'!$H20="Alla",IF('Modifierad plan 1.0'!U20 &lt;&gt; 0,'Modifierad plan 1.0'!U20/6,""),IF(LEN('Modifierad plan 1.0'!$H20)&lt;&gt;LEN(SUBSTITUTE('Modifierad plan 1.0'!$H20,$AE$1,"")),IF('Modifierad plan 1.0'!U20 &lt;&gt; 0,'Modifierad plan 1.0'!U20/(LEN('Modifierad plan 1.0'!$H20)-LEN(SUBSTITUTE('Modifierad plan 1.0'!$H20,",",""))+1),""),""))</f>
        <v/>
      </c>
      <c r="T20" s="6" t="str">
        <f>IF('Modifierad plan 1.0'!$H20="Alla",IF('Modifierad plan 1.0'!V20 &lt;&gt; 0,'Modifierad plan 1.0'!V20/6,""),IF(LEN('Modifierad plan 1.0'!$H20)&lt;&gt;LEN(SUBSTITUTE('Modifierad plan 1.0'!$H20,$AE$1,"")),IF('Modifierad plan 1.0'!V20 &lt;&gt; 0,'Modifierad plan 1.0'!V20/(LEN('Modifierad plan 1.0'!$H20)-LEN(SUBSTITUTE('Modifierad plan 1.0'!$H20,",",""))+1),""),""))</f>
        <v/>
      </c>
      <c r="U20" s="6" t="str">
        <f>IF('Modifierad plan 1.0'!$H20="Alla",IF('Modifierad plan 1.0'!W20 &lt;&gt; 0,'Modifierad plan 1.0'!W20/6,""),IF(LEN('Modifierad plan 1.0'!$H20)&lt;&gt;LEN(SUBSTITUTE('Modifierad plan 1.0'!$H20,$AE$1,"")),IF('Modifierad plan 1.0'!W20 &lt;&gt; 0,'Modifierad plan 1.0'!W20/(LEN('Modifierad plan 1.0'!$H20)-LEN(SUBSTITUTE('Modifierad plan 1.0'!$H20,",",""))+1),""),""))</f>
        <v/>
      </c>
      <c r="V20" s="6" t="str">
        <f>IF('Modifierad plan 1.0'!$H20="Alla",IF('Modifierad plan 1.0'!X20 &lt;&gt; 0,'Modifierad plan 1.0'!X20/6,""),IF(LEN('Modifierad plan 1.0'!$H20)&lt;&gt;LEN(SUBSTITUTE('Modifierad plan 1.0'!$H20,$AE$1,"")),IF('Modifierad plan 1.0'!X20 &lt;&gt; 0,'Modifierad plan 1.0'!X20/(LEN('Modifierad plan 1.0'!$H20)-LEN(SUBSTITUTE('Modifierad plan 1.0'!$H20,",",""))+1),""),""))</f>
        <v/>
      </c>
      <c r="W20" s="6" t="str">
        <f>IF('Modifierad plan 1.0'!$H20="Alla",IF('Modifierad plan 1.0'!Y20 &lt;&gt; 0,'Modifierad plan 1.0'!Y20/6,""),IF(LEN('Modifierad plan 1.0'!$H20)&lt;&gt;LEN(SUBSTITUTE('Modifierad plan 1.0'!$H20,$AE$1,"")),IF('Modifierad plan 1.0'!Y20 &lt;&gt; 0,'Modifierad plan 1.0'!Y20/(LEN('Modifierad plan 1.0'!$H20)-LEN(SUBSTITUTE('Modifierad plan 1.0'!$H20,",",""))+1),""),""))</f>
        <v/>
      </c>
      <c r="X20" s="6" t="str">
        <f>IF('Modifierad plan 1.0'!$H20="Alla",IF('Modifierad plan 1.0'!Z20 &lt;&gt; 0,'Modifierad plan 1.0'!Z20/6,""),IF(LEN('Modifierad plan 1.0'!$H20)&lt;&gt;LEN(SUBSTITUTE('Modifierad plan 1.0'!$H20,$AE$1,"")),IF('Modifierad plan 1.0'!Z20 &lt;&gt; 0,'Modifierad plan 1.0'!Z20/(LEN('Modifierad plan 1.0'!$H20)-LEN(SUBSTITUTE('Modifierad plan 1.0'!$H20,",",""))+1),""),""))</f>
        <v/>
      </c>
      <c r="Y20" s="6" t="str">
        <f>IF('Modifierad plan 1.0'!$H20="Alla",IF('Modifierad plan 1.0'!AA20 &lt;&gt; 0,'Modifierad plan 1.0'!AA20/6,""),IF(LEN('Modifierad plan 1.0'!$H20)&lt;&gt;LEN(SUBSTITUTE('Modifierad plan 1.0'!$H20,$AE$1,"")),IF('Modifierad plan 1.0'!AA20 &lt;&gt; 0,'Modifierad plan 1.0'!AA20/(LEN('Modifierad plan 1.0'!$H20)-LEN(SUBSTITUTE('Modifierad plan 1.0'!$H20,",",""))+1),""),""))</f>
        <v/>
      </c>
      <c r="Z20" s="6" t="str">
        <f>IF('Modifierad plan 1.0'!$H20="Alla",IF('Modifierad plan 1.0'!AB20 &lt;&gt; 0,'Modifierad plan 1.0'!AB20/6,""),IF(LEN('Modifierad plan 1.0'!$H20)&lt;&gt;LEN(SUBSTITUTE('Modifierad plan 1.0'!$H20,$AE$1,"")),IF('Modifierad plan 1.0'!AB20 &lt;&gt; 0,'Modifierad plan 1.0'!AB20/(LEN('Modifierad plan 1.0'!$H20)-LEN(SUBSTITUTE('Modifierad plan 1.0'!$H20,",",""))+1),""),""))</f>
        <v/>
      </c>
      <c r="AA20" s="6" t="str">
        <f>IF('Modifierad plan 1.0'!$H20="Alla",IF('Modifierad plan 1.0'!AC20 &lt;&gt; 0,'Modifierad plan 1.0'!AC20/6,""),IF(LEN('Modifierad plan 1.0'!$H20)&lt;&gt;LEN(SUBSTITUTE('Modifierad plan 1.0'!$H20,$AE$1,"")),IF('Modifierad plan 1.0'!AC20 &lt;&gt; 0,'Modifierad plan 1.0'!AC20/(LEN('Modifierad plan 1.0'!$H20)-LEN(SUBSTITUTE('Modifierad plan 1.0'!$H20,",",""))+1),""),""))</f>
        <v/>
      </c>
      <c r="AB20" s="6" t="str">
        <f>IF('Modifierad plan 1.0'!$H20="Alla",IF('Modifierad plan 1.0'!AD20 &lt;&gt; 0,'Modifierad plan 1.0'!AD20/6,""),IF(LEN('Modifierad plan 1.0'!$H20)&lt;&gt;LEN(SUBSTITUTE('Modifierad plan 1.0'!$H20,$AE$1,"")),IF('Modifierad plan 1.0'!AD20 &lt;&gt; 0,'Modifierad plan 1.0'!AD20/(LEN('Modifierad plan 1.0'!$H20)-LEN(SUBSTITUTE('Modifierad plan 1.0'!$H20,",",""))+1),""),""))</f>
        <v/>
      </c>
      <c r="AC20" s="6" t="str">
        <f>IF('Modifierad plan 1.0'!$H20="Alla",IF('Modifierad plan 1.0'!AE20 &lt;&gt; 0,'Modifierad plan 1.0'!AE20/6,""),IF(LEN('Modifierad plan 1.0'!$H20)&lt;&gt;LEN(SUBSTITUTE('Modifierad plan 1.0'!$H20,$AE$1,"")),IF('Modifierad plan 1.0'!AE20 &lt;&gt; 0,'Modifierad plan 1.0'!AE20/(LEN('Modifierad plan 1.0'!$H20)-LEN(SUBSTITUTE('Modifierad plan 1.0'!$H20,",",""))+1),""),""))</f>
        <v/>
      </c>
      <c r="AD20" s="52">
        <f t="shared" si="0"/>
        <v>0</v>
      </c>
    </row>
    <row r="21" spans="1:30" ht="12.75" customHeight="1" thickBot="1" x14ac:dyDescent="0.2">
      <c r="A21" s="41">
        <v>14</v>
      </c>
      <c r="B21" s="178" t="s">
        <v>106</v>
      </c>
      <c r="C21" s="179"/>
      <c r="D21" s="179"/>
      <c r="E21" s="179"/>
      <c r="F21" s="180"/>
      <c r="G21" s="6" t="str">
        <f>IF('Modifierad plan 1.0'!$H21="Alla",IF('Modifierad plan 1.0'!I21 &lt;&gt; 0,'Modifierad plan 1.0'!I21/6,""),IF(LEN('Modifierad plan 1.0'!$H21)&lt;&gt;LEN(SUBSTITUTE('Modifierad plan 1.0'!$H21,$AE$1,"")),IF('Modifierad plan 1.0'!I21 &lt;&gt; 0,'Modifierad plan 1.0'!I21/(LEN('Modifierad plan 1.0'!$H21)-LEN(SUBSTITUTE('Modifierad plan 1.0'!$H21,",",""))+1),""),""))</f>
        <v/>
      </c>
      <c r="H21" s="6" t="str">
        <f>IF('Modifierad plan 1.0'!$H21="Alla",IF('Modifierad plan 1.0'!J21 &lt;&gt; 0,'Modifierad plan 1.0'!J21/6,""),IF(LEN('Modifierad plan 1.0'!$H21)&lt;&gt;LEN(SUBSTITUTE('Modifierad plan 1.0'!$H21,$AE$1,"")),IF('Modifierad plan 1.0'!J21 &lt;&gt; 0,'Modifierad plan 1.0'!J21/(LEN('Modifierad plan 1.0'!$H21)-LEN(SUBSTITUTE('Modifierad plan 1.0'!$H21,",",""))+1),""),""))</f>
        <v/>
      </c>
      <c r="I21" s="6" t="str">
        <f>IF('Modifierad plan 1.0'!$H21="Alla",IF('Modifierad plan 1.0'!K21 &lt;&gt; 0,'Modifierad plan 1.0'!K21/6,""),IF(LEN('Modifierad plan 1.0'!$H21)&lt;&gt;LEN(SUBSTITUTE('Modifierad plan 1.0'!$H21,$AE$1,"")),IF('Modifierad plan 1.0'!K21 &lt;&gt; 0,'Modifierad plan 1.0'!K21/(LEN('Modifierad plan 1.0'!$H21)-LEN(SUBSTITUTE('Modifierad plan 1.0'!$H21,",",""))+1),""),""))</f>
        <v/>
      </c>
      <c r="J21" s="6" t="str">
        <f>IF('Modifierad plan 1.0'!$H21="Alla",IF('Modifierad plan 1.0'!L21 &lt;&gt; 0,'Modifierad plan 1.0'!L21/6,""),IF(LEN('Modifierad plan 1.0'!$H21)&lt;&gt;LEN(SUBSTITUTE('Modifierad plan 1.0'!$H21,$AE$1,"")),IF('Modifierad plan 1.0'!L21 &lt;&gt; 0,'Modifierad plan 1.0'!L21/(LEN('Modifierad plan 1.0'!$H21)-LEN(SUBSTITUTE('Modifierad plan 1.0'!$H21,",",""))+1),""),""))</f>
        <v/>
      </c>
      <c r="K21" s="6" t="str">
        <f>IF('Modifierad plan 1.0'!$H21="Alla",IF('Modifierad plan 1.0'!M21 &lt;&gt; 0,'Modifierad plan 1.0'!M21/6,""),IF(LEN('Modifierad plan 1.0'!$H21)&lt;&gt;LEN(SUBSTITUTE('Modifierad plan 1.0'!$H21,$AE$1,"")),IF('Modifierad plan 1.0'!M21 &lt;&gt; 0,'Modifierad plan 1.0'!M21/(LEN('Modifierad plan 1.0'!$H21)-LEN(SUBSTITUTE('Modifierad plan 1.0'!$H21,",",""))+1),""),""))</f>
        <v/>
      </c>
      <c r="L21" s="6" t="str">
        <f>IF('Modifierad plan 1.0'!$H21="Alla",IF('Modifierad plan 1.0'!N21 &lt;&gt; 0,'Modifierad plan 1.0'!N21/6,""),IF(LEN('Modifierad plan 1.0'!$H21)&lt;&gt;LEN(SUBSTITUTE('Modifierad plan 1.0'!$H21,$AE$1,"")),IF('Modifierad plan 1.0'!N21 &lt;&gt; 0,'Modifierad plan 1.0'!N21/(LEN('Modifierad plan 1.0'!$H21)-LEN(SUBSTITUTE('Modifierad plan 1.0'!$H21,",",""))+1),""),""))</f>
        <v/>
      </c>
      <c r="M21" s="6" t="str">
        <f>IF('Modifierad plan 1.0'!$H21="Alla",IF('Modifierad plan 1.0'!O21 &lt;&gt; 0,'Modifierad plan 1.0'!O21/6,""),IF(LEN('Modifierad plan 1.0'!$H21)&lt;&gt;LEN(SUBSTITUTE('Modifierad plan 1.0'!$H21,$AE$1,"")),IF('Modifierad plan 1.0'!O21 &lt;&gt; 0,'Modifierad plan 1.0'!O21/(LEN('Modifierad plan 1.0'!$H21)-LEN(SUBSTITUTE('Modifierad plan 1.0'!$H21,",",""))+1),""),""))</f>
        <v/>
      </c>
      <c r="N21" s="6" t="str">
        <f>IF('Modifierad plan 1.0'!$H21="Alla",IF('Modifierad plan 1.0'!P21 &lt;&gt; 0,'Modifierad plan 1.0'!P21/6,""),IF(LEN('Modifierad plan 1.0'!$H21)&lt;&gt;LEN(SUBSTITUTE('Modifierad plan 1.0'!$H21,$AE$1,"")),IF('Modifierad plan 1.0'!P21 &lt;&gt; 0,'Modifierad plan 1.0'!P21/(LEN('Modifierad plan 1.0'!$H21)-LEN(SUBSTITUTE('Modifierad plan 1.0'!$H21,",",""))+1),""),""))</f>
        <v/>
      </c>
      <c r="O21" s="6" t="str">
        <f>IF('Modifierad plan 1.0'!$H21="Alla",IF('Modifierad plan 1.0'!Q21 &lt;&gt; 0,'Modifierad plan 1.0'!Q21/6,""),IF(LEN('Modifierad plan 1.0'!$H21)&lt;&gt;LEN(SUBSTITUTE('Modifierad plan 1.0'!$H21,$AE$1,"")),IF('Modifierad plan 1.0'!Q21 &lt;&gt; 0,'Modifierad plan 1.0'!Q21/(LEN('Modifierad plan 1.0'!$H21)-LEN(SUBSTITUTE('Modifierad plan 1.0'!$H21,",",""))+1),""),""))</f>
        <v/>
      </c>
      <c r="P21" s="6" t="str">
        <f>IF('Modifierad plan 1.0'!$H21="Alla",IF('Modifierad plan 1.0'!R21 &lt;&gt; 0,'Modifierad plan 1.0'!R21/6,""),IF(LEN('Modifierad plan 1.0'!$H21)&lt;&gt;LEN(SUBSTITUTE('Modifierad plan 1.0'!$H21,$AE$1,"")),IF('Modifierad plan 1.0'!R21 &lt;&gt; 0,'Modifierad plan 1.0'!R21/(LEN('Modifierad plan 1.0'!$H21)-LEN(SUBSTITUTE('Modifierad plan 1.0'!$H21,",",""))+1),""),""))</f>
        <v/>
      </c>
      <c r="Q21" s="6" t="str">
        <f>IF('Modifierad plan 1.0'!$H21="Alla",IF('Modifierad plan 1.0'!S21 &lt;&gt; 0,'Modifierad plan 1.0'!S21/6,""),IF(LEN('Modifierad plan 1.0'!$H21)&lt;&gt;LEN(SUBSTITUTE('Modifierad plan 1.0'!$H21,$AE$1,"")),IF('Modifierad plan 1.0'!S21 &lt;&gt; 0,'Modifierad plan 1.0'!S21/(LEN('Modifierad plan 1.0'!$H21)-LEN(SUBSTITUTE('Modifierad plan 1.0'!$H21,",",""))+1),""),""))</f>
        <v/>
      </c>
      <c r="R21" s="6">
        <f>IF('Modifierad plan 1.0'!$H21="Alla",IF('Modifierad plan 1.0'!T21 &lt;&gt; 0,'Modifierad plan 1.0'!T21/6,""),IF(LEN('Modifierad plan 1.0'!$H21)&lt;&gt;LEN(SUBSTITUTE('Modifierad plan 1.0'!$H21,$AE$1,"")),IF('Modifierad plan 1.0'!T21 &lt;&gt; 0,'Modifierad plan 1.0'!T21/(LEN('Modifierad plan 1.0'!$H21)-LEN(SUBSTITUTE('Modifierad plan 1.0'!$H21,",",""))+1),""),""))</f>
        <v>2.5</v>
      </c>
      <c r="S21" s="6">
        <f>IF('Modifierad plan 1.0'!$H21="Alla",IF('Modifierad plan 1.0'!U21 &lt;&gt; 0,'Modifierad plan 1.0'!U21/6,""),IF(LEN('Modifierad plan 1.0'!$H21)&lt;&gt;LEN(SUBSTITUTE('Modifierad plan 1.0'!$H21,$AE$1,"")),IF('Modifierad plan 1.0'!U21 &lt;&gt; 0,'Modifierad plan 1.0'!U21/(LEN('Modifierad plan 1.0'!$H21)-LEN(SUBSTITUTE('Modifierad plan 1.0'!$H21,",",""))+1),""),""))</f>
        <v>1.6666666666666667</v>
      </c>
      <c r="T21" s="6">
        <f>IF('Modifierad plan 1.0'!$H21="Alla",IF('Modifierad plan 1.0'!V21 &lt;&gt; 0,'Modifierad plan 1.0'!V21/6,""),IF(LEN('Modifierad plan 1.0'!$H21)&lt;&gt;LEN(SUBSTITUTE('Modifierad plan 1.0'!$H21,$AE$1,"")),IF('Modifierad plan 1.0'!V21 &lt;&gt; 0,'Modifierad plan 1.0'!V21/(LEN('Modifierad plan 1.0'!$H21)-LEN(SUBSTITUTE('Modifierad plan 1.0'!$H21,",",""))+1),""),""))</f>
        <v>0.83333333333333337</v>
      </c>
      <c r="U21" s="6" t="str">
        <f>IF('Modifierad plan 1.0'!$H21="Alla",IF('Modifierad plan 1.0'!W21 &lt;&gt; 0,'Modifierad plan 1.0'!W21/6,""),IF(LEN('Modifierad plan 1.0'!$H21)&lt;&gt;LEN(SUBSTITUTE('Modifierad plan 1.0'!$H21,$AE$1,"")),IF('Modifierad plan 1.0'!W21 &lt;&gt; 0,'Modifierad plan 1.0'!W21/(LEN('Modifierad plan 1.0'!$H21)-LEN(SUBSTITUTE('Modifierad plan 1.0'!$H21,",",""))+1),""),""))</f>
        <v/>
      </c>
      <c r="V21" s="6" t="str">
        <f>IF('Modifierad plan 1.0'!$H21="Alla",IF('Modifierad plan 1.0'!X21 &lt;&gt; 0,'Modifierad plan 1.0'!X21/6,""),IF(LEN('Modifierad plan 1.0'!$H21)&lt;&gt;LEN(SUBSTITUTE('Modifierad plan 1.0'!$H21,$AE$1,"")),IF('Modifierad plan 1.0'!X21 &lt;&gt; 0,'Modifierad plan 1.0'!X21/(LEN('Modifierad plan 1.0'!$H21)-LEN(SUBSTITUTE('Modifierad plan 1.0'!$H21,",",""))+1),""),""))</f>
        <v/>
      </c>
      <c r="W21" s="6" t="str">
        <f>IF('Modifierad plan 1.0'!$H21="Alla",IF('Modifierad plan 1.0'!Y21 &lt;&gt; 0,'Modifierad plan 1.0'!Y21/6,""),IF(LEN('Modifierad plan 1.0'!$H21)&lt;&gt;LEN(SUBSTITUTE('Modifierad plan 1.0'!$H21,$AE$1,"")),IF('Modifierad plan 1.0'!Y21 &lt;&gt; 0,'Modifierad plan 1.0'!Y21/(LEN('Modifierad plan 1.0'!$H21)-LEN(SUBSTITUTE('Modifierad plan 1.0'!$H21,",",""))+1),""),""))</f>
        <v/>
      </c>
      <c r="X21" s="6" t="str">
        <f>IF('Modifierad plan 1.0'!$H21="Alla",IF('Modifierad plan 1.0'!Z21 &lt;&gt; 0,'Modifierad plan 1.0'!Z21/6,""),IF(LEN('Modifierad plan 1.0'!$H21)&lt;&gt;LEN(SUBSTITUTE('Modifierad plan 1.0'!$H21,$AE$1,"")),IF('Modifierad plan 1.0'!Z21 &lt;&gt; 0,'Modifierad plan 1.0'!Z21/(LEN('Modifierad plan 1.0'!$H21)-LEN(SUBSTITUTE('Modifierad plan 1.0'!$H21,",",""))+1),""),""))</f>
        <v/>
      </c>
      <c r="Y21" s="6" t="str">
        <f>IF('Modifierad plan 1.0'!$H21="Alla",IF('Modifierad plan 1.0'!AA21 &lt;&gt; 0,'Modifierad plan 1.0'!AA21/6,""),IF(LEN('Modifierad plan 1.0'!$H21)&lt;&gt;LEN(SUBSTITUTE('Modifierad plan 1.0'!$H21,$AE$1,"")),IF('Modifierad plan 1.0'!AA21 &lt;&gt; 0,'Modifierad plan 1.0'!AA21/(LEN('Modifierad plan 1.0'!$H21)-LEN(SUBSTITUTE('Modifierad plan 1.0'!$H21,",",""))+1),""),""))</f>
        <v/>
      </c>
      <c r="Z21" s="6" t="str">
        <f>IF('Modifierad plan 1.0'!$H21="Alla",IF('Modifierad plan 1.0'!AB21 &lt;&gt; 0,'Modifierad plan 1.0'!AB21/6,""),IF(LEN('Modifierad plan 1.0'!$H21)&lt;&gt;LEN(SUBSTITUTE('Modifierad plan 1.0'!$H21,$AE$1,"")),IF('Modifierad plan 1.0'!AB21 &lt;&gt; 0,'Modifierad plan 1.0'!AB21/(LEN('Modifierad plan 1.0'!$H21)-LEN(SUBSTITUTE('Modifierad plan 1.0'!$H21,",",""))+1),""),""))</f>
        <v/>
      </c>
      <c r="AA21" s="6" t="str">
        <f>IF('Modifierad plan 1.0'!$H21="Alla",IF('Modifierad plan 1.0'!AC21 &lt;&gt; 0,'Modifierad plan 1.0'!AC21/6,""),IF(LEN('Modifierad plan 1.0'!$H21)&lt;&gt;LEN(SUBSTITUTE('Modifierad plan 1.0'!$H21,$AE$1,"")),IF('Modifierad plan 1.0'!AC21 &lt;&gt; 0,'Modifierad plan 1.0'!AC21/(LEN('Modifierad plan 1.0'!$H21)-LEN(SUBSTITUTE('Modifierad plan 1.0'!$H21,",",""))+1),""),""))</f>
        <v/>
      </c>
      <c r="AB21" s="6" t="str">
        <f>IF('Modifierad plan 1.0'!$H21="Alla",IF('Modifierad plan 1.0'!AD21 &lt;&gt; 0,'Modifierad plan 1.0'!AD21/6,""),IF(LEN('Modifierad plan 1.0'!$H21)&lt;&gt;LEN(SUBSTITUTE('Modifierad plan 1.0'!$H21,$AE$1,"")),IF('Modifierad plan 1.0'!AD21 &lt;&gt; 0,'Modifierad plan 1.0'!AD21/(LEN('Modifierad plan 1.0'!$H21)-LEN(SUBSTITUTE('Modifierad plan 1.0'!$H21,",",""))+1),""),""))</f>
        <v/>
      </c>
      <c r="AC21" s="6" t="str">
        <f>IF('Modifierad plan 1.0'!$H21="Alla",IF('Modifierad plan 1.0'!AE21 &lt;&gt; 0,'Modifierad plan 1.0'!AE21/6,""),IF(LEN('Modifierad plan 1.0'!$H21)&lt;&gt;LEN(SUBSTITUTE('Modifierad plan 1.0'!$H21,$AE$1,"")),IF('Modifierad plan 1.0'!AE21 &lt;&gt; 0,'Modifierad plan 1.0'!AE21/(LEN('Modifierad plan 1.0'!$H21)-LEN(SUBSTITUTE('Modifierad plan 1.0'!$H21,",",""))+1),""),""))</f>
        <v/>
      </c>
      <c r="AD21" s="52">
        <f t="shared" si="0"/>
        <v>5</v>
      </c>
    </row>
    <row r="22" spans="1:30" ht="12.75" customHeight="1" thickBot="1" x14ac:dyDescent="0.2">
      <c r="A22" s="41">
        <v>15</v>
      </c>
      <c r="B22" s="178" t="s">
        <v>107</v>
      </c>
      <c r="C22" s="179"/>
      <c r="D22" s="179"/>
      <c r="E22" s="179"/>
      <c r="F22" s="180"/>
      <c r="G22" s="6" t="str">
        <f>IF('Modifierad plan 1.0'!$H22="Alla",IF('Modifierad plan 1.0'!I22 &lt;&gt; 0,'Modifierad plan 1.0'!I22/6,""),IF(LEN('Modifierad plan 1.0'!$H22)&lt;&gt;LEN(SUBSTITUTE('Modifierad plan 1.0'!$H22,$AE$1,"")),IF('Modifierad plan 1.0'!I22 &lt;&gt; 0,'Modifierad plan 1.0'!I22/(LEN('Modifierad plan 1.0'!$H22)-LEN(SUBSTITUTE('Modifierad plan 1.0'!$H22,",",""))+1),""),""))</f>
        <v/>
      </c>
      <c r="H22" s="6" t="str">
        <f>IF('Modifierad plan 1.0'!$H22="Alla",IF('Modifierad plan 1.0'!J22 &lt;&gt; 0,'Modifierad plan 1.0'!J22/6,""),IF(LEN('Modifierad plan 1.0'!$H22)&lt;&gt;LEN(SUBSTITUTE('Modifierad plan 1.0'!$H22,$AE$1,"")),IF('Modifierad plan 1.0'!J22 &lt;&gt; 0,'Modifierad plan 1.0'!J22/(LEN('Modifierad plan 1.0'!$H22)-LEN(SUBSTITUTE('Modifierad plan 1.0'!$H22,",",""))+1),""),""))</f>
        <v/>
      </c>
      <c r="I22" s="6" t="str">
        <f>IF('Modifierad plan 1.0'!$H22="Alla",IF('Modifierad plan 1.0'!K22 &lt;&gt; 0,'Modifierad plan 1.0'!K22/6,""),IF(LEN('Modifierad plan 1.0'!$H22)&lt;&gt;LEN(SUBSTITUTE('Modifierad plan 1.0'!$H22,$AE$1,"")),IF('Modifierad plan 1.0'!K22 &lt;&gt; 0,'Modifierad plan 1.0'!K22/(LEN('Modifierad plan 1.0'!$H22)-LEN(SUBSTITUTE('Modifierad plan 1.0'!$H22,",",""))+1),""),""))</f>
        <v/>
      </c>
      <c r="J22" s="6" t="str">
        <f>IF('Modifierad plan 1.0'!$H22="Alla",IF('Modifierad plan 1.0'!L22 &lt;&gt; 0,'Modifierad plan 1.0'!L22/6,""),IF(LEN('Modifierad plan 1.0'!$H22)&lt;&gt;LEN(SUBSTITUTE('Modifierad plan 1.0'!$H22,$AE$1,"")),IF('Modifierad plan 1.0'!L22 &lt;&gt; 0,'Modifierad plan 1.0'!L22/(LEN('Modifierad plan 1.0'!$H22)-LEN(SUBSTITUTE('Modifierad plan 1.0'!$H22,",",""))+1),""),""))</f>
        <v/>
      </c>
      <c r="K22" s="6" t="str">
        <f>IF('Modifierad plan 1.0'!$H22="Alla",IF('Modifierad plan 1.0'!M22 &lt;&gt; 0,'Modifierad plan 1.0'!M22/6,""),IF(LEN('Modifierad plan 1.0'!$H22)&lt;&gt;LEN(SUBSTITUTE('Modifierad plan 1.0'!$H22,$AE$1,"")),IF('Modifierad plan 1.0'!M22 &lt;&gt; 0,'Modifierad plan 1.0'!M22/(LEN('Modifierad plan 1.0'!$H22)-LEN(SUBSTITUTE('Modifierad plan 1.0'!$H22,",",""))+1),""),""))</f>
        <v/>
      </c>
      <c r="L22" s="6" t="str">
        <f>IF('Modifierad plan 1.0'!$H22="Alla",IF('Modifierad plan 1.0'!N22 &lt;&gt; 0,'Modifierad plan 1.0'!N22/6,""),IF(LEN('Modifierad plan 1.0'!$H22)&lt;&gt;LEN(SUBSTITUTE('Modifierad plan 1.0'!$H22,$AE$1,"")),IF('Modifierad plan 1.0'!N22 &lt;&gt; 0,'Modifierad plan 1.0'!N22/(LEN('Modifierad plan 1.0'!$H22)-LEN(SUBSTITUTE('Modifierad plan 1.0'!$H22,",",""))+1),""),""))</f>
        <v/>
      </c>
      <c r="M22" s="6" t="str">
        <f>IF('Modifierad plan 1.0'!$H22="Alla",IF('Modifierad plan 1.0'!O22 &lt;&gt; 0,'Modifierad plan 1.0'!O22/6,""),IF(LEN('Modifierad plan 1.0'!$H22)&lt;&gt;LEN(SUBSTITUTE('Modifierad plan 1.0'!$H22,$AE$1,"")),IF('Modifierad plan 1.0'!O22 &lt;&gt; 0,'Modifierad plan 1.0'!O22/(LEN('Modifierad plan 1.0'!$H22)-LEN(SUBSTITUTE('Modifierad plan 1.0'!$H22,",",""))+1),""),""))</f>
        <v/>
      </c>
      <c r="N22" s="6" t="str">
        <f>IF('Modifierad plan 1.0'!$H22="Alla",IF('Modifierad plan 1.0'!P22 &lt;&gt; 0,'Modifierad plan 1.0'!P22/6,""),IF(LEN('Modifierad plan 1.0'!$H22)&lt;&gt;LEN(SUBSTITUTE('Modifierad plan 1.0'!$H22,$AE$1,"")),IF('Modifierad plan 1.0'!P22 &lt;&gt; 0,'Modifierad plan 1.0'!P22/(LEN('Modifierad plan 1.0'!$H22)-LEN(SUBSTITUTE('Modifierad plan 1.0'!$H22,",",""))+1),""),""))</f>
        <v/>
      </c>
      <c r="O22" s="6" t="str">
        <f>IF('Modifierad plan 1.0'!$H22="Alla",IF('Modifierad plan 1.0'!Q22 &lt;&gt; 0,'Modifierad plan 1.0'!Q22/6,""),IF(LEN('Modifierad plan 1.0'!$H22)&lt;&gt;LEN(SUBSTITUTE('Modifierad plan 1.0'!$H22,$AE$1,"")),IF('Modifierad plan 1.0'!Q22 &lt;&gt; 0,'Modifierad plan 1.0'!Q22/(LEN('Modifierad plan 1.0'!$H22)-LEN(SUBSTITUTE('Modifierad plan 1.0'!$H22,",",""))+1),""),""))</f>
        <v/>
      </c>
      <c r="P22" s="6" t="str">
        <f>IF('Modifierad plan 1.0'!$H22="Alla",IF('Modifierad plan 1.0'!R22 &lt;&gt; 0,'Modifierad plan 1.0'!R22/6,""),IF(LEN('Modifierad plan 1.0'!$H22)&lt;&gt;LEN(SUBSTITUTE('Modifierad plan 1.0'!$H22,$AE$1,"")),IF('Modifierad plan 1.0'!R22 &lt;&gt; 0,'Modifierad plan 1.0'!R22/(LEN('Modifierad plan 1.0'!$H22)-LEN(SUBSTITUTE('Modifierad plan 1.0'!$H22,",",""))+1),""),""))</f>
        <v/>
      </c>
      <c r="Q22" s="6" t="str">
        <f>IF('Modifierad plan 1.0'!$H22="Alla",IF('Modifierad plan 1.0'!S22 &lt;&gt; 0,'Modifierad plan 1.0'!S22/6,""),IF(LEN('Modifierad plan 1.0'!$H22)&lt;&gt;LEN(SUBSTITUTE('Modifierad plan 1.0'!$H22,$AE$1,"")),IF('Modifierad plan 1.0'!S22 &lt;&gt; 0,'Modifierad plan 1.0'!S22/(LEN('Modifierad plan 1.0'!$H22)-LEN(SUBSTITUTE('Modifierad plan 1.0'!$H22,",",""))+1),""),""))</f>
        <v/>
      </c>
      <c r="R22" s="6" t="str">
        <f>IF('Modifierad plan 1.0'!$H22="Alla",IF('Modifierad plan 1.0'!T22 &lt;&gt; 0,'Modifierad plan 1.0'!T22/6,""),IF(LEN('Modifierad plan 1.0'!$H22)&lt;&gt;LEN(SUBSTITUTE('Modifierad plan 1.0'!$H22,$AE$1,"")),IF('Modifierad plan 1.0'!T22 &lt;&gt; 0,'Modifierad plan 1.0'!T22/(LEN('Modifierad plan 1.0'!$H22)-LEN(SUBSTITUTE('Modifierad plan 1.0'!$H22,",",""))+1),""),""))</f>
        <v/>
      </c>
      <c r="S22" s="6" t="str">
        <f>IF('Modifierad plan 1.0'!$H22="Alla",IF('Modifierad plan 1.0'!U22 &lt;&gt; 0,'Modifierad plan 1.0'!U22/6,""),IF(LEN('Modifierad plan 1.0'!$H22)&lt;&gt;LEN(SUBSTITUTE('Modifierad plan 1.0'!$H22,$AE$1,"")),IF('Modifierad plan 1.0'!U22 &lt;&gt; 0,'Modifierad plan 1.0'!U22/(LEN('Modifierad plan 1.0'!$H22)-LEN(SUBSTITUTE('Modifierad plan 1.0'!$H22,",",""))+1),""),""))</f>
        <v/>
      </c>
      <c r="T22" s="6" t="str">
        <f>IF('Modifierad plan 1.0'!$H22="Alla",IF('Modifierad plan 1.0'!V22 &lt;&gt; 0,'Modifierad plan 1.0'!V22/6,""),IF(LEN('Modifierad plan 1.0'!$H22)&lt;&gt;LEN(SUBSTITUTE('Modifierad plan 1.0'!$H22,$AE$1,"")),IF('Modifierad plan 1.0'!V22 &lt;&gt; 0,'Modifierad plan 1.0'!V22/(LEN('Modifierad plan 1.0'!$H22)-LEN(SUBSTITUTE('Modifierad plan 1.0'!$H22,",",""))+1),""),""))</f>
        <v/>
      </c>
      <c r="U22" s="6" t="str">
        <f>IF('Modifierad plan 1.0'!$H22="Alla",IF('Modifierad plan 1.0'!W22 &lt;&gt; 0,'Modifierad plan 1.0'!W22/6,""),IF(LEN('Modifierad plan 1.0'!$H22)&lt;&gt;LEN(SUBSTITUTE('Modifierad plan 1.0'!$H22,$AE$1,"")),IF('Modifierad plan 1.0'!W22 &lt;&gt; 0,'Modifierad plan 1.0'!W22/(LEN('Modifierad plan 1.0'!$H22)-LEN(SUBSTITUTE('Modifierad plan 1.0'!$H22,",",""))+1),""),""))</f>
        <v/>
      </c>
      <c r="V22" s="6" t="str">
        <f>IF('Modifierad plan 1.0'!$H22="Alla",IF('Modifierad plan 1.0'!X22 &lt;&gt; 0,'Modifierad plan 1.0'!X22/6,""),IF(LEN('Modifierad plan 1.0'!$H22)&lt;&gt;LEN(SUBSTITUTE('Modifierad plan 1.0'!$H22,$AE$1,"")),IF('Modifierad plan 1.0'!X22 &lt;&gt; 0,'Modifierad plan 1.0'!X22/(LEN('Modifierad plan 1.0'!$H22)-LEN(SUBSTITUTE('Modifierad plan 1.0'!$H22,",",""))+1),""),""))</f>
        <v/>
      </c>
      <c r="W22" s="6" t="str">
        <f>IF('Modifierad plan 1.0'!$H22="Alla",IF('Modifierad plan 1.0'!Y22 &lt;&gt; 0,'Modifierad plan 1.0'!Y22/6,""),IF(LEN('Modifierad plan 1.0'!$H22)&lt;&gt;LEN(SUBSTITUTE('Modifierad plan 1.0'!$H22,$AE$1,"")),IF('Modifierad plan 1.0'!Y22 &lt;&gt; 0,'Modifierad plan 1.0'!Y22/(LEN('Modifierad plan 1.0'!$H22)-LEN(SUBSTITUTE('Modifierad plan 1.0'!$H22,",",""))+1),""),""))</f>
        <v/>
      </c>
      <c r="X22" s="6">
        <f>IF('Modifierad plan 1.0'!$H22="Alla",IF('Modifierad plan 1.0'!Z22 &lt;&gt; 0,'Modifierad plan 1.0'!Z22/6,""),IF(LEN('Modifierad plan 1.0'!$H22)&lt;&gt;LEN(SUBSTITUTE('Modifierad plan 1.0'!$H22,$AE$1,"")),IF('Modifierad plan 1.0'!Z22 &lt;&gt; 0,'Modifierad plan 1.0'!Z22/(LEN('Modifierad plan 1.0'!$H22)-LEN(SUBSTITUTE('Modifierad plan 1.0'!$H22,",",""))+1),""),""))</f>
        <v>1.6666666666666667</v>
      </c>
      <c r="Y22" s="6">
        <f>IF('Modifierad plan 1.0'!$H22="Alla",IF('Modifierad plan 1.0'!AA22 &lt;&gt; 0,'Modifierad plan 1.0'!AA22/6,""),IF(LEN('Modifierad plan 1.0'!$H22)&lt;&gt;LEN(SUBSTITUTE('Modifierad plan 1.0'!$H22,$AE$1,"")),IF('Modifierad plan 1.0'!AA22 &lt;&gt; 0,'Modifierad plan 1.0'!AA22/(LEN('Modifierad plan 1.0'!$H22)-LEN(SUBSTITUTE('Modifierad plan 1.0'!$H22,",",""))+1),""),""))</f>
        <v>2.5</v>
      </c>
      <c r="Z22" s="6" t="str">
        <f>IF('Modifierad plan 1.0'!$H22="Alla",IF('Modifierad plan 1.0'!AB22 &lt;&gt; 0,'Modifierad plan 1.0'!AB22/6,""),IF(LEN('Modifierad plan 1.0'!$H22)&lt;&gt;LEN(SUBSTITUTE('Modifierad plan 1.0'!$H22,$AE$1,"")),IF('Modifierad plan 1.0'!AB22 &lt;&gt; 0,'Modifierad plan 1.0'!AB22/(LEN('Modifierad plan 1.0'!$H22)-LEN(SUBSTITUTE('Modifierad plan 1.0'!$H22,",",""))+1),""),""))</f>
        <v/>
      </c>
      <c r="AA22" s="6" t="str">
        <f>IF('Modifierad plan 1.0'!$H22="Alla",IF('Modifierad plan 1.0'!AC22 &lt;&gt; 0,'Modifierad plan 1.0'!AC22/6,""),IF(LEN('Modifierad plan 1.0'!$H22)&lt;&gt;LEN(SUBSTITUTE('Modifierad plan 1.0'!$H22,$AE$1,"")),IF('Modifierad plan 1.0'!AC22 &lt;&gt; 0,'Modifierad plan 1.0'!AC22/(LEN('Modifierad plan 1.0'!$H22)-LEN(SUBSTITUTE('Modifierad plan 1.0'!$H22,",",""))+1),""),""))</f>
        <v/>
      </c>
      <c r="AB22" s="6" t="str">
        <f>IF('Modifierad plan 1.0'!$H22="Alla",IF('Modifierad plan 1.0'!AD22 &lt;&gt; 0,'Modifierad plan 1.0'!AD22/6,""),IF(LEN('Modifierad plan 1.0'!$H22)&lt;&gt;LEN(SUBSTITUTE('Modifierad plan 1.0'!$H22,$AE$1,"")),IF('Modifierad plan 1.0'!AD22 &lt;&gt; 0,'Modifierad plan 1.0'!AD22/(LEN('Modifierad plan 1.0'!$H22)-LEN(SUBSTITUTE('Modifierad plan 1.0'!$H22,",",""))+1),""),""))</f>
        <v/>
      </c>
      <c r="AC22" s="6" t="str">
        <f>IF('Modifierad plan 1.0'!$H22="Alla",IF('Modifierad plan 1.0'!AE22 &lt;&gt; 0,'Modifierad plan 1.0'!AE22/6,""),IF(LEN('Modifierad plan 1.0'!$H22)&lt;&gt;LEN(SUBSTITUTE('Modifierad plan 1.0'!$H22,$AE$1,"")),IF('Modifierad plan 1.0'!AE22 &lt;&gt; 0,'Modifierad plan 1.0'!AE22/(LEN('Modifierad plan 1.0'!$H22)-LEN(SUBSTITUTE('Modifierad plan 1.0'!$H22,",",""))+1),""),""))</f>
        <v/>
      </c>
      <c r="AD22" s="52">
        <f t="shared" si="0"/>
        <v>4.166666666666667</v>
      </c>
    </row>
    <row r="23" spans="1:30" ht="12.75" customHeight="1" thickBot="1" x14ac:dyDescent="0.2">
      <c r="A23" s="41">
        <v>16</v>
      </c>
      <c r="B23" s="178" t="s">
        <v>29</v>
      </c>
      <c r="C23" s="179"/>
      <c r="D23" s="179"/>
      <c r="E23" s="179"/>
      <c r="F23" s="180"/>
      <c r="G23" s="6" t="str">
        <f>IF('Modifierad plan 1.0'!$H23="Alla",IF('Modifierad plan 1.0'!I23 &lt;&gt; 0,'Modifierad plan 1.0'!I23/6,""),IF(LEN('Modifierad plan 1.0'!$H23)&lt;&gt;LEN(SUBSTITUTE('Modifierad plan 1.0'!$H23,$AE$1,"")),IF('Modifierad plan 1.0'!I23 &lt;&gt; 0,'Modifierad plan 1.0'!I23/(LEN('Modifierad plan 1.0'!$H23)-LEN(SUBSTITUTE('Modifierad plan 1.0'!$H23,",",""))+1),""),""))</f>
        <v/>
      </c>
      <c r="H23" s="6" t="str">
        <f>IF('Modifierad plan 1.0'!$H23="Alla",IF('Modifierad plan 1.0'!J23 &lt;&gt; 0,'Modifierad plan 1.0'!J23/6,""),IF(LEN('Modifierad plan 1.0'!$H23)&lt;&gt;LEN(SUBSTITUTE('Modifierad plan 1.0'!$H23,$AE$1,"")),IF('Modifierad plan 1.0'!J23 &lt;&gt; 0,'Modifierad plan 1.0'!J23/(LEN('Modifierad plan 1.0'!$H23)-LEN(SUBSTITUTE('Modifierad plan 1.0'!$H23,",",""))+1),""),""))</f>
        <v/>
      </c>
      <c r="I23" s="6" t="str">
        <f>IF('Modifierad plan 1.0'!$H23="Alla",IF('Modifierad plan 1.0'!K23 &lt;&gt; 0,'Modifierad plan 1.0'!K23/6,""),IF(LEN('Modifierad plan 1.0'!$H23)&lt;&gt;LEN(SUBSTITUTE('Modifierad plan 1.0'!$H23,$AE$1,"")),IF('Modifierad plan 1.0'!K23 &lt;&gt; 0,'Modifierad plan 1.0'!K23/(LEN('Modifierad plan 1.0'!$H23)-LEN(SUBSTITUTE('Modifierad plan 1.0'!$H23,",",""))+1),""),""))</f>
        <v/>
      </c>
      <c r="J23" s="6" t="str">
        <f>IF('Modifierad plan 1.0'!$H23="Alla",IF('Modifierad plan 1.0'!L23 &lt;&gt; 0,'Modifierad plan 1.0'!L23/6,""),IF(LEN('Modifierad plan 1.0'!$H23)&lt;&gt;LEN(SUBSTITUTE('Modifierad plan 1.0'!$H23,$AE$1,"")),IF('Modifierad plan 1.0'!L23 &lt;&gt; 0,'Modifierad plan 1.0'!L23/(LEN('Modifierad plan 1.0'!$H23)-LEN(SUBSTITUTE('Modifierad plan 1.0'!$H23,",",""))+1),""),""))</f>
        <v/>
      </c>
      <c r="K23" s="6" t="str">
        <f>IF('Modifierad plan 1.0'!$H23="Alla",IF('Modifierad plan 1.0'!M23 &lt;&gt; 0,'Modifierad plan 1.0'!M23/6,""),IF(LEN('Modifierad plan 1.0'!$H23)&lt;&gt;LEN(SUBSTITUTE('Modifierad plan 1.0'!$H23,$AE$1,"")),IF('Modifierad plan 1.0'!M23 &lt;&gt; 0,'Modifierad plan 1.0'!M23/(LEN('Modifierad plan 1.0'!$H23)-LEN(SUBSTITUTE('Modifierad plan 1.0'!$H23,",",""))+1),""),""))</f>
        <v/>
      </c>
      <c r="L23" s="6" t="str">
        <f>IF('Modifierad plan 1.0'!$H23="Alla",IF('Modifierad plan 1.0'!N23 &lt;&gt; 0,'Modifierad plan 1.0'!N23/6,""),IF(LEN('Modifierad plan 1.0'!$H23)&lt;&gt;LEN(SUBSTITUTE('Modifierad plan 1.0'!$H23,$AE$1,"")),IF('Modifierad plan 1.0'!N23 &lt;&gt; 0,'Modifierad plan 1.0'!N23/(LEN('Modifierad plan 1.0'!$H23)-LEN(SUBSTITUTE('Modifierad plan 1.0'!$H23,",",""))+1),""),""))</f>
        <v/>
      </c>
      <c r="M23" s="6" t="str">
        <f>IF('Modifierad plan 1.0'!$H23="Alla",IF('Modifierad plan 1.0'!O23 &lt;&gt; 0,'Modifierad plan 1.0'!O23/6,""),IF(LEN('Modifierad plan 1.0'!$H23)&lt;&gt;LEN(SUBSTITUTE('Modifierad plan 1.0'!$H23,$AE$1,"")),IF('Modifierad plan 1.0'!O23 &lt;&gt; 0,'Modifierad plan 1.0'!O23/(LEN('Modifierad plan 1.0'!$H23)-LEN(SUBSTITUTE('Modifierad plan 1.0'!$H23,",",""))+1),""),""))</f>
        <v/>
      </c>
      <c r="N23" s="6" t="str">
        <f>IF('Modifierad plan 1.0'!$H23="Alla",IF('Modifierad plan 1.0'!P23 &lt;&gt; 0,'Modifierad plan 1.0'!P23/6,""),IF(LEN('Modifierad plan 1.0'!$H23)&lt;&gt;LEN(SUBSTITUTE('Modifierad plan 1.0'!$H23,$AE$1,"")),IF('Modifierad plan 1.0'!P23 &lt;&gt; 0,'Modifierad plan 1.0'!P23/(LEN('Modifierad plan 1.0'!$H23)-LEN(SUBSTITUTE('Modifierad plan 1.0'!$H23,",",""))+1),""),""))</f>
        <v/>
      </c>
      <c r="O23" s="6" t="str">
        <f>IF('Modifierad plan 1.0'!$H23="Alla",IF('Modifierad plan 1.0'!Q23 &lt;&gt; 0,'Modifierad plan 1.0'!Q23/6,""),IF(LEN('Modifierad plan 1.0'!$H23)&lt;&gt;LEN(SUBSTITUTE('Modifierad plan 1.0'!$H23,$AE$1,"")),IF('Modifierad plan 1.0'!Q23 &lt;&gt; 0,'Modifierad plan 1.0'!Q23/(LEN('Modifierad plan 1.0'!$H23)-LEN(SUBSTITUTE('Modifierad plan 1.0'!$H23,",",""))+1),""),""))</f>
        <v/>
      </c>
      <c r="P23" s="6" t="str">
        <f>IF('Modifierad plan 1.0'!$H23="Alla",IF('Modifierad plan 1.0'!R23 &lt;&gt; 0,'Modifierad plan 1.0'!R23/6,""),IF(LEN('Modifierad plan 1.0'!$H23)&lt;&gt;LEN(SUBSTITUTE('Modifierad plan 1.0'!$H23,$AE$1,"")),IF('Modifierad plan 1.0'!R23 &lt;&gt; 0,'Modifierad plan 1.0'!R23/(LEN('Modifierad plan 1.0'!$H23)-LEN(SUBSTITUTE('Modifierad plan 1.0'!$H23,",",""))+1),""),""))</f>
        <v/>
      </c>
      <c r="Q23" s="6" t="str">
        <f>IF('Modifierad plan 1.0'!$H23="Alla",IF('Modifierad plan 1.0'!S23 &lt;&gt; 0,'Modifierad plan 1.0'!S23/6,""),IF(LEN('Modifierad plan 1.0'!$H23)&lt;&gt;LEN(SUBSTITUTE('Modifierad plan 1.0'!$H23,$AE$1,"")),IF('Modifierad plan 1.0'!S23 &lt;&gt; 0,'Modifierad plan 1.0'!S23/(LEN('Modifierad plan 1.0'!$H23)-LEN(SUBSTITUTE('Modifierad plan 1.0'!$H23,",",""))+1),""),""))</f>
        <v/>
      </c>
      <c r="R23" s="6">
        <f>IF('Modifierad plan 1.0'!$H23="Alla",IF('Modifierad plan 1.0'!T23 &lt;&gt; 0,'Modifierad plan 1.0'!T23/6,""),IF(LEN('Modifierad plan 1.0'!$H23)&lt;&gt;LEN(SUBSTITUTE('Modifierad plan 1.0'!$H23,$AE$1,"")),IF('Modifierad plan 1.0'!T23 &lt;&gt; 0,'Modifierad plan 1.0'!T23/(LEN('Modifierad plan 1.0'!$H23)-LEN(SUBSTITUTE('Modifierad plan 1.0'!$H23,",",""))+1),""),""))</f>
        <v>0.83333333333333337</v>
      </c>
      <c r="S23" s="6">
        <f>IF('Modifierad plan 1.0'!$H23="Alla",IF('Modifierad plan 1.0'!U23 &lt;&gt; 0,'Modifierad plan 1.0'!U23/6,""),IF(LEN('Modifierad plan 1.0'!$H23)&lt;&gt;LEN(SUBSTITUTE('Modifierad plan 1.0'!$H23,$AE$1,"")),IF('Modifierad plan 1.0'!U23 &lt;&gt; 0,'Modifierad plan 1.0'!U23/(LEN('Modifierad plan 1.0'!$H23)-LEN(SUBSTITUTE('Modifierad plan 1.0'!$H23,",",""))+1),""),""))</f>
        <v>1.6666666666666667</v>
      </c>
      <c r="T23" s="6">
        <f>IF('Modifierad plan 1.0'!$H23="Alla",IF('Modifierad plan 1.0'!V23 &lt;&gt; 0,'Modifierad plan 1.0'!V23/6,""),IF(LEN('Modifierad plan 1.0'!$H23)&lt;&gt;LEN(SUBSTITUTE('Modifierad plan 1.0'!$H23,$AE$1,"")),IF('Modifierad plan 1.0'!V23 &lt;&gt; 0,'Modifierad plan 1.0'!V23/(LEN('Modifierad plan 1.0'!$H23)-LEN(SUBSTITUTE('Modifierad plan 1.0'!$H23,",",""))+1),""),""))</f>
        <v>2.5</v>
      </c>
      <c r="U23" s="6">
        <f>IF('Modifierad plan 1.0'!$H23="Alla",IF('Modifierad plan 1.0'!W23 &lt;&gt; 0,'Modifierad plan 1.0'!W23/6,""),IF(LEN('Modifierad plan 1.0'!$H23)&lt;&gt;LEN(SUBSTITUTE('Modifierad plan 1.0'!$H23,$AE$1,"")),IF('Modifierad plan 1.0'!W23 &lt;&gt; 0,'Modifierad plan 1.0'!W23/(LEN('Modifierad plan 1.0'!$H23)-LEN(SUBSTITUTE('Modifierad plan 1.0'!$H23,",",""))+1),""),""))</f>
        <v>3.3333333333333335</v>
      </c>
      <c r="V23" s="6">
        <f>IF('Modifierad plan 1.0'!$H23="Alla",IF('Modifierad plan 1.0'!X23 &lt;&gt; 0,'Modifierad plan 1.0'!X23/6,""),IF(LEN('Modifierad plan 1.0'!$H23)&lt;&gt;LEN(SUBSTITUTE('Modifierad plan 1.0'!$H23,$AE$1,"")),IF('Modifierad plan 1.0'!X23 &lt;&gt; 0,'Modifierad plan 1.0'!X23/(LEN('Modifierad plan 1.0'!$H23)-LEN(SUBSTITUTE('Modifierad plan 1.0'!$H23,",",""))+1),""),""))</f>
        <v>2.5</v>
      </c>
      <c r="W23" s="6">
        <f>IF('Modifierad plan 1.0'!$H23="Alla",IF('Modifierad plan 1.0'!Y23 &lt;&gt; 0,'Modifierad plan 1.0'!Y23/6,""),IF(LEN('Modifierad plan 1.0'!$H23)&lt;&gt;LEN(SUBSTITUTE('Modifierad plan 1.0'!$H23,$AE$1,"")),IF('Modifierad plan 1.0'!Y23 &lt;&gt; 0,'Modifierad plan 1.0'!Y23/(LEN('Modifierad plan 1.0'!$H23)-LEN(SUBSTITUTE('Modifierad plan 1.0'!$H23,",",""))+1),""),""))</f>
        <v>1.6666666666666667</v>
      </c>
      <c r="X23" s="6">
        <f>IF('Modifierad plan 1.0'!$H23="Alla",IF('Modifierad plan 1.0'!Z23 &lt;&gt; 0,'Modifierad plan 1.0'!Z23/6,""),IF(LEN('Modifierad plan 1.0'!$H23)&lt;&gt;LEN(SUBSTITUTE('Modifierad plan 1.0'!$H23,$AE$1,"")),IF('Modifierad plan 1.0'!Z23 &lt;&gt; 0,'Modifierad plan 1.0'!Z23/(LEN('Modifierad plan 1.0'!$H23)-LEN(SUBSTITUTE('Modifierad plan 1.0'!$H23,",",""))+1),""),""))</f>
        <v>1.6666666666666667</v>
      </c>
      <c r="Y23" s="6">
        <f>IF('Modifierad plan 1.0'!$H23="Alla",IF('Modifierad plan 1.0'!AA23 &lt;&gt; 0,'Modifierad plan 1.0'!AA23/6,""),IF(LEN('Modifierad plan 1.0'!$H23)&lt;&gt;LEN(SUBSTITUTE('Modifierad plan 1.0'!$H23,$AE$1,"")),IF('Modifierad plan 1.0'!AA23 &lt;&gt; 0,'Modifierad plan 1.0'!AA23/(LEN('Modifierad plan 1.0'!$H23)-LEN(SUBSTITUTE('Modifierad plan 1.0'!$H23,",",""))+1),""),""))</f>
        <v>0.83333333333333337</v>
      </c>
      <c r="Z23" s="6" t="str">
        <f>IF('Modifierad plan 1.0'!$H23="Alla",IF('Modifierad plan 1.0'!AB23 &lt;&gt; 0,'Modifierad plan 1.0'!AB23/6,""),IF(LEN('Modifierad plan 1.0'!$H23)&lt;&gt;LEN(SUBSTITUTE('Modifierad plan 1.0'!$H23,$AE$1,"")),IF('Modifierad plan 1.0'!AB23 &lt;&gt; 0,'Modifierad plan 1.0'!AB23/(LEN('Modifierad plan 1.0'!$H23)-LEN(SUBSTITUTE('Modifierad plan 1.0'!$H23,",",""))+1),""),""))</f>
        <v/>
      </c>
      <c r="AA23" s="6" t="str">
        <f>IF('Modifierad plan 1.0'!$H23="Alla",IF('Modifierad plan 1.0'!AC23 &lt;&gt; 0,'Modifierad plan 1.0'!AC23/6,""),IF(LEN('Modifierad plan 1.0'!$H23)&lt;&gt;LEN(SUBSTITUTE('Modifierad plan 1.0'!$H23,$AE$1,"")),IF('Modifierad plan 1.0'!AC23 &lt;&gt; 0,'Modifierad plan 1.0'!AC23/(LEN('Modifierad plan 1.0'!$H23)-LEN(SUBSTITUTE('Modifierad plan 1.0'!$H23,",",""))+1),""),""))</f>
        <v/>
      </c>
      <c r="AB23" s="6" t="str">
        <f>IF('Modifierad plan 1.0'!$H23="Alla",IF('Modifierad plan 1.0'!AD23 &lt;&gt; 0,'Modifierad plan 1.0'!AD23/6,""),IF(LEN('Modifierad plan 1.0'!$H23)&lt;&gt;LEN(SUBSTITUTE('Modifierad plan 1.0'!$H23,$AE$1,"")),IF('Modifierad plan 1.0'!AD23 &lt;&gt; 0,'Modifierad plan 1.0'!AD23/(LEN('Modifierad plan 1.0'!$H23)-LEN(SUBSTITUTE('Modifierad plan 1.0'!$H23,",",""))+1),""),""))</f>
        <v/>
      </c>
      <c r="AC23" s="6" t="str">
        <f>IF('Modifierad plan 1.0'!$H23="Alla",IF('Modifierad plan 1.0'!AE23 &lt;&gt; 0,'Modifierad plan 1.0'!AE23/6,""),IF(LEN('Modifierad plan 1.0'!$H23)&lt;&gt;LEN(SUBSTITUTE('Modifierad plan 1.0'!$H23,$AE$1,"")),IF('Modifierad plan 1.0'!AE23 &lt;&gt; 0,'Modifierad plan 1.0'!AE23/(LEN('Modifierad plan 1.0'!$H23)-LEN(SUBSTITUTE('Modifierad plan 1.0'!$H23,",",""))+1),""),""))</f>
        <v/>
      </c>
      <c r="AD23" s="52">
        <f t="shared" si="0"/>
        <v>15</v>
      </c>
    </row>
    <row r="24" spans="1:30" ht="12.75" customHeight="1" thickBot="1" x14ac:dyDescent="0.2">
      <c r="A24" s="41">
        <v>17</v>
      </c>
      <c r="B24" s="178" t="s">
        <v>45</v>
      </c>
      <c r="C24" s="179"/>
      <c r="D24" s="179"/>
      <c r="E24" s="179"/>
      <c r="F24" s="180"/>
      <c r="G24" s="6" t="str">
        <f>IF('Modifierad plan 1.0'!$H24="Alla",IF('Modifierad plan 1.0'!I24 &lt;&gt; 0,'Modifierad plan 1.0'!I24/6,""),IF(LEN('Modifierad plan 1.0'!$H24)&lt;&gt;LEN(SUBSTITUTE('Modifierad plan 1.0'!$H24,$AE$1,"")),IF('Modifierad plan 1.0'!I24 &lt;&gt; 0,'Modifierad plan 1.0'!I24/(LEN('Modifierad plan 1.0'!$H24)-LEN(SUBSTITUTE('Modifierad plan 1.0'!$H24,",",""))+1),""),""))</f>
        <v/>
      </c>
      <c r="H24" s="6" t="str">
        <f>IF('Modifierad plan 1.0'!$H24="Alla",IF('Modifierad plan 1.0'!J24 &lt;&gt; 0,'Modifierad plan 1.0'!J24/6,""),IF(LEN('Modifierad plan 1.0'!$H24)&lt;&gt;LEN(SUBSTITUTE('Modifierad plan 1.0'!$H24,$AE$1,"")),IF('Modifierad plan 1.0'!J24 &lt;&gt; 0,'Modifierad plan 1.0'!J24/(LEN('Modifierad plan 1.0'!$H24)-LEN(SUBSTITUTE('Modifierad plan 1.0'!$H24,",",""))+1),""),""))</f>
        <v/>
      </c>
      <c r="I24" s="6" t="str">
        <f>IF('Modifierad plan 1.0'!$H24="Alla",IF('Modifierad plan 1.0'!K24 &lt;&gt; 0,'Modifierad plan 1.0'!K24/6,""),IF(LEN('Modifierad plan 1.0'!$H24)&lt;&gt;LEN(SUBSTITUTE('Modifierad plan 1.0'!$H24,$AE$1,"")),IF('Modifierad plan 1.0'!K24 &lt;&gt; 0,'Modifierad plan 1.0'!K24/(LEN('Modifierad plan 1.0'!$H24)-LEN(SUBSTITUTE('Modifierad plan 1.0'!$H24,",",""))+1),""),""))</f>
        <v/>
      </c>
      <c r="J24" s="6" t="str">
        <f>IF('Modifierad plan 1.0'!$H24="Alla",IF('Modifierad plan 1.0'!L24 &lt;&gt; 0,'Modifierad plan 1.0'!L24/6,""),IF(LEN('Modifierad plan 1.0'!$H24)&lt;&gt;LEN(SUBSTITUTE('Modifierad plan 1.0'!$H24,$AE$1,"")),IF('Modifierad plan 1.0'!L24 &lt;&gt; 0,'Modifierad plan 1.0'!L24/(LEN('Modifierad plan 1.0'!$H24)-LEN(SUBSTITUTE('Modifierad plan 1.0'!$H24,",",""))+1),""),""))</f>
        <v/>
      </c>
      <c r="K24" s="6" t="str">
        <f>IF('Modifierad plan 1.0'!$H24="Alla",IF('Modifierad plan 1.0'!M24 &lt;&gt; 0,'Modifierad plan 1.0'!M24/6,""),IF(LEN('Modifierad plan 1.0'!$H24)&lt;&gt;LEN(SUBSTITUTE('Modifierad plan 1.0'!$H24,$AE$1,"")),IF('Modifierad plan 1.0'!M24 &lt;&gt; 0,'Modifierad plan 1.0'!M24/(LEN('Modifierad plan 1.0'!$H24)-LEN(SUBSTITUTE('Modifierad plan 1.0'!$H24,",",""))+1),""),""))</f>
        <v/>
      </c>
      <c r="L24" s="6" t="str">
        <f>IF('Modifierad plan 1.0'!$H24="Alla",IF('Modifierad plan 1.0'!N24 &lt;&gt; 0,'Modifierad plan 1.0'!N24/6,""),IF(LEN('Modifierad plan 1.0'!$H24)&lt;&gt;LEN(SUBSTITUTE('Modifierad plan 1.0'!$H24,$AE$1,"")),IF('Modifierad plan 1.0'!N24 &lt;&gt; 0,'Modifierad plan 1.0'!N24/(LEN('Modifierad plan 1.0'!$H24)-LEN(SUBSTITUTE('Modifierad plan 1.0'!$H24,",",""))+1),""),""))</f>
        <v/>
      </c>
      <c r="M24" s="6" t="str">
        <f>IF('Modifierad plan 1.0'!$H24="Alla",IF('Modifierad plan 1.0'!O24 &lt;&gt; 0,'Modifierad plan 1.0'!O24/6,""),IF(LEN('Modifierad plan 1.0'!$H24)&lt;&gt;LEN(SUBSTITUTE('Modifierad plan 1.0'!$H24,$AE$1,"")),IF('Modifierad plan 1.0'!O24 &lt;&gt; 0,'Modifierad plan 1.0'!O24/(LEN('Modifierad plan 1.0'!$H24)-LEN(SUBSTITUTE('Modifierad plan 1.0'!$H24,",",""))+1),""),""))</f>
        <v/>
      </c>
      <c r="N24" s="6" t="str">
        <f>IF('Modifierad plan 1.0'!$H24="Alla",IF('Modifierad plan 1.0'!P24 &lt;&gt; 0,'Modifierad plan 1.0'!P24/6,""),IF(LEN('Modifierad plan 1.0'!$H24)&lt;&gt;LEN(SUBSTITUTE('Modifierad plan 1.0'!$H24,$AE$1,"")),IF('Modifierad plan 1.0'!P24 &lt;&gt; 0,'Modifierad plan 1.0'!P24/(LEN('Modifierad plan 1.0'!$H24)-LEN(SUBSTITUTE('Modifierad plan 1.0'!$H24,",",""))+1),""),""))</f>
        <v/>
      </c>
      <c r="O24" s="6" t="str">
        <f>IF('Modifierad plan 1.0'!$H24="Alla",IF('Modifierad plan 1.0'!Q24 &lt;&gt; 0,'Modifierad plan 1.0'!Q24/6,""),IF(LEN('Modifierad plan 1.0'!$H24)&lt;&gt;LEN(SUBSTITUTE('Modifierad plan 1.0'!$H24,$AE$1,"")),IF('Modifierad plan 1.0'!Q24 &lt;&gt; 0,'Modifierad plan 1.0'!Q24/(LEN('Modifierad plan 1.0'!$H24)-LEN(SUBSTITUTE('Modifierad plan 1.0'!$H24,",",""))+1),""),""))</f>
        <v/>
      </c>
      <c r="P24" s="6" t="str">
        <f>IF('Modifierad plan 1.0'!$H24="Alla",IF('Modifierad plan 1.0'!R24 &lt;&gt; 0,'Modifierad plan 1.0'!R24/6,""),IF(LEN('Modifierad plan 1.0'!$H24)&lt;&gt;LEN(SUBSTITUTE('Modifierad plan 1.0'!$H24,$AE$1,"")),IF('Modifierad plan 1.0'!R24 &lt;&gt; 0,'Modifierad plan 1.0'!R24/(LEN('Modifierad plan 1.0'!$H24)-LEN(SUBSTITUTE('Modifierad plan 1.0'!$H24,",",""))+1),""),""))</f>
        <v/>
      </c>
      <c r="Q24" s="6" t="str">
        <f>IF('Modifierad plan 1.0'!$H24="Alla",IF('Modifierad plan 1.0'!S24 &lt;&gt; 0,'Modifierad plan 1.0'!S24/6,""),IF(LEN('Modifierad plan 1.0'!$H24)&lt;&gt;LEN(SUBSTITUTE('Modifierad plan 1.0'!$H24,$AE$1,"")),IF('Modifierad plan 1.0'!S24 &lt;&gt; 0,'Modifierad plan 1.0'!S24/(LEN('Modifierad plan 1.0'!$H24)-LEN(SUBSTITUTE('Modifierad plan 1.0'!$H24,",",""))+1),""),""))</f>
        <v/>
      </c>
      <c r="R24" s="6" t="str">
        <f>IF('Modifierad plan 1.0'!$H24="Alla",IF('Modifierad plan 1.0'!T24 &lt;&gt; 0,'Modifierad plan 1.0'!T24/6,""),IF(LEN('Modifierad plan 1.0'!$H24)&lt;&gt;LEN(SUBSTITUTE('Modifierad plan 1.0'!$H24,$AE$1,"")),IF('Modifierad plan 1.0'!T24 &lt;&gt; 0,'Modifierad plan 1.0'!T24/(LEN('Modifierad plan 1.0'!$H24)-LEN(SUBSTITUTE('Modifierad plan 1.0'!$H24,",",""))+1),""),""))</f>
        <v/>
      </c>
      <c r="S24" s="6" t="str">
        <f>IF('Modifierad plan 1.0'!$H24="Alla",IF('Modifierad plan 1.0'!U24 &lt;&gt; 0,'Modifierad plan 1.0'!U24/6,""),IF(LEN('Modifierad plan 1.0'!$H24)&lt;&gt;LEN(SUBSTITUTE('Modifierad plan 1.0'!$H24,$AE$1,"")),IF('Modifierad plan 1.0'!U24 &lt;&gt; 0,'Modifierad plan 1.0'!U24/(LEN('Modifierad plan 1.0'!$H24)-LEN(SUBSTITUTE('Modifierad plan 1.0'!$H24,",",""))+1),""),""))</f>
        <v/>
      </c>
      <c r="T24" s="6" t="str">
        <f>IF('Modifierad plan 1.0'!$H24="Alla",IF('Modifierad plan 1.0'!V24 &lt;&gt; 0,'Modifierad plan 1.0'!V24/6,""),IF(LEN('Modifierad plan 1.0'!$H24)&lt;&gt;LEN(SUBSTITUTE('Modifierad plan 1.0'!$H24,$AE$1,"")),IF('Modifierad plan 1.0'!V24 &lt;&gt; 0,'Modifierad plan 1.0'!V24/(LEN('Modifierad plan 1.0'!$H24)-LEN(SUBSTITUTE('Modifierad plan 1.0'!$H24,",",""))+1),""),""))</f>
        <v/>
      </c>
      <c r="U24" s="6" t="str">
        <f>IF('Modifierad plan 1.0'!$H24="Alla",IF('Modifierad plan 1.0'!W24 &lt;&gt; 0,'Modifierad plan 1.0'!W24/6,""),IF(LEN('Modifierad plan 1.0'!$H24)&lt;&gt;LEN(SUBSTITUTE('Modifierad plan 1.0'!$H24,$AE$1,"")),IF('Modifierad plan 1.0'!W24 &lt;&gt; 0,'Modifierad plan 1.0'!W24/(LEN('Modifierad plan 1.0'!$H24)-LEN(SUBSTITUTE('Modifierad plan 1.0'!$H24,",",""))+1),""),""))</f>
        <v/>
      </c>
      <c r="V24" s="6" t="str">
        <f>IF('Modifierad plan 1.0'!$H24="Alla",IF('Modifierad plan 1.0'!X24 &lt;&gt; 0,'Modifierad plan 1.0'!X24/6,""),IF(LEN('Modifierad plan 1.0'!$H24)&lt;&gt;LEN(SUBSTITUTE('Modifierad plan 1.0'!$H24,$AE$1,"")),IF('Modifierad plan 1.0'!X24 &lt;&gt; 0,'Modifierad plan 1.0'!X24/(LEN('Modifierad plan 1.0'!$H24)-LEN(SUBSTITUTE('Modifierad plan 1.0'!$H24,",",""))+1),""),""))</f>
        <v/>
      </c>
      <c r="W24" s="6" t="str">
        <f>IF('Modifierad plan 1.0'!$H24="Alla",IF('Modifierad plan 1.0'!Y24 &lt;&gt; 0,'Modifierad plan 1.0'!Y24/6,""),IF(LEN('Modifierad plan 1.0'!$H24)&lt;&gt;LEN(SUBSTITUTE('Modifierad plan 1.0'!$H24,$AE$1,"")),IF('Modifierad plan 1.0'!Y24 &lt;&gt; 0,'Modifierad plan 1.0'!Y24/(LEN('Modifierad plan 1.0'!$H24)-LEN(SUBSTITUTE('Modifierad plan 1.0'!$H24,",",""))+1),""),""))</f>
        <v/>
      </c>
      <c r="X24" s="6" t="str">
        <f>IF('Modifierad plan 1.0'!$H24="Alla",IF('Modifierad plan 1.0'!Z24 &lt;&gt; 0,'Modifierad plan 1.0'!Z24/6,""),IF(LEN('Modifierad plan 1.0'!$H24)&lt;&gt;LEN(SUBSTITUTE('Modifierad plan 1.0'!$H24,$AE$1,"")),IF('Modifierad plan 1.0'!Z24 &lt;&gt; 0,'Modifierad plan 1.0'!Z24/(LEN('Modifierad plan 1.0'!$H24)-LEN(SUBSTITUTE('Modifierad plan 1.0'!$H24,",",""))+1),""),""))</f>
        <v/>
      </c>
      <c r="Y24" s="6" t="str">
        <f>IF('Modifierad plan 1.0'!$H24="Alla",IF('Modifierad plan 1.0'!AA24 &lt;&gt; 0,'Modifierad plan 1.0'!AA24/6,""),IF(LEN('Modifierad plan 1.0'!$H24)&lt;&gt;LEN(SUBSTITUTE('Modifierad plan 1.0'!$H24,$AE$1,"")),IF('Modifierad plan 1.0'!AA24 &lt;&gt; 0,'Modifierad plan 1.0'!AA24/(LEN('Modifierad plan 1.0'!$H24)-LEN(SUBSTITUTE('Modifierad plan 1.0'!$H24,",",""))+1),""),""))</f>
        <v/>
      </c>
      <c r="Z24" s="6" t="str">
        <f>IF('Modifierad plan 1.0'!$H24="Alla",IF('Modifierad plan 1.0'!AB24 &lt;&gt; 0,'Modifierad plan 1.0'!AB24/6,""),IF(LEN('Modifierad plan 1.0'!$H24)&lt;&gt;LEN(SUBSTITUTE('Modifierad plan 1.0'!$H24,$AE$1,"")),IF('Modifierad plan 1.0'!AB24 &lt;&gt; 0,'Modifierad plan 1.0'!AB24/(LEN('Modifierad plan 1.0'!$H24)-LEN(SUBSTITUTE('Modifierad plan 1.0'!$H24,",",""))+1),""),""))</f>
        <v/>
      </c>
      <c r="AA24" s="6" t="str">
        <f>IF('Modifierad plan 1.0'!$H24="Alla",IF('Modifierad plan 1.0'!AC24 &lt;&gt; 0,'Modifierad plan 1.0'!AC24/6,""),IF(LEN('Modifierad plan 1.0'!$H24)&lt;&gt;LEN(SUBSTITUTE('Modifierad plan 1.0'!$H24,$AE$1,"")),IF('Modifierad plan 1.0'!AC24 &lt;&gt; 0,'Modifierad plan 1.0'!AC24/(LEN('Modifierad plan 1.0'!$H24)-LEN(SUBSTITUTE('Modifierad plan 1.0'!$H24,",",""))+1),""),""))</f>
        <v/>
      </c>
      <c r="AB24" s="6" t="str">
        <f>IF('Modifierad plan 1.0'!$H24="Alla",IF('Modifierad plan 1.0'!AD24 &lt;&gt; 0,'Modifierad plan 1.0'!AD24/6,""),IF(LEN('Modifierad plan 1.0'!$H24)&lt;&gt;LEN(SUBSTITUTE('Modifierad plan 1.0'!$H24,$AE$1,"")),IF('Modifierad plan 1.0'!AD24 &lt;&gt; 0,'Modifierad plan 1.0'!AD24/(LEN('Modifierad plan 1.0'!$H24)-LEN(SUBSTITUTE('Modifierad plan 1.0'!$H24,",",""))+1),""),""))</f>
        <v/>
      </c>
      <c r="AC24" s="6" t="str">
        <f>IF('Modifierad plan 1.0'!$H24="Alla",IF('Modifierad plan 1.0'!AE24 &lt;&gt; 0,'Modifierad plan 1.0'!AE24/6,""),IF(LEN('Modifierad plan 1.0'!$H24)&lt;&gt;LEN(SUBSTITUTE('Modifierad plan 1.0'!$H24,$AE$1,"")),IF('Modifierad plan 1.0'!AE24 &lt;&gt; 0,'Modifierad plan 1.0'!AE24/(LEN('Modifierad plan 1.0'!$H24)-LEN(SUBSTITUTE('Modifierad plan 1.0'!$H24,",",""))+1),""),""))</f>
        <v/>
      </c>
      <c r="AD24" s="52">
        <f t="shared" si="0"/>
        <v>0</v>
      </c>
    </row>
    <row r="25" spans="1:30" ht="12.75" customHeight="1" thickBot="1" x14ac:dyDescent="0.2">
      <c r="A25" s="41"/>
      <c r="B25" s="181" t="s">
        <v>34</v>
      </c>
      <c r="C25" s="179"/>
      <c r="D25" s="179"/>
      <c r="E25" s="179"/>
      <c r="F25" s="180"/>
      <c r="G25" s="6" t="str">
        <f>IF('Modifierad plan 1.0'!$H25="Alla",IF('Modifierad plan 1.0'!I25 &lt;&gt; 0,'Modifierad plan 1.0'!I25/6,""),IF(LEN('Modifierad plan 1.0'!$H25)&lt;&gt;LEN(SUBSTITUTE('Modifierad plan 1.0'!$H25,$AE$1,"")),IF('Modifierad plan 1.0'!I25 &lt;&gt; 0,'Modifierad plan 1.0'!I25/(LEN('Modifierad plan 1.0'!$H25)-LEN(SUBSTITUTE('Modifierad plan 1.0'!$H25,",",""))+1),""),""))</f>
        <v/>
      </c>
      <c r="H25" s="6" t="str">
        <f>IF('Modifierad plan 1.0'!$H25="Alla",IF('Modifierad plan 1.0'!J25 &lt;&gt; 0,'Modifierad plan 1.0'!J25/6,""),IF(LEN('Modifierad plan 1.0'!$H25)&lt;&gt;LEN(SUBSTITUTE('Modifierad plan 1.0'!$H25,$AE$1,"")),IF('Modifierad plan 1.0'!J25 &lt;&gt; 0,'Modifierad plan 1.0'!J25/(LEN('Modifierad plan 1.0'!$H25)-LEN(SUBSTITUTE('Modifierad plan 1.0'!$H25,",",""))+1),""),""))</f>
        <v/>
      </c>
      <c r="I25" s="6" t="str">
        <f>IF('Modifierad plan 1.0'!$H25="Alla",IF('Modifierad plan 1.0'!K25 &lt;&gt; 0,'Modifierad plan 1.0'!K25/6,""),IF(LEN('Modifierad plan 1.0'!$H25)&lt;&gt;LEN(SUBSTITUTE('Modifierad plan 1.0'!$H25,$AE$1,"")),IF('Modifierad plan 1.0'!K25 &lt;&gt; 0,'Modifierad plan 1.0'!K25/(LEN('Modifierad plan 1.0'!$H25)-LEN(SUBSTITUTE('Modifierad plan 1.0'!$H25,",",""))+1),""),""))</f>
        <v/>
      </c>
      <c r="J25" s="6" t="str">
        <f>IF('Modifierad plan 1.0'!$H25="Alla",IF('Modifierad plan 1.0'!L25 &lt;&gt; 0,'Modifierad plan 1.0'!L25/6,""),IF(LEN('Modifierad plan 1.0'!$H25)&lt;&gt;LEN(SUBSTITUTE('Modifierad plan 1.0'!$H25,$AE$1,"")),IF('Modifierad plan 1.0'!L25 &lt;&gt; 0,'Modifierad plan 1.0'!L25/(LEN('Modifierad plan 1.0'!$H25)-LEN(SUBSTITUTE('Modifierad plan 1.0'!$H25,",",""))+1),""),""))</f>
        <v/>
      </c>
      <c r="K25" s="6" t="str">
        <f>IF('Modifierad plan 1.0'!$H25="Alla",IF('Modifierad plan 1.0'!M25 &lt;&gt; 0,'Modifierad plan 1.0'!M25/6,""),IF(LEN('Modifierad plan 1.0'!$H25)&lt;&gt;LEN(SUBSTITUTE('Modifierad plan 1.0'!$H25,$AE$1,"")),IF('Modifierad plan 1.0'!M25 &lt;&gt; 0,'Modifierad plan 1.0'!M25/(LEN('Modifierad plan 1.0'!$H25)-LEN(SUBSTITUTE('Modifierad plan 1.0'!$H25,",",""))+1),""),""))</f>
        <v/>
      </c>
      <c r="L25" s="6" t="str">
        <f>IF('Modifierad plan 1.0'!$H25="Alla",IF('Modifierad plan 1.0'!N25 &lt;&gt; 0,'Modifierad plan 1.0'!N25/6,""),IF(LEN('Modifierad plan 1.0'!$H25)&lt;&gt;LEN(SUBSTITUTE('Modifierad plan 1.0'!$H25,$AE$1,"")),IF('Modifierad plan 1.0'!N25 &lt;&gt; 0,'Modifierad plan 1.0'!N25/(LEN('Modifierad plan 1.0'!$H25)-LEN(SUBSTITUTE('Modifierad plan 1.0'!$H25,",",""))+1),""),""))</f>
        <v/>
      </c>
      <c r="M25" s="6" t="str">
        <f>IF('Modifierad plan 1.0'!$H25="Alla",IF('Modifierad plan 1.0'!O25 &lt;&gt; 0,'Modifierad plan 1.0'!O25/6,""),IF(LEN('Modifierad plan 1.0'!$H25)&lt;&gt;LEN(SUBSTITUTE('Modifierad plan 1.0'!$H25,$AE$1,"")),IF('Modifierad plan 1.0'!O25 &lt;&gt; 0,'Modifierad plan 1.0'!O25/(LEN('Modifierad plan 1.0'!$H25)-LEN(SUBSTITUTE('Modifierad plan 1.0'!$H25,",",""))+1),""),""))</f>
        <v/>
      </c>
      <c r="N25" s="6" t="str">
        <f>IF('Modifierad plan 1.0'!$H25="Alla",IF('Modifierad plan 1.0'!P25 &lt;&gt; 0,'Modifierad plan 1.0'!P25/6,""),IF(LEN('Modifierad plan 1.0'!$H25)&lt;&gt;LEN(SUBSTITUTE('Modifierad plan 1.0'!$H25,$AE$1,"")),IF('Modifierad plan 1.0'!P25 &lt;&gt; 0,'Modifierad plan 1.0'!P25/(LEN('Modifierad plan 1.0'!$H25)-LEN(SUBSTITUTE('Modifierad plan 1.0'!$H25,",",""))+1),""),""))</f>
        <v/>
      </c>
      <c r="O25" s="6" t="str">
        <f>IF('Modifierad plan 1.0'!$H25="Alla",IF('Modifierad plan 1.0'!Q25 &lt;&gt; 0,'Modifierad plan 1.0'!Q25/6,""),IF(LEN('Modifierad plan 1.0'!$H25)&lt;&gt;LEN(SUBSTITUTE('Modifierad plan 1.0'!$H25,$AE$1,"")),IF('Modifierad plan 1.0'!Q25 &lt;&gt; 0,'Modifierad plan 1.0'!Q25/(LEN('Modifierad plan 1.0'!$H25)-LEN(SUBSTITUTE('Modifierad plan 1.0'!$H25,",",""))+1),""),""))</f>
        <v/>
      </c>
      <c r="P25" s="6" t="str">
        <f>IF('Modifierad plan 1.0'!$H25="Alla",IF('Modifierad plan 1.0'!R25 &lt;&gt; 0,'Modifierad plan 1.0'!R25/6,""),IF(LEN('Modifierad plan 1.0'!$H25)&lt;&gt;LEN(SUBSTITUTE('Modifierad plan 1.0'!$H25,$AE$1,"")),IF('Modifierad plan 1.0'!R25 &lt;&gt; 0,'Modifierad plan 1.0'!R25/(LEN('Modifierad plan 1.0'!$H25)-LEN(SUBSTITUTE('Modifierad plan 1.0'!$H25,",",""))+1),""),""))</f>
        <v/>
      </c>
      <c r="Q25" s="6" t="str">
        <f>IF('Modifierad plan 1.0'!$H25="Alla",IF('Modifierad plan 1.0'!S25 &lt;&gt; 0,'Modifierad plan 1.0'!S25/6,""),IF(LEN('Modifierad plan 1.0'!$H25)&lt;&gt;LEN(SUBSTITUTE('Modifierad plan 1.0'!$H25,$AE$1,"")),IF('Modifierad plan 1.0'!S25 &lt;&gt; 0,'Modifierad plan 1.0'!S25/(LEN('Modifierad plan 1.0'!$H25)-LEN(SUBSTITUTE('Modifierad plan 1.0'!$H25,",",""))+1),""),""))</f>
        <v/>
      </c>
      <c r="R25" s="6" t="str">
        <f>IF('Modifierad plan 1.0'!$H25="Alla",IF('Modifierad plan 1.0'!T25 &lt;&gt; 0,'Modifierad plan 1.0'!T25/6,""),IF(LEN('Modifierad plan 1.0'!$H25)&lt;&gt;LEN(SUBSTITUTE('Modifierad plan 1.0'!$H25,$AE$1,"")),IF('Modifierad plan 1.0'!T25 &lt;&gt; 0,'Modifierad plan 1.0'!T25/(LEN('Modifierad plan 1.0'!$H25)-LEN(SUBSTITUTE('Modifierad plan 1.0'!$H25,",",""))+1),""),""))</f>
        <v/>
      </c>
      <c r="S25" s="6" t="str">
        <f>IF('Modifierad plan 1.0'!$H25="Alla",IF('Modifierad plan 1.0'!U25 &lt;&gt; 0,'Modifierad plan 1.0'!U25/6,""),IF(LEN('Modifierad plan 1.0'!$H25)&lt;&gt;LEN(SUBSTITUTE('Modifierad plan 1.0'!$H25,$AE$1,"")),IF('Modifierad plan 1.0'!U25 &lt;&gt; 0,'Modifierad plan 1.0'!U25/(LEN('Modifierad plan 1.0'!$H25)-LEN(SUBSTITUTE('Modifierad plan 1.0'!$H25,",",""))+1),""),""))</f>
        <v/>
      </c>
      <c r="T25" s="6" t="str">
        <f>IF('Modifierad plan 1.0'!$H25="Alla",IF('Modifierad plan 1.0'!V25 &lt;&gt; 0,'Modifierad plan 1.0'!V25/6,""),IF(LEN('Modifierad plan 1.0'!$H25)&lt;&gt;LEN(SUBSTITUTE('Modifierad plan 1.0'!$H25,$AE$1,"")),IF('Modifierad plan 1.0'!V25 &lt;&gt; 0,'Modifierad plan 1.0'!V25/(LEN('Modifierad plan 1.0'!$H25)-LEN(SUBSTITUTE('Modifierad plan 1.0'!$H25,",",""))+1),""),""))</f>
        <v/>
      </c>
      <c r="U25" s="6" t="str">
        <f>IF('Modifierad plan 1.0'!$H25="Alla",IF('Modifierad plan 1.0'!W25 &lt;&gt; 0,'Modifierad plan 1.0'!W25/6,""),IF(LEN('Modifierad plan 1.0'!$H25)&lt;&gt;LEN(SUBSTITUTE('Modifierad plan 1.0'!$H25,$AE$1,"")),IF('Modifierad plan 1.0'!W25 &lt;&gt; 0,'Modifierad plan 1.0'!W25/(LEN('Modifierad plan 1.0'!$H25)-LEN(SUBSTITUTE('Modifierad plan 1.0'!$H25,",",""))+1),""),""))</f>
        <v/>
      </c>
      <c r="V25" s="6" t="str">
        <f>IF('Modifierad plan 1.0'!$H25="Alla",IF('Modifierad plan 1.0'!X25 &lt;&gt; 0,'Modifierad plan 1.0'!X25/6,""),IF(LEN('Modifierad plan 1.0'!$H25)&lt;&gt;LEN(SUBSTITUTE('Modifierad plan 1.0'!$H25,$AE$1,"")),IF('Modifierad plan 1.0'!X25 &lt;&gt; 0,'Modifierad plan 1.0'!X25/(LEN('Modifierad plan 1.0'!$H25)-LEN(SUBSTITUTE('Modifierad plan 1.0'!$H25,",",""))+1),""),""))</f>
        <v/>
      </c>
      <c r="W25" s="6" t="str">
        <f>IF('Modifierad plan 1.0'!$H25="Alla",IF('Modifierad plan 1.0'!Y25 &lt;&gt; 0,'Modifierad plan 1.0'!Y25/6,""),IF(LEN('Modifierad plan 1.0'!$H25)&lt;&gt;LEN(SUBSTITUTE('Modifierad plan 1.0'!$H25,$AE$1,"")),IF('Modifierad plan 1.0'!Y25 &lt;&gt; 0,'Modifierad plan 1.0'!Y25/(LEN('Modifierad plan 1.0'!$H25)-LEN(SUBSTITUTE('Modifierad plan 1.0'!$H25,",",""))+1),""),""))</f>
        <v/>
      </c>
      <c r="X25" s="6" t="str">
        <f>IF('Modifierad plan 1.0'!$H25="Alla",IF('Modifierad plan 1.0'!Z25 &lt;&gt; 0,'Modifierad plan 1.0'!Z25/6,""),IF(LEN('Modifierad plan 1.0'!$H25)&lt;&gt;LEN(SUBSTITUTE('Modifierad plan 1.0'!$H25,$AE$1,"")),IF('Modifierad plan 1.0'!Z25 &lt;&gt; 0,'Modifierad plan 1.0'!Z25/(LEN('Modifierad plan 1.0'!$H25)-LEN(SUBSTITUTE('Modifierad plan 1.0'!$H25,",",""))+1),""),""))</f>
        <v/>
      </c>
      <c r="Y25" s="6" t="str">
        <f>IF('Modifierad plan 1.0'!$H25="Alla",IF('Modifierad plan 1.0'!AA25 &lt;&gt; 0,'Modifierad plan 1.0'!AA25/6,""),IF(LEN('Modifierad plan 1.0'!$H25)&lt;&gt;LEN(SUBSTITUTE('Modifierad plan 1.0'!$H25,$AE$1,"")),IF('Modifierad plan 1.0'!AA25 &lt;&gt; 0,'Modifierad plan 1.0'!AA25/(LEN('Modifierad plan 1.0'!$H25)-LEN(SUBSTITUTE('Modifierad plan 1.0'!$H25,",",""))+1),""),""))</f>
        <v/>
      </c>
      <c r="Z25" s="6" t="str">
        <f>IF('Modifierad plan 1.0'!$H25="Alla",IF('Modifierad plan 1.0'!AB25 &lt;&gt; 0,'Modifierad plan 1.0'!AB25/6,""),IF(LEN('Modifierad plan 1.0'!$H25)&lt;&gt;LEN(SUBSTITUTE('Modifierad plan 1.0'!$H25,$AE$1,"")),IF('Modifierad plan 1.0'!AB25 &lt;&gt; 0,'Modifierad plan 1.0'!AB25/(LEN('Modifierad plan 1.0'!$H25)-LEN(SUBSTITUTE('Modifierad plan 1.0'!$H25,",",""))+1),""),""))</f>
        <v/>
      </c>
      <c r="AA25" s="6" t="str">
        <f>IF('Modifierad plan 1.0'!$H25="Alla",IF('Modifierad plan 1.0'!AC25 &lt;&gt; 0,'Modifierad plan 1.0'!AC25/6,""),IF(LEN('Modifierad plan 1.0'!$H25)&lt;&gt;LEN(SUBSTITUTE('Modifierad plan 1.0'!$H25,$AE$1,"")),IF('Modifierad plan 1.0'!AC25 &lt;&gt; 0,'Modifierad plan 1.0'!AC25/(LEN('Modifierad plan 1.0'!$H25)-LEN(SUBSTITUTE('Modifierad plan 1.0'!$H25,",",""))+1),""),""))</f>
        <v/>
      </c>
      <c r="AB25" s="6" t="str">
        <f>IF('Modifierad plan 1.0'!$H25="Alla",IF('Modifierad plan 1.0'!AD25 &lt;&gt; 0,'Modifierad plan 1.0'!AD25/6,""),IF(LEN('Modifierad plan 1.0'!$H25)&lt;&gt;LEN(SUBSTITUTE('Modifierad plan 1.0'!$H25,$AE$1,"")),IF('Modifierad plan 1.0'!AD25 &lt;&gt; 0,'Modifierad plan 1.0'!AD25/(LEN('Modifierad plan 1.0'!$H25)-LEN(SUBSTITUTE('Modifierad plan 1.0'!$H25,",",""))+1),""),""))</f>
        <v/>
      </c>
      <c r="AC25" s="6" t="str">
        <f>IF('Modifierad plan 1.0'!$H25="Alla",IF('Modifierad plan 1.0'!AE25 &lt;&gt; 0,'Modifierad plan 1.0'!AE25/6,""),IF(LEN('Modifierad plan 1.0'!$H25)&lt;&gt;LEN(SUBSTITUTE('Modifierad plan 1.0'!$H25,$AE$1,"")),IF('Modifierad plan 1.0'!AE25 &lt;&gt; 0,'Modifierad plan 1.0'!AE25/(LEN('Modifierad plan 1.0'!$H25)-LEN(SUBSTITUTE('Modifierad plan 1.0'!$H25,",",""))+1),""),""))</f>
        <v/>
      </c>
      <c r="AD25" s="52">
        <f t="shared" si="0"/>
        <v>0</v>
      </c>
    </row>
    <row r="26" spans="1:30" ht="12.75" customHeight="1" thickBot="1" x14ac:dyDescent="0.2">
      <c r="A26" s="41">
        <v>18</v>
      </c>
      <c r="B26" s="178" t="s">
        <v>35</v>
      </c>
      <c r="C26" s="179"/>
      <c r="D26" s="179"/>
      <c r="E26" s="179"/>
      <c r="F26" s="180"/>
      <c r="G26" s="6" t="str">
        <f>IF('Modifierad plan 1.0'!$H26="Alla",IF('Modifierad plan 1.0'!I26 &lt;&gt; 0,'Modifierad plan 1.0'!I26/6,""),IF(LEN('Modifierad plan 1.0'!$H26)&lt;&gt;LEN(SUBSTITUTE('Modifierad plan 1.0'!$H26,$AE$1,"")),IF('Modifierad plan 1.0'!I26 &lt;&gt; 0,'Modifierad plan 1.0'!I26/(LEN('Modifierad plan 1.0'!$H26)-LEN(SUBSTITUTE('Modifierad plan 1.0'!$H26,",",""))+1),""),""))</f>
        <v/>
      </c>
      <c r="H26" s="6" t="str">
        <f>IF('Modifierad plan 1.0'!$H26="Alla",IF('Modifierad plan 1.0'!J26 &lt;&gt; 0,'Modifierad plan 1.0'!J26/6,""),IF(LEN('Modifierad plan 1.0'!$H26)&lt;&gt;LEN(SUBSTITUTE('Modifierad plan 1.0'!$H26,$AE$1,"")),IF('Modifierad plan 1.0'!J26 &lt;&gt; 0,'Modifierad plan 1.0'!J26/(LEN('Modifierad plan 1.0'!$H26)-LEN(SUBSTITUTE('Modifierad plan 1.0'!$H26,",",""))+1),""),""))</f>
        <v/>
      </c>
      <c r="I26" s="6" t="str">
        <f>IF('Modifierad plan 1.0'!$H26="Alla",IF('Modifierad plan 1.0'!K26 &lt;&gt; 0,'Modifierad plan 1.0'!K26/6,""),IF(LEN('Modifierad plan 1.0'!$H26)&lt;&gt;LEN(SUBSTITUTE('Modifierad plan 1.0'!$H26,$AE$1,"")),IF('Modifierad plan 1.0'!K26 &lt;&gt; 0,'Modifierad plan 1.0'!K26/(LEN('Modifierad plan 1.0'!$H26)-LEN(SUBSTITUTE('Modifierad plan 1.0'!$H26,",",""))+1),""),""))</f>
        <v/>
      </c>
      <c r="J26" s="6" t="str">
        <f>IF('Modifierad plan 1.0'!$H26="Alla",IF('Modifierad plan 1.0'!L26 &lt;&gt; 0,'Modifierad plan 1.0'!L26/6,""),IF(LEN('Modifierad plan 1.0'!$H26)&lt;&gt;LEN(SUBSTITUTE('Modifierad plan 1.0'!$H26,$AE$1,"")),IF('Modifierad plan 1.0'!L26 &lt;&gt; 0,'Modifierad plan 1.0'!L26/(LEN('Modifierad plan 1.0'!$H26)-LEN(SUBSTITUTE('Modifierad plan 1.0'!$H26,",",""))+1),""),""))</f>
        <v/>
      </c>
      <c r="K26" s="6" t="str">
        <f>IF('Modifierad plan 1.0'!$H26="Alla",IF('Modifierad plan 1.0'!M26 &lt;&gt; 0,'Modifierad plan 1.0'!M26/6,""),IF(LEN('Modifierad plan 1.0'!$H26)&lt;&gt;LEN(SUBSTITUTE('Modifierad plan 1.0'!$H26,$AE$1,"")),IF('Modifierad plan 1.0'!M26 &lt;&gt; 0,'Modifierad plan 1.0'!M26/(LEN('Modifierad plan 1.0'!$H26)-LEN(SUBSTITUTE('Modifierad plan 1.0'!$H26,",",""))+1),""),""))</f>
        <v/>
      </c>
      <c r="L26" s="6" t="str">
        <f>IF('Modifierad plan 1.0'!$H26="Alla",IF('Modifierad plan 1.0'!N26 &lt;&gt; 0,'Modifierad plan 1.0'!N26/6,""),IF(LEN('Modifierad plan 1.0'!$H26)&lt;&gt;LEN(SUBSTITUTE('Modifierad plan 1.0'!$H26,$AE$1,"")),IF('Modifierad plan 1.0'!N26 &lt;&gt; 0,'Modifierad plan 1.0'!N26/(LEN('Modifierad plan 1.0'!$H26)-LEN(SUBSTITUTE('Modifierad plan 1.0'!$H26,",",""))+1),""),""))</f>
        <v/>
      </c>
      <c r="M26" s="6" t="str">
        <f>IF('Modifierad plan 1.0'!$H26="Alla",IF('Modifierad plan 1.0'!O26 &lt;&gt; 0,'Modifierad plan 1.0'!O26/6,""),IF(LEN('Modifierad plan 1.0'!$H26)&lt;&gt;LEN(SUBSTITUTE('Modifierad plan 1.0'!$H26,$AE$1,"")),IF('Modifierad plan 1.0'!O26 &lt;&gt; 0,'Modifierad plan 1.0'!O26/(LEN('Modifierad plan 1.0'!$H26)-LEN(SUBSTITUTE('Modifierad plan 1.0'!$H26,",",""))+1),""),""))</f>
        <v/>
      </c>
      <c r="N26" s="6" t="str">
        <f>IF('Modifierad plan 1.0'!$H26="Alla",IF('Modifierad plan 1.0'!P26 &lt;&gt; 0,'Modifierad plan 1.0'!P26/6,""),IF(LEN('Modifierad plan 1.0'!$H26)&lt;&gt;LEN(SUBSTITUTE('Modifierad plan 1.0'!$H26,$AE$1,"")),IF('Modifierad plan 1.0'!P26 &lt;&gt; 0,'Modifierad plan 1.0'!P26/(LEN('Modifierad plan 1.0'!$H26)-LEN(SUBSTITUTE('Modifierad plan 1.0'!$H26,",",""))+1),""),""))</f>
        <v/>
      </c>
      <c r="O26" s="6" t="str">
        <f>IF('Modifierad plan 1.0'!$H26="Alla",IF('Modifierad plan 1.0'!Q26 &lt;&gt; 0,'Modifierad plan 1.0'!Q26/6,""),IF(LEN('Modifierad plan 1.0'!$H26)&lt;&gt;LEN(SUBSTITUTE('Modifierad plan 1.0'!$H26,$AE$1,"")),IF('Modifierad plan 1.0'!Q26 &lt;&gt; 0,'Modifierad plan 1.0'!Q26/(LEN('Modifierad plan 1.0'!$H26)-LEN(SUBSTITUTE('Modifierad plan 1.0'!$H26,",",""))+1),""),""))</f>
        <v/>
      </c>
      <c r="P26" s="6" t="str">
        <f>IF('Modifierad plan 1.0'!$H26="Alla",IF('Modifierad plan 1.0'!R26 &lt;&gt; 0,'Modifierad plan 1.0'!R26/6,""),IF(LEN('Modifierad plan 1.0'!$H26)&lt;&gt;LEN(SUBSTITUTE('Modifierad plan 1.0'!$H26,$AE$1,"")),IF('Modifierad plan 1.0'!R26 &lt;&gt; 0,'Modifierad plan 1.0'!R26/(LEN('Modifierad plan 1.0'!$H26)-LEN(SUBSTITUTE('Modifierad plan 1.0'!$H26,",",""))+1),""),""))</f>
        <v/>
      </c>
      <c r="Q26" s="6" t="str">
        <f>IF('Modifierad plan 1.0'!$H26="Alla",IF('Modifierad plan 1.0'!S26 &lt;&gt; 0,'Modifierad plan 1.0'!S26/6,""),IF(LEN('Modifierad plan 1.0'!$H26)&lt;&gt;LEN(SUBSTITUTE('Modifierad plan 1.0'!$H26,$AE$1,"")),IF('Modifierad plan 1.0'!S26 &lt;&gt; 0,'Modifierad plan 1.0'!S26/(LEN('Modifierad plan 1.0'!$H26)-LEN(SUBSTITUTE('Modifierad plan 1.0'!$H26,",",""))+1),""),""))</f>
        <v/>
      </c>
      <c r="R26" s="6" t="str">
        <f>IF('Modifierad plan 1.0'!$H26="Alla",IF('Modifierad plan 1.0'!T26 &lt;&gt; 0,'Modifierad plan 1.0'!T26/6,""),IF(LEN('Modifierad plan 1.0'!$H26)&lt;&gt;LEN(SUBSTITUTE('Modifierad plan 1.0'!$H26,$AE$1,"")),IF('Modifierad plan 1.0'!T26 &lt;&gt; 0,'Modifierad plan 1.0'!T26/(LEN('Modifierad plan 1.0'!$H26)-LEN(SUBSTITUTE('Modifierad plan 1.0'!$H26,",",""))+1),""),""))</f>
        <v/>
      </c>
      <c r="S26" s="6" t="str">
        <f>IF('Modifierad plan 1.0'!$H26="Alla",IF('Modifierad plan 1.0'!U26 &lt;&gt; 0,'Modifierad plan 1.0'!U26/6,""),IF(LEN('Modifierad plan 1.0'!$H26)&lt;&gt;LEN(SUBSTITUTE('Modifierad plan 1.0'!$H26,$AE$1,"")),IF('Modifierad plan 1.0'!U26 &lt;&gt; 0,'Modifierad plan 1.0'!U26/(LEN('Modifierad plan 1.0'!$H26)-LEN(SUBSTITUTE('Modifierad plan 1.0'!$H26,",",""))+1),""),""))</f>
        <v/>
      </c>
      <c r="T26" s="6" t="str">
        <f>IF('Modifierad plan 1.0'!$H26="Alla",IF('Modifierad plan 1.0'!V26 &lt;&gt; 0,'Modifierad plan 1.0'!V26/6,""),IF(LEN('Modifierad plan 1.0'!$H26)&lt;&gt;LEN(SUBSTITUTE('Modifierad plan 1.0'!$H26,$AE$1,"")),IF('Modifierad plan 1.0'!V26 &lt;&gt; 0,'Modifierad plan 1.0'!V26/(LEN('Modifierad plan 1.0'!$H26)-LEN(SUBSTITUTE('Modifierad plan 1.0'!$H26,",",""))+1),""),""))</f>
        <v/>
      </c>
      <c r="U26" s="6" t="str">
        <f>IF('Modifierad plan 1.0'!$H26="Alla",IF('Modifierad plan 1.0'!W26 &lt;&gt; 0,'Modifierad plan 1.0'!W26/6,""),IF(LEN('Modifierad plan 1.0'!$H26)&lt;&gt;LEN(SUBSTITUTE('Modifierad plan 1.0'!$H26,$AE$1,"")),IF('Modifierad plan 1.0'!W26 &lt;&gt; 0,'Modifierad plan 1.0'!W26/(LEN('Modifierad plan 1.0'!$H26)-LEN(SUBSTITUTE('Modifierad plan 1.0'!$H26,",",""))+1),""),""))</f>
        <v/>
      </c>
      <c r="V26" s="6" t="str">
        <f>IF('Modifierad plan 1.0'!$H26="Alla",IF('Modifierad plan 1.0'!X26 &lt;&gt; 0,'Modifierad plan 1.0'!X26/6,""),IF(LEN('Modifierad plan 1.0'!$H26)&lt;&gt;LEN(SUBSTITUTE('Modifierad plan 1.0'!$H26,$AE$1,"")),IF('Modifierad plan 1.0'!X26 &lt;&gt; 0,'Modifierad plan 1.0'!X26/(LEN('Modifierad plan 1.0'!$H26)-LEN(SUBSTITUTE('Modifierad plan 1.0'!$H26,",",""))+1),""),""))</f>
        <v/>
      </c>
      <c r="W26" s="6" t="str">
        <f>IF('Modifierad plan 1.0'!$H26="Alla",IF('Modifierad plan 1.0'!Y26 &lt;&gt; 0,'Modifierad plan 1.0'!Y26/6,""),IF(LEN('Modifierad plan 1.0'!$H26)&lt;&gt;LEN(SUBSTITUTE('Modifierad plan 1.0'!$H26,$AE$1,"")),IF('Modifierad plan 1.0'!Y26 &lt;&gt; 0,'Modifierad plan 1.0'!Y26/(LEN('Modifierad plan 1.0'!$H26)-LEN(SUBSTITUTE('Modifierad plan 1.0'!$H26,",",""))+1),""),""))</f>
        <v/>
      </c>
      <c r="X26" s="6" t="str">
        <f>IF('Modifierad plan 1.0'!$H26="Alla",IF('Modifierad plan 1.0'!Z26 &lt;&gt; 0,'Modifierad plan 1.0'!Z26/6,""),IF(LEN('Modifierad plan 1.0'!$H26)&lt;&gt;LEN(SUBSTITUTE('Modifierad plan 1.0'!$H26,$AE$1,"")),IF('Modifierad plan 1.0'!Z26 &lt;&gt; 0,'Modifierad plan 1.0'!Z26/(LEN('Modifierad plan 1.0'!$H26)-LEN(SUBSTITUTE('Modifierad plan 1.0'!$H26,",",""))+1),""),""))</f>
        <v/>
      </c>
      <c r="Y26" s="6" t="str">
        <f>IF('Modifierad plan 1.0'!$H26="Alla",IF('Modifierad plan 1.0'!AA26 &lt;&gt; 0,'Modifierad plan 1.0'!AA26/6,""),IF(LEN('Modifierad plan 1.0'!$H26)&lt;&gt;LEN(SUBSTITUTE('Modifierad plan 1.0'!$H26,$AE$1,"")),IF('Modifierad plan 1.0'!AA26 &lt;&gt; 0,'Modifierad plan 1.0'!AA26/(LEN('Modifierad plan 1.0'!$H26)-LEN(SUBSTITUTE('Modifierad plan 1.0'!$H26,",",""))+1),""),""))</f>
        <v/>
      </c>
      <c r="Z26" s="6" t="str">
        <f>IF('Modifierad plan 1.0'!$H26="Alla",IF('Modifierad plan 1.0'!AB26 &lt;&gt; 0,'Modifierad plan 1.0'!AB26/6,""),IF(LEN('Modifierad plan 1.0'!$H26)&lt;&gt;LEN(SUBSTITUTE('Modifierad plan 1.0'!$H26,$AE$1,"")),IF('Modifierad plan 1.0'!AB26 &lt;&gt; 0,'Modifierad plan 1.0'!AB26/(LEN('Modifierad plan 1.0'!$H26)-LEN(SUBSTITUTE('Modifierad plan 1.0'!$H26,",",""))+1),""),""))</f>
        <v/>
      </c>
      <c r="AA26" s="6" t="str">
        <f>IF('Modifierad plan 1.0'!$H26="Alla",IF('Modifierad plan 1.0'!AC26 &lt;&gt; 0,'Modifierad plan 1.0'!AC26/6,""),IF(LEN('Modifierad plan 1.0'!$H26)&lt;&gt;LEN(SUBSTITUTE('Modifierad plan 1.0'!$H26,$AE$1,"")),IF('Modifierad plan 1.0'!AC26 &lt;&gt; 0,'Modifierad plan 1.0'!AC26/(LEN('Modifierad plan 1.0'!$H26)-LEN(SUBSTITUTE('Modifierad plan 1.0'!$H26,",",""))+1),""),""))</f>
        <v/>
      </c>
      <c r="AB26" s="6" t="str">
        <f>IF('Modifierad plan 1.0'!$H26="Alla",IF('Modifierad plan 1.0'!AD26 &lt;&gt; 0,'Modifierad plan 1.0'!AD26/6,""),IF(LEN('Modifierad plan 1.0'!$H26)&lt;&gt;LEN(SUBSTITUTE('Modifierad plan 1.0'!$H26,$AE$1,"")),IF('Modifierad plan 1.0'!AD26 &lt;&gt; 0,'Modifierad plan 1.0'!AD26/(LEN('Modifierad plan 1.0'!$H26)-LEN(SUBSTITUTE('Modifierad plan 1.0'!$H26,",",""))+1),""),""))</f>
        <v/>
      </c>
      <c r="AC26" s="6" t="str">
        <f>IF('Modifierad plan 1.0'!$H26="Alla",IF('Modifierad plan 1.0'!AE26 &lt;&gt; 0,'Modifierad plan 1.0'!AE26/6,""),IF(LEN('Modifierad plan 1.0'!$H26)&lt;&gt;LEN(SUBSTITUTE('Modifierad plan 1.0'!$H26,$AE$1,"")),IF('Modifierad plan 1.0'!AE26 &lt;&gt; 0,'Modifierad plan 1.0'!AE26/(LEN('Modifierad plan 1.0'!$H26)-LEN(SUBSTITUTE('Modifierad plan 1.0'!$H26,",",""))+1),""),""))</f>
        <v/>
      </c>
      <c r="AD26" s="52">
        <f t="shared" si="0"/>
        <v>0</v>
      </c>
    </row>
    <row r="27" spans="1:30" ht="12.75" customHeight="1" thickBot="1" x14ac:dyDescent="0.2">
      <c r="A27" s="41">
        <v>19</v>
      </c>
      <c r="B27" s="178" t="s">
        <v>36</v>
      </c>
      <c r="C27" s="179"/>
      <c r="D27" s="179"/>
      <c r="E27" s="179"/>
      <c r="F27" s="180"/>
      <c r="G27" s="6" t="str">
        <f>IF('Modifierad plan 1.0'!$H27="Alla",IF('Modifierad plan 1.0'!I27 &lt;&gt; 0,'Modifierad plan 1.0'!I27/6,""),IF(LEN('Modifierad plan 1.0'!$H27)&lt;&gt;LEN(SUBSTITUTE('Modifierad plan 1.0'!$H27,$AE$1,"")),IF('Modifierad plan 1.0'!I27 &lt;&gt; 0,'Modifierad plan 1.0'!I27/(LEN('Modifierad plan 1.0'!$H27)-LEN(SUBSTITUTE('Modifierad plan 1.0'!$H27,",",""))+1),""),""))</f>
        <v/>
      </c>
      <c r="H27" s="6" t="str">
        <f>IF('Modifierad plan 1.0'!$H27="Alla",IF('Modifierad plan 1.0'!J27 &lt;&gt; 0,'Modifierad plan 1.0'!J27/6,""),IF(LEN('Modifierad plan 1.0'!$H27)&lt;&gt;LEN(SUBSTITUTE('Modifierad plan 1.0'!$H27,$AE$1,"")),IF('Modifierad plan 1.0'!J27 &lt;&gt; 0,'Modifierad plan 1.0'!J27/(LEN('Modifierad plan 1.0'!$H27)-LEN(SUBSTITUTE('Modifierad plan 1.0'!$H27,",",""))+1),""),""))</f>
        <v/>
      </c>
      <c r="I27" s="6" t="str">
        <f>IF('Modifierad plan 1.0'!$H27="Alla",IF('Modifierad plan 1.0'!K27 &lt;&gt; 0,'Modifierad plan 1.0'!K27/6,""),IF(LEN('Modifierad plan 1.0'!$H27)&lt;&gt;LEN(SUBSTITUTE('Modifierad plan 1.0'!$H27,$AE$1,"")),IF('Modifierad plan 1.0'!K27 &lt;&gt; 0,'Modifierad plan 1.0'!K27/(LEN('Modifierad plan 1.0'!$H27)-LEN(SUBSTITUTE('Modifierad plan 1.0'!$H27,",",""))+1),""),""))</f>
        <v/>
      </c>
      <c r="J27" s="6" t="str">
        <f>IF('Modifierad plan 1.0'!$H27="Alla",IF('Modifierad plan 1.0'!L27 &lt;&gt; 0,'Modifierad plan 1.0'!L27/6,""),IF(LEN('Modifierad plan 1.0'!$H27)&lt;&gt;LEN(SUBSTITUTE('Modifierad plan 1.0'!$H27,$AE$1,"")),IF('Modifierad plan 1.0'!L27 &lt;&gt; 0,'Modifierad plan 1.0'!L27/(LEN('Modifierad plan 1.0'!$H27)-LEN(SUBSTITUTE('Modifierad plan 1.0'!$H27,",",""))+1),""),""))</f>
        <v/>
      </c>
      <c r="K27" s="6" t="str">
        <f>IF('Modifierad plan 1.0'!$H27="Alla",IF('Modifierad plan 1.0'!M27 &lt;&gt; 0,'Modifierad plan 1.0'!M27/6,""),IF(LEN('Modifierad plan 1.0'!$H27)&lt;&gt;LEN(SUBSTITUTE('Modifierad plan 1.0'!$H27,$AE$1,"")),IF('Modifierad plan 1.0'!M27 &lt;&gt; 0,'Modifierad plan 1.0'!M27/(LEN('Modifierad plan 1.0'!$H27)-LEN(SUBSTITUTE('Modifierad plan 1.0'!$H27,",",""))+1),""),""))</f>
        <v/>
      </c>
      <c r="L27" s="6" t="str">
        <f>IF('Modifierad plan 1.0'!$H27="Alla",IF('Modifierad plan 1.0'!N27 &lt;&gt; 0,'Modifierad plan 1.0'!N27/6,""),IF(LEN('Modifierad plan 1.0'!$H27)&lt;&gt;LEN(SUBSTITUTE('Modifierad plan 1.0'!$H27,$AE$1,"")),IF('Modifierad plan 1.0'!N27 &lt;&gt; 0,'Modifierad plan 1.0'!N27/(LEN('Modifierad plan 1.0'!$H27)-LEN(SUBSTITUTE('Modifierad plan 1.0'!$H27,",",""))+1),""),""))</f>
        <v/>
      </c>
      <c r="M27" s="6" t="str">
        <f>IF('Modifierad plan 1.0'!$H27="Alla",IF('Modifierad plan 1.0'!O27 &lt;&gt; 0,'Modifierad plan 1.0'!O27/6,""),IF(LEN('Modifierad plan 1.0'!$H27)&lt;&gt;LEN(SUBSTITUTE('Modifierad plan 1.0'!$H27,$AE$1,"")),IF('Modifierad plan 1.0'!O27 &lt;&gt; 0,'Modifierad plan 1.0'!O27/(LEN('Modifierad plan 1.0'!$H27)-LEN(SUBSTITUTE('Modifierad plan 1.0'!$H27,",",""))+1),""),""))</f>
        <v/>
      </c>
      <c r="N27" s="6" t="str">
        <f>IF('Modifierad plan 1.0'!$H27="Alla",IF('Modifierad plan 1.0'!P27 &lt;&gt; 0,'Modifierad plan 1.0'!P27/6,""),IF(LEN('Modifierad plan 1.0'!$H27)&lt;&gt;LEN(SUBSTITUTE('Modifierad plan 1.0'!$H27,$AE$1,"")),IF('Modifierad plan 1.0'!P27 &lt;&gt; 0,'Modifierad plan 1.0'!P27/(LEN('Modifierad plan 1.0'!$H27)-LEN(SUBSTITUTE('Modifierad plan 1.0'!$H27,",",""))+1),""),""))</f>
        <v/>
      </c>
      <c r="O27" s="6" t="str">
        <f>IF('Modifierad plan 1.0'!$H27="Alla",IF('Modifierad plan 1.0'!Q27 &lt;&gt; 0,'Modifierad plan 1.0'!Q27/6,""),IF(LEN('Modifierad plan 1.0'!$H27)&lt;&gt;LEN(SUBSTITUTE('Modifierad plan 1.0'!$H27,$AE$1,"")),IF('Modifierad plan 1.0'!Q27 &lt;&gt; 0,'Modifierad plan 1.0'!Q27/(LEN('Modifierad plan 1.0'!$H27)-LEN(SUBSTITUTE('Modifierad plan 1.0'!$H27,",",""))+1),""),""))</f>
        <v/>
      </c>
      <c r="P27" s="6" t="str">
        <f>IF('Modifierad plan 1.0'!$H27="Alla",IF('Modifierad plan 1.0'!R27 &lt;&gt; 0,'Modifierad plan 1.0'!R27/6,""),IF(LEN('Modifierad plan 1.0'!$H27)&lt;&gt;LEN(SUBSTITUTE('Modifierad plan 1.0'!$H27,$AE$1,"")),IF('Modifierad plan 1.0'!R27 &lt;&gt; 0,'Modifierad plan 1.0'!R27/(LEN('Modifierad plan 1.0'!$H27)-LEN(SUBSTITUTE('Modifierad plan 1.0'!$H27,",",""))+1),""),""))</f>
        <v/>
      </c>
      <c r="Q27" s="6" t="str">
        <f>IF('Modifierad plan 1.0'!$H27="Alla",IF('Modifierad plan 1.0'!S27 &lt;&gt; 0,'Modifierad plan 1.0'!S27/6,""),IF(LEN('Modifierad plan 1.0'!$H27)&lt;&gt;LEN(SUBSTITUTE('Modifierad plan 1.0'!$H27,$AE$1,"")),IF('Modifierad plan 1.0'!S27 &lt;&gt; 0,'Modifierad plan 1.0'!S27/(LEN('Modifierad plan 1.0'!$H27)-LEN(SUBSTITUTE('Modifierad plan 1.0'!$H27,",",""))+1),""),""))</f>
        <v/>
      </c>
      <c r="R27" s="6" t="str">
        <f>IF('Modifierad plan 1.0'!$H27="Alla",IF('Modifierad plan 1.0'!T27 &lt;&gt; 0,'Modifierad plan 1.0'!T27/6,""),IF(LEN('Modifierad plan 1.0'!$H27)&lt;&gt;LEN(SUBSTITUTE('Modifierad plan 1.0'!$H27,$AE$1,"")),IF('Modifierad plan 1.0'!T27 &lt;&gt; 0,'Modifierad plan 1.0'!T27/(LEN('Modifierad plan 1.0'!$H27)-LEN(SUBSTITUTE('Modifierad plan 1.0'!$H27,",",""))+1),""),""))</f>
        <v/>
      </c>
      <c r="S27" s="6" t="str">
        <f>IF('Modifierad plan 1.0'!$H27="Alla",IF('Modifierad plan 1.0'!U27 &lt;&gt; 0,'Modifierad plan 1.0'!U27/6,""),IF(LEN('Modifierad plan 1.0'!$H27)&lt;&gt;LEN(SUBSTITUTE('Modifierad plan 1.0'!$H27,$AE$1,"")),IF('Modifierad plan 1.0'!U27 &lt;&gt; 0,'Modifierad plan 1.0'!U27/(LEN('Modifierad plan 1.0'!$H27)-LEN(SUBSTITUTE('Modifierad plan 1.0'!$H27,",",""))+1),""),""))</f>
        <v/>
      </c>
      <c r="T27" s="6" t="str">
        <f>IF('Modifierad plan 1.0'!$H27="Alla",IF('Modifierad plan 1.0'!V27 &lt;&gt; 0,'Modifierad plan 1.0'!V27/6,""),IF(LEN('Modifierad plan 1.0'!$H27)&lt;&gt;LEN(SUBSTITUTE('Modifierad plan 1.0'!$H27,$AE$1,"")),IF('Modifierad plan 1.0'!V27 &lt;&gt; 0,'Modifierad plan 1.0'!V27/(LEN('Modifierad plan 1.0'!$H27)-LEN(SUBSTITUTE('Modifierad plan 1.0'!$H27,",",""))+1),""),""))</f>
        <v/>
      </c>
      <c r="U27" s="6" t="str">
        <f>IF('Modifierad plan 1.0'!$H27="Alla",IF('Modifierad plan 1.0'!W27 &lt;&gt; 0,'Modifierad plan 1.0'!W27/6,""),IF(LEN('Modifierad plan 1.0'!$H27)&lt;&gt;LEN(SUBSTITUTE('Modifierad plan 1.0'!$H27,$AE$1,"")),IF('Modifierad plan 1.0'!W27 &lt;&gt; 0,'Modifierad plan 1.0'!W27/(LEN('Modifierad plan 1.0'!$H27)-LEN(SUBSTITUTE('Modifierad plan 1.0'!$H27,",",""))+1),""),""))</f>
        <v/>
      </c>
      <c r="V27" s="6" t="str">
        <f>IF('Modifierad plan 1.0'!$H27="Alla",IF('Modifierad plan 1.0'!X27 &lt;&gt; 0,'Modifierad plan 1.0'!X27/6,""),IF(LEN('Modifierad plan 1.0'!$H27)&lt;&gt;LEN(SUBSTITUTE('Modifierad plan 1.0'!$H27,$AE$1,"")),IF('Modifierad plan 1.0'!X27 &lt;&gt; 0,'Modifierad plan 1.0'!X27/(LEN('Modifierad plan 1.0'!$H27)-LEN(SUBSTITUTE('Modifierad plan 1.0'!$H27,",",""))+1),""),""))</f>
        <v/>
      </c>
      <c r="W27" s="6" t="str">
        <f>IF('Modifierad plan 1.0'!$H27="Alla",IF('Modifierad plan 1.0'!Y27 &lt;&gt; 0,'Modifierad plan 1.0'!Y27/6,""),IF(LEN('Modifierad plan 1.0'!$H27)&lt;&gt;LEN(SUBSTITUTE('Modifierad plan 1.0'!$H27,$AE$1,"")),IF('Modifierad plan 1.0'!Y27 &lt;&gt; 0,'Modifierad plan 1.0'!Y27/(LEN('Modifierad plan 1.0'!$H27)-LEN(SUBSTITUTE('Modifierad plan 1.0'!$H27,",",""))+1),""),""))</f>
        <v/>
      </c>
      <c r="X27" s="6" t="str">
        <f>IF('Modifierad plan 1.0'!$H27="Alla",IF('Modifierad plan 1.0'!Z27 &lt;&gt; 0,'Modifierad plan 1.0'!Z27/6,""),IF(LEN('Modifierad plan 1.0'!$H27)&lt;&gt;LEN(SUBSTITUTE('Modifierad plan 1.0'!$H27,$AE$1,"")),IF('Modifierad plan 1.0'!Z27 &lt;&gt; 0,'Modifierad plan 1.0'!Z27/(LEN('Modifierad plan 1.0'!$H27)-LEN(SUBSTITUTE('Modifierad plan 1.0'!$H27,",",""))+1),""),""))</f>
        <v/>
      </c>
      <c r="Y27" s="6" t="str">
        <f>IF('Modifierad plan 1.0'!$H27="Alla",IF('Modifierad plan 1.0'!AA27 &lt;&gt; 0,'Modifierad plan 1.0'!AA27/6,""),IF(LEN('Modifierad plan 1.0'!$H27)&lt;&gt;LEN(SUBSTITUTE('Modifierad plan 1.0'!$H27,$AE$1,"")),IF('Modifierad plan 1.0'!AA27 &lt;&gt; 0,'Modifierad plan 1.0'!AA27/(LEN('Modifierad plan 1.0'!$H27)-LEN(SUBSTITUTE('Modifierad plan 1.0'!$H27,",",""))+1),""),""))</f>
        <v/>
      </c>
      <c r="Z27" s="6" t="str">
        <f>IF('Modifierad plan 1.0'!$H27="Alla",IF('Modifierad plan 1.0'!AB27 &lt;&gt; 0,'Modifierad plan 1.0'!AB27/6,""),IF(LEN('Modifierad plan 1.0'!$H27)&lt;&gt;LEN(SUBSTITUTE('Modifierad plan 1.0'!$H27,$AE$1,"")),IF('Modifierad plan 1.0'!AB27 &lt;&gt; 0,'Modifierad plan 1.0'!AB27/(LEN('Modifierad plan 1.0'!$H27)-LEN(SUBSTITUTE('Modifierad plan 1.0'!$H27,",",""))+1),""),""))</f>
        <v/>
      </c>
      <c r="AA27" s="6" t="str">
        <f>IF('Modifierad plan 1.0'!$H27="Alla",IF('Modifierad plan 1.0'!AC27 &lt;&gt; 0,'Modifierad plan 1.0'!AC27/6,""),IF(LEN('Modifierad plan 1.0'!$H27)&lt;&gt;LEN(SUBSTITUTE('Modifierad plan 1.0'!$H27,$AE$1,"")),IF('Modifierad plan 1.0'!AC27 &lt;&gt; 0,'Modifierad plan 1.0'!AC27/(LEN('Modifierad plan 1.0'!$H27)-LEN(SUBSTITUTE('Modifierad plan 1.0'!$H27,",",""))+1),""),""))</f>
        <v/>
      </c>
      <c r="AB27" s="6" t="str">
        <f>IF('Modifierad plan 1.0'!$H27="Alla",IF('Modifierad plan 1.0'!AD27 &lt;&gt; 0,'Modifierad plan 1.0'!AD27/6,""),IF(LEN('Modifierad plan 1.0'!$H27)&lt;&gt;LEN(SUBSTITUTE('Modifierad plan 1.0'!$H27,$AE$1,"")),IF('Modifierad plan 1.0'!AD27 &lt;&gt; 0,'Modifierad plan 1.0'!AD27/(LEN('Modifierad plan 1.0'!$H27)-LEN(SUBSTITUTE('Modifierad plan 1.0'!$H27,",",""))+1),""),""))</f>
        <v/>
      </c>
      <c r="AC27" s="6" t="str">
        <f>IF('Modifierad plan 1.0'!$H27="Alla",IF('Modifierad plan 1.0'!AE27 &lt;&gt; 0,'Modifierad plan 1.0'!AE27/6,""),IF(LEN('Modifierad plan 1.0'!$H27)&lt;&gt;LEN(SUBSTITUTE('Modifierad plan 1.0'!$H27,$AE$1,"")),IF('Modifierad plan 1.0'!AE27 &lt;&gt; 0,'Modifierad plan 1.0'!AE27/(LEN('Modifierad plan 1.0'!$H27)-LEN(SUBSTITUTE('Modifierad plan 1.0'!$H27,",",""))+1),""),""))</f>
        <v/>
      </c>
      <c r="AD27" s="52">
        <f t="shared" si="0"/>
        <v>0</v>
      </c>
    </row>
    <row r="28" spans="1:30" ht="12.75" customHeight="1" thickBot="1" x14ac:dyDescent="0.2">
      <c r="A28" s="41">
        <v>20</v>
      </c>
      <c r="B28" s="178" t="s">
        <v>37</v>
      </c>
      <c r="C28" s="179"/>
      <c r="D28" s="179"/>
      <c r="E28" s="179"/>
      <c r="F28" s="180"/>
      <c r="G28" s="6" t="str">
        <f>IF('Modifierad plan 1.0'!$H28="Alla",IF('Modifierad plan 1.0'!I28 &lt;&gt; 0,'Modifierad plan 1.0'!I28/6,""),IF(LEN('Modifierad plan 1.0'!$H28)&lt;&gt;LEN(SUBSTITUTE('Modifierad plan 1.0'!$H28,$AE$1,"")),IF('Modifierad plan 1.0'!I28 &lt;&gt; 0,'Modifierad plan 1.0'!I28/(LEN('Modifierad plan 1.0'!$H28)-LEN(SUBSTITUTE('Modifierad plan 1.0'!$H28,",",""))+1),""),""))</f>
        <v/>
      </c>
      <c r="H28" s="6" t="str">
        <f>IF('Modifierad plan 1.0'!$H28="Alla",IF('Modifierad plan 1.0'!J28 &lt;&gt; 0,'Modifierad plan 1.0'!J28/6,""),IF(LEN('Modifierad plan 1.0'!$H28)&lt;&gt;LEN(SUBSTITUTE('Modifierad plan 1.0'!$H28,$AE$1,"")),IF('Modifierad plan 1.0'!J28 &lt;&gt; 0,'Modifierad plan 1.0'!J28/(LEN('Modifierad plan 1.0'!$H28)-LEN(SUBSTITUTE('Modifierad plan 1.0'!$H28,",",""))+1),""),""))</f>
        <v/>
      </c>
      <c r="I28" s="6" t="str">
        <f>IF('Modifierad plan 1.0'!$H28="Alla",IF('Modifierad plan 1.0'!K28 &lt;&gt; 0,'Modifierad plan 1.0'!K28/6,""),IF(LEN('Modifierad plan 1.0'!$H28)&lt;&gt;LEN(SUBSTITUTE('Modifierad plan 1.0'!$H28,$AE$1,"")),IF('Modifierad plan 1.0'!K28 &lt;&gt; 0,'Modifierad plan 1.0'!K28/(LEN('Modifierad plan 1.0'!$H28)-LEN(SUBSTITUTE('Modifierad plan 1.0'!$H28,",",""))+1),""),""))</f>
        <v/>
      </c>
      <c r="J28" s="6" t="str">
        <f>IF('Modifierad plan 1.0'!$H28="Alla",IF('Modifierad plan 1.0'!L28 &lt;&gt; 0,'Modifierad plan 1.0'!L28/6,""),IF(LEN('Modifierad plan 1.0'!$H28)&lt;&gt;LEN(SUBSTITUTE('Modifierad plan 1.0'!$H28,$AE$1,"")),IF('Modifierad plan 1.0'!L28 &lt;&gt; 0,'Modifierad plan 1.0'!L28/(LEN('Modifierad plan 1.0'!$H28)-LEN(SUBSTITUTE('Modifierad plan 1.0'!$H28,",",""))+1),""),""))</f>
        <v/>
      </c>
      <c r="K28" s="6" t="str">
        <f>IF('Modifierad plan 1.0'!$H28="Alla",IF('Modifierad plan 1.0'!M28 &lt;&gt; 0,'Modifierad plan 1.0'!M28/6,""),IF(LEN('Modifierad plan 1.0'!$H28)&lt;&gt;LEN(SUBSTITUTE('Modifierad plan 1.0'!$H28,$AE$1,"")),IF('Modifierad plan 1.0'!M28 &lt;&gt; 0,'Modifierad plan 1.0'!M28/(LEN('Modifierad plan 1.0'!$H28)-LEN(SUBSTITUTE('Modifierad plan 1.0'!$H28,",",""))+1),""),""))</f>
        <v/>
      </c>
      <c r="L28" s="6" t="str">
        <f>IF('Modifierad plan 1.0'!$H28="Alla",IF('Modifierad plan 1.0'!N28 &lt;&gt; 0,'Modifierad plan 1.0'!N28/6,""),IF(LEN('Modifierad plan 1.0'!$H28)&lt;&gt;LEN(SUBSTITUTE('Modifierad plan 1.0'!$H28,$AE$1,"")),IF('Modifierad plan 1.0'!N28 &lt;&gt; 0,'Modifierad plan 1.0'!N28/(LEN('Modifierad plan 1.0'!$H28)-LEN(SUBSTITUTE('Modifierad plan 1.0'!$H28,",",""))+1),""),""))</f>
        <v/>
      </c>
      <c r="M28" s="6" t="str">
        <f>IF('Modifierad plan 1.0'!$H28="Alla",IF('Modifierad plan 1.0'!O28 &lt;&gt; 0,'Modifierad plan 1.0'!O28/6,""),IF(LEN('Modifierad plan 1.0'!$H28)&lt;&gt;LEN(SUBSTITUTE('Modifierad plan 1.0'!$H28,$AE$1,"")),IF('Modifierad plan 1.0'!O28 &lt;&gt; 0,'Modifierad plan 1.0'!O28/(LEN('Modifierad plan 1.0'!$H28)-LEN(SUBSTITUTE('Modifierad plan 1.0'!$H28,",",""))+1),""),""))</f>
        <v/>
      </c>
      <c r="N28" s="6" t="str">
        <f>IF('Modifierad plan 1.0'!$H28="Alla",IF('Modifierad plan 1.0'!P28 &lt;&gt; 0,'Modifierad plan 1.0'!P28/6,""),IF(LEN('Modifierad plan 1.0'!$H28)&lt;&gt;LEN(SUBSTITUTE('Modifierad plan 1.0'!$H28,$AE$1,"")),IF('Modifierad plan 1.0'!P28 &lt;&gt; 0,'Modifierad plan 1.0'!P28/(LEN('Modifierad plan 1.0'!$H28)-LEN(SUBSTITUTE('Modifierad plan 1.0'!$H28,",",""))+1),""),""))</f>
        <v/>
      </c>
      <c r="O28" s="6" t="str">
        <f>IF('Modifierad plan 1.0'!$H28="Alla",IF('Modifierad plan 1.0'!Q28 &lt;&gt; 0,'Modifierad plan 1.0'!Q28/6,""),IF(LEN('Modifierad plan 1.0'!$H28)&lt;&gt;LEN(SUBSTITUTE('Modifierad plan 1.0'!$H28,$AE$1,"")),IF('Modifierad plan 1.0'!Q28 &lt;&gt; 0,'Modifierad plan 1.0'!Q28/(LEN('Modifierad plan 1.0'!$H28)-LEN(SUBSTITUTE('Modifierad plan 1.0'!$H28,",",""))+1),""),""))</f>
        <v/>
      </c>
      <c r="P28" s="6" t="str">
        <f>IF('Modifierad plan 1.0'!$H28="Alla",IF('Modifierad plan 1.0'!R28 &lt;&gt; 0,'Modifierad plan 1.0'!R28/6,""),IF(LEN('Modifierad plan 1.0'!$H28)&lt;&gt;LEN(SUBSTITUTE('Modifierad plan 1.0'!$H28,$AE$1,"")),IF('Modifierad plan 1.0'!R28 &lt;&gt; 0,'Modifierad plan 1.0'!R28/(LEN('Modifierad plan 1.0'!$H28)-LEN(SUBSTITUTE('Modifierad plan 1.0'!$H28,",",""))+1),""),""))</f>
        <v/>
      </c>
      <c r="Q28" s="6" t="str">
        <f>IF('Modifierad plan 1.0'!$H28="Alla",IF('Modifierad plan 1.0'!S28 &lt;&gt; 0,'Modifierad plan 1.0'!S28/6,""),IF(LEN('Modifierad plan 1.0'!$H28)&lt;&gt;LEN(SUBSTITUTE('Modifierad plan 1.0'!$H28,$AE$1,"")),IF('Modifierad plan 1.0'!S28 &lt;&gt; 0,'Modifierad plan 1.0'!S28/(LEN('Modifierad plan 1.0'!$H28)-LEN(SUBSTITUTE('Modifierad plan 1.0'!$H28,",",""))+1),""),""))</f>
        <v/>
      </c>
      <c r="R28" s="6" t="str">
        <f>IF('Modifierad plan 1.0'!$H28="Alla",IF('Modifierad plan 1.0'!T28 &lt;&gt; 0,'Modifierad plan 1.0'!T28/6,""),IF(LEN('Modifierad plan 1.0'!$H28)&lt;&gt;LEN(SUBSTITUTE('Modifierad plan 1.0'!$H28,$AE$1,"")),IF('Modifierad plan 1.0'!T28 &lt;&gt; 0,'Modifierad plan 1.0'!T28/(LEN('Modifierad plan 1.0'!$H28)-LEN(SUBSTITUTE('Modifierad plan 1.0'!$H28,",",""))+1),""),""))</f>
        <v/>
      </c>
      <c r="S28" s="6" t="str">
        <f>IF('Modifierad plan 1.0'!$H28="Alla",IF('Modifierad plan 1.0'!U28 &lt;&gt; 0,'Modifierad plan 1.0'!U28/6,""),IF(LEN('Modifierad plan 1.0'!$H28)&lt;&gt;LEN(SUBSTITUTE('Modifierad plan 1.0'!$H28,$AE$1,"")),IF('Modifierad plan 1.0'!U28 &lt;&gt; 0,'Modifierad plan 1.0'!U28/(LEN('Modifierad plan 1.0'!$H28)-LEN(SUBSTITUTE('Modifierad plan 1.0'!$H28,",",""))+1),""),""))</f>
        <v/>
      </c>
      <c r="T28" s="6" t="str">
        <f>IF('Modifierad plan 1.0'!$H28="Alla",IF('Modifierad plan 1.0'!V28 &lt;&gt; 0,'Modifierad plan 1.0'!V28/6,""),IF(LEN('Modifierad plan 1.0'!$H28)&lt;&gt;LEN(SUBSTITUTE('Modifierad plan 1.0'!$H28,$AE$1,"")),IF('Modifierad plan 1.0'!V28 &lt;&gt; 0,'Modifierad plan 1.0'!V28/(LEN('Modifierad plan 1.0'!$H28)-LEN(SUBSTITUTE('Modifierad plan 1.0'!$H28,",",""))+1),""),""))</f>
        <v/>
      </c>
      <c r="U28" s="6" t="str">
        <f>IF('Modifierad plan 1.0'!$H28="Alla",IF('Modifierad plan 1.0'!W28 &lt;&gt; 0,'Modifierad plan 1.0'!W28/6,""),IF(LEN('Modifierad plan 1.0'!$H28)&lt;&gt;LEN(SUBSTITUTE('Modifierad plan 1.0'!$H28,$AE$1,"")),IF('Modifierad plan 1.0'!W28 &lt;&gt; 0,'Modifierad plan 1.0'!W28/(LEN('Modifierad plan 1.0'!$H28)-LEN(SUBSTITUTE('Modifierad plan 1.0'!$H28,",",""))+1),""),""))</f>
        <v/>
      </c>
      <c r="V28" s="6" t="str">
        <f>IF('Modifierad plan 1.0'!$H28="Alla",IF('Modifierad plan 1.0'!X28 &lt;&gt; 0,'Modifierad plan 1.0'!X28/6,""),IF(LEN('Modifierad plan 1.0'!$H28)&lt;&gt;LEN(SUBSTITUTE('Modifierad plan 1.0'!$H28,$AE$1,"")),IF('Modifierad plan 1.0'!X28 &lt;&gt; 0,'Modifierad plan 1.0'!X28/(LEN('Modifierad plan 1.0'!$H28)-LEN(SUBSTITUTE('Modifierad plan 1.0'!$H28,",",""))+1),""),""))</f>
        <v/>
      </c>
      <c r="W28" s="6" t="str">
        <f>IF('Modifierad plan 1.0'!$H28="Alla",IF('Modifierad plan 1.0'!Y28 &lt;&gt; 0,'Modifierad plan 1.0'!Y28/6,""),IF(LEN('Modifierad plan 1.0'!$H28)&lt;&gt;LEN(SUBSTITUTE('Modifierad plan 1.0'!$H28,$AE$1,"")),IF('Modifierad plan 1.0'!Y28 &lt;&gt; 0,'Modifierad plan 1.0'!Y28/(LEN('Modifierad plan 1.0'!$H28)-LEN(SUBSTITUTE('Modifierad plan 1.0'!$H28,",",""))+1),""),""))</f>
        <v/>
      </c>
      <c r="X28" s="6" t="str">
        <f>IF('Modifierad plan 1.0'!$H28="Alla",IF('Modifierad plan 1.0'!Z28 &lt;&gt; 0,'Modifierad plan 1.0'!Z28/6,""),IF(LEN('Modifierad plan 1.0'!$H28)&lt;&gt;LEN(SUBSTITUTE('Modifierad plan 1.0'!$H28,$AE$1,"")),IF('Modifierad plan 1.0'!Z28 &lt;&gt; 0,'Modifierad plan 1.0'!Z28/(LEN('Modifierad plan 1.0'!$H28)-LEN(SUBSTITUTE('Modifierad plan 1.0'!$H28,",",""))+1),""),""))</f>
        <v/>
      </c>
      <c r="Y28" s="6" t="str">
        <f>IF('Modifierad plan 1.0'!$H28="Alla",IF('Modifierad plan 1.0'!AA28 &lt;&gt; 0,'Modifierad plan 1.0'!AA28/6,""),IF(LEN('Modifierad plan 1.0'!$H28)&lt;&gt;LEN(SUBSTITUTE('Modifierad plan 1.0'!$H28,$AE$1,"")),IF('Modifierad plan 1.0'!AA28 &lt;&gt; 0,'Modifierad plan 1.0'!AA28/(LEN('Modifierad plan 1.0'!$H28)-LEN(SUBSTITUTE('Modifierad plan 1.0'!$H28,",",""))+1),""),""))</f>
        <v/>
      </c>
      <c r="Z28" s="6" t="str">
        <f>IF('Modifierad plan 1.0'!$H28="Alla",IF('Modifierad plan 1.0'!AB28 &lt;&gt; 0,'Modifierad plan 1.0'!AB28/6,""),IF(LEN('Modifierad plan 1.0'!$H28)&lt;&gt;LEN(SUBSTITUTE('Modifierad plan 1.0'!$H28,$AE$1,"")),IF('Modifierad plan 1.0'!AB28 &lt;&gt; 0,'Modifierad plan 1.0'!AB28/(LEN('Modifierad plan 1.0'!$H28)-LEN(SUBSTITUTE('Modifierad plan 1.0'!$H28,",",""))+1),""),""))</f>
        <v/>
      </c>
      <c r="AA28" s="6" t="str">
        <f>IF('Modifierad plan 1.0'!$H28="Alla",IF('Modifierad plan 1.0'!AC28 &lt;&gt; 0,'Modifierad plan 1.0'!AC28/6,""),IF(LEN('Modifierad plan 1.0'!$H28)&lt;&gt;LEN(SUBSTITUTE('Modifierad plan 1.0'!$H28,$AE$1,"")),IF('Modifierad plan 1.0'!AC28 &lt;&gt; 0,'Modifierad plan 1.0'!AC28/(LEN('Modifierad plan 1.0'!$H28)-LEN(SUBSTITUTE('Modifierad plan 1.0'!$H28,",",""))+1),""),""))</f>
        <v/>
      </c>
      <c r="AB28" s="6" t="str">
        <f>IF('Modifierad plan 1.0'!$H28="Alla",IF('Modifierad plan 1.0'!AD28 &lt;&gt; 0,'Modifierad plan 1.0'!AD28/6,""),IF(LEN('Modifierad plan 1.0'!$H28)&lt;&gt;LEN(SUBSTITUTE('Modifierad plan 1.0'!$H28,$AE$1,"")),IF('Modifierad plan 1.0'!AD28 &lt;&gt; 0,'Modifierad plan 1.0'!AD28/(LEN('Modifierad plan 1.0'!$H28)-LEN(SUBSTITUTE('Modifierad plan 1.0'!$H28,",",""))+1),""),""))</f>
        <v/>
      </c>
      <c r="AC28" s="6" t="str">
        <f>IF('Modifierad plan 1.0'!$H28="Alla",IF('Modifierad plan 1.0'!AE28 &lt;&gt; 0,'Modifierad plan 1.0'!AE28/6,""),IF(LEN('Modifierad plan 1.0'!$H28)&lt;&gt;LEN(SUBSTITUTE('Modifierad plan 1.0'!$H28,$AE$1,"")),IF('Modifierad plan 1.0'!AE28 &lt;&gt; 0,'Modifierad plan 1.0'!AE28/(LEN('Modifierad plan 1.0'!$H28)-LEN(SUBSTITUTE('Modifierad plan 1.0'!$H28,",",""))+1),""),""))</f>
        <v/>
      </c>
      <c r="AD28" s="52">
        <f t="shared" si="0"/>
        <v>0</v>
      </c>
    </row>
    <row r="29" spans="1:30" ht="12.75" customHeight="1" thickBot="1" x14ac:dyDescent="0.2">
      <c r="A29" s="41">
        <v>21</v>
      </c>
      <c r="B29" s="178" t="s">
        <v>85</v>
      </c>
      <c r="C29" s="179"/>
      <c r="D29" s="179"/>
      <c r="E29" s="179"/>
      <c r="F29" s="180"/>
      <c r="G29" s="6" t="str">
        <f>IF('Modifierad plan 1.0'!$H29="Alla",IF('Modifierad plan 1.0'!I29 &lt;&gt; 0,'Modifierad plan 1.0'!I29/6,""),IF(LEN('Modifierad plan 1.0'!$H29)&lt;&gt;LEN(SUBSTITUTE('Modifierad plan 1.0'!$H29,$AE$1,"")),IF('Modifierad plan 1.0'!I29 &lt;&gt; 0,'Modifierad plan 1.0'!I29/(LEN('Modifierad plan 1.0'!$H29)-LEN(SUBSTITUTE('Modifierad plan 1.0'!$H29,",",""))+1),""),""))</f>
        <v/>
      </c>
      <c r="H29" s="6" t="str">
        <f>IF('Modifierad plan 1.0'!$H29="Alla",IF('Modifierad plan 1.0'!J29 &lt;&gt; 0,'Modifierad plan 1.0'!J29/6,""),IF(LEN('Modifierad plan 1.0'!$H29)&lt;&gt;LEN(SUBSTITUTE('Modifierad plan 1.0'!$H29,$AE$1,"")),IF('Modifierad plan 1.0'!J29 &lt;&gt; 0,'Modifierad plan 1.0'!J29/(LEN('Modifierad plan 1.0'!$H29)-LEN(SUBSTITUTE('Modifierad plan 1.0'!$H29,",",""))+1),""),""))</f>
        <v/>
      </c>
      <c r="I29" s="6" t="str">
        <f>IF('Modifierad plan 1.0'!$H29="Alla",IF('Modifierad plan 1.0'!K29 &lt;&gt; 0,'Modifierad plan 1.0'!K29/6,""),IF(LEN('Modifierad plan 1.0'!$H29)&lt;&gt;LEN(SUBSTITUTE('Modifierad plan 1.0'!$H29,$AE$1,"")),IF('Modifierad plan 1.0'!K29 &lt;&gt; 0,'Modifierad plan 1.0'!K29/(LEN('Modifierad plan 1.0'!$H29)-LEN(SUBSTITUTE('Modifierad plan 1.0'!$H29,",",""))+1),""),""))</f>
        <v/>
      </c>
      <c r="J29" s="6" t="str">
        <f>IF('Modifierad plan 1.0'!$H29="Alla",IF('Modifierad plan 1.0'!L29 &lt;&gt; 0,'Modifierad plan 1.0'!L29/6,""),IF(LEN('Modifierad plan 1.0'!$H29)&lt;&gt;LEN(SUBSTITUTE('Modifierad plan 1.0'!$H29,$AE$1,"")),IF('Modifierad plan 1.0'!L29 &lt;&gt; 0,'Modifierad plan 1.0'!L29/(LEN('Modifierad plan 1.0'!$H29)-LEN(SUBSTITUTE('Modifierad plan 1.0'!$H29,",",""))+1),""),""))</f>
        <v/>
      </c>
      <c r="K29" s="6" t="str">
        <f>IF('Modifierad plan 1.0'!$H29="Alla",IF('Modifierad plan 1.0'!M29 &lt;&gt; 0,'Modifierad plan 1.0'!M29/6,""),IF(LEN('Modifierad plan 1.0'!$H29)&lt;&gt;LEN(SUBSTITUTE('Modifierad plan 1.0'!$H29,$AE$1,"")),IF('Modifierad plan 1.0'!M29 &lt;&gt; 0,'Modifierad plan 1.0'!M29/(LEN('Modifierad plan 1.0'!$H29)-LEN(SUBSTITUTE('Modifierad plan 1.0'!$H29,",",""))+1),""),""))</f>
        <v/>
      </c>
      <c r="L29" s="6" t="str">
        <f>IF('Modifierad plan 1.0'!$H29="Alla",IF('Modifierad plan 1.0'!N29 &lt;&gt; 0,'Modifierad plan 1.0'!N29/6,""),IF(LEN('Modifierad plan 1.0'!$H29)&lt;&gt;LEN(SUBSTITUTE('Modifierad plan 1.0'!$H29,$AE$1,"")),IF('Modifierad plan 1.0'!N29 &lt;&gt; 0,'Modifierad plan 1.0'!N29/(LEN('Modifierad plan 1.0'!$H29)-LEN(SUBSTITUTE('Modifierad plan 1.0'!$H29,",",""))+1),""),""))</f>
        <v/>
      </c>
      <c r="M29" s="6" t="str">
        <f>IF('Modifierad plan 1.0'!$H29="Alla",IF('Modifierad plan 1.0'!O29 &lt;&gt; 0,'Modifierad plan 1.0'!O29/6,""),IF(LEN('Modifierad plan 1.0'!$H29)&lt;&gt;LEN(SUBSTITUTE('Modifierad plan 1.0'!$H29,$AE$1,"")),IF('Modifierad plan 1.0'!O29 &lt;&gt; 0,'Modifierad plan 1.0'!O29/(LEN('Modifierad plan 1.0'!$H29)-LEN(SUBSTITUTE('Modifierad plan 1.0'!$H29,",",""))+1),""),""))</f>
        <v/>
      </c>
      <c r="N29" s="6" t="str">
        <f>IF('Modifierad plan 1.0'!$H29="Alla",IF('Modifierad plan 1.0'!P29 &lt;&gt; 0,'Modifierad plan 1.0'!P29/6,""),IF(LEN('Modifierad plan 1.0'!$H29)&lt;&gt;LEN(SUBSTITUTE('Modifierad plan 1.0'!$H29,$AE$1,"")),IF('Modifierad plan 1.0'!P29 &lt;&gt; 0,'Modifierad plan 1.0'!P29/(LEN('Modifierad plan 1.0'!$H29)-LEN(SUBSTITUTE('Modifierad plan 1.0'!$H29,",",""))+1),""),""))</f>
        <v/>
      </c>
      <c r="O29" s="6" t="str">
        <f>IF('Modifierad plan 1.0'!$H29="Alla",IF('Modifierad plan 1.0'!Q29 &lt;&gt; 0,'Modifierad plan 1.0'!Q29/6,""),IF(LEN('Modifierad plan 1.0'!$H29)&lt;&gt;LEN(SUBSTITUTE('Modifierad plan 1.0'!$H29,$AE$1,"")),IF('Modifierad plan 1.0'!Q29 &lt;&gt; 0,'Modifierad plan 1.0'!Q29/(LEN('Modifierad plan 1.0'!$H29)-LEN(SUBSTITUTE('Modifierad plan 1.0'!$H29,",",""))+1),""),""))</f>
        <v/>
      </c>
      <c r="P29" s="6" t="str">
        <f>IF('Modifierad plan 1.0'!$H29="Alla",IF('Modifierad plan 1.0'!R29 &lt;&gt; 0,'Modifierad plan 1.0'!R29/6,""),IF(LEN('Modifierad plan 1.0'!$H29)&lt;&gt;LEN(SUBSTITUTE('Modifierad plan 1.0'!$H29,$AE$1,"")),IF('Modifierad plan 1.0'!R29 &lt;&gt; 0,'Modifierad plan 1.0'!R29/(LEN('Modifierad plan 1.0'!$H29)-LEN(SUBSTITUTE('Modifierad plan 1.0'!$H29,",",""))+1),""),""))</f>
        <v/>
      </c>
      <c r="Q29" s="6" t="str">
        <f>IF('Modifierad plan 1.0'!$H29="Alla",IF('Modifierad plan 1.0'!S29 &lt;&gt; 0,'Modifierad plan 1.0'!S29/6,""),IF(LEN('Modifierad plan 1.0'!$H29)&lt;&gt;LEN(SUBSTITUTE('Modifierad plan 1.0'!$H29,$AE$1,"")),IF('Modifierad plan 1.0'!S29 &lt;&gt; 0,'Modifierad plan 1.0'!S29/(LEN('Modifierad plan 1.0'!$H29)-LEN(SUBSTITUTE('Modifierad plan 1.0'!$H29,",",""))+1),""),""))</f>
        <v/>
      </c>
      <c r="R29" s="6" t="str">
        <f>IF('Modifierad plan 1.0'!$H29="Alla",IF('Modifierad plan 1.0'!T29 &lt;&gt; 0,'Modifierad plan 1.0'!T29/6,""),IF(LEN('Modifierad plan 1.0'!$H29)&lt;&gt;LEN(SUBSTITUTE('Modifierad plan 1.0'!$H29,$AE$1,"")),IF('Modifierad plan 1.0'!T29 &lt;&gt; 0,'Modifierad plan 1.0'!T29/(LEN('Modifierad plan 1.0'!$H29)-LEN(SUBSTITUTE('Modifierad plan 1.0'!$H29,",",""))+1),""),""))</f>
        <v/>
      </c>
      <c r="S29" s="6">
        <f>IF('Modifierad plan 1.0'!$H29="Alla",IF('Modifierad plan 1.0'!U29 &lt;&gt; 0,'Modifierad plan 1.0'!U29/6,""),IF(LEN('Modifierad plan 1.0'!$H29)&lt;&gt;LEN(SUBSTITUTE('Modifierad plan 1.0'!$H29,$AE$1,"")),IF('Modifierad plan 1.0'!U29 &lt;&gt; 0,'Modifierad plan 1.0'!U29/(LEN('Modifierad plan 1.0'!$H29)-LEN(SUBSTITUTE('Modifierad plan 1.0'!$H29,",",""))+1),""),""))</f>
        <v>5</v>
      </c>
      <c r="T29" s="6" t="str">
        <f>IF('Modifierad plan 1.0'!$H29="Alla",IF('Modifierad plan 1.0'!V29 &lt;&gt; 0,'Modifierad plan 1.0'!V29/6,""),IF(LEN('Modifierad plan 1.0'!$H29)&lt;&gt;LEN(SUBSTITUTE('Modifierad plan 1.0'!$H29,$AE$1,"")),IF('Modifierad plan 1.0'!V29 &lt;&gt; 0,'Modifierad plan 1.0'!V29/(LEN('Modifierad plan 1.0'!$H29)-LEN(SUBSTITUTE('Modifierad plan 1.0'!$H29,",",""))+1),""),""))</f>
        <v/>
      </c>
      <c r="U29" s="6" t="str">
        <f>IF('Modifierad plan 1.0'!$H29="Alla",IF('Modifierad plan 1.0'!W29 &lt;&gt; 0,'Modifierad plan 1.0'!W29/6,""),IF(LEN('Modifierad plan 1.0'!$H29)&lt;&gt;LEN(SUBSTITUTE('Modifierad plan 1.0'!$H29,$AE$1,"")),IF('Modifierad plan 1.0'!W29 &lt;&gt; 0,'Modifierad plan 1.0'!W29/(LEN('Modifierad plan 1.0'!$H29)-LEN(SUBSTITUTE('Modifierad plan 1.0'!$H29,",",""))+1),""),""))</f>
        <v/>
      </c>
      <c r="V29" s="6" t="str">
        <f>IF('Modifierad plan 1.0'!$H29="Alla",IF('Modifierad plan 1.0'!X29 &lt;&gt; 0,'Modifierad plan 1.0'!X29/6,""),IF(LEN('Modifierad plan 1.0'!$H29)&lt;&gt;LEN(SUBSTITUTE('Modifierad plan 1.0'!$H29,$AE$1,"")),IF('Modifierad plan 1.0'!X29 &lt;&gt; 0,'Modifierad plan 1.0'!X29/(LEN('Modifierad plan 1.0'!$H29)-LEN(SUBSTITUTE('Modifierad plan 1.0'!$H29,",",""))+1),""),""))</f>
        <v/>
      </c>
      <c r="W29" s="6" t="str">
        <f>IF('Modifierad plan 1.0'!$H29="Alla",IF('Modifierad plan 1.0'!Y29 &lt;&gt; 0,'Modifierad plan 1.0'!Y29/6,""),IF(LEN('Modifierad plan 1.0'!$H29)&lt;&gt;LEN(SUBSTITUTE('Modifierad plan 1.0'!$H29,$AE$1,"")),IF('Modifierad plan 1.0'!Y29 &lt;&gt; 0,'Modifierad plan 1.0'!Y29/(LEN('Modifierad plan 1.0'!$H29)-LEN(SUBSTITUTE('Modifierad plan 1.0'!$H29,",",""))+1),""),""))</f>
        <v/>
      </c>
      <c r="X29" s="6" t="str">
        <f>IF('Modifierad plan 1.0'!$H29="Alla",IF('Modifierad plan 1.0'!Z29 &lt;&gt; 0,'Modifierad plan 1.0'!Z29/6,""),IF(LEN('Modifierad plan 1.0'!$H29)&lt;&gt;LEN(SUBSTITUTE('Modifierad plan 1.0'!$H29,$AE$1,"")),IF('Modifierad plan 1.0'!Z29 &lt;&gt; 0,'Modifierad plan 1.0'!Z29/(LEN('Modifierad plan 1.0'!$H29)-LEN(SUBSTITUTE('Modifierad plan 1.0'!$H29,",",""))+1),""),""))</f>
        <v/>
      </c>
      <c r="Y29" s="6" t="str">
        <f>IF('Modifierad plan 1.0'!$H29="Alla",IF('Modifierad plan 1.0'!AA29 &lt;&gt; 0,'Modifierad plan 1.0'!AA29/6,""),IF(LEN('Modifierad plan 1.0'!$H29)&lt;&gt;LEN(SUBSTITUTE('Modifierad plan 1.0'!$H29,$AE$1,"")),IF('Modifierad plan 1.0'!AA29 &lt;&gt; 0,'Modifierad plan 1.0'!AA29/(LEN('Modifierad plan 1.0'!$H29)-LEN(SUBSTITUTE('Modifierad plan 1.0'!$H29,",",""))+1),""),""))</f>
        <v/>
      </c>
      <c r="Z29" s="6" t="str">
        <f>IF('Modifierad plan 1.0'!$H29="Alla",IF('Modifierad plan 1.0'!AB29 &lt;&gt; 0,'Modifierad plan 1.0'!AB29/6,""),IF(LEN('Modifierad plan 1.0'!$H29)&lt;&gt;LEN(SUBSTITUTE('Modifierad plan 1.0'!$H29,$AE$1,"")),IF('Modifierad plan 1.0'!AB29 &lt;&gt; 0,'Modifierad plan 1.0'!AB29/(LEN('Modifierad plan 1.0'!$H29)-LEN(SUBSTITUTE('Modifierad plan 1.0'!$H29,",",""))+1),""),""))</f>
        <v/>
      </c>
      <c r="AA29" s="6" t="str">
        <f>IF('Modifierad plan 1.0'!$H29="Alla",IF('Modifierad plan 1.0'!AC29 &lt;&gt; 0,'Modifierad plan 1.0'!AC29/6,""),IF(LEN('Modifierad plan 1.0'!$H29)&lt;&gt;LEN(SUBSTITUTE('Modifierad plan 1.0'!$H29,$AE$1,"")),IF('Modifierad plan 1.0'!AC29 &lt;&gt; 0,'Modifierad plan 1.0'!AC29/(LEN('Modifierad plan 1.0'!$H29)-LEN(SUBSTITUTE('Modifierad plan 1.0'!$H29,",",""))+1),""),""))</f>
        <v/>
      </c>
      <c r="AB29" s="6" t="str">
        <f>IF('Modifierad plan 1.0'!$H29="Alla",IF('Modifierad plan 1.0'!AD29 &lt;&gt; 0,'Modifierad plan 1.0'!AD29/6,""),IF(LEN('Modifierad plan 1.0'!$H29)&lt;&gt;LEN(SUBSTITUTE('Modifierad plan 1.0'!$H29,$AE$1,"")),IF('Modifierad plan 1.0'!AD29 &lt;&gt; 0,'Modifierad plan 1.0'!AD29/(LEN('Modifierad plan 1.0'!$H29)-LEN(SUBSTITUTE('Modifierad plan 1.0'!$H29,",",""))+1),""),""))</f>
        <v/>
      </c>
      <c r="AC29" s="6" t="str">
        <f>IF('Modifierad plan 1.0'!$H29="Alla",IF('Modifierad plan 1.0'!AE29 &lt;&gt; 0,'Modifierad plan 1.0'!AE29/6,""),IF(LEN('Modifierad plan 1.0'!$H29)&lt;&gt;LEN(SUBSTITUTE('Modifierad plan 1.0'!$H29,$AE$1,"")),IF('Modifierad plan 1.0'!AE29 &lt;&gt; 0,'Modifierad plan 1.0'!AE29/(LEN('Modifierad plan 1.0'!$H29)-LEN(SUBSTITUTE('Modifierad plan 1.0'!$H29,",",""))+1),""),""))</f>
        <v/>
      </c>
      <c r="AD29" s="52">
        <f t="shared" si="0"/>
        <v>5</v>
      </c>
    </row>
    <row r="30" spans="1:30" ht="12.75" customHeight="1" thickBot="1" x14ac:dyDescent="0.2">
      <c r="A30" s="41">
        <v>22</v>
      </c>
      <c r="B30" s="178" t="s">
        <v>38</v>
      </c>
      <c r="C30" s="179"/>
      <c r="D30" s="179"/>
      <c r="E30" s="179"/>
      <c r="F30" s="180"/>
      <c r="G30" s="6" t="str">
        <f>IF('Modifierad plan 1.0'!$H30="Alla",IF('Modifierad plan 1.0'!I30 &lt;&gt; 0,'Modifierad plan 1.0'!I30/6,""),IF(LEN('Modifierad plan 1.0'!$H30)&lt;&gt;LEN(SUBSTITUTE('Modifierad plan 1.0'!$H30,$AE$1,"")),IF('Modifierad plan 1.0'!I30 &lt;&gt; 0,'Modifierad plan 1.0'!I30/(LEN('Modifierad plan 1.0'!$H30)-LEN(SUBSTITUTE('Modifierad plan 1.0'!$H30,",",""))+1),""),""))</f>
        <v/>
      </c>
      <c r="H30" s="6" t="str">
        <f>IF('Modifierad plan 1.0'!$H30="Alla",IF('Modifierad plan 1.0'!J30 &lt;&gt; 0,'Modifierad plan 1.0'!J30/6,""),IF(LEN('Modifierad plan 1.0'!$H30)&lt;&gt;LEN(SUBSTITUTE('Modifierad plan 1.0'!$H30,$AE$1,"")),IF('Modifierad plan 1.0'!J30 &lt;&gt; 0,'Modifierad plan 1.0'!J30/(LEN('Modifierad plan 1.0'!$H30)-LEN(SUBSTITUTE('Modifierad plan 1.0'!$H30,",",""))+1),""),""))</f>
        <v/>
      </c>
      <c r="I30" s="6" t="str">
        <f>IF('Modifierad plan 1.0'!$H30="Alla",IF('Modifierad plan 1.0'!K30 &lt;&gt; 0,'Modifierad plan 1.0'!K30/6,""),IF(LEN('Modifierad plan 1.0'!$H30)&lt;&gt;LEN(SUBSTITUTE('Modifierad plan 1.0'!$H30,$AE$1,"")),IF('Modifierad plan 1.0'!K30 &lt;&gt; 0,'Modifierad plan 1.0'!K30/(LEN('Modifierad plan 1.0'!$H30)-LEN(SUBSTITUTE('Modifierad plan 1.0'!$H30,",",""))+1),""),""))</f>
        <v/>
      </c>
      <c r="J30" s="6" t="str">
        <f>IF('Modifierad plan 1.0'!$H30="Alla",IF('Modifierad plan 1.0'!L30 &lt;&gt; 0,'Modifierad plan 1.0'!L30/6,""),IF(LEN('Modifierad plan 1.0'!$H30)&lt;&gt;LEN(SUBSTITUTE('Modifierad plan 1.0'!$H30,$AE$1,"")),IF('Modifierad plan 1.0'!L30 &lt;&gt; 0,'Modifierad plan 1.0'!L30/(LEN('Modifierad plan 1.0'!$H30)-LEN(SUBSTITUTE('Modifierad plan 1.0'!$H30,",",""))+1),""),""))</f>
        <v/>
      </c>
      <c r="K30" s="6" t="str">
        <f>IF('Modifierad plan 1.0'!$H30="Alla",IF('Modifierad plan 1.0'!M30 &lt;&gt; 0,'Modifierad plan 1.0'!M30/6,""),IF(LEN('Modifierad plan 1.0'!$H30)&lt;&gt;LEN(SUBSTITUTE('Modifierad plan 1.0'!$H30,$AE$1,"")),IF('Modifierad plan 1.0'!M30 &lt;&gt; 0,'Modifierad plan 1.0'!M30/(LEN('Modifierad plan 1.0'!$H30)-LEN(SUBSTITUTE('Modifierad plan 1.0'!$H30,",",""))+1),""),""))</f>
        <v/>
      </c>
      <c r="L30" s="6" t="str">
        <f>IF('Modifierad plan 1.0'!$H30="Alla",IF('Modifierad plan 1.0'!N30 &lt;&gt; 0,'Modifierad plan 1.0'!N30/6,""),IF(LEN('Modifierad plan 1.0'!$H30)&lt;&gt;LEN(SUBSTITUTE('Modifierad plan 1.0'!$H30,$AE$1,"")),IF('Modifierad plan 1.0'!N30 &lt;&gt; 0,'Modifierad plan 1.0'!N30/(LEN('Modifierad plan 1.0'!$H30)-LEN(SUBSTITUTE('Modifierad plan 1.0'!$H30,",",""))+1),""),""))</f>
        <v/>
      </c>
      <c r="M30" s="6" t="str">
        <f>IF('Modifierad plan 1.0'!$H30="Alla",IF('Modifierad plan 1.0'!O30 &lt;&gt; 0,'Modifierad plan 1.0'!O30/6,""),IF(LEN('Modifierad plan 1.0'!$H30)&lt;&gt;LEN(SUBSTITUTE('Modifierad plan 1.0'!$H30,$AE$1,"")),IF('Modifierad plan 1.0'!O30 &lt;&gt; 0,'Modifierad plan 1.0'!O30/(LEN('Modifierad plan 1.0'!$H30)-LEN(SUBSTITUTE('Modifierad plan 1.0'!$H30,",",""))+1),""),""))</f>
        <v/>
      </c>
      <c r="N30" s="6" t="str">
        <f>IF('Modifierad plan 1.0'!$H30="Alla",IF('Modifierad plan 1.0'!P30 &lt;&gt; 0,'Modifierad plan 1.0'!P30/6,""),IF(LEN('Modifierad plan 1.0'!$H30)&lt;&gt;LEN(SUBSTITUTE('Modifierad plan 1.0'!$H30,$AE$1,"")),IF('Modifierad plan 1.0'!P30 &lt;&gt; 0,'Modifierad plan 1.0'!P30/(LEN('Modifierad plan 1.0'!$H30)-LEN(SUBSTITUTE('Modifierad plan 1.0'!$H30,",",""))+1),""),""))</f>
        <v/>
      </c>
      <c r="O30" s="6" t="str">
        <f>IF('Modifierad plan 1.0'!$H30="Alla",IF('Modifierad plan 1.0'!Q30 &lt;&gt; 0,'Modifierad plan 1.0'!Q30/6,""),IF(LEN('Modifierad plan 1.0'!$H30)&lt;&gt;LEN(SUBSTITUTE('Modifierad plan 1.0'!$H30,$AE$1,"")),IF('Modifierad plan 1.0'!Q30 &lt;&gt; 0,'Modifierad plan 1.0'!Q30/(LEN('Modifierad plan 1.0'!$H30)-LEN(SUBSTITUTE('Modifierad plan 1.0'!$H30,",",""))+1),""),""))</f>
        <v/>
      </c>
      <c r="P30" s="6" t="str">
        <f>IF('Modifierad plan 1.0'!$H30="Alla",IF('Modifierad plan 1.0'!R30 &lt;&gt; 0,'Modifierad plan 1.0'!R30/6,""),IF(LEN('Modifierad plan 1.0'!$H30)&lt;&gt;LEN(SUBSTITUTE('Modifierad plan 1.0'!$H30,$AE$1,"")),IF('Modifierad plan 1.0'!R30 &lt;&gt; 0,'Modifierad plan 1.0'!R30/(LEN('Modifierad plan 1.0'!$H30)-LEN(SUBSTITUTE('Modifierad plan 1.0'!$H30,",",""))+1),""),""))</f>
        <v/>
      </c>
      <c r="Q30" s="6" t="str">
        <f>IF('Modifierad plan 1.0'!$H30="Alla",IF('Modifierad plan 1.0'!S30 &lt;&gt; 0,'Modifierad plan 1.0'!S30/6,""),IF(LEN('Modifierad plan 1.0'!$H30)&lt;&gt;LEN(SUBSTITUTE('Modifierad plan 1.0'!$H30,$AE$1,"")),IF('Modifierad plan 1.0'!S30 &lt;&gt; 0,'Modifierad plan 1.0'!S30/(LEN('Modifierad plan 1.0'!$H30)-LEN(SUBSTITUTE('Modifierad plan 1.0'!$H30,",",""))+1),""),""))</f>
        <v/>
      </c>
      <c r="R30" s="6" t="str">
        <f>IF('Modifierad plan 1.0'!$H30="Alla",IF('Modifierad plan 1.0'!T30 &lt;&gt; 0,'Modifierad plan 1.0'!T30/6,""),IF(LEN('Modifierad plan 1.0'!$H30)&lt;&gt;LEN(SUBSTITUTE('Modifierad plan 1.0'!$H30,$AE$1,"")),IF('Modifierad plan 1.0'!T30 &lt;&gt; 0,'Modifierad plan 1.0'!T30/(LEN('Modifierad plan 1.0'!$H30)-LEN(SUBSTITUTE('Modifierad plan 1.0'!$H30,",",""))+1),""),""))</f>
        <v/>
      </c>
      <c r="S30" s="6" t="str">
        <f>IF('Modifierad plan 1.0'!$H30="Alla",IF('Modifierad plan 1.0'!U30 &lt;&gt; 0,'Modifierad plan 1.0'!U30/6,""),IF(LEN('Modifierad plan 1.0'!$H30)&lt;&gt;LEN(SUBSTITUTE('Modifierad plan 1.0'!$H30,$AE$1,"")),IF('Modifierad plan 1.0'!U30 &lt;&gt; 0,'Modifierad plan 1.0'!U30/(LEN('Modifierad plan 1.0'!$H30)-LEN(SUBSTITUTE('Modifierad plan 1.0'!$H30,",",""))+1),""),""))</f>
        <v/>
      </c>
      <c r="T30" s="6" t="str">
        <f>IF('Modifierad plan 1.0'!$H30="Alla",IF('Modifierad plan 1.0'!V30 &lt;&gt; 0,'Modifierad plan 1.0'!V30/6,""),IF(LEN('Modifierad plan 1.0'!$H30)&lt;&gt;LEN(SUBSTITUTE('Modifierad plan 1.0'!$H30,$AE$1,"")),IF('Modifierad plan 1.0'!V30 &lt;&gt; 0,'Modifierad plan 1.0'!V30/(LEN('Modifierad plan 1.0'!$H30)-LEN(SUBSTITUTE('Modifierad plan 1.0'!$H30,",",""))+1),""),""))</f>
        <v/>
      </c>
      <c r="U30" s="6" t="str">
        <f>IF('Modifierad plan 1.0'!$H30="Alla",IF('Modifierad plan 1.0'!W30 &lt;&gt; 0,'Modifierad plan 1.0'!W30/6,""),IF(LEN('Modifierad plan 1.0'!$H30)&lt;&gt;LEN(SUBSTITUTE('Modifierad plan 1.0'!$H30,$AE$1,"")),IF('Modifierad plan 1.0'!W30 &lt;&gt; 0,'Modifierad plan 1.0'!W30/(LEN('Modifierad plan 1.0'!$H30)-LEN(SUBSTITUTE('Modifierad plan 1.0'!$H30,",",""))+1),""),""))</f>
        <v/>
      </c>
      <c r="V30" s="6" t="str">
        <f>IF('Modifierad plan 1.0'!$H30="Alla",IF('Modifierad plan 1.0'!X30 &lt;&gt; 0,'Modifierad plan 1.0'!X30/6,""),IF(LEN('Modifierad plan 1.0'!$H30)&lt;&gt;LEN(SUBSTITUTE('Modifierad plan 1.0'!$H30,$AE$1,"")),IF('Modifierad plan 1.0'!X30 &lt;&gt; 0,'Modifierad plan 1.0'!X30/(LEN('Modifierad plan 1.0'!$H30)-LEN(SUBSTITUTE('Modifierad plan 1.0'!$H30,",",""))+1),""),""))</f>
        <v/>
      </c>
      <c r="W30" s="6" t="str">
        <f>IF('Modifierad plan 1.0'!$H30="Alla",IF('Modifierad plan 1.0'!Y30 &lt;&gt; 0,'Modifierad plan 1.0'!Y30/6,""),IF(LEN('Modifierad plan 1.0'!$H30)&lt;&gt;LEN(SUBSTITUTE('Modifierad plan 1.0'!$H30,$AE$1,"")),IF('Modifierad plan 1.0'!Y30 &lt;&gt; 0,'Modifierad plan 1.0'!Y30/(LEN('Modifierad plan 1.0'!$H30)-LEN(SUBSTITUTE('Modifierad plan 1.0'!$H30,",",""))+1),""),""))</f>
        <v/>
      </c>
      <c r="X30" s="6" t="str">
        <f>IF('Modifierad plan 1.0'!$H30="Alla",IF('Modifierad plan 1.0'!Z30 &lt;&gt; 0,'Modifierad plan 1.0'!Z30/6,""),IF(LEN('Modifierad plan 1.0'!$H30)&lt;&gt;LEN(SUBSTITUTE('Modifierad plan 1.0'!$H30,$AE$1,"")),IF('Modifierad plan 1.0'!Z30 &lt;&gt; 0,'Modifierad plan 1.0'!Z30/(LEN('Modifierad plan 1.0'!$H30)-LEN(SUBSTITUTE('Modifierad plan 1.0'!$H30,",",""))+1),""),""))</f>
        <v/>
      </c>
      <c r="Y30" s="6" t="str">
        <f>IF('Modifierad plan 1.0'!$H30="Alla",IF('Modifierad plan 1.0'!AA30 &lt;&gt; 0,'Modifierad plan 1.0'!AA30/6,""),IF(LEN('Modifierad plan 1.0'!$H30)&lt;&gt;LEN(SUBSTITUTE('Modifierad plan 1.0'!$H30,$AE$1,"")),IF('Modifierad plan 1.0'!AA30 &lt;&gt; 0,'Modifierad plan 1.0'!AA30/(LEN('Modifierad plan 1.0'!$H30)-LEN(SUBSTITUTE('Modifierad plan 1.0'!$H30,",",""))+1),""),""))</f>
        <v/>
      </c>
      <c r="Z30" s="6" t="str">
        <f>IF('Modifierad plan 1.0'!$H30="Alla",IF('Modifierad plan 1.0'!AB30 &lt;&gt; 0,'Modifierad plan 1.0'!AB30/6,""),IF(LEN('Modifierad plan 1.0'!$H30)&lt;&gt;LEN(SUBSTITUTE('Modifierad plan 1.0'!$H30,$AE$1,"")),IF('Modifierad plan 1.0'!AB30 &lt;&gt; 0,'Modifierad plan 1.0'!AB30/(LEN('Modifierad plan 1.0'!$H30)-LEN(SUBSTITUTE('Modifierad plan 1.0'!$H30,",",""))+1),""),""))</f>
        <v/>
      </c>
      <c r="AA30" s="6" t="str">
        <f>IF('Modifierad plan 1.0'!$H30="Alla",IF('Modifierad plan 1.0'!AC30 &lt;&gt; 0,'Modifierad plan 1.0'!AC30/6,""),IF(LEN('Modifierad plan 1.0'!$H30)&lt;&gt;LEN(SUBSTITUTE('Modifierad plan 1.0'!$H30,$AE$1,"")),IF('Modifierad plan 1.0'!AC30 &lt;&gt; 0,'Modifierad plan 1.0'!AC30/(LEN('Modifierad plan 1.0'!$H30)-LEN(SUBSTITUTE('Modifierad plan 1.0'!$H30,",",""))+1),""),""))</f>
        <v/>
      </c>
      <c r="AB30" s="6" t="str">
        <f>IF('Modifierad plan 1.0'!$H30="Alla",IF('Modifierad plan 1.0'!AD30 &lt;&gt; 0,'Modifierad plan 1.0'!AD30/6,""),IF(LEN('Modifierad plan 1.0'!$H30)&lt;&gt;LEN(SUBSTITUTE('Modifierad plan 1.0'!$H30,$AE$1,"")),IF('Modifierad plan 1.0'!AD30 &lt;&gt; 0,'Modifierad plan 1.0'!AD30/(LEN('Modifierad plan 1.0'!$H30)-LEN(SUBSTITUTE('Modifierad plan 1.0'!$H30,",",""))+1),""),""))</f>
        <v/>
      </c>
      <c r="AC30" s="6" t="str">
        <f>IF('Modifierad plan 1.0'!$H30="Alla",IF('Modifierad plan 1.0'!AE30 &lt;&gt; 0,'Modifierad plan 1.0'!AE30/6,""),IF(LEN('Modifierad plan 1.0'!$H30)&lt;&gt;LEN(SUBSTITUTE('Modifierad plan 1.0'!$H30,$AE$1,"")),IF('Modifierad plan 1.0'!AE30 &lt;&gt; 0,'Modifierad plan 1.0'!AE30/(LEN('Modifierad plan 1.0'!$H30)-LEN(SUBSTITUTE('Modifierad plan 1.0'!$H30,",",""))+1),""),""))</f>
        <v/>
      </c>
      <c r="AD30" s="52">
        <f t="shared" si="0"/>
        <v>0</v>
      </c>
    </row>
    <row r="31" spans="1:30" ht="12.75" customHeight="1" thickBot="1" x14ac:dyDescent="0.2">
      <c r="A31" s="41">
        <v>23</v>
      </c>
      <c r="B31" s="178" t="s">
        <v>39</v>
      </c>
      <c r="C31" s="179"/>
      <c r="D31" s="179"/>
      <c r="E31" s="179"/>
      <c r="F31" s="180"/>
      <c r="G31" s="6" t="str">
        <f>IF('Modifierad plan 1.0'!$H31="Alla",IF('Modifierad plan 1.0'!I31 &lt;&gt; 0,'Modifierad plan 1.0'!I31/6,""),IF(LEN('Modifierad plan 1.0'!$H31)&lt;&gt;LEN(SUBSTITUTE('Modifierad plan 1.0'!$H31,$AE$1,"")),IF('Modifierad plan 1.0'!I31 &lt;&gt; 0,'Modifierad plan 1.0'!I31/(LEN('Modifierad plan 1.0'!$H31)-LEN(SUBSTITUTE('Modifierad plan 1.0'!$H31,",",""))+1),""),""))</f>
        <v/>
      </c>
      <c r="H31" s="6" t="str">
        <f>IF('Modifierad plan 1.0'!$H31="Alla",IF('Modifierad plan 1.0'!J31 &lt;&gt; 0,'Modifierad plan 1.0'!J31/6,""),IF(LEN('Modifierad plan 1.0'!$H31)&lt;&gt;LEN(SUBSTITUTE('Modifierad plan 1.0'!$H31,$AE$1,"")),IF('Modifierad plan 1.0'!J31 &lt;&gt; 0,'Modifierad plan 1.0'!J31/(LEN('Modifierad plan 1.0'!$H31)-LEN(SUBSTITUTE('Modifierad plan 1.0'!$H31,",",""))+1),""),""))</f>
        <v/>
      </c>
      <c r="I31" s="6" t="str">
        <f>IF('Modifierad plan 1.0'!$H31="Alla",IF('Modifierad plan 1.0'!K31 &lt;&gt; 0,'Modifierad plan 1.0'!K31/6,""),IF(LEN('Modifierad plan 1.0'!$H31)&lt;&gt;LEN(SUBSTITUTE('Modifierad plan 1.0'!$H31,$AE$1,"")),IF('Modifierad plan 1.0'!K31 &lt;&gt; 0,'Modifierad plan 1.0'!K31/(LEN('Modifierad plan 1.0'!$H31)-LEN(SUBSTITUTE('Modifierad plan 1.0'!$H31,",",""))+1),""),""))</f>
        <v/>
      </c>
      <c r="J31" s="6" t="str">
        <f>IF('Modifierad plan 1.0'!$H31="Alla",IF('Modifierad plan 1.0'!L31 &lt;&gt; 0,'Modifierad plan 1.0'!L31/6,""),IF(LEN('Modifierad plan 1.0'!$H31)&lt;&gt;LEN(SUBSTITUTE('Modifierad plan 1.0'!$H31,$AE$1,"")),IF('Modifierad plan 1.0'!L31 &lt;&gt; 0,'Modifierad plan 1.0'!L31/(LEN('Modifierad plan 1.0'!$H31)-LEN(SUBSTITUTE('Modifierad plan 1.0'!$H31,",",""))+1),""),""))</f>
        <v/>
      </c>
      <c r="K31" s="6" t="str">
        <f>IF('Modifierad plan 1.0'!$H31="Alla",IF('Modifierad plan 1.0'!M31 &lt;&gt; 0,'Modifierad plan 1.0'!M31/6,""),IF(LEN('Modifierad plan 1.0'!$H31)&lt;&gt;LEN(SUBSTITUTE('Modifierad plan 1.0'!$H31,$AE$1,"")),IF('Modifierad plan 1.0'!M31 &lt;&gt; 0,'Modifierad plan 1.0'!M31/(LEN('Modifierad plan 1.0'!$H31)-LEN(SUBSTITUTE('Modifierad plan 1.0'!$H31,",",""))+1),""),""))</f>
        <v/>
      </c>
      <c r="L31" s="6" t="str">
        <f>IF('Modifierad plan 1.0'!$H31="Alla",IF('Modifierad plan 1.0'!N31 &lt;&gt; 0,'Modifierad plan 1.0'!N31/6,""),IF(LEN('Modifierad plan 1.0'!$H31)&lt;&gt;LEN(SUBSTITUTE('Modifierad plan 1.0'!$H31,$AE$1,"")),IF('Modifierad plan 1.0'!N31 &lt;&gt; 0,'Modifierad plan 1.0'!N31/(LEN('Modifierad plan 1.0'!$H31)-LEN(SUBSTITUTE('Modifierad plan 1.0'!$H31,",",""))+1),""),""))</f>
        <v/>
      </c>
      <c r="M31" s="6" t="str">
        <f>IF('Modifierad plan 1.0'!$H31="Alla",IF('Modifierad plan 1.0'!O31 &lt;&gt; 0,'Modifierad plan 1.0'!O31/6,""),IF(LEN('Modifierad plan 1.0'!$H31)&lt;&gt;LEN(SUBSTITUTE('Modifierad plan 1.0'!$H31,$AE$1,"")),IF('Modifierad plan 1.0'!O31 &lt;&gt; 0,'Modifierad plan 1.0'!O31/(LEN('Modifierad plan 1.0'!$H31)-LEN(SUBSTITUTE('Modifierad plan 1.0'!$H31,",",""))+1),""),""))</f>
        <v/>
      </c>
      <c r="N31" s="6" t="str">
        <f>IF('Modifierad plan 1.0'!$H31="Alla",IF('Modifierad plan 1.0'!P31 &lt;&gt; 0,'Modifierad plan 1.0'!P31/6,""),IF(LEN('Modifierad plan 1.0'!$H31)&lt;&gt;LEN(SUBSTITUTE('Modifierad plan 1.0'!$H31,$AE$1,"")),IF('Modifierad plan 1.0'!P31 &lt;&gt; 0,'Modifierad plan 1.0'!P31/(LEN('Modifierad plan 1.0'!$H31)-LEN(SUBSTITUTE('Modifierad plan 1.0'!$H31,",",""))+1),""),""))</f>
        <v/>
      </c>
      <c r="O31" s="6" t="str">
        <f>IF('Modifierad plan 1.0'!$H31="Alla",IF('Modifierad plan 1.0'!Q31 &lt;&gt; 0,'Modifierad plan 1.0'!Q31/6,""),IF(LEN('Modifierad plan 1.0'!$H31)&lt;&gt;LEN(SUBSTITUTE('Modifierad plan 1.0'!$H31,$AE$1,"")),IF('Modifierad plan 1.0'!Q31 &lt;&gt; 0,'Modifierad plan 1.0'!Q31/(LEN('Modifierad plan 1.0'!$H31)-LEN(SUBSTITUTE('Modifierad plan 1.0'!$H31,",",""))+1),""),""))</f>
        <v/>
      </c>
      <c r="P31" s="6" t="str">
        <f>IF('Modifierad plan 1.0'!$H31="Alla",IF('Modifierad plan 1.0'!R31 &lt;&gt; 0,'Modifierad plan 1.0'!R31/6,""),IF(LEN('Modifierad plan 1.0'!$H31)&lt;&gt;LEN(SUBSTITUTE('Modifierad plan 1.0'!$H31,$AE$1,"")),IF('Modifierad plan 1.0'!R31 &lt;&gt; 0,'Modifierad plan 1.0'!R31/(LEN('Modifierad plan 1.0'!$H31)-LEN(SUBSTITUTE('Modifierad plan 1.0'!$H31,",",""))+1),""),""))</f>
        <v/>
      </c>
      <c r="Q31" s="6" t="str">
        <f>IF('Modifierad plan 1.0'!$H31="Alla",IF('Modifierad plan 1.0'!S31 &lt;&gt; 0,'Modifierad plan 1.0'!S31/6,""),IF(LEN('Modifierad plan 1.0'!$H31)&lt;&gt;LEN(SUBSTITUTE('Modifierad plan 1.0'!$H31,$AE$1,"")),IF('Modifierad plan 1.0'!S31 &lt;&gt; 0,'Modifierad plan 1.0'!S31/(LEN('Modifierad plan 1.0'!$H31)-LEN(SUBSTITUTE('Modifierad plan 1.0'!$H31,",",""))+1),""),""))</f>
        <v/>
      </c>
      <c r="R31" s="6" t="str">
        <f>IF('Modifierad plan 1.0'!$H31="Alla",IF('Modifierad plan 1.0'!T31 &lt;&gt; 0,'Modifierad plan 1.0'!T31/6,""),IF(LEN('Modifierad plan 1.0'!$H31)&lt;&gt;LEN(SUBSTITUTE('Modifierad plan 1.0'!$H31,$AE$1,"")),IF('Modifierad plan 1.0'!T31 &lt;&gt; 0,'Modifierad plan 1.0'!T31/(LEN('Modifierad plan 1.0'!$H31)-LEN(SUBSTITUTE('Modifierad plan 1.0'!$H31,",",""))+1),""),""))</f>
        <v/>
      </c>
      <c r="S31" s="6" t="str">
        <f>IF('Modifierad plan 1.0'!$H31="Alla",IF('Modifierad plan 1.0'!U31 &lt;&gt; 0,'Modifierad plan 1.0'!U31/6,""),IF(LEN('Modifierad plan 1.0'!$H31)&lt;&gt;LEN(SUBSTITUTE('Modifierad plan 1.0'!$H31,$AE$1,"")),IF('Modifierad plan 1.0'!U31 &lt;&gt; 0,'Modifierad plan 1.0'!U31/(LEN('Modifierad plan 1.0'!$H31)-LEN(SUBSTITUTE('Modifierad plan 1.0'!$H31,",",""))+1),""),""))</f>
        <v/>
      </c>
      <c r="T31" s="6" t="str">
        <f>IF('Modifierad plan 1.0'!$H31="Alla",IF('Modifierad plan 1.0'!V31 &lt;&gt; 0,'Modifierad plan 1.0'!V31/6,""),IF(LEN('Modifierad plan 1.0'!$H31)&lt;&gt;LEN(SUBSTITUTE('Modifierad plan 1.0'!$H31,$AE$1,"")),IF('Modifierad plan 1.0'!V31 &lt;&gt; 0,'Modifierad plan 1.0'!V31/(LEN('Modifierad plan 1.0'!$H31)-LEN(SUBSTITUTE('Modifierad plan 1.0'!$H31,",",""))+1),""),""))</f>
        <v/>
      </c>
      <c r="U31" s="6" t="str">
        <f>IF('Modifierad plan 1.0'!$H31="Alla",IF('Modifierad plan 1.0'!W31 &lt;&gt; 0,'Modifierad plan 1.0'!W31/6,""),IF(LEN('Modifierad plan 1.0'!$H31)&lt;&gt;LEN(SUBSTITUTE('Modifierad plan 1.0'!$H31,$AE$1,"")),IF('Modifierad plan 1.0'!W31 &lt;&gt; 0,'Modifierad plan 1.0'!W31/(LEN('Modifierad plan 1.0'!$H31)-LEN(SUBSTITUTE('Modifierad plan 1.0'!$H31,",",""))+1),""),""))</f>
        <v/>
      </c>
      <c r="V31" s="6" t="str">
        <f>IF('Modifierad plan 1.0'!$H31="Alla",IF('Modifierad plan 1.0'!X31 &lt;&gt; 0,'Modifierad plan 1.0'!X31/6,""),IF(LEN('Modifierad plan 1.0'!$H31)&lt;&gt;LEN(SUBSTITUTE('Modifierad plan 1.0'!$H31,$AE$1,"")),IF('Modifierad plan 1.0'!X31 &lt;&gt; 0,'Modifierad plan 1.0'!X31/(LEN('Modifierad plan 1.0'!$H31)-LEN(SUBSTITUTE('Modifierad plan 1.0'!$H31,",",""))+1),""),""))</f>
        <v/>
      </c>
      <c r="W31" s="6" t="str">
        <f>IF('Modifierad plan 1.0'!$H31="Alla",IF('Modifierad plan 1.0'!Y31 &lt;&gt; 0,'Modifierad plan 1.0'!Y31/6,""),IF(LEN('Modifierad plan 1.0'!$H31)&lt;&gt;LEN(SUBSTITUTE('Modifierad plan 1.0'!$H31,$AE$1,"")),IF('Modifierad plan 1.0'!Y31 &lt;&gt; 0,'Modifierad plan 1.0'!Y31/(LEN('Modifierad plan 1.0'!$H31)-LEN(SUBSTITUTE('Modifierad plan 1.0'!$H31,",",""))+1),""),""))</f>
        <v/>
      </c>
      <c r="X31" s="6" t="str">
        <f>IF('Modifierad plan 1.0'!$H31="Alla",IF('Modifierad plan 1.0'!Z31 &lt;&gt; 0,'Modifierad plan 1.0'!Z31/6,""),IF(LEN('Modifierad plan 1.0'!$H31)&lt;&gt;LEN(SUBSTITUTE('Modifierad plan 1.0'!$H31,$AE$1,"")),IF('Modifierad plan 1.0'!Z31 &lt;&gt; 0,'Modifierad plan 1.0'!Z31/(LEN('Modifierad plan 1.0'!$H31)-LEN(SUBSTITUTE('Modifierad plan 1.0'!$H31,",",""))+1),""),""))</f>
        <v/>
      </c>
      <c r="Y31" s="6" t="str">
        <f>IF('Modifierad plan 1.0'!$H31="Alla",IF('Modifierad plan 1.0'!AA31 &lt;&gt; 0,'Modifierad plan 1.0'!AA31/6,""),IF(LEN('Modifierad plan 1.0'!$H31)&lt;&gt;LEN(SUBSTITUTE('Modifierad plan 1.0'!$H31,$AE$1,"")),IF('Modifierad plan 1.0'!AA31 &lt;&gt; 0,'Modifierad plan 1.0'!AA31/(LEN('Modifierad plan 1.0'!$H31)-LEN(SUBSTITUTE('Modifierad plan 1.0'!$H31,",",""))+1),""),""))</f>
        <v/>
      </c>
      <c r="Z31" s="6" t="str">
        <f>IF('Modifierad plan 1.0'!$H31="Alla",IF('Modifierad plan 1.0'!AB31 &lt;&gt; 0,'Modifierad plan 1.0'!AB31/6,""),IF(LEN('Modifierad plan 1.0'!$H31)&lt;&gt;LEN(SUBSTITUTE('Modifierad plan 1.0'!$H31,$AE$1,"")),IF('Modifierad plan 1.0'!AB31 &lt;&gt; 0,'Modifierad plan 1.0'!AB31/(LEN('Modifierad plan 1.0'!$H31)-LEN(SUBSTITUTE('Modifierad plan 1.0'!$H31,",",""))+1),""),""))</f>
        <v/>
      </c>
      <c r="AA31" s="6" t="str">
        <f>IF('Modifierad plan 1.0'!$H31="Alla",IF('Modifierad plan 1.0'!AC31 &lt;&gt; 0,'Modifierad plan 1.0'!AC31/6,""),IF(LEN('Modifierad plan 1.0'!$H31)&lt;&gt;LEN(SUBSTITUTE('Modifierad plan 1.0'!$H31,$AE$1,"")),IF('Modifierad plan 1.0'!AC31 &lt;&gt; 0,'Modifierad plan 1.0'!AC31/(LEN('Modifierad plan 1.0'!$H31)-LEN(SUBSTITUTE('Modifierad plan 1.0'!$H31,",",""))+1),""),""))</f>
        <v/>
      </c>
      <c r="AB31" s="6" t="str">
        <f>IF('Modifierad plan 1.0'!$H31="Alla",IF('Modifierad plan 1.0'!AD31 &lt;&gt; 0,'Modifierad plan 1.0'!AD31/6,""),IF(LEN('Modifierad plan 1.0'!$H31)&lt;&gt;LEN(SUBSTITUTE('Modifierad plan 1.0'!$H31,$AE$1,"")),IF('Modifierad plan 1.0'!AD31 &lt;&gt; 0,'Modifierad plan 1.0'!AD31/(LEN('Modifierad plan 1.0'!$H31)-LEN(SUBSTITUTE('Modifierad plan 1.0'!$H31,",",""))+1),""),""))</f>
        <v/>
      </c>
      <c r="AC31" s="6" t="str">
        <f>IF('Modifierad plan 1.0'!$H31="Alla",IF('Modifierad plan 1.0'!AE31 &lt;&gt; 0,'Modifierad plan 1.0'!AE31/6,""),IF(LEN('Modifierad plan 1.0'!$H31)&lt;&gt;LEN(SUBSTITUTE('Modifierad plan 1.0'!$H31,$AE$1,"")),IF('Modifierad plan 1.0'!AE31 &lt;&gt; 0,'Modifierad plan 1.0'!AE31/(LEN('Modifierad plan 1.0'!$H31)-LEN(SUBSTITUTE('Modifierad plan 1.0'!$H31,",",""))+1),""),""))</f>
        <v/>
      </c>
      <c r="AD31" s="52">
        <f t="shared" si="0"/>
        <v>0</v>
      </c>
    </row>
    <row r="32" spans="1:30" ht="12.75" customHeight="1" thickBot="1" x14ac:dyDescent="0.2">
      <c r="A32" s="41">
        <v>24</v>
      </c>
      <c r="B32" s="178" t="s">
        <v>40</v>
      </c>
      <c r="C32" s="179"/>
      <c r="D32" s="179"/>
      <c r="E32" s="179"/>
      <c r="F32" s="180"/>
      <c r="G32" s="6" t="str">
        <f>IF('Modifierad plan 1.0'!$H32="Alla",IF('Modifierad plan 1.0'!I32 &lt;&gt; 0,'Modifierad plan 1.0'!I32/6,""),IF(LEN('Modifierad plan 1.0'!$H32)&lt;&gt;LEN(SUBSTITUTE('Modifierad plan 1.0'!$H32,$AE$1,"")),IF('Modifierad plan 1.0'!I32 &lt;&gt; 0,'Modifierad plan 1.0'!I32/(LEN('Modifierad plan 1.0'!$H32)-LEN(SUBSTITUTE('Modifierad plan 1.0'!$H32,",",""))+1),""),""))</f>
        <v/>
      </c>
      <c r="H32" s="6" t="str">
        <f>IF('Modifierad plan 1.0'!$H32="Alla",IF('Modifierad plan 1.0'!J32 &lt;&gt; 0,'Modifierad plan 1.0'!J32/6,""),IF(LEN('Modifierad plan 1.0'!$H32)&lt;&gt;LEN(SUBSTITUTE('Modifierad plan 1.0'!$H32,$AE$1,"")),IF('Modifierad plan 1.0'!J32 &lt;&gt; 0,'Modifierad plan 1.0'!J32/(LEN('Modifierad plan 1.0'!$H32)-LEN(SUBSTITUTE('Modifierad plan 1.0'!$H32,",",""))+1),""),""))</f>
        <v/>
      </c>
      <c r="I32" s="6" t="str">
        <f>IF('Modifierad plan 1.0'!$H32="Alla",IF('Modifierad plan 1.0'!K32 &lt;&gt; 0,'Modifierad plan 1.0'!K32/6,""),IF(LEN('Modifierad plan 1.0'!$H32)&lt;&gt;LEN(SUBSTITUTE('Modifierad plan 1.0'!$H32,$AE$1,"")),IF('Modifierad plan 1.0'!K32 &lt;&gt; 0,'Modifierad plan 1.0'!K32/(LEN('Modifierad plan 1.0'!$H32)-LEN(SUBSTITUTE('Modifierad plan 1.0'!$H32,",",""))+1),""),""))</f>
        <v/>
      </c>
      <c r="J32" s="6" t="str">
        <f>IF('Modifierad plan 1.0'!$H32="Alla",IF('Modifierad plan 1.0'!L32 &lt;&gt; 0,'Modifierad plan 1.0'!L32/6,""),IF(LEN('Modifierad plan 1.0'!$H32)&lt;&gt;LEN(SUBSTITUTE('Modifierad plan 1.0'!$H32,$AE$1,"")),IF('Modifierad plan 1.0'!L32 &lt;&gt; 0,'Modifierad plan 1.0'!L32/(LEN('Modifierad plan 1.0'!$H32)-LEN(SUBSTITUTE('Modifierad plan 1.0'!$H32,",",""))+1),""),""))</f>
        <v/>
      </c>
      <c r="K32" s="6" t="str">
        <f>IF('Modifierad plan 1.0'!$H32="Alla",IF('Modifierad plan 1.0'!M32 &lt;&gt; 0,'Modifierad plan 1.0'!M32/6,""),IF(LEN('Modifierad plan 1.0'!$H32)&lt;&gt;LEN(SUBSTITUTE('Modifierad plan 1.0'!$H32,$AE$1,"")),IF('Modifierad plan 1.0'!M32 &lt;&gt; 0,'Modifierad plan 1.0'!M32/(LEN('Modifierad plan 1.0'!$H32)-LEN(SUBSTITUTE('Modifierad plan 1.0'!$H32,",",""))+1),""),""))</f>
        <v/>
      </c>
      <c r="L32" s="6" t="str">
        <f>IF('Modifierad plan 1.0'!$H32="Alla",IF('Modifierad plan 1.0'!N32 &lt;&gt; 0,'Modifierad plan 1.0'!N32/6,""),IF(LEN('Modifierad plan 1.0'!$H32)&lt;&gt;LEN(SUBSTITUTE('Modifierad plan 1.0'!$H32,$AE$1,"")),IF('Modifierad plan 1.0'!N32 &lt;&gt; 0,'Modifierad plan 1.0'!N32/(LEN('Modifierad plan 1.0'!$H32)-LEN(SUBSTITUTE('Modifierad plan 1.0'!$H32,",",""))+1),""),""))</f>
        <v/>
      </c>
      <c r="M32" s="6" t="str">
        <f>IF('Modifierad plan 1.0'!$H32="Alla",IF('Modifierad plan 1.0'!O32 &lt;&gt; 0,'Modifierad plan 1.0'!O32/6,""),IF(LEN('Modifierad plan 1.0'!$H32)&lt;&gt;LEN(SUBSTITUTE('Modifierad plan 1.0'!$H32,$AE$1,"")),IF('Modifierad plan 1.0'!O32 &lt;&gt; 0,'Modifierad plan 1.0'!O32/(LEN('Modifierad plan 1.0'!$H32)-LEN(SUBSTITUTE('Modifierad plan 1.0'!$H32,",",""))+1),""),""))</f>
        <v/>
      </c>
      <c r="N32" s="6" t="str">
        <f>IF('Modifierad plan 1.0'!$H32="Alla",IF('Modifierad plan 1.0'!P32 &lt;&gt; 0,'Modifierad plan 1.0'!P32/6,""),IF(LEN('Modifierad plan 1.0'!$H32)&lt;&gt;LEN(SUBSTITUTE('Modifierad plan 1.0'!$H32,$AE$1,"")),IF('Modifierad plan 1.0'!P32 &lt;&gt; 0,'Modifierad plan 1.0'!P32/(LEN('Modifierad plan 1.0'!$H32)-LEN(SUBSTITUTE('Modifierad plan 1.0'!$H32,",",""))+1),""),""))</f>
        <v/>
      </c>
      <c r="O32" s="6" t="str">
        <f>IF('Modifierad plan 1.0'!$H32="Alla",IF('Modifierad plan 1.0'!Q32 &lt;&gt; 0,'Modifierad plan 1.0'!Q32/6,""),IF(LEN('Modifierad plan 1.0'!$H32)&lt;&gt;LEN(SUBSTITUTE('Modifierad plan 1.0'!$H32,$AE$1,"")),IF('Modifierad plan 1.0'!Q32 &lt;&gt; 0,'Modifierad plan 1.0'!Q32/(LEN('Modifierad plan 1.0'!$H32)-LEN(SUBSTITUTE('Modifierad plan 1.0'!$H32,",",""))+1),""),""))</f>
        <v/>
      </c>
      <c r="P32" s="6" t="str">
        <f>IF('Modifierad plan 1.0'!$H32="Alla",IF('Modifierad plan 1.0'!R32 &lt;&gt; 0,'Modifierad plan 1.0'!R32/6,""),IF(LEN('Modifierad plan 1.0'!$H32)&lt;&gt;LEN(SUBSTITUTE('Modifierad plan 1.0'!$H32,$AE$1,"")),IF('Modifierad plan 1.0'!R32 &lt;&gt; 0,'Modifierad plan 1.0'!R32/(LEN('Modifierad plan 1.0'!$H32)-LEN(SUBSTITUTE('Modifierad plan 1.0'!$H32,",",""))+1),""),""))</f>
        <v/>
      </c>
      <c r="Q32" s="6" t="str">
        <f>IF('Modifierad plan 1.0'!$H32="Alla",IF('Modifierad plan 1.0'!S32 &lt;&gt; 0,'Modifierad plan 1.0'!S32/6,""),IF(LEN('Modifierad plan 1.0'!$H32)&lt;&gt;LEN(SUBSTITUTE('Modifierad plan 1.0'!$H32,$AE$1,"")),IF('Modifierad plan 1.0'!S32 &lt;&gt; 0,'Modifierad plan 1.0'!S32/(LEN('Modifierad plan 1.0'!$H32)-LEN(SUBSTITUTE('Modifierad plan 1.0'!$H32,",",""))+1),""),""))</f>
        <v/>
      </c>
      <c r="R32" s="6" t="str">
        <f>IF('Modifierad plan 1.0'!$H32="Alla",IF('Modifierad plan 1.0'!T32 &lt;&gt; 0,'Modifierad plan 1.0'!T32/6,""),IF(LEN('Modifierad plan 1.0'!$H32)&lt;&gt;LEN(SUBSTITUTE('Modifierad plan 1.0'!$H32,$AE$1,"")),IF('Modifierad plan 1.0'!T32 &lt;&gt; 0,'Modifierad plan 1.0'!T32/(LEN('Modifierad plan 1.0'!$H32)-LEN(SUBSTITUTE('Modifierad plan 1.0'!$H32,",",""))+1),""),""))</f>
        <v/>
      </c>
      <c r="S32" s="6" t="str">
        <f>IF('Modifierad plan 1.0'!$H32="Alla",IF('Modifierad plan 1.0'!U32 &lt;&gt; 0,'Modifierad plan 1.0'!U32/6,""),IF(LEN('Modifierad plan 1.0'!$H32)&lt;&gt;LEN(SUBSTITUTE('Modifierad plan 1.0'!$H32,$AE$1,"")),IF('Modifierad plan 1.0'!U32 &lt;&gt; 0,'Modifierad plan 1.0'!U32/(LEN('Modifierad plan 1.0'!$H32)-LEN(SUBSTITUTE('Modifierad plan 1.0'!$H32,",",""))+1),""),""))</f>
        <v/>
      </c>
      <c r="T32" s="6" t="str">
        <f>IF('Modifierad plan 1.0'!$H32="Alla",IF('Modifierad plan 1.0'!V32 &lt;&gt; 0,'Modifierad plan 1.0'!V32/6,""),IF(LEN('Modifierad plan 1.0'!$H32)&lt;&gt;LEN(SUBSTITUTE('Modifierad plan 1.0'!$H32,$AE$1,"")),IF('Modifierad plan 1.0'!V32 &lt;&gt; 0,'Modifierad plan 1.0'!V32/(LEN('Modifierad plan 1.0'!$H32)-LEN(SUBSTITUTE('Modifierad plan 1.0'!$H32,",",""))+1),""),""))</f>
        <v/>
      </c>
      <c r="U32" s="6" t="str">
        <f>IF('Modifierad plan 1.0'!$H32="Alla",IF('Modifierad plan 1.0'!W32 &lt;&gt; 0,'Modifierad plan 1.0'!W32/6,""),IF(LEN('Modifierad plan 1.0'!$H32)&lt;&gt;LEN(SUBSTITUTE('Modifierad plan 1.0'!$H32,$AE$1,"")),IF('Modifierad plan 1.0'!W32 &lt;&gt; 0,'Modifierad plan 1.0'!W32/(LEN('Modifierad plan 1.0'!$H32)-LEN(SUBSTITUTE('Modifierad plan 1.0'!$H32,",",""))+1),""),""))</f>
        <v/>
      </c>
      <c r="V32" s="6" t="str">
        <f>IF('Modifierad plan 1.0'!$H32="Alla",IF('Modifierad plan 1.0'!X32 &lt;&gt; 0,'Modifierad plan 1.0'!X32/6,""),IF(LEN('Modifierad plan 1.0'!$H32)&lt;&gt;LEN(SUBSTITUTE('Modifierad plan 1.0'!$H32,$AE$1,"")),IF('Modifierad plan 1.0'!X32 &lt;&gt; 0,'Modifierad plan 1.0'!X32/(LEN('Modifierad plan 1.0'!$H32)-LEN(SUBSTITUTE('Modifierad plan 1.0'!$H32,",",""))+1),""),""))</f>
        <v/>
      </c>
      <c r="W32" s="6" t="str">
        <f>IF('Modifierad plan 1.0'!$H32="Alla",IF('Modifierad plan 1.0'!Y32 &lt;&gt; 0,'Modifierad plan 1.0'!Y32/6,""),IF(LEN('Modifierad plan 1.0'!$H32)&lt;&gt;LEN(SUBSTITUTE('Modifierad plan 1.0'!$H32,$AE$1,"")),IF('Modifierad plan 1.0'!Y32 &lt;&gt; 0,'Modifierad plan 1.0'!Y32/(LEN('Modifierad plan 1.0'!$H32)-LEN(SUBSTITUTE('Modifierad plan 1.0'!$H32,",",""))+1),""),""))</f>
        <v/>
      </c>
      <c r="X32" s="6" t="str">
        <f>IF('Modifierad plan 1.0'!$H32="Alla",IF('Modifierad plan 1.0'!Z32 &lt;&gt; 0,'Modifierad plan 1.0'!Z32/6,""),IF(LEN('Modifierad plan 1.0'!$H32)&lt;&gt;LEN(SUBSTITUTE('Modifierad plan 1.0'!$H32,$AE$1,"")),IF('Modifierad plan 1.0'!Z32 &lt;&gt; 0,'Modifierad plan 1.0'!Z32/(LEN('Modifierad plan 1.0'!$H32)-LEN(SUBSTITUTE('Modifierad plan 1.0'!$H32,",",""))+1),""),""))</f>
        <v/>
      </c>
      <c r="Y32" s="6" t="str">
        <f>IF('Modifierad plan 1.0'!$H32="Alla",IF('Modifierad plan 1.0'!AA32 &lt;&gt; 0,'Modifierad plan 1.0'!AA32/6,""),IF(LEN('Modifierad plan 1.0'!$H32)&lt;&gt;LEN(SUBSTITUTE('Modifierad plan 1.0'!$H32,$AE$1,"")),IF('Modifierad plan 1.0'!AA32 &lt;&gt; 0,'Modifierad plan 1.0'!AA32/(LEN('Modifierad plan 1.0'!$H32)-LEN(SUBSTITUTE('Modifierad plan 1.0'!$H32,",",""))+1),""),""))</f>
        <v/>
      </c>
      <c r="Z32" s="6" t="str">
        <f>IF('Modifierad plan 1.0'!$H32="Alla",IF('Modifierad plan 1.0'!AB32 &lt;&gt; 0,'Modifierad plan 1.0'!AB32/6,""),IF(LEN('Modifierad plan 1.0'!$H32)&lt;&gt;LEN(SUBSTITUTE('Modifierad plan 1.0'!$H32,$AE$1,"")),IF('Modifierad plan 1.0'!AB32 &lt;&gt; 0,'Modifierad plan 1.0'!AB32/(LEN('Modifierad plan 1.0'!$H32)-LEN(SUBSTITUTE('Modifierad plan 1.0'!$H32,",",""))+1),""),""))</f>
        <v/>
      </c>
      <c r="AA32" s="6" t="str">
        <f>IF('Modifierad plan 1.0'!$H32="Alla",IF('Modifierad plan 1.0'!AC32 &lt;&gt; 0,'Modifierad plan 1.0'!AC32/6,""),IF(LEN('Modifierad plan 1.0'!$H32)&lt;&gt;LEN(SUBSTITUTE('Modifierad plan 1.0'!$H32,$AE$1,"")),IF('Modifierad plan 1.0'!AC32 &lt;&gt; 0,'Modifierad plan 1.0'!AC32/(LEN('Modifierad plan 1.0'!$H32)-LEN(SUBSTITUTE('Modifierad plan 1.0'!$H32,",",""))+1),""),""))</f>
        <v/>
      </c>
      <c r="AB32" s="6" t="str">
        <f>IF('Modifierad plan 1.0'!$H32="Alla",IF('Modifierad plan 1.0'!AD32 &lt;&gt; 0,'Modifierad plan 1.0'!AD32/6,""),IF(LEN('Modifierad plan 1.0'!$H32)&lt;&gt;LEN(SUBSTITUTE('Modifierad plan 1.0'!$H32,$AE$1,"")),IF('Modifierad plan 1.0'!AD32 &lt;&gt; 0,'Modifierad plan 1.0'!AD32/(LEN('Modifierad plan 1.0'!$H32)-LEN(SUBSTITUTE('Modifierad plan 1.0'!$H32,",",""))+1),""),""))</f>
        <v/>
      </c>
      <c r="AC32" s="6" t="str">
        <f>IF('Modifierad plan 1.0'!$H32="Alla",IF('Modifierad plan 1.0'!AE32 &lt;&gt; 0,'Modifierad plan 1.0'!AE32/6,""),IF(LEN('Modifierad plan 1.0'!$H32)&lt;&gt;LEN(SUBSTITUTE('Modifierad plan 1.0'!$H32,$AE$1,"")),IF('Modifierad plan 1.0'!AE32 &lt;&gt; 0,'Modifierad plan 1.0'!AE32/(LEN('Modifierad plan 1.0'!$H32)-LEN(SUBSTITUTE('Modifierad plan 1.0'!$H32,",",""))+1),""),""))</f>
        <v/>
      </c>
      <c r="AD32" s="52">
        <f t="shared" si="0"/>
        <v>0</v>
      </c>
    </row>
    <row r="33" spans="1:30" ht="12.75" customHeight="1" thickBot="1" x14ac:dyDescent="0.2">
      <c r="A33" s="41">
        <v>25</v>
      </c>
      <c r="B33" s="178" t="s">
        <v>92</v>
      </c>
      <c r="C33" s="179"/>
      <c r="D33" s="179"/>
      <c r="E33" s="179"/>
      <c r="F33" s="180"/>
      <c r="G33" s="6" t="str">
        <f>IF('Modifierad plan 1.0'!$H33="Alla",IF('Modifierad plan 1.0'!I33 &lt;&gt; 0,'Modifierad plan 1.0'!I33/6,""),IF(LEN('Modifierad plan 1.0'!$H33)&lt;&gt;LEN(SUBSTITUTE('Modifierad plan 1.0'!$H33,$AE$1,"")),IF('Modifierad plan 1.0'!I33 &lt;&gt; 0,'Modifierad plan 1.0'!I33/(LEN('Modifierad plan 1.0'!$H33)-LEN(SUBSTITUTE('Modifierad plan 1.0'!$H33,",",""))+1),""),""))</f>
        <v/>
      </c>
      <c r="H33" s="6" t="str">
        <f>IF('Modifierad plan 1.0'!$H33="Alla",IF('Modifierad plan 1.0'!J33 &lt;&gt; 0,'Modifierad plan 1.0'!J33/6,""),IF(LEN('Modifierad plan 1.0'!$H33)&lt;&gt;LEN(SUBSTITUTE('Modifierad plan 1.0'!$H33,$AE$1,"")),IF('Modifierad plan 1.0'!J33 &lt;&gt; 0,'Modifierad plan 1.0'!J33/(LEN('Modifierad plan 1.0'!$H33)-LEN(SUBSTITUTE('Modifierad plan 1.0'!$H33,",",""))+1),""),""))</f>
        <v/>
      </c>
      <c r="I33" s="6" t="str">
        <f>IF('Modifierad plan 1.0'!$H33="Alla",IF('Modifierad plan 1.0'!K33 &lt;&gt; 0,'Modifierad plan 1.0'!K33/6,""),IF(LEN('Modifierad plan 1.0'!$H33)&lt;&gt;LEN(SUBSTITUTE('Modifierad plan 1.0'!$H33,$AE$1,"")),IF('Modifierad plan 1.0'!K33 &lt;&gt; 0,'Modifierad plan 1.0'!K33/(LEN('Modifierad plan 1.0'!$H33)-LEN(SUBSTITUTE('Modifierad plan 1.0'!$H33,",",""))+1),""),""))</f>
        <v/>
      </c>
      <c r="J33" s="6" t="str">
        <f>IF('Modifierad plan 1.0'!$H33="Alla",IF('Modifierad plan 1.0'!L33 &lt;&gt; 0,'Modifierad plan 1.0'!L33/6,""),IF(LEN('Modifierad plan 1.0'!$H33)&lt;&gt;LEN(SUBSTITUTE('Modifierad plan 1.0'!$H33,$AE$1,"")),IF('Modifierad plan 1.0'!L33 &lt;&gt; 0,'Modifierad plan 1.0'!L33/(LEN('Modifierad plan 1.0'!$H33)-LEN(SUBSTITUTE('Modifierad plan 1.0'!$H33,",",""))+1),""),""))</f>
        <v/>
      </c>
      <c r="K33" s="6" t="str">
        <f>IF('Modifierad plan 1.0'!$H33="Alla",IF('Modifierad plan 1.0'!M33 &lt;&gt; 0,'Modifierad plan 1.0'!M33/6,""),IF(LEN('Modifierad plan 1.0'!$H33)&lt;&gt;LEN(SUBSTITUTE('Modifierad plan 1.0'!$H33,$AE$1,"")),IF('Modifierad plan 1.0'!M33 &lt;&gt; 0,'Modifierad plan 1.0'!M33/(LEN('Modifierad plan 1.0'!$H33)-LEN(SUBSTITUTE('Modifierad plan 1.0'!$H33,",",""))+1),""),""))</f>
        <v/>
      </c>
      <c r="L33" s="6" t="str">
        <f>IF('Modifierad plan 1.0'!$H33="Alla",IF('Modifierad plan 1.0'!N33 &lt;&gt; 0,'Modifierad plan 1.0'!N33/6,""),IF(LEN('Modifierad plan 1.0'!$H33)&lt;&gt;LEN(SUBSTITUTE('Modifierad plan 1.0'!$H33,$AE$1,"")),IF('Modifierad plan 1.0'!N33 &lt;&gt; 0,'Modifierad plan 1.0'!N33/(LEN('Modifierad plan 1.0'!$H33)-LEN(SUBSTITUTE('Modifierad plan 1.0'!$H33,",",""))+1),""),""))</f>
        <v/>
      </c>
      <c r="M33" s="6" t="str">
        <f>IF('Modifierad plan 1.0'!$H33="Alla",IF('Modifierad plan 1.0'!O33 &lt;&gt; 0,'Modifierad plan 1.0'!O33/6,""),IF(LEN('Modifierad plan 1.0'!$H33)&lt;&gt;LEN(SUBSTITUTE('Modifierad plan 1.0'!$H33,$AE$1,"")),IF('Modifierad plan 1.0'!O33 &lt;&gt; 0,'Modifierad plan 1.0'!O33/(LEN('Modifierad plan 1.0'!$H33)-LEN(SUBSTITUTE('Modifierad plan 1.0'!$H33,",",""))+1),""),""))</f>
        <v/>
      </c>
      <c r="N33" s="6" t="str">
        <f>IF('Modifierad plan 1.0'!$H33="Alla",IF('Modifierad plan 1.0'!P33 &lt;&gt; 0,'Modifierad plan 1.0'!P33/6,""),IF(LEN('Modifierad plan 1.0'!$H33)&lt;&gt;LEN(SUBSTITUTE('Modifierad plan 1.0'!$H33,$AE$1,"")),IF('Modifierad plan 1.0'!P33 &lt;&gt; 0,'Modifierad plan 1.0'!P33/(LEN('Modifierad plan 1.0'!$H33)-LEN(SUBSTITUTE('Modifierad plan 1.0'!$H33,",",""))+1),""),""))</f>
        <v/>
      </c>
      <c r="O33" s="6" t="str">
        <f>IF('Modifierad plan 1.0'!$H33="Alla",IF('Modifierad plan 1.0'!Q33 &lt;&gt; 0,'Modifierad plan 1.0'!Q33/6,""),IF(LEN('Modifierad plan 1.0'!$H33)&lt;&gt;LEN(SUBSTITUTE('Modifierad plan 1.0'!$H33,$AE$1,"")),IF('Modifierad plan 1.0'!Q33 &lt;&gt; 0,'Modifierad plan 1.0'!Q33/(LEN('Modifierad plan 1.0'!$H33)-LEN(SUBSTITUTE('Modifierad plan 1.0'!$H33,",",""))+1),""),""))</f>
        <v/>
      </c>
      <c r="P33" s="6" t="str">
        <f>IF('Modifierad plan 1.0'!$H33="Alla",IF('Modifierad plan 1.0'!R33 &lt;&gt; 0,'Modifierad plan 1.0'!R33/6,""),IF(LEN('Modifierad plan 1.0'!$H33)&lt;&gt;LEN(SUBSTITUTE('Modifierad plan 1.0'!$H33,$AE$1,"")),IF('Modifierad plan 1.0'!R33 &lt;&gt; 0,'Modifierad plan 1.0'!R33/(LEN('Modifierad plan 1.0'!$H33)-LEN(SUBSTITUTE('Modifierad plan 1.0'!$H33,",",""))+1),""),""))</f>
        <v/>
      </c>
      <c r="Q33" s="6" t="str">
        <f>IF('Modifierad plan 1.0'!$H33="Alla",IF('Modifierad plan 1.0'!S33 &lt;&gt; 0,'Modifierad plan 1.0'!S33/6,""),IF(LEN('Modifierad plan 1.0'!$H33)&lt;&gt;LEN(SUBSTITUTE('Modifierad plan 1.0'!$H33,$AE$1,"")),IF('Modifierad plan 1.0'!S33 &lt;&gt; 0,'Modifierad plan 1.0'!S33/(LEN('Modifierad plan 1.0'!$H33)-LEN(SUBSTITUTE('Modifierad plan 1.0'!$H33,",",""))+1),""),""))</f>
        <v/>
      </c>
      <c r="R33" s="6" t="str">
        <f>IF('Modifierad plan 1.0'!$H33="Alla",IF('Modifierad plan 1.0'!T33 &lt;&gt; 0,'Modifierad plan 1.0'!T33/6,""),IF(LEN('Modifierad plan 1.0'!$H33)&lt;&gt;LEN(SUBSTITUTE('Modifierad plan 1.0'!$H33,$AE$1,"")),IF('Modifierad plan 1.0'!T33 &lt;&gt; 0,'Modifierad plan 1.0'!T33/(LEN('Modifierad plan 1.0'!$H33)-LEN(SUBSTITUTE('Modifierad plan 1.0'!$H33,",",""))+1),""),""))</f>
        <v/>
      </c>
      <c r="S33" s="6" t="str">
        <f>IF('Modifierad plan 1.0'!$H33="Alla",IF('Modifierad plan 1.0'!U33 &lt;&gt; 0,'Modifierad plan 1.0'!U33/6,""),IF(LEN('Modifierad plan 1.0'!$H33)&lt;&gt;LEN(SUBSTITUTE('Modifierad plan 1.0'!$H33,$AE$1,"")),IF('Modifierad plan 1.0'!U33 &lt;&gt; 0,'Modifierad plan 1.0'!U33/(LEN('Modifierad plan 1.0'!$H33)-LEN(SUBSTITUTE('Modifierad plan 1.0'!$H33,",",""))+1),""),""))</f>
        <v/>
      </c>
      <c r="T33" s="6" t="str">
        <f>IF('Modifierad plan 1.0'!$H33="Alla",IF('Modifierad plan 1.0'!V33 &lt;&gt; 0,'Modifierad plan 1.0'!V33/6,""),IF(LEN('Modifierad plan 1.0'!$H33)&lt;&gt;LEN(SUBSTITUTE('Modifierad plan 1.0'!$H33,$AE$1,"")),IF('Modifierad plan 1.0'!V33 &lt;&gt; 0,'Modifierad plan 1.0'!V33/(LEN('Modifierad plan 1.0'!$H33)-LEN(SUBSTITUTE('Modifierad plan 1.0'!$H33,",",""))+1),""),""))</f>
        <v/>
      </c>
      <c r="U33" s="6" t="str">
        <f>IF('Modifierad plan 1.0'!$H33="Alla",IF('Modifierad plan 1.0'!W33 &lt;&gt; 0,'Modifierad plan 1.0'!W33/6,""),IF(LEN('Modifierad plan 1.0'!$H33)&lt;&gt;LEN(SUBSTITUTE('Modifierad plan 1.0'!$H33,$AE$1,"")),IF('Modifierad plan 1.0'!W33 &lt;&gt; 0,'Modifierad plan 1.0'!W33/(LEN('Modifierad plan 1.0'!$H33)-LEN(SUBSTITUTE('Modifierad plan 1.0'!$H33,",",""))+1),""),""))</f>
        <v/>
      </c>
      <c r="V33" s="6" t="str">
        <f>IF('Modifierad plan 1.0'!$H33="Alla",IF('Modifierad plan 1.0'!X33 &lt;&gt; 0,'Modifierad plan 1.0'!X33/6,""),IF(LEN('Modifierad plan 1.0'!$H33)&lt;&gt;LEN(SUBSTITUTE('Modifierad plan 1.0'!$H33,$AE$1,"")),IF('Modifierad plan 1.0'!X33 &lt;&gt; 0,'Modifierad plan 1.0'!X33/(LEN('Modifierad plan 1.0'!$H33)-LEN(SUBSTITUTE('Modifierad plan 1.0'!$H33,",",""))+1),""),""))</f>
        <v/>
      </c>
      <c r="W33" s="6" t="str">
        <f>IF('Modifierad plan 1.0'!$H33="Alla",IF('Modifierad plan 1.0'!Y33 &lt;&gt; 0,'Modifierad plan 1.0'!Y33/6,""),IF(LEN('Modifierad plan 1.0'!$H33)&lt;&gt;LEN(SUBSTITUTE('Modifierad plan 1.0'!$H33,$AE$1,"")),IF('Modifierad plan 1.0'!Y33 &lt;&gt; 0,'Modifierad plan 1.0'!Y33/(LEN('Modifierad plan 1.0'!$H33)-LEN(SUBSTITUTE('Modifierad plan 1.0'!$H33,",",""))+1),""),""))</f>
        <v/>
      </c>
      <c r="X33" s="6" t="str">
        <f>IF('Modifierad plan 1.0'!$H33="Alla",IF('Modifierad plan 1.0'!Z33 &lt;&gt; 0,'Modifierad plan 1.0'!Z33/6,""),IF(LEN('Modifierad plan 1.0'!$H33)&lt;&gt;LEN(SUBSTITUTE('Modifierad plan 1.0'!$H33,$AE$1,"")),IF('Modifierad plan 1.0'!Z33 &lt;&gt; 0,'Modifierad plan 1.0'!Z33/(LEN('Modifierad plan 1.0'!$H33)-LEN(SUBSTITUTE('Modifierad plan 1.0'!$H33,",",""))+1),""),""))</f>
        <v/>
      </c>
      <c r="Y33" s="6" t="str">
        <f>IF('Modifierad plan 1.0'!$H33="Alla",IF('Modifierad plan 1.0'!AA33 &lt;&gt; 0,'Modifierad plan 1.0'!AA33/6,""),IF(LEN('Modifierad plan 1.0'!$H33)&lt;&gt;LEN(SUBSTITUTE('Modifierad plan 1.0'!$H33,$AE$1,"")),IF('Modifierad plan 1.0'!AA33 &lt;&gt; 0,'Modifierad plan 1.0'!AA33/(LEN('Modifierad plan 1.0'!$H33)-LEN(SUBSTITUTE('Modifierad plan 1.0'!$H33,",",""))+1),""),""))</f>
        <v/>
      </c>
      <c r="Z33" s="6" t="str">
        <f>IF('Modifierad plan 1.0'!$H33="Alla",IF('Modifierad plan 1.0'!AB33 &lt;&gt; 0,'Modifierad plan 1.0'!AB33/6,""),IF(LEN('Modifierad plan 1.0'!$H33)&lt;&gt;LEN(SUBSTITUTE('Modifierad plan 1.0'!$H33,$AE$1,"")),IF('Modifierad plan 1.0'!AB33 &lt;&gt; 0,'Modifierad plan 1.0'!AB33/(LEN('Modifierad plan 1.0'!$H33)-LEN(SUBSTITUTE('Modifierad plan 1.0'!$H33,",",""))+1),""),""))</f>
        <v/>
      </c>
      <c r="AA33" s="6" t="str">
        <f>IF('Modifierad plan 1.0'!$H33="Alla",IF('Modifierad plan 1.0'!AC33 &lt;&gt; 0,'Modifierad plan 1.0'!AC33/6,""),IF(LEN('Modifierad plan 1.0'!$H33)&lt;&gt;LEN(SUBSTITUTE('Modifierad plan 1.0'!$H33,$AE$1,"")),IF('Modifierad plan 1.0'!AC33 &lt;&gt; 0,'Modifierad plan 1.0'!AC33/(LEN('Modifierad plan 1.0'!$H33)-LEN(SUBSTITUTE('Modifierad plan 1.0'!$H33,",",""))+1),""),""))</f>
        <v/>
      </c>
      <c r="AB33" s="6" t="str">
        <f>IF('Modifierad plan 1.0'!$H33="Alla",IF('Modifierad plan 1.0'!AD33 &lt;&gt; 0,'Modifierad plan 1.0'!AD33/6,""),IF(LEN('Modifierad plan 1.0'!$H33)&lt;&gt;LEN(SUBSTITUTE('Modifierad plan 1.0'!$H33,$AE$1,"")),IF('Modifierad plan 1.0'!AD33 &lt;&gt; 0,'Modifierad plan 1.0'!AD33/(LEN('Modifierad plan 1.0'!$H33)-LEN(SUBSTITUTE('Modifierad plan 1.0'!$H33,",",""))+1),""),""))</f>
        <v/>
      </c>
      <c r="AC33" s="6" t="str">
        <f>IF('Modifierad plan 1.0'!$H33="Alla",IF('Modifierad plan 1.0'!AE33 &lt;&gt; 0,'Modifierad plan 1.0'!AE33/6,""),IF(LEN('Modifierad plan 1.0'!$H33)&lt;&gt;LEN(SUBSTITUTE('Modifierad plan 1.0'!$H33,$AE$1,"")),IF('Modifierad plan 1.0'!AE33 &lt;&gt; 0,'Modifierad plan 1.0'!AE33/(LEN('Modifierad plan 1.0'!$H33)-LEN(SUBSTITUTE('Modifierad plan 1.0'!$H33,",",""))+1),""),""))</f>
        <v/>
      </c>
      <c r="AD33" s="52">
        <f t="shared" si="0"/>
        <v>0</v>
      </c>
    </row>
    <row r="34" spans="1:30" ht="12.75" customHeight="1" thickBot="1" x14ac:dyDescent="0.2">
      <c r="A34" s="41">
        <v>26</v>
      </c>
      <c r="B34" s="178" t="s">
        <v>41</v>
      </c>
      <c r="C34" s="179"/>
      <c r="D34" s="179"/>
      <c r="E34" s="179"/>
      <c r="F34" s="180"/>
      <c r="G34" s="6" t="str">
        <f>IF('Modifierad plan 1.0'!$H34="Alla",IF('Modifierad plan 1.0'!I34 &lt;&gt; 0,'Modifierad plan 1.0'!I34/6,""),IF(LEN('Modifierad plan 1.0'!$H34)&lt;&gt;LEN(SUBSTITUTE('Modifierad plan 1.0'!$H34,$AE$1,"")),IF('Modifierad plan 1.0'!I34 &lt;&gt; 0,'Modifierad plan 1.0'!I34/(LEN('Modifierad plan 1.0'!$H34)-LEN(SUBSTITUTE('Modifierad plan 1.0'!$H34,",",""))+1),""),""))</f>
        <v/>
      </c>
      <c r="H34" s="6" t="str">
        <f>IF('Modifierad plan 1.0'!$H34="Alla",IF('Modifierad plan 1.0'!J34 &lt;&gt; 0,'Modifierad plan 1.0'!J34/6,""),IF(LEN('Modifierad plan 1.0'!$H34)&lt;&gt;LEN(SUBSTITUTE('Modifierad plan 1.0'!$H34,$AE$1,"")),IF('Modifierad plan 1.0'!J34 &lt;&gt; 0,'Modifierad plan 1.0'!J34/(LEN('Modifierad plan 1.0'!$H34)-LEN(SUBSTITUTE('Modifierad plan 1.0'!$H34,",",""))+1),""),""))</f>
        <v/>
      </c>
      <c r="I34" s="6" t="str">
        <f>IF('Modifierad plan 1.0'!$H34="Alla",IF('Modifierad plan 1.0'!K34 &lt;&gt; 0,'Modifierad plan 1.0'!K34/6,""),IF(LEN('Modifierad plan 1.0'!$H34)&lt;&gt;LEN(SUBSTITUTE('Modifierad plan 1.0'!$H34,$AE$1,"")),IF('Modifierad plan 1.0'!K34 &lt;&gt; 0,'Modifierad plan 1.0'!K34/(LEN('Modifierad plan 1.0'!$H34)-LEN(SUBSTITUTE('Modifierad plan 1.0'!$H34,",",""))+1),""),""))</f>
        <v/>
      </c>
      <c r="J34" s="6" t="str">
        <f>IF('Modifierad plan 1.0'!$H34="Alla",IF('Modifierad plan 1.0'!L34 &lt;&gt; 0,'Modifierad plan 1.0'!L34/6,""),IF(LEN('Modifierad plan 1.0'!$H34)&lt;&gt;LEN(SUBSTITUTE('Modifierad plan 1.0'!$H34,$AE$1,"")),IF('Modifierad plan 1.0'!L34 &lt;&gt; 0,'Modifierad plan 1.0'!L34/(LEN('Modifierad plan 1.0'!$H34)-LEN(SUBSTITUTE('Modifierad plan 1.0'!$H34,",",""))+1),""),""))</f>
        <v/>
      </c>
      <c r="K34" s="6" t="str">
        <f>IF('Modifierad plan 1.0'!$H34="Alla",IF('Modifierad plan 1.0'!M34 &lt;&gt; 0,'Modifierad plan 1.0'!M34/6,""),IF(LEN('Modifierad plan 1.0'!$H34)&lt;&gt;LEN(SUBSTITUTE('Modifierad plan 1.0'!$H34,$AE$1,"")),IF('Modifierad plan 1.0'!M34 &lt;&gt; 0,'Modifierad plan 1.0'!M34/(LEN('Modifierad plan 1.0'!$H34)-LEN(SUBSTITUTE('Modifierad plan 1.0'!$H34,",",""))+1),""),""))</f>
        <v/>
      </c>
      <c r="L34" s="6" t="str">
        <f>IF('Modifierad plan 1.0'!$H34="Alla",IF('Modifierad plan 1.0'!N34 &lt;&gt; 0,'Modifierad plan 1.0'!N34/6,""),IF(LEN('Modifierad plan 1.0'!$H34)&lt;&gt;LEN(SUBSTITUTE('Modifierad plan 1.0'!$H34,$AE$1,"")),IF('Modifierad plan 1.0'!N34 &lt;&gt; 0,'Modifierad plan 1.0'!N34/(LEN('Modifierad plan 1.0'!$H34)-LEN(SUBSTITUTE('Modifierad plan 1.0'!$H34,",",""))+1),""),""))</f>
        <v/>
      </c>
      <c r="M34" s="6" t="str">
        <f>IF('Modifierad plan 1.0'!$H34="Alla",IF('Modifierad plan 1.0'!O34 &lt;&gt; 0,'Modifierad plan 1.0'!O34/6,""),IF(LEN('Modifierad plan 1.0'!$H34)&lt;&gt;LEN(SUBSTITUTE('Modifierad plan 1.0'!$H34,$AE$1,"")),IF('Modifierad plan 1.0'!O34 &lt;&gt; 0,'Modifierad plan 1.0'!O34/(LEN('Modifierad plan 1.0'!$H34)-LEN(SUBSTITUTE('Modifierad plan 1.0'!$H34,",",""))+1),""),""))</f>
        <v/>
      </c>
      <c r="N34" s="6" t="str">
        <f>IF('Modifierad plan 1.0'!$H34="Alla",IF('Modifierad plan 1.0'!P34 &lt;&gt; 0,'Modifierad plan 1.0'!P34/6,""),IF(LEN('Modifierad plan 1.0'!$H34)&lt;&gt;LEN(SUBSTITUTE('Modifierad plan 1.0'!$H34,$AE$1,"")),IF('Modifierad plan 1.0'!P34 &lt;&gt; 0,'Modifierad plan 1.0'!P34/(LEN('Modifierad plan 1.0'!$H34)-LEN(SUBSTITUTE('Modifierad plan 1.0'!$H34,",",""))+1),""),""))</f>
        <v/>
      </c>
      <c r="O34" s="6" t="str">
        <f>IF('Modifierad plan 1.0'!$H34="Alla",IF('Modifierad plan 1.0'!Q34 &lt;&gt; 0,'Modifierad plan 1.0'!Q34/6,""),IF(LEN('Modifierad plan 1.0'!$H34)&lt;&gt;LEN(SUBSTITUTE('Modifierad plan 1.0'!$H34,$AE$1,"")),IF('Modifierad plan 1.0'!Q34 &lt;&gt; 0,'Modifierad plan 1.0'!Q34/(LEN('Modifierad plan 1.0'!$H34)-LEN(SUBSTITUTE('Modifierad plan 1.0'!$H34,",",""))+1),""),""))</f>
        <v/>
      </c>
      <c r="P34" s="6" t="str">
        <f>IF('Modifierad plan 1.0'!$H34="Alla",IF('Modifierad plan 1.0'!R34 &lt;&gt; 0,'Modifierad plan 1.0'!R34/6,""),IF(LEN('Modifierad plan 1.0'!$H34)&lt;&gt;LEN(SUBSTITUTE('Modifierad plan 1.0'!$H34,$AE$1,"")),IF('Modifierad plan 1.0'!R34 &lt;&gt; 0,'Modifierad plan 1.0'!R34/(LEN('Modifierad plan 1.0'!$H34)-LEN(SUBSTITUTE('Modifierad plan 1.0'!$H34,",",""))+1),""),""))</f>
        <v/>
      </c>
      <c r="Q34" s="6" t="str">
        <f>IF('Modifierad plan 1.0'!$H34="Alla",IF('Modifierad plan 1.0'!S34 &lt;&gt; 0,'Modifierad plan 1.0'!S34/6,""),IF(LEN('Modifierad plan 1.0'!$H34)&lt;&gt;LEN(SUBSTITUTE('Modifierad plan 1.0'!$H34,$AE$1,"")),IF('Modifierad plan 1.0'!S34 &lt;&gt; 0,'Modifierad plan 1.0'!S34/(LEN('Modifierad plan 1.0'!$H34)-LEN(SUBSTITUTE('Modifierad plan 1.0'!$H34,",",""))+1),""),""))</f>
        <v/>
      </c>
      <c r="R34" s="6" t="str">
        <f>IF('Modifierad plan 1.0'!$H34="Alla",IF('Modifierad plan 1.0'!T34 &lt;&gt; 0,'Modifierad plan 1.0'!T34/6,""),IF(LEN('Modifierad plan 1.0'!$H34)&lt;&gt;LEN(SUBSTITUTE('Modifierad plan 1.0'!$H34,$AE$1,"")),IF('Modifierad plan 1.0'!T34 &lt;&gt; 0,'Modifierad plan 1.0'!T34/(LEN('Modifierad plan 1.0'!$H34)-LEN(SUBSTITUTE('Modifierad plan 1.0'!$H34,",",""))+1),""),""))</f>
        <v/>
      </c>
      <c r="S34" s="6" t="str">
        <f>IF('Modifierad plan 1.0'!$H34="Alla",IF('Modifierad plan 1.0'!U34 &lt;&gt; 0,'Modifierad plan 1.0'!U34/6,""),IF(LEN('Modifierad plan 1.0'!$H34)&lt;&gt;LEN(SUBSTITUTE('Modifierad plan 1.0'!$H34,$AE$1,"")),IF('Modifierad plan 1.0'!U34 &lt;&gt; 0,'Modifierad plan 1.0'!U34/(LEN('Modifierad plan 1.0'!$H34)-LEN(SUBSTITUTE('Modifierad plan 1.0'!$H34,",",""))+1),""),""))</f>
        <v/>
      </c>
      <c r="T34" s="6" t="str">
        <f>IF('Modifierad plan 1.0'!$H34="Alla",IF('Modifierad plan 1.0'!V34 &lt;&gt; 0,'Modifierad plan 1.0'!V34/6,""),IF(LEN('Modifierad plan 1.0'!$H34)&lt;&gt;LEN(SUBSTITUTE('Modifierad plan 1.0'!$H34,$AE$1,"")),IF('Modifierad plan 1.0'!V34 &lt;&gt; 0,'Modifierad plan 1.0'!V34/(LEN('Modifierad plan 1.0'!$H34)-LEN(SUBSTITUTE('Modifierad plan 1.0'!$H34,",",""))+1),""),""))</f>
        <v/>
      </c>
      <c r="U34" s="6" t="str">
        <f>IF('Modifierad plan 1.0'!$H34="Alla",IF('Modifierad plan 1.0'!W34 &lt;&gt; 0,'Modifierad plan 1.0'!W34/6,""),IF(LEN('Modifierad plan 1.0'!$H34)&lt;&gt;LEN(SUBSTITUTE('Modifierad plan 1.0'!$H34,$AE$1,"")),IF('Modifierad plan 1.0'!W34 &lt;&gt; 0,'Modifierad plan 1.0'!W34/(LEN('Modifierad plan 1.0'!$H34)-LEN(SUBSTITUTE('Modifierad plan 1.0'!$H34,",",""))+1),""),""))</f>
        <v/>
      </c>
      <c r="V34" s="6" t="str">
        <f>IF('Modifierad plan 1.0'!$H34="Alla",IF('Modifierad plan 1.0'!X34 &lt;&gt; 0,'Modifierad plan 1.0'!X34/6,""),IF(LEN('Modifierad plan 1.0'!$H34)&lt;&gt;LEN(SUBSTITUTE('Modifierad plan 1.0'!$H34,$AE$1,"")),IF('Modifierad plan 1.0'!X34 &lt;&gt; 0,'Modifierad plan 1.0'!X34/(LEN('Modifierad plan 1.0'!$H34)-LEN(SUBSTITUTE('Modifierad plan 1.0'!$H34,",",""))+1),""),""))</f>
        <v/>
      </c>
      <c r="W34" s="6" t="str">
        <f>IF('Modifierad plan 1.0'!$H34="Alla",IF('Modifierad plan 1.0'!Y34 &lt;&gt; 0,'Modifierad plan 1.0'!Y34/6,""),IF(LEN('Modifierad plan 1.0'!$H34)&lt;&gt;LEN(SUBSTITUTE('Modifierad plan 1.0'!$H34,$AE$1,"")),IF('Modifierad plan 1.0'!Y34 &lt;&gt; 0,'Modifierad plan 1.0'!Y34/(LEN('Modifierad plan 1.0'!$H34)-LEN(SUBSTITUTE('Modifierad plan 1.0'!$H34,",",""))+1),""),""))</f>
        <v/>
      </c>
      <c r="X34" s="6" t="str">
        <f>IF('Modifierad plan 1.0'!$H34="Alla",IF('Modifierad plan 1.0'!Z34 &lt;&gt; 0,'Modifierad plan 1.0'!Z34/6,""),IF(LEN('Modifierad plan 1.0'!$H34)&lt;&gt;LEN(SUBSTITUTE('Modifierad plan 1.0'!$H34,$AE$1,"")),IF('Modifierad plan 1.0'!Z34 &lt;&gt; 0,'Modifierad plan 1.0'!Z34/(LEN('Modifierad plan 1.0'!$H34)-LEN(SUBSTITUTE('Modifierad plan 1.0'!$H34,",",""))+1),""),""))</f>
        <v/>
      </c>
      <c r="Y34" s="6" t="str">
        <f>IF('Modifierad plan 1.0'!$H34="Alla",IF('Modifierad plan 1.0'!AA34 &lt;&gt; 0,'Modifierad plan 1.0'!AA34/6,""),IF(LEN('Modifierad plan 1.0'!$H34)&lt;&gt;LEN(SUBSTITUTE('Modifierad plan 1.0'!$H34,$AE$1,"")),IF('Modifierad plan 1.0'!AA34 &lt;&gt; 0,'Modifierad plan 1.0'!AA34/(LEN('Modifierad plan 1.0'!$H34)-LEN(SUBSTITUTE('Modifierad plan 1.0'!$H34,",",""))+1),""),""))</f>
        <v/>
      </c>
      <c r="Z34" s="6" t="str">
        <f>IF('Modifierad plan 1.0'!$H34="Alla",IF('Modifierad plan 1.0'!AB34 &lt;&gt; 0,'Modifierad plan 1.0'!AB34/6,""),IF(LEN('Modifierad plan 1.0'!$H34)&lt;&gt;LEN(SUBSTITUTE('Modifierad plan 1.0'!$H34,$AE$1,"")),IF('Modifierad plan 1.0'!AB34 &lt;&gt; 0,'Modifierad plan 1.0'!AB34/(LEN('Modifierad plan 1.0'!$H34)-LEN(SUBSTITUTE('Modifierad plan 1.0'!$H34,",",""))+1),""),""))</f>
        <v/>
      </c>
      <c r="AA34" s="6" t="str">
        <f>IF('Modifierad plan 1.0'!$H34="Alla",IF('Modifierad plan 1.0'!AC34 &lt;&gt; 0,'Modifierad plan 1.0'!AC34/6,""),IF(LEN('Modifierad plan 1.0'!$H34)&lt;&gt;LEN(SUBSTITUTE('Modifierad plan 1.0'!$H34,$AE$1,"")),IF('Modifierad plan 1.0'!AC34 &lt;&gt; 0,'Modifierad plan 1.0'!AC34/(LEN('Modifierad plan 1.0'!$H34)-LEN(SUBSTITUTE('Modifierad plan 1.0'!$H34,",",""))+1),""),""))</f>
        <v/>
      </c>
      <c r="AB34" s="6" t="str">
        <f>IF('Modifierad plan 1.0'!$H34="Alla",IF('Modifierad plan 1.0'!AD34 &lt;&gt; 0,'Modifierad plan 1.0'!AD34/6,""),IF(LEN('Modifierad plan 1.0'!$H34)&lt;&gt;LEN(SUBSTITUTE('Modifierad plan 1.0'!$H34,$AE$1,"")),IF('Modifierad plan 1.0'!AD34 &lt;&gt; 0,'Modifierad plan 1.0'!AD34/(LEN('Modifierad plan 1.0'!$H34)-LEN(SUBSTITUTE('Modifierad plan 1.0'!$H34,",",""))+1),""),""))</f>
        <v/>
      </c>
      <c r="AC34" s="6" t="str">
        <f>IF('Modifierad plan 1.0'!$H34="Alla",IF('Modifierad plan 1.0'!AE34 &lt;&gt; 0,'Modifierad plan 1.0'!AE34/6,""),IF(LEN('Modifierad plan 1.0'!$H34)&lt;&gt;LEN(SUBSTITUTE('Modifierad plan 1.0'!$H34,$AE$1,"")),IF('Modifierad plan 1.0'!AE34 &lt;&gt; 0,'Modifierad plan 1.0'!AE34/(LEN('Modifierad plan 1.0'!$H34)-LEN(SUBSTITUTE('Modifierad plan 1.0'!$H34,",",""))+1),""),""))</f>
        <v/>
      </c>
      <c r="AD34" s="52">
        <f t="shared" si="0"/>
        <v>0</v>
      </c>
    </row>
    <row r="35" spans="1:30" ht="12.75" customHeight="1" thickBot="1" x14ac:dyDescent="0.2">
      <c r="A35" s="41">
        <v>27</v>
      </c>
      <c r="B35" s="178" t="s">
        <v>54</v>
      </c>
      <c r="C35" s="179"/>
      <c r="D35" s="179"/>
      <c r="E35" s="179"/>
      <c r="F35" s="180"/>
      <c r="G35" s="6" t="str">
        <f>IF('Modifierad plan 1.0'!$H35="Alla",IF('Modifierad plan 1.0'!I35 &lt;&gt; 0,'Modifierad plan 1.0'!I35/6,""),IF(LEN('Modifierad plan 1.0'!$H35)&lt;&gt;LEN(SUBSTITUTE('Modifierad plan 1.0'!$H35,$AE$1,"")),IF('Modifierad plan 1.0'!I35 &lt;&gt; 0,'Modifierad plan 1.0'!I35/(LEN('Modifierad plan 1.0'!$H35)-LEN(SUBSTITUTE('Modifierad plan 1.0'!$H35,",",""))+1),""),""))</f>
        <v/>
      </c>
      <c r="H35" s="6" t="str">
        <f>IF('Modifierad plan 1.0'!$H35="Alla",IF('Modifierad plan 1.0'!J35 &lt;&gt; 0,'Modifierad plan 1.0'!J35/6,""),IF(LEN('Modifierad plan 1.0'!$H35)&lt;&gt;LEN(SUBSTITUTE('Modifierad plan 1.0'!$H35,$AE$1,"")),IF('Modifierad plan 1.0'!J35 &lt;&gt; 0,'Modifierad plan 1.0'!J35/(LEN('Modifierad plan 1.0'!$H35)-LEN(SUBSTITUTE('Modifierad plan 1.0'!$H35,",",""))+1),""),""))</f>
        <v/>
      </c>
      <c r="I35" s="6" t="str">
        <f>IF('Modifierad plan 1.0'!$H35="Alla",IF('Modifierad plan 1.0'!K35 &lt;&gt; 0,'Modifierad plan 1.0'!K35/6,""),IF(LEN('Modifierad plan 1.0'!$H35)&lt;&gt;LEN(SUBSTITUTE('Modifierad plan 1.0'!$H35,$AE$1,"")),IF('Modifierad plan 1.0'!K35 &lt;&gt; 0,'Modifierad plan 1.0'!K35/(LEN('Modifierad plan 1.0'!$H35)-LEN(SUBSTITUTE('Modifierad plan 1.0'!$H35,",",""))+1),""),""))</f>
        <v/>
      </c>
      <c r="J35" s="6" t="str">
        <f>IF('Modifierad plan 1.0'!$H35="Alla",IF('Modifierad plan 1.0'!L35 &lt;&gt; 0,'Modifierad plan 1.0'!L35/6,""),IF(LEN('Modifierad plan 1.0'!$H35)&lt;&gt;LEN(SUBSTITUTE('Modifierad plan 1.0'!$H35,$AE$1,"")),IF('Modifierad plan 1.0'!L35 &lt;&gt; 0,'Modifierad plan 1.0'!L35/(LEN('Modifierad plan 1.0'!$H35)-LEN(SUBSTITUTE('Modifierad plan 1.0'!$H35,",",""))+1),""),""))</f>
        <v/>
      </c>
      <c r="K35" s="6" t="str">
        <f>IF('Modifierad plan 1.0'!$H35="Alla",IF('Modifierad plan 1.0'!M35 &lt;&gt; 0,'Modifierad plan 1.0'!M35/6,""),IF(LEN('Modifierad plan 1.0'!$H35)&lt;&gt;LEN(SUBSTITUTE('Modifierad plan 1.0'!$H35,$AE$1,"")),IF('Modifierad plan 1.0'!M35 &lt;&gt; 0,'Modifierad plan 1.0'!M35/(LEN('Modifierad plan 1.0'!$H35)-LEN(SUBSTITUTE('Modifierad plan 1.0'!$H35,",",""))+1),""),""))</f>
        <v/>
      </c>
      <c r="L35" s="6" t="str">
        <f>IF('Modifierad plan 1.0'!$H35="Alla",IF('Modifierad plan 1.0'!N35 &lt;&gt; 0,'Modifierad plan 1.0'!N35/6,""),IF(LEN('Modifierad plan 1.0'!$H35)&lt;&gt;LEN(SUBSTITUTE('Modifierad plan 1.0'!$H35,$AE$1,"")),IF('Modifierad plan 1.0'!N35 &lt;&gt; 0,'Modifierad plan 1.0'!N35/(LEN('Modifierad plan 1.0'!$H35)-LEN(SUBSTITUTE('Modifierad plan 1.0'!$H35,",",""))+1),""),""))</f>
        <v/>
      </c>
      <c r="M35" s="6" t="str">
        <f>IF('Modifierad plan 1.0'!$H35="Alla",IF('Modifierad plan 1.0'!O35 &lt;&gt; 0,'Modifierad plan 1.0'!O35/6,""),IF(LEN('Modifierad plan 1.0'!$H35)&lt;&gt;LEN(SUBSTITUTE('Modifierad plan 1.0'!$H35,$AE$1,"")),IF('Modifierad plan 1.0'!O35 &lt;&gt; 0,'Modifierad plan 1.0'!O35/(LEN('Modifierad plan 1.0'!$H35)-LEN(SUBSTITUTE('Modifierad plan 1.0'!$H35,",",""))+1),""),""))</f>
        <v/>
      </c>
      <c r="N35" s="6" t="str">
        <f>IF('Modifierad plan 1.0'!$H35="Alla",IF('Modifierad plan 1.0'!P35 &lt;&gt; 0,'Modifierad plan 1.0'!P35/6,""),IF(LEN('Modifierad plan 1.0'!$H35)&lt;&gt;LEN(SUBSTITUTE('Modifierad plan 1.0'!$H35,$AE$1,"")),IF('Modifierad plan 1.0'!P35 &lt;&gt; 0,'Modifierad plan 1.0'!P35/(LEN('Modifierad plan 1.0'!$H35)-LEN(SUBSTITUTE('Modifierad plan 1.0'!$H35,",",""))+1),""),""))</f>
        <v/>
      </c>
      <c r="O35" s="6" t="str">
        <f>IF('Modifierad plan 1.0'!$H35="Alla",IF('Modifierad plan 1.0'!Q35 &lt;&gt; 0,'Modifierad plan 1.0'!Q35/6,""),IF(LEN('Modifierad plan 1.0'!$H35)&lt;&gt;LEN(SUBSTITUTE('Modifierad plan 1.0'!$H35,$AE$1,"")),IF('Modifierad plan 1.0'!Q35 &lt;&gt; 0,'Modifierad plan 1.0'!Q35/(LEN('Modifierad plan 1.0'!$H35)-LEN(SUBSTITUTE('Modifierad plan 1.0'!$H35,",",""))+1),""),""))</f>
        <v/>
      </c>
      <c r="P35" s="6" t="str">
        <f>IF('Modifierad plan 1.0'!$H35="Alla",IF('Modifierad plan 1.0'!R35 &lt;&gt; 0,'Modifierad plan 1.0'!R35/6,""),IF(LEN('Modifierad plan 1.0'!$H35)&lt;&gt;LEN(SUBSTITUTE('Modifierad plan 1.0'!$H35,$AE$1,"")),IF('Modifierad plan 1.0'!R35 &lt;&gt; 0,'Modifierad plan 1.0'!R35/(LEN('Modifierad plan 1.0'!$H35)-LEN(SUBSTITUTE('Modifierad plan 1.0'!$H35,",",""))+1),""),""))</f>
        <v/>
      </c>
      <c r="Q35" s="6" t="str">
        <f>IF('Modifierad plan 1.0'!$H35="Alla",IF('Modifierad plan 1.0'!S35 &lt;&gt; 0,'Modifierad plan 1.0'!S35/6,""),IF(LEN('Modifierad plan 1.0'!$H35)&lt;&gt;LEN(SUBSTITUTE('Modifierad plan 1.0'!$H35,$AE$1,"")),IF('Modifierad plan 1.0'!S35 &lt;&gt; 0,'Modifierad plan 1.0'!S35/(LEN('Modifierad plan 1.0'!$H35)-LEN(SUBSTITUTE('Modifierad plan 1.0'!$H35,",",""))+1),""),""))</f>
        <v/>
      </c>
      <c r="R35" s="6" t="str">
        <f>IF('Modifierad plan 1.0'!$H35="Alla",IF('Modifierad plan 1.0'!T35 &lt;&gt; 0,'Modifierad plan 1.0'!T35/6,""),IF(LEN('Modifierad plan 1.0'!$H35)&lt;&gt;LEN(SUBSTITUTE('Modifierad plan 1.0'!$H35,$AE$1,"")),IF('Modifierad plan 1.0'!T35 &lt;&gt; 0,'Modifierad plan 1.0'!T35/(LEN('Modifierad plan 1.0'!$H35)-LEN(SUBSTITUTE('Modifierad plan 1.0'!$H35,",",""))+1),""),""))</f>
        <v/>
      </c>
      <c r="S35" s="6" t="str">
        <f>IF('Modifierad plan 1.0'!$H35="Alla",IF('Modifierad plan 1.0'!U35 &lt;&gt; 0,'Modifierad plan 1.0'!U35/6,""),IF(LEN('Modifierad plan 1.0'!$H35)&lt;&gt;LEN(SUBSTITUTE('Modifierad plan 1.0'!$H35,$AE$1,"")),IF('Modifierad plan 1.0'!U35 &lt;&gt; 0,'Modifierad plan 1.0'!U35/(LEN('Modifierad plan 1.0'!$H35)-LEN(SUBSTITUTE('Modifierad plan 1.0'!$H35,",",""))+1),""),""))</f>
        <v/>
      </c>
      <c r="T35" s="6" t="str">
        <f>IF('Modifierad plan 1.0'!$H35="Alla",IF('Modifierad plan 1.0'!V35 &lt;&gt; 0,'Modifierad plan 1.0'!V35/6,""),IF(LEN('Modifierad plan 1.0'!$H35)&lt;&gt;LEN(SUBSTITUTE('Modifierad plan 1.0'!$H35,$AE$1,"")),IF('Modifierad plan 1.0'!V35 &lt;&gt; 0,'Modifierad plan 1.0'!V35/(LEN('Modifierad plan 1.0'!$H35)-LEN(SUBSTITUTE('Modifierad plan 1.0'!$H35,",",""))+1),""),""))</f>
        <v/>
      </c>
      <c r="U35" s="6" t="str">
        <f>IF('Modifierad plan 1.0'!$H35="Alla",IF('Modifierad plan 1.0'!W35 &lt;&gt; 0,'Modifierad plan 1.0'!W35/6,""),IF(LEN('Modifierad plan 1.0'!$H35)&lt;&gt;LEN(SUBSTITUTE('Modifierad plan 1.0'!$H35,$AE$1,"")),IF('Modifierad plan 1.0'!W35 &lt;&gt; 0,'Modifierad plan 1.0'!W35/(LEN('Modifierad plan 1.0'!$H35)-LEN(SUBSTITUTE('Modifierad plan 1.0'!$H35,",",""))+1),""),""))</f>
        <v/>
      </c>
      <c r="V35" s="6" t="str">
        <f>IF('Modifierad plan 1.0'!$H35="Alla",IF('Modifierad plan 1.0'!X35 &lt;&gt; 0,'Modifierad plan 1.0'!X35/6,""),IF(LEN('Modifierad plan 1.0'!$H35)&lt;&gt;LEN(SUBSTITUTE('Modifierad plan 1.0'!$H35,$AE$1,"")),IF('Modifierad plan 1.0'!X35 &lt;&gt; 0,'Modifierad plan 1.0'!X35/(LEN('Modifierad plan 1.0'!$H35)-LEN(SUBSTITUTE('Modifierad plan 1.0'!$H35,",",""))+1),""),""))</f>
        <v/>
      </c>
      <c r="W35" s="6" t="str">
        <f>IF('Modifierad plan 1.0'!$H35="Alla",IF('Modifierad plan 1.0'!Y35 &lt;&gt; 0,'Modifierad plan 1.0'!Y35/6,""),IF(LEN('Modifierad plan 1.0'!$H35)&lt;&gt;LEN(SUBSTITUTE('Modifierad plan 1.0'!$H35,$AE$1,"")),IF('Modifierad plan 1.0'!Y35 &lt;&gt; 0,'Modifierad plan 1.0'!Y35/(LEN('Modifierad plan 1.0'!$H35)-LEN(SUBSTITUTE('Modifierad plan 1.0'!$H35,",",""))+1),""),""))</f>
        <v/>
      </c>
      <c r="X35" s="6" t="str">
        <f>IF('Modifierad plan 1.0'!$H35="Alla",IF('Modifierad plan 1.0'!Z35 &lt;&gt; 0,'Modifierad plan 1.0'!Z35/6,""),IF(LEN('Modifierad plan 1.0'!$H35)&lt;&gt;LEN(SUBSTITUTE('Modifierad plan 1.0'!$H35,$AE$1,"")),IF('Modifierad plan 1.0'!Z35 &lt;&gt; 0,'Modifierad plan 1.0'!Z35/(LEN('Modifierad plan 1.0'!$H35)-LEN(SUBSTITUTE('Modifierad plan 1.0'!$H35,",",""))+1),""),""))</f>
        <v/>
      </c>
      <c r="Y35" s="6" t="str">
        <f>IF('Modifierad plan 1.0'!$H35="Alla",IF('Modifierad plan 1.0'!AA35 &lt;&gt; 0,'Modifierad plan 1.0'!AA35/6,""),IF(LEN('Modifierad plan 1.0'!$H35)&lt;&gt;LEN(SUBSTITUTE('Modifierad plan 1.0'!$H35,$AE$1,"")),IF('Modifierad plan 1.0'!AA35 &lt;&gt; 0,'Modifierad plan 1.0'!AA35/(LEN('Modifierad plan 1.0'!$H35)-LEN(SUBSTITUTE('Modifierad plan 1.0'!$H35,",",""))+1),""),""))</f>
        <v/>
      </c>
      <c r="Z35" s="6" t="str">
        <f>IF('Modifierad plan 1.0'!$H35="Alla",IF('Modifierad plan 1.0'!AB35 &lt;&gt; 0,'Modifierad plan 1.0'!AB35/6,""),IF(LEN('Modifierad plan 1.0'!$H35)&lt;&gt;LEN(SUBSTITUTE('Modifierad plan 1.0'!$H35,$AE$1,"")),IF('Modifierad plan 1.0'!AB35 &lt;&gt; 0,'Modifierad plan 1.0'!AB35/(LEN('Modifierad plan 1.0'!$H35)-LEN(SUBSTITUTE('Modifierad plan 1.0'!$H35,",",""))+1),""),""))</f>
        <v/>
      </c>
      <c r="AA35" s="6" t="str">
        <f>IF('Modifierad plan 1.0'!$H35="Alla",IF('Modifierad plan 1.0'!AC35 &lt;&gt; 0,'Modifierad plan 1.0'!AC35/6,""),IF(LEN('Modifierad plan 1.0'!$H35)&lt;&gt;LEN(SUBSTITUTE('Modifierad plan 1.0'!$H35,$AE$1,"")),IF('Modifierad plan 1.0'!AC35 &lt;&gt; 0,'Modifierad plan 1.0'!AC35/(LEN('Modifierad plan 1.0'!$H35)-LEN(SUBSTITUTE('Modifierad plan 1.0'!$H35,",",""))+1),""),""))</f>
        <v/>
      </c>
      <c r="AB35" s="6" t="str">
        <f>IF('Modifierad plan 1.0'!$H35="Alla",IF('Modifierad plan 1.0'!AD35 &lt;&gt; 0,'Modifierad plan 1.0'!AD35/6,""),IF(LEN('Modifierad plan 1.0'!$H35)&lt;&gt;LEN(SUBSTITUTE('Modifierad plan 1.0'!$H35,$AE$1,"")),IF('Modifierad plan 1.0'!AD35 &lt;&gt; 0,'Modifierad plan 1.0'!AD35/(LEN('Modifierad plan 1.0'!$H35)-LEN(SUBSTITUTE('Modifierad plan 1.0'!$H35,",",""))+1),""),""))</f>
        <v/>
      </c>
      <c r="AC35" s="6" t="str">
        <f>IF('Modifierad plan 1.0'!$H35="Alla",IF('Modifierad plan 1.0'!AE35 &lt;&gt; 0,'Modifierad plan 1.0'!AE35/6,""),IF(LEN('Modifierad plan 1.0'!$H35)&lt;&gt;LEN(SUBSTITUTE('Modifierad plan 1.0'!$H35,$AE$1,"")),IF('Modifierad plan 1.0'!AE35 &lt;&gt; 0,'Modifierad plan 1.0'!AE35/(LEN('Modifierad plan 1.0'!$H35)-LEN(SUBSTITUTE('Modifierad plan 1.0'!$H35,",",""))+1),""),""))</f>
        <v/>
      </c>
      <c r="AD35" s="52">
        <f t="shared" si="0"/>
        <v>0</v>
      </c>
    </row>
    <row r="36" spans="1:30" ht="12.75" customHeight="1" thickBot="1" x14ac:dyDescent="0.2">
      <c r="A36" s="41">
        <v>28</v>
      </c>
      <c r="B36" s="178" t="s">
        <v>46</v>
      </c>
      <c r="C36" s="179"/>
      <c r="D36" s="179"/>
      <c r="E36" s="179"/>
      <c r="F36" s="180"/>
      <c r="G36" s="6" t="str">
        <f>IF('Modifierad plan 1.0'!$H36="Alla",IF('Modifierad plan 1.0'!I36 &lt;&gt; 0,'Modifierad plan 1.0'!I36/6,""),IF(LEN('Modifierad plan 1.0'!$H36)&lt;&gt;LEN(SUBSTITUTE('Modifierad plan 1.0'!$H36,$AE$1,"")),IF('Modifierad plan 1.0'!I36 &lt;&gt; 0,'Modifierad plan 1.0'!I36/(LEN('Modifierad plan 1.0'!$H36)-LEN(SUBSTITUTE('Modifierad plan 1.0'!$H36,",",""))+1),""),""))</f>
        <v/>
      </c>
      <c r="H36" s="6" t="str">
        <f>IF('Modifierad plan 1.0'!$H36="Alla",IF('Modifierad plan 1.0'!J36 &lt;&gt; 0,'Modifierad plan 1.0'!J36/6,""),IF(LEN('Modifierad plan 1.0'!$H36)&lt;&gt;LEN(SUBSTITUTE('Modifierad plan 1.0'!$H36,$AE$1,"")),IF('Modifierad plan 1.0'!J36 &lt;&gt; 0,'Modifierad plan 1.0'!J36/(LEN('Modifierad plan 1.0'!$H36)-LEN(SUBSTITUTE('Modifierad plan 1.0'!$H36,",",""))+1),""),""))</f>
        <v/>
      </c>
      <c r="I36" s="6" t="str">
        <f>IF('Modifierad plan 1.0'!$H36="Alla",IF('Modifierad plan 1.0'!K36 &lt;&gt; 0,'Modifierad plan 1.0'!K36/6,""),IF(LEN('Modifierad plan 1.0'!$H36)&lt;&gt;LEN(SUBSTITUTE('Modifierad plan 1.0'!$H36,$AE$1,"")),IF('Modifierad plan 1.0'!K36 &lt;&gt; 0,'Modifierad plan 1.0'!K36/(LEN('Modifierad plan 1.0'!$H36)-LEN(SUBSTITUTE('Modifierad plan 1.0'!$H36,",",""))+1),""),""))</f>
        <v/>
      </c>
      <c r="J36" s="6" t="str">
        <f>IF('Modifierad plan 1.0'!$H36="Alla",IF('Modifierad plan 1.0'!L36 &lt;&gt; 0,'Modifierad plan 1.0'!L36/6,""),IF(LEN('Modifierad plan 1.0'!$H36)&lt;&gt;LEN(SUBSTITUTE('Modifierad plan 1.0'!$H36,$AE$1,"")),IF('Modifierad plan 1.0'!L36 &lt;&gt; 0,'Modifierad plan 1.0'!L36/(LEN('Modifierad plan 1.0'!$H36)-LEN(SUBSTITUTE('Modifierad plan 1.0'!$H36,",",""))+1),""),""))</f>
        <v/>
      </c>
      <c r="K36" s="6" t="str">
        <f>IF('Modifierad plan 1.0'!$H36="Alla",IF('Modifierad plan 1.0'!M36 &lt;&gt; 0,'Modifierad plan 1.0'!M36/6,""),IF(LEN('Modifierad plan 1.0'!$H36)&lt;&gt;LEN(SUBSTITUTE('Modifierad plan 1.0'!$H36,$AE$1,"")),IF('Modifierad plan 1.0'!M36 &lt;&gt; 0,'Modifierad plan 1.0'!M36/(LEN('Modifierad plan 1.0'!$H36)-LEN(SUBSTITUTE('Modifierad plan 1.0'!$H36,",",""))+1),""),""))</f>
        <v/>
      </c>
      <c r="L36" s="6" t="str">
        <f>IF('Modifierad plan 1.0'!$H36="Alla",IF('Modifierad plan 1.0'!N36 &lt;&gt; 0,'Modifierad plan 1.0'!N36/6,""),IF(LEN('Modifierad plan 1.0'!$H36)&lt;&gt;LEN(SUBSTITUTE('Modifierad plan 1.0'!$H36,$AE$1,"")),IF('Modifierad plan 1.0'!N36 &lt;&gt; 0,'Modifierad plan 1.0'!N36/(LEN('Modifierad plan 1.0'!$H36)-LEN(SUBSTITUTE('Modifierad plan 1.0'!$H36,",",""))+1),""),""))</f>
        <v/>
      </c>
      <c r="M36" s="6" t="str">
        <f>IF('Modifierad plan 1.0'!$H36="Alla",IF('Modifierad plan 1.0'!O36 &lt;&gt; 0,'Modifierad plan 1.0'!O36/6,""),IF(LEN('Modifierad plan 1.0'!$H36)&lt;&gt;LEN(SUBSTITUTE('Modifierad plan 1.0'!$H36,$AE$1,"")),IF('Modifierad plan 1.0'!O36 &lt;&gt; 0,'Modifierad plan 1.0'!O36/(LEN('Modifierad plan 1.0'!$H36)-LEN(SUBSTITUTE('Modifierad plan 1.0'!$H36,",",""))+1),""),""))</f>
        <v/>
      </c>
      <c r="N36" s="6" t="str">
        <f>IF('Modifierad plan 1.0'!$H36="Alla",IF('Modifierad plan 1.0'!P36 &lt;&gt; 0,'Modifierad plan 1.0'!P36/6,""),IF(LEN('Modifierad plan 1.0'!$H36)&lt;&gt;LEN(SUBSTITUTE('Modifierad plan 1.0'!$H36,$AE$1,"")),IF('Modifierad plan 1.0'!P36 &lt;&gt; 0,'Modifierad plan 1.0'!P36/(LEN('Modifierad plan 1.0'!$H36)-LEN(SUBSTITUTE('Modifierad plan 1.0'!$H36,",",""))+1),""),""))</f>
        <v/>
      </c>
      <c r="O36" s="6" t="str">
        <f>IF('Modifierad plan 1.0'!$H36="Alla",IF('Modifierad plan 1.0'!Q36 &lt;&gt; 0,'Modifierad plan 1.0'!Q36/6,""),IF(LEN('Modifierad plan 1.0'!$H36)&lt;&gt;LEN(SUBSTITUTE('Modifierad plan 1.0'!$H36,$AE$1,"")),IF('Modifierad plan 1.0'!Q36 &lt;&gt; 0,'Modifierad plan 1.0'!Q36/(LEN('Modifierad plan 1.0'!$H36)-LEN(SUBSTITUTE('Modifierad plan 1.0'!$H36,",",""))+1),""),""))</f>
        <v/>
      </c>
      <c r="P36" s="6" t="str">
        <f>IF('Modifierad plan 1.0'!$H36="Alla",IF('Modifierad plan 1.0'!R36 &lt;&gt; 0,'Modifierad plan 1.0'!R36/6,""),IF(LEN('Modifierad plan 1.0'!$H36)&lt;&gt;LEN(SUBSTITUTE('Modifierad plan 1.0'!$H36,$AE$1,"")),IF('Modifierad plan 1.0'!R36 &lt;&gt; 0,'Modifierad plan 1.0'!R36/(LEN('Modifierad plan 1.0'!$H36)-LEN(SUBSTITUTE('Modifierad plan 1.0'!$H36,",",""))+1),""),""))</f>
        <v/>
      </c>
      <c r="Q36" s="6" t="str">
        <f>IF('Modifierad plan 1.0'!$H36="Alla",IF('Modifierad plan 1.0'!S36 &lt;&gt; 0,'Modifierad plan 1.0'!S36/6,""),IF(LEN('Modifierad plan 1.0'!$H36)&lt;&gt;LEN(SUBSTITUTE('Modifierad plan 1.0'!$H36,$AE$1,"")),IF('Modifierad plan 1.0'!S36 &lt;&gt; 0,'Modifierad plan 1.0'!S36/(LEN('Modifierad plan 1.0'!$H36)-LEN(SUBSTITUTE('Modifierad plan 1.0'!$H36,",",""))+1),""),""))</f>
        <v/>
      </c>
      <c r="R36" s="6" t="str">
        <f>IF('Modifierad plan 1.0'!$H36="Alla",IF('Modifierad plan 1.0'!T36 &lt;&gt; 0,'Modifierad plan 1.0'!T36/6,""),IF(LEN('Modifierad plan 1.0'!$H36)&lt;&gt;LEN(SUBSTITUTE('Modifierad plan 1.0'!$H36,$AE$1,"")),IF('Modifierad plan 1.0'!T36 &lt;&gt; 0,'Modifierad plan 1.0'!T36/(LEN('Modifierad plan 1.0'!$H36)-LEN(SUBSTITUTE('Modifierad plan 1.0'!$H36,",",""))+1),""),""))</f>
        <v/>
      </c>
      <c r="S36" s="6">
        <f>IF('Modifierad plan 1.0'!$H36="Alla",IF('Modifierad plan 1.0'!U36 &lt;&gt; 0,'Modifierad plan 1.0'!U36/6,""),IF(LEN('Modifierad plan 1.0'!$H36)&lt;&gt;LEN(SUBSTITUTE('Modifierad plan 1.0'!$H36,$AE$1,"")),IF('Modifierad plan 1.0'!U36 &lt;&gt; 0,'Modifierad plan 1.0'!U36/(LEN('Modifierad plan 1.0'!$H36)-LEN(SUBSTITUTE('Modifierad plan 1.0'!$H36,",",""))+1),""),""))</f>
        <v>5</v>
      </c>
      <c r="T36" s="6" t="str">
        <f>IF('Modifierad plan 1.0'!$H36="Alla",IF('Modifierad plan 1.0'!V36 &lt;&gt; 0,'Modifierad plan 1.0'!V36/6,""),IF(LEN('Modifierad plan 1.0'!$H36)&lt;&gt;LEN(SUBSTITUTE('Modifierad plan 1.0'!$H36,$AE$1,"")),IF('Modifierad plan 1.0'!V36 &lt;&gt; 0,'Modifierad plan 1.0'!V36/(LEN('Modifierad plan 1.0'!$H36)-LEN(SUBSTITUTE('Modifierad plan 1.0'!$H36,",",""))+1),""),""))</f>
        <v/>
      </c>
      <c r="U36" s="6">
        <f>IF('Modifierad plan 1.0'!$H36="Alla",IF('Modifierad plan 1.0'!W36 &lt;&gt; 0,'Modifierad plan 1.0'!W36/6,""),IF(LEN('Modifierad plan 1.0'!$H36)&lt;&gt;LEN(SUBSTITUTE('Modifierad plan 1.0'!$H36,$AE$1,"")),IF('Modifierad plan 1.0'!W36 &lt;&gt; 0,'Modifierad plan 1.0'!W36/(LEN('Modifierad plan 1.0'!$H36)-LEN(SUBSTITUTE('Modifierad plan 1.0'!$H36,",",""))+1),""),""))</f>
        <v>10</v>
      </c>
      <c r="V36" s="6">
        <f>IF('Modifierad plan 1.0'!$H36="Alla",IF('Modifierad plan 1.0'!X36 &lt;&gt; 0,'Modifierad plan 1.0'!X36/6,""),IF(LEN('Modifierad plan 1.0'!$H36)&lt;&gt;LEN(SUBSTITUTE('Modifierad plan 1.0'!$H36,$AE$1,"")),IF('Modifierad plan 1.0'!X36 &lt;&gt; 0,'Modifierad plan 1.0'!X36/(LEN('Modifierad plan 1.0'!$H36)-LEN(SUBSTITUTE('Modifierad plan 1.0'!$H36,",",""))+1),""),""))</f>
        <v>5</v>
      </c>
      <c r="W36" s="6" t="str">
        <f>IF('Modifierad plan 1.0'!$H36="Alla",IF('Modifierad plan 1.0'!Y36 &lt;&gt; 0,'Modifierad plan 1.0'!Y36/6,""),IF(LEN('Modifierad plan 1.0'!$H36)&lt;&gt;LEN(SUBSTITUTE('Modifierad plan 1.0'!$H36,$AE$1,"")),IF('Modifierad plan 1.0'!Y36 &lt;&gt; 0,'Modifierad plan 1.0'!Y36/(LEN('Modifierad plan 1.0'!$H36)-LEN(SUBSTITUTE('Modifierad plan 1.0'!$H36,",",""))+1),""),""))</f>
        <v/>
      </c>
      <c r="X36" s="6" t="str">
        <f>IF('Modifierad plan 1.0'!$H36="Alla",IF('Modifierad plan 1.0'!Z36 &lt;&gt; 0,'Modifierad plan 1.0'!Z36/6,""),IF(LEN('Modifierad plan 1.0'!$H36)&lt;&gt;LEN(SUBSTITUTE('Modifierad plan 1.0'!$H36,$AE$1,"")),IF('Modifierad plan 1.0'!Z36 &lt;&gt; 0,'Modifierad plan 1.0'!Z36/(LEN('Modifierad plan 1.0'!$H36)-LEN(SUBSTITUTE('Modifierad plan 1.0'!$H36,",",""))+1),""),""))</f>
        <v/>
      </c>
      <c r="Y36" s="6" t="str">
        <f>IF('Modifierad plan 1.0'!$H36="Alla",IF('Modifierad plan 1.0'!AA36 &lt;&gt; 0,'Modifierad plan 1.0'!AA36/6,""),IF(LEN('Modifierad plan 1.0'!$H36)&lt;&gt;LEN(SUBSTITUTE('Modifierad plan 1.0'!$H36,$AE$1,"")),IF('Modifierad plan 1.0'!AA36 &lt;&gt; 0,'Modifierad plan 1.0'!AA36/(LEN('Modifierad plan 1.0'!$H36)-LEN(SUBSTITUTE('Modifierad plan 1.0'!$H36,",",""))+1),""),""))</f>
        <v/>
      </c>
      <c r="Z36" s="6" t="str">
        <f>IF('Modifierad plan 1.0'!$H36="Alla",IF('Modifierad plan 1.0'!AB36 &lt;&gt; 0,'Modifierad plan 1.0'!AB36/6,""),IF(LEN('Modifierad plan 1.0'!$H36)&lt;&gt;LEN(SUBSTITUTE('Modifierad plan 1.0'!$H36,$AE$1,"")),IF('Modifierad plan 1.0'!AB36 &lt;&gt; 0,'Modifierad plan 1.0'!AB36/(LEN('Modifierad plan 1.0'!$H36)-LEN(SUBSTITUTE('Modifierad plan 1.0'!$H36,",",""))+1),""),""))</f>
        <v/>
      </c>
      <c r="AA36" s="6" t="str">
        <f>IF('Modifierad plan 1.0'!$H36="Alla",IF('Modifierad plan 1.0'!AC36 &lt;&gt; 0,'Modifierad plan 1.0'!AC36/6,""),IF(LEN('Modifierad plan 1.0'!$H36)&lt;&gt;LEN(SUBSTITUTE('Modifierad plan 1.0'!$H36,$AE$1,"")),IF('Modifierad plan 1.0'!AC36 &lt;&gt; 0,'Modifierad plan 1.0'!AC36/(LEN('Modifierad plan 1.0'!$H36)-LEN(SUBSTITUTE('Modifierad plan 1.0'!$H36,",",""))+1),""),""))</f>
        <v/>
      </c>
      <c r="AB36" s="6" t="str">
        <f>IF('Modifierad plan 1.0'!$H36="Alla",IF('Modifierad plan 1.0'!AD36 &lt;&gt; 0,'Modifierad plan 1.0'!AD36/6,""),IF(LEN('Modifierad plan 1.0'!$H36)&lt;&gt;LEN(SUBSTITUTE('Modifierad plan 1.0'!$H36,$AE$1,"")),IF('Modifierad plan 1.0'!AD36 &lt;&gt; 0,'Modifierad plan 1.0'!AD36/(LEN('Modifierad plan 1.0'!$H36)-LEN(SUBSTITUTE('Modifierad plan 1.0'!$H36,",",""))+1),""),""))</f>
        <v/>
      </c>
      <c r="AC36" s="6" t="str">
        <f>IF('Modifierad plan 1.0'!$H36="Alla",IF('Modifierad plan 1.0'!AE36 &lt;&gt; 0,'Modifierad plan 1.0'!AE36/6,""),IF(LEN('Modifierad plan 1.0'!$H36)&lt;&gt;LEN(SUBSTITUTE('Modifierad plan 1.0'!$H36,$AE$1,"")),IF('Modifierad plan 1.0'!AE36 &lt;&gt; 0,'Modifierad plan 1.0'!AE36/(LEN('Modifierad plan 1.0'!$H36)-LEN(SUBSTITUTE('Modifierad plan 1.0'!$H36,",",""))+1),""),""))</f>
        <v/>
      </c>
      <c r="AD36" s="52">
        <f t="shared" si="0"/>
        <v>20</v>
      </c>
    </row>
    <row r="37" spans="1:30" ht="12.75" customHeight="1" thickBot="1" x14ac:dyDescent="0.2">
      <c r="A37" s="41">
        <v>29</v>
      </c>
      <c r="B37" s="178" t="s">
        <v>42</v>
      </c>
      <c r="C37" s="179"/>
      <c r="D37" s="179"/>
      <c r="E37" s="179"/>
      <c r="F37" s="180"/>
      <c r="G37" s="6" t="str">
        <f>IF('Modifierad plan 1.0'!$H37="Alla",IF('Modifierad plan 1.0'!I37 &lt;&gt; 0,'Modifierad plan 1.0'!I37/6,""),IF(LEN('Modifierad plan 1.0'!$H37)&lt;&gt;LEN(SUBSTITUTE('Modifierad plan 1.0'!$H37,$AE$1,"")),IF('Modifierad plan 1.0'!I37 &lt;&gt; 0,'Modifierad plan 1.0'!I37/(LEN('Modifierad plan 1.0'!$H37)-LEN(SUBSTITUTE('Modifierad plan 1.0'!$H37,",",""))+1),""),""))</f>
        <v/>
      </c>
      <c r="H37" s="6" t="str">
        <f>IF('Modifierad plan 1.0'!$H37="Alla",IF('Modifierad plan 1.0'!J37 &lt;&gt; 0,'Modifierad plan 1.0'!J37/6,""),IF(LEN('Modifierad plan 1.0'!$H37)&lt;&gt;LEN(SUBSTITUTE('Modifierad plan 1.0'!$H37,$AE$1,"")),IF('Modifierad plan 1.0'!J37 &lt;&gt; 0,'Modifierad plan 1.0'!J37/(LEN('Modifierad plan 1.0'!$H37)-LEN(SUBSTITUTE('Modifierad plan 1.0'!$H37,",",""))+1),""),""))</f>
        <v/>
      </c>
      <c r="I37" s="6" t="str">
        <f>IF('Modifierad plan 1.0'!$H37="Alla",IF('Modifierad plan 1.0'!K37 &lt;&gt; 0,'Modifierad plan 1.0'!K37/6,""),IF(LEN('Modifierad plan 1.0'!$H37)&lt;&gt;LEN(SUBSTITUTE('Modifierad plan 1.0'!$H37,$AE$1,"")),IF('Modifierad plan 1.0'!K37 &lt;&gt; 0,'Modifierad plan 1.0'!K37/(LEN('Modifierad plan 1.0'!$H37)-LEN(SUBSTITUTE('Modifierad plan 1.0'!$H37,",",""))+1),""),""))</f>
        <v/>
      </c>
      <c r="J37" s="6" t="str">
        <f>IF('Modifierad plan 1.0'!$H37="Alla",IF('Modifierad plan 1.0'!L37 &lt;&gt; 0,'Modifierad plan 1.0'!L37/6,""),IF(LEN('Modifierad plan 1.0'!$H37)&lt;&gt;LEN(SUBSTITUTE('Modifierad plan 1.0'!$H37,$AE$1,"")),IF('Modifierad plan 1.0'!L37 &lt;&gt; 0,'Modifierad plan 1.0'!L37/(LEN('Modifierad plan 1.0'!$H37)-LEN(SUBSTITUTE('Modifierad plan 1.0'!$H37,",",""))+1),""),""))</f>
        <v/>
      </c>
      <c r="K37" s="6" t="str">
        <f>IF('Modifierad plan 1.0'!$H37="Alla",IF('Modifierad plan 1.0'!M37 &lt;&gt; 0,'Modifierad plan 1.0'!M37/6,""),IF(LEN('Modifierad plan 1.0'!$H37)&lt;&gt;LEN(SUBSTITUTE('Modifierad plan 1.0'!$H37,$AE$1,"")),IF('Modifierad plan 1.0'!M37 &lt;&gt; 0,'Modifierad plan 1.0'!M37/(LEN('Modifierad plan 1.0'!$H37)-LEN(SUBSTITUTE('Modifierad plan 1.0'!$H37,",",""))+1),""),""))</f>
        <v/>
      </c>
      <c r="L37" s="6" t="str">
        <f>IF('Modifierad plan 1.0'!$H37="Alla",IF('Modifierad plan 1.0'!N37 &lt;&gt; 0,'Modifierad plan 1.0'!N37/6,""),IF(LEN('Modifierad plan 1.0'!$H37)&lt;&gt;LEN(SUBSTITUTE('Modifierad plan 1.0'!$H37,$AE$1,"")),IF('Modifierad plan 1.0'!N37 &lt;&gt; 0,'Modifierad plan 1.0'!N37/(LEN('Modifierad plan 1.0'!$H37)-LEN(SUBSTITUTE('Modifierad plan 1.0'!$H37,",",""))+1),""),""))</f>
        <v/>
      </c>
      <c r="M37" s="6" t="str">
        <f>IF('Modifierad plan 1.0'!$H37="Alla",IF('Modifierad plan 1.0'!O37 &lt;&gt; 0,'Modifierad plan 1.0'!O37/6,""),IF(LEN('Modifierad plan 1.0'!$H37)&lt;&gt;LEN(SUBSTITUTE('Modifierad plan 1.0'!$H37,$AE$1,"")),IF('Modifierad plan 1.0'!O37 &lt;&gt; 0,'Modifierad plan 1.0'!O37/(LEN('Modifierad plan 1.0'!$H37)-LEN(SUBSTITUTE('Modifierad plan 1.0'!$H37,",",""))+1),""),""))</f>
        <v/>
      </c>
      <c r="N37" s="6" t="str">
        <f>IF('Modifierad plan 1.0'!$H37="Alla",IF('Modifierad plan 1.0'!P37 &lt;&gt; 0,'Modifierad plan 1.0'!P37/6,""),IF(LEN('Modifierad plan 1.0'!$H37)&lt;&gt;LEN(SUBSTITUTE('Modifierad plan 1.0'!$H37,$AE$1,"")),IF('Modifierad plan 1.0'!P37 &lt;&gt; 0,'Modifierad plan 1.0'!P37/(LEN('Modifierad plan 1.0'!$H37)-LEN(SUBSTITUTE('Modifierad plan 1.0'!$H37,",",""))+1),""),""))</f>
        <v/>
      </c>
      <c r="O37" s="6" t="str">
        <f>IF('Modifierad plan 1.0'!$H37="Alla",IF('Modifierad plan 1.0'!Q37 &lt;&gt; 0,'Modifierad plan 1.0'!Q37/6,""),IF(LEN('Modifierad plan 1.0'!$H37)&lt;&gt;LEN(SUBSTITUTE('Modifierad plan 1.0'!$H37,$AE$1,"")),IF('Modifierad plan 1.0'!Q37 &lt;&gt; 0,'Modifierad plan 1.0'!Q37/(LEN('Modifierad plan 1.0'!$H37)-LEN(SUBSTITUTE('Modifierad plan 1.0'!$H37,",",""))+1),""),""))</f>
        <v/>
      </c>
      <c r="P37" s="6" t="str">
        <f>IF('Modifierad plan 1.0'!$H37="Alla",IF('Modifierad plan 1.0'!R37 &lt;&gt; 0,'Modifierad plan 1.0'!R37/6,""),IF(LEN('Modifierad plan 1.0'!$H37)&lt;&gt;LEN(SUBSTITUTE('Modifierad plan 1.0'!$H37,$AE$1,"")),IF('Modifierad plan 1.0'!R37 &lt;&gt; 0,'Modifierad plan 1.0'!R37/(LEN('Modifierad plan 1.0'!$H37)-LEN(SUBSTITUTE('Modifierad plan 1.0'!$H37,",",""))+1),""),""))</f>
        <v/>
      </c>
      <c r="Q37" s="6" t="str">
        <f>IF('Modifierad plan 1.0'!$H37="Alla",IF('Modifierad plan 1.0'!S37 &lt;&gt; 0,'Modifierad plan 1.0'!S37/6,""),IF(LEN('Modifierad plan 1.0'!$H37)&lt;&gt;LEN(SUBSTITUTE('Modifierad plan 1.0'!$H37,$AE$1,"")),IF('Modifierad plan 1.0'!S37 &lt;&gt; 0,'Modifierad plan 1.0'!S37/(LEN('Modifierad plan 1.0'!$H37)-LEN(SUBSTITUTE('Modifierad plan 1.0'!$H37,",",""))+1),""),""))</f>
        <v/>
      </c>
      <c r="R37" s="6" t="str">
        <f>IF('Modifierad plan 1.0'!$H37="Alla",IF('Modifierad plan 1.0'!T37 &lt;&gt; 0,'Modifierad plan 1.0'!T37/6,""),IF(LEN('Modifierad plan 1.0'!$H37)&lt;&gt;LEN(SUBSTITUTE('Modifierad plan 1.0'!$H37,$AE$1,"")),IF('Modifierad plan 1.0'!T37 &lt;&gt; 0,'Modifierad plan 1.0'!T37/(LEN('Modifierad plan 1.0'!$H37)-LEN(SUBSTITUTE('Modifierad plan 1.0'!$H37,",",""))+1),""),""))</f>
        <v/>
      </c>
      <c r="S37" s="6" t="str">
        <f>IF('Modifierad plan 1.0'!$H37="Alla",IF('Modifierad plan 1.0'!U37 &lt;&gt; 0,'Modifierad plan 1.0'!U37/6,""),IF(LEN('Modifierad plan 1.0'!$H37)&lt;&gt;LEN(SUBSTITUTE('Modifierad plan 1.0'!$H37,$AE$1,"")),IF('Modifierad plan 1.0'!U37 &lt;&gt; 0,'Modifierad plan 1.0'!U37/(LEN('Modifierad plan 1.0'!$H37)-LEN(SUBSTITUTE('Modifierad plan 1.0'!$H37,",",""))+1),""),""))</f>
        <v/>
      </c>
      <c r="T37" s="6" t="str">
        <f>IF('Modifierad plan 1.0'!$H37="Alla",IF('Modifierad plan 1.0'!V37 &lt;&gt; 0,'Modifierad plan 1.0'!V37/6,""),IF(LEN('Modifierad plan 1.0'!$H37)&lt;&gt;LEN(SUBSTITUTE('Modifierad plan 1.0'!$H37,$AE$1,"")),IF('Modifierad plan 1.0'!V37 &lt;&gt; 0,'Modifierad plan 1.0'!V37/(LEN('Modifierad plan 1.0'!$H37)-LEN(SUBSTITUTE('Modifierad plan 1.0'!$H37,",",""))+1),""),""))</f>
        <v/>
      </c>
      <c r="U37" s="6" t="str">
        <f>IF('Modifierad plan 1.0'!$H37="Alla",IF('Modifierad plan 1.0'!W37 &lt;&gt; 0,'Modifierad plan 1.0'!W37/6,""),IF(LEN('Modifierad plan 1.0'!$H37)&lt;&gt;LEN(SUBSTITUTE('Modifierad plan 1.0'!$H37,$AE$1,"")),IF('Modifierad plan 1.0'!W37 &lt;&gt; 0,'Modifierad plan 1.0'!W37/(LEN('Modifierad plan 1.0'!$H37)-LEN(SUBSTITUTE('Modifierad plan 1.0'!$H37,",",""))+1),""),""))</f>
        <v/>
      </c>
      <c r="V37" s="6">
        <f>IF('Modifierad plan 1.0'!$H37="Alla",IF('Modifierad plan 1.0'!X37 &lt;&gt; 0,'Modifierad plan 1.0'!X37/6,""),IF(LEN('Modifierad plan 1.0'!$H37)&lt;&gt;LEN(SUBSTITUTE('Modifierad plan 1.0'!$H37,$AE$1,"")),IF('Modifierad plan 1.0'!X37 &lt;&gt; 0,'Modifierad plan 1.0'!X37/(LEN('Modifierad plan 1.0'!$H37)-LEN(SUBSTITUTE('Modifierad plan 1.0'!$H37,",",""))+1),""),""))</f>
        <v>10</v>
      </c>
      <c r="W37" s="6" t="str">
        <f>IF('Modifierad plan 1.0'!$H37="Alla",IF('Modifierad plan 1.0'!Y37 &lt;&gt; 0,'Modifierad plan 1.0'!Y37/6,""),IF(LEN('Modifierad plan 1.0'!$H37)&lt;&gt;LEN(SUBSTITUTE('Modifierad plan 1.0'!$H37,$AE$1,"")),IF('Modifierad plan 1.0'!Y37 &lt;&gt; 0,'Modifierad plan 1.0'!Y37/(LEN('Modifierad plan 1.0'!$H37)-LEN(SUBSTITUTE('Modifierad plan 1.0'!$H37,",",""))+1),""),""))</f>
        <v/>
      </c>
      <c r="X37" s="6" t="str">
        <f>IF('Modifierad plan 1.0'!$H37="Alla",IF('Modifierad plan 1.0'!Z37 &lt;&gt; 0,'Modifierad plan 1.0'!Z37/6,""),IF(LEN('Modifierad plan 1.0'!$H37)&lt;&gt;LEN(SUBSTITUTE('Modifierad plan 1.0'!$H37,$AE$1,"")),IF('Modifierad plan 1.0'!Z37 &lt;&gt; 0,'Modifierad plan 1.0'!Z37/(LEN('Modifierad plan 1.0'!$H37)-LEN(SUBSTITUTE('Modifierad plan 1.0'!$H37,",",""))+1),""),""))</f>
        <v/>
      </c>
      <c r="Y37" s="6" t="str">
        <f>IF('Modifierad plan 1.0'!$H37="Alla",IF('Modifierad plan 1.0'!AA37 &lt;&gt; 0,'Modifierad plan 1.0'!AA37/6,""),IF(LEN('Modifierad plan 1.0'!$H37)&lt;&gt;LEN(SUBSTITUTE('Modifierad plan 1.0'!$H37,$AE$1,"")),IF('Modifierad plan 1.0'!AA37 &lt;&gt; 0,'Modifierad plan 1.0'!AA37/(LEN('Modifierad plan 1.0'!$H37)-LEN(SUBSTITUTE('Modifierad plan 1.0'!$H37,",",""))+1),""),""))</f>
        <v/>
      </c>
      <c r="Z37" s="6" t="str">
        <f>IF('Modifierad plan 1.0'!$H37="Alla",IF('Modifierad plan 1.0'!AB37 &lt;&gt; 0,'Modifierad plan 1.0'!AB37/6,""),IF(LEN('Modifierad plan 1.0'!$H37)&lt;&gt;LEN(SUBSTITUTE('Modifierad plan 1.0'!$H37,$AE$1,"")),IF('Modifierad plan 1.0'!AB37 &lt;&gt; 0,'Modifierad plan 1.0'!AB37/(LEN('Modifierad plan 1.0'!$H37)-LEN(SUBSTITUTE('Modifierad plan 1.0'!$H37,",",""))+1),""),""))</f>
        <v/>
      </c>
      <c r="AA37" s="6" t="str">
        <f>IF('Modifierad plan 1.0'!$H37="Alla",IF('Modifierad plan 1.0'!AC37 &lt;&gt; 0,'Modifierad plan 1.0'!AC37/6,""),IF(LEN('Modifierad plan 1.0'!$H37)&lt;&gt;LEN(SUBSTITUTE('Modifierad plan 1.0'!$H37,$AE$1,"")),IF('Modifierad plan 1.0'!AC37 &lt;&gt; 0,'Modifierad plan 1.0'!AC37/(LEN('Modifierad plan 1.0'!$H37)-LEN(SUBSTITUTE('Modifierad plan 1.0'!$H37,",",""))+1),""),""))</f>
        <v/>
      </c>
      <c r="AB37" s="6" t="str">
        <f>IF('Modifierad plan 1.0'!$H37="Alla",IF('Modifierad plan 1.0'!AD37 &lt;&gt; 0,'Modifierad plan 1.0'!AD37/6,""),IF(LEN('Modifierad plan 1.0'!$H37)&lt;&gt;LEN(SUBSTITUTE('Modifierad plan 1.0'!$H37,$AE$1,"")),IF('Modifierad plan 1.0'!AD37 &lt;&gt; 0,'Modifierad plan 1.0'!AD37/(LEN('Modifierad plan 1.0'!$H37)-LEN(SUBSTITUTE('Modifierad plan 1.0'!$H37,",",""))+1),""),""))</f>
        <v/>
      </c>
      <c r="AC37" s="6" t="str">
        <f>IF('Modifierad plan 1.0'!$H37="Alla",IF('Modifierad plan 1.0'!AE37 &lt;&gt; 0,'Modifierad plan 1.0'!AE37/6,""),IF(LEN('Modifierad plan 1.0'!$H37)&lt;&gt;LEN(SUBSTITUTE('Modifierad plan 1.0'!$H37,$AE$1,"")),IF('Modifierad plan 1.0'!AE37 &lt;&gt; 0,'Modifierad plan 1.0'!AE37/(LEN('Modifierad plan 1.0'!$H37)-LEN(SUBSTITUTE('Modifierad plan 1.0'!$H37,",",""))+1),""),""))</f>
        <v/>
      </c>
      <c r="AD37" s="52">
        <f t="shared" si="0"/>
        <v>10</v>
      </c>
    </row>
    <row r="38" spans="1:30" ht="12.75" customHeight="1" thickBot="1" x14ac:dyDescent="0.2">
      <c r="A38" s="41">
        <v>30</v>
      </c>
      <c r="B38" s="178" t="s">
        <v>98</v>
      </c>
      <c r="C38" s="179"/>
      <c r="D38" s="179"/>
      <c r="E38" s="179"/>
      <c r="F38" s="180"/>
      <c r="G38" s="6" t="str">
        <f>IF('Modifierad plan 1.0'!$H38="Alla",IF('Modifierad plan 1.0'!I38 &lt;&gt; 0,'Modifierad plan 1.0'!I38/6,""),IF(LEN('Modifierad plan 1.0'!$H38)&lt;&gt;LEN(SUBSTITUTE('Modifierad plan 1.0'!$H38,$AE$1,"")),IF('Modifierad plan 1.0'!I38 &lt;&gt; 0,'Modifierad plan 1.0'!I38/(LEN('Modifierad plan 1.0'!$H38)-LEN(SUBSTITUTE('Modifierad plan 1.0'!$H38,",",""))+1),""),""))</f>
        <v/>
      </c>
      <c r="H38" s="6" t="str">
        <f>IF('Modifierad plan 1.0'!$H38="Alla",IF('Modifierad plan 1.0'!J38 &lt;&gt; 0,'Modifierad plan 1.0'!J38/6,""),IF(LEN('Modifierad plan 1.0'!$H38)&lt;&gt;LEN(SUBSTITUTE('Modifierad plan 1.0'!$H38,$AE$1,"")),IF('Modifierad plan 1.0'!J38 &lt;&gt; 0,'Modifierad plan 1.0'!J38/(LEN('Modifierad plan 1.0'!$H38)-LEN(SUBSTITUTE('Modifierad plan 1.0'!$H38,",",""))+1),""),""))</f>
        <v/>
      </c>
      <c r="I38" s="6" t="str">
        <f>IF('Modifierad plan 1.0'!$H38="Alla",IF('Modifierad plan 1.0'!K38 &lt;&gt; 0,'Modifierad plan 1.0'!K38/6,""),IF(LEN('Modifierad plan 1.0'!$H38)&lt;&gt;LEN(SUBSTITUTE('Modifierad plan 1.0'!$H38,$AE$1,"")),IF('Modifierad plan 1.0'!K38 &lt;&gt; 0,'Modifierad plan 1.0'!K38/(LEN('Modifierad plan 1.0'!$H38)-LEN(SUBSTITUTE('Modifierad plan 1.0'!$H38,",",""))+1),""),""))</f>
        <v/>
      </c>
      <c r="J38" s="6" t="str">
        <f>IF('Modifierad plan 1.0'!$H38="Alla",IF('Modifierad plan 1.0'!L38 &lt;&gt; 0,'Modifierad plan 1.0'!L38/6,""),IF(LEN('Modifierad plan 1.0'!$H38)&lt;&gt;LEN(SUBSTITUTE('Modifierad plan 1.0'!$H38,$AE$1,"")),IF('Modifierad plan 1.0'!L38 &lt;&gt; 0,'Modifierad plan 1.0'!L38/(LEN('Modifierad plan 1.0'!$H38)-LEN(SUBSTITUTE('Modifierad plan 1.0'!$H38,",",""))+1),""),""))</f>
        <v/>
      </c>
      <c r="K38" s="6" t="str">
        <f>IF('Modifierad plan 1.0'!$H38="Alla",IF('Modifierad plan 1.0'!M38 &lt;&gt; 0,'Modifierad plan 1.0'!M38/6,""),IF(LEN('Modifierad plan 1.0'!$H38)&lt;&gt;LEN(SUBSTITUTE('Modifierad plan 1.0'!$H38,$AE$1,"")),IF('Modifierad plan 1.0'!M38 &lt;&gt; 0,'Modifierad plan 1.0'!M38/(LEN('Modifierad plan 1.0'!$H38)-LEN(SUBSTITUTE('Modifierad plan 1.0'!$H38,",",""))+1),""),""))</f>
        <v/>
      </c>
      <c r="L38" s="6" t="str">
        <f>IF('Modifierad plan 1.0'!$H38="Alla",IF('Modifierad plan 1.0'!N38 &lt;&gt; 0,'Modifierad plan 1.0'!N38/6,""),IF(LEN('Modifierad plan 1.0'!$H38)&lt;&gt;LEN(SUBSTITUTE('Modifierad plan 1.0'!$H38,$AE$1,"")),IF('Modifierad plan 1.0'!N38 &lt;&gt; 0,'Modifierad plan 1.0'!N38/(LEN('Modifierad plan 1.0'!$H38)-LEN(SUBSTITUTE('Modifierad plan 1.0'!$H38,",",""))+1),""),""))</f>
        <v/>
      </c>
      <c r="M38" s="6" t="str">
        <f>IF('Modifierad plan 1.0'!$H38="Alla",IF('Modifierad plan 1.0'!O38 &lt;&gt; 0,'Modifierad plan 1.0'!O38/6,""),IF(LEN('Modifierad plan 1.0'!$H38)&lt;&gt;LEN(SUBSTITUTE('Modifierad plan 1.0'!$H38,$AE$1,"")),IF('Modifierad plan 1.0'!O38 &lt;&gt; 0,'Modifierad plan 1.0'!O38/(LEN('Modifierad plan 1.0'!$H38)-LEN(SUBSTITUTE('Modifierad plan 1.0'!$H38,",",""))+1),""),""))</f>
        <v/>
      </c>
      <c r="N38" s="6" t="str">
        <f>IF('Modifierad plan 1.0'!$H38="Alla",IF('Modifierad plan 1.0'!P38 &lt;&gt; 0,'Modifierad plan 1.0'!P38/6,""),IF(LEN('Modifierad plan 1.0'!$H38)&lt;&gt;LEN(SUBSTITUTE('Modifierad plan 1.0'!$H38,$AE$1,"")),IF('Modifierad plan 1.0'!P38 &lt;&gt; 0,'Modifierad plan 1.0'!P38/(LEN('Modifierad plan 1.0'!$H38)-LEN(SUBSTITUTE('Modifierad plan 1.0'!$H38,",",""))+1),""),""))</f>
        <v/>
      </c>
      <c r="O38" s="6" t="str">
        <f>IF('Modifierad plan 1.0'!$H38="Alla",IF('Modifierad plan 1.0'!Q38 &lt;&gt; 0,'Modifierad plan 1.0'!Q38/6,""),IF(LEN('Modifierad plan 1.0'!$H38)&lt;&gt;LEN(SUBSTITUTE('Modifierad plan 1.0'!$H38,$AE$1,"")),IF('Modifierad plan 1.0'!Q38 &lt;&gt; 0,'Modifierad plan 1.0'!Q38/(LEN('Modifierad plan 1.0'!$H38)-LEN(SUBSTITUTE('Modifierad plan 1.0'!$H38,",",""))+1),""),""))</f>
        <v/>
      </c>
      <c r="P38" s="6" t="str">
        <f>IF('Modifierad plan 1.0'!$H38="Alla",IF('Modifierad plan 1.0'!R38 &lt;&gt; 0,'Modifierad plan 1.0'!R38/6,""),IF(LEN('Modifierad plan 1.0'!$H38)&lt;&gt;LEN(SUBSTITUTE('Modifierad plan 1.0'!$H38,$AE$1,"")),IF('Modifierad plan 1.0'!R38 &lt;&gt; 0,'Modifierad plan 1.0'!R38/(LEN('Modifierad plan 1.0'!$H38)-LEN(SUBSTITUTE('Modifierad plan 1.0'!$H38,",",""))+1),""),""))</f>
        <v/>
      </c>
      <c r="Q38" s="6" t="str">
        <f>IF('Modifierad plan 1.0'!$H38="Alla",IF('Modifierad plan 1.0'!S38 &lt;&gt; 0,'Modifierad plan 1.0'!S38/6,""),IF(LEN('Modifierad plan 1.0'!$H38)&lt;&gt;LEN(SUBSTITUTE('Modifierad plan 1.0'!$H38,$AE$1,"")),IF('Modifierad plan 1.0'!S38 &lt;&gt; 0,'Modifierad plan 1.0'!S38/(LEN('Modifierad plan 1.0'!$H38)-LEN(SUBSTITUTE('Modifierad plan 1.0'!$H38,",",""))+1),""),""))</f>
        <v/>
      </c>
      <c r="R38" s="6" t="str">
        <f>IF('Modifierad plan 1.0'!$H38="Alla",IF('Modifierad plan 1.0'!T38 &lt;&gt; 0,'Modifierad plan 1.0'!T38/6,""),IF(LEN('Modifierad plan 1.0'!$H38)&lt;&gt;LEN(SUBSTITUTE('Modifierad plan 1.0'!$H38,$AE$1,"")),IF('Modifierad plan 1.0'!T38 &lt;&gt; 0,'Modifierad plan 1.0'!T38/(LEN('Modifierad plan 1.0'!$H38)-LEN(SUBSTITUTE('Modifierad plan 1.0'!$H38,",",""))+1),""),""))</f>
        <v/>
      </c>
      <c r="S38" s="6" t="str">
        <f>IF('Modifierad plan 1.0'!$H38="Alla",IF('Modifierad plan 1.0'!U38 &lt;&gt; 0,'Modifierad plan 1.0'!U38/6,""),IF(LEN('Modifierad plan 1.0'!$H38)&lt;&gt;LEN(SUBSTITUTE('Modifierad plan 1.0'!$H38,$AE$1,"")),IF('Modifierad plan 1.0'!U38 &lt;&gt; 0,'Modifierad plan 1.0'!U38/(LEN('Modifierad plan 1.0'!$H38)-LEN(SUBSTITUTE('Modifierad plan 1.0'!$H38,",",""))+1),""),""))</f>
        <v/>
      </c>
      <c r="T38" s="6" t="str">
        <f>IF('Modifierad plan 1.0'!$H38="Alla",IF('Modifierad plan 1.0'!V38 &lt;&gt; 0,'Modifierad plan 1.0'!V38/6,""),IF(LEN('Modifierad plan 1.0'!$H38)&lt;&gt;LEN(SUBSTITUTE('Modifierad plan 1.0'!$H38,$AE$1,"")),IF('Modifierad plan 1.0'!V38 &lt;&gt; 0,'Modifierad plan 1.0'!V38/(LEN('Modifierad plan 1.0'!$H38)-LEN(SUBSTITUTE('Modifierad plan 1.0'!$H38,",",""))+1),""),""))</f>
        <v/>
      </c>
      <c r="U38" s="6" t="str">
        <f>IF('Modifierad plan 1.0'!$H38="Alla",IF('Modifierad plan 1.0'!W38 &lt;&gt; 0,'Modifierad plan 1.0'!W38/6,""),IF(LEN('Modifierad plan 1.0'!$H38)&lt;&gt;LEN(SUBSTITUTE('Modifierad plan 1.0'!$H38,$AE$1,"")),IF('Modifierad plan 1.0'!W38 &lt;&gt; 0,'Modifierad plan 1.0'!W38/(LEN('Modifierad plan 1.0'!$H38)-LEN(SUBSTITUTE('Modifierad plan 1.0'!$H38,",",""))+1),""),""))</f>
        <v/>
      </c>
      <c r="V38" s="6" t="str">
        <f>IF('Modifierad plan 1.0'!$H38="Alla",IF('Modifierad plan 1.0'!X38 &lt;&gt; 0,'Modifierad plan 1.0'!X38/6,""),IF(LEN('Modifierad plan 1.0'!$H38)&lt;&gt;LEN(SUBSTITUTE('Modifierad plan 1.0'!$H38,$AE$1,"")),IF('Modifierad plan 1.0'!X38 &lt;&gt; 0,'Modifierad plan 1.0'!X38/(LEN('Modifierad plan 1.0'!$H38)-LEN(SUBSTITUTE('Modifierad plan 1.0'!$H38,",",""))+1),""),""))</f>
        <v/>
      </c>
      <c r="W38" s="6" t="str">
        <f>IF('Modifierad plan 1.0'!$H38="Alla",IF('Modifierad plan 1.0'!Y38 &lt;&gt; 0,'Modifierad plan 1.0'!Y38/6,""),IF(LEN('Modifierad plan 1.0'!$H38)&lt;&gt;LEN(SUBSTITUTE('Modifierad plan 1.0'!$H38,$AE$1,"")),IF('Modifierad plan 1.0'!Y38 &lt;&gt; 0,'Modifierad plan 1.0'!Y38/(LEN('Modifierad plan 1.0'!$H38)-LEN(SUBSTITUTE('Modifierad plan 1.0'!$H38,",",""))+1),""),""))</f>
        <v/>
      </c>
      <c r="X38" s="6" t="str">
        <f>IF('Modifierad plan 1.0'!$H38="Alla",IF('Modifierad plan 1.0'!Z38 &lt;&gt; 0,'Modifierad plan 1.0'!Z38/6,""),IF(LEN('Modifierad plan 1.0'!$H38)&lt;&gt;LEN(SUBSTITUTE('Modifierad plan 1.0'!$H38,$AE$1,"")),IF('Modifierad plan 1.0'!Z38 &lt;&gt; 0,'Modifierad plan 1.0'!Z38/(LEN('Modifierad plan 1.0'!$H38)-LEN(SUBSTITUTE('Modifierad plan 1.0'!$H38,",",""))+1),""),""))</f>
        <v/>
      </c>
      <c r="Y38" s="6" t="str">
        <f>IF('Modifierad plan 1.0'!$H38="Alla",IF('Modifierad plan 1.0'!AA38 &lt;&gt; 0,'Modifierad plan 1.0'!AA38/6,""),IF(LEN('Modifierad plan 1.0'!$H38)&lt;&gt;LEN(SUBSTITUTE('Modifierad plan 1.0'!$H38,$AE$1,"")),IF('Modifierad plan 1.0'!AA38 &lt;&gt; 0,'Modifierad plan 1.0'!AA38/(LEN('Modifierad plan 1.0'!$H38)-LEN(SUBSTITUTE('Modifierad plan 1.0'!$H38,",",""))+1),""),""))</f>
        <v/>
      </c>
      <c r="Z38" s="6" t="str">
        <f>IF('Modifierad plan 1.0'!$H38="Alla",IF('Modifierad plan 1.0'!AB38 &lt;&gt; 0,'Modifierad plan 1.0'!AB38/6,""),IF(LEN('Modifierad plan 1.0'!$H38)&lt;&gt;LEN(SUBSTITUTE('Modifierad plan 1.0'!$H38,$AE$1,"")),IF('Modifierad plan 1.0'!AB38 &lt;&gt; 0,'Modifierad plan 1.0'!AB38/(LEN('Modifierad plan 1.0'!$H38)-LEN(SUBSTITUTE('Modifierad plan 1.0'!$H38,",",""))+1),""),""))</f>
        <v/>
      </c>
      <c r="AA38" s="6" t="str">
        <f>IF('Modifierad plan 1.0'!$H38="Alla",IF('Modifierad plan 1.0'!AC38 &lt;&gt; 0,'Modifierad plan 1.0'!AC38/6,""),IF(LEN('Modifierad plan 1.0'!$H38)&lt;&gt;LEN(SUBSTITUTE('Modifierad plan 1.0'!$H38,$AE$1,"")),IF('Modifierad plan 1.0'!AC38 &lt;&gt; 0,'Modifierad plan 1.0'!AC38/(LEN('Modifierad plan 1.0'!$H38)-LEN(SUBSTITUTE('Modifierad plan 1.0'!$H38,",",""))+1),""),""))</f>
        <v/>
      </c>
      <c r="AB38" s="6" t="str">
        <f>IF('Modifierad plan 1.0'!$H38="Alla",IF('Modifierad plan 1.0'!AD38 &lt;&gt; 0,'Modifierad plan 1.0'!AD38/6,""),IF(LEN('Modifierad plan 1.0'!$H38)&lt;&gt;LEN(SUBSTITUTE('Modifierad plan 1.0'!$H38,$AE$1,"")),IF('Modifierad plan 1.0'!AD38 &lt;&gt; 0,'Modifierad plan 1.0'!AD38/(LEN('Modifierad plan 1.0'!$H38)-LEN(SUBSTITUTE('Modifierad plan 1.0'!$H38,",",""))+1),""),""))</f>
        <v/>
      </c>
      <c r="AC38" s="6" t="str">
        <f>IF('Modifierad plan 1.0'!$H38="Alla",IF('Modifierad plan 1.0'!AE38 &lt;&gt; 0,'Modifierad plan 1.0'!AE38/6,""),IF(LEN('Modifierad plan 1.0'!$H38)&lt;&gt;LEN(SUBSTITUTE('Modifierad plan 1.0'!$H38,$AE$1,"")),IF('Modifierad plan 1.0'!AE38 &lt;&gt; 0,'Modifierad plan 1.0'!AE38/(LEN('Modifierad plan 1.0'!$H38)-LEN(SUBSTITUTE('Modifierad plan 1.0'!$H38,",",""))+1),""),""))</f>
        <v/>
      </c>
      <c r="AD38" s="52">
        <f t="shared" si="0"/>
        <v>0</v>
      </c>
    </row>
    <row r="39" spans="1:30" ht="12.75" customHeight="1" thickBot="1" x14ac:dyDescent="0.2">
      <c r="A39" s="41">
        <v>31</v>
      </c>
      <c r="B39" s="178" t="s">
        <v>43</v>
      </c>
      <c r="C39" s="179"/>
      <c r="D39" s="179"/>
      <c r="E39" s="179"/>
      <c r="F39" s="180"/>
      <c r="G39" s="6" t="str">
        <f>IF('Modifierad plan 1.0'!$H39="Alla",IF('Modifierad plan 1.0'!I39 &lt;&gt; 0,'Modifierad plan 1.0'!I39/6,""),IF(LEN('Modifierad plan 1.0'!$H39)&lt;&gt;LEN(SUBSTITUTE('Modifierad plan 1.0'!$H39,$AE$1,"")),IF('Modifierad plan 1.0'!I39 &lt;&gt; 0,'Modifierad plan 1.0'!I39/(LEN('Modifierad plan 1.0'!$H39)-LEN(SUBSTITUTE('Modifierad plan 1.0'!$H39,",",""))+1),""),""))</f>
        <v/>
      </c>
      <c r="H39" s="6" t="str">
        <f>IF('Modifierad plan 1.0'!$H39="Alla",IF('Modifierad plan 1.0'!J39 &lt;&gt; 0,'Modifierad plan 1.0'!J39/6,""),IF(LEN('Modifierad plan 1.0'!$H39)&lt;&gt;LEN(SUBSTITUTE('Modifierad plan 1.0'!$H39,$AE$1,"")),IF('Modifierad plan 1.0'!J39 &lt;&gt; 0,'Modifierad plan 1.0'!J39/(LEN('Modifierad plan 1.0'!$H39)-LEN(SUBSTITUTE('Modifierad plan 1.0'!$H39,",",""))+1),""),""))</f>
        <v/>
      </c>
      <c r="I39" s="6" t="str">
        <f>IF('Modifierad plan 1.0'!$H39="Alla",IF('Modifierad plan 1.0'!K39 &lt;&gt; 0,'Modifierad plan 1.0'!K39/6,""),IF(LEN('Modifierad plan 1.0'!$H39)&lt;&gt;LEN(SUBSTITUTE('Modifierad plan 1.0'!$H39,$AE$1,"")),IF('Modifierad plan 1.0'!K39 &lt;&gt; 0,'Modifierad plan 1.0'!K39/(LEN('Modifierad plan 1.0'!$H39)-LEN(SUBSTITUTE('Modifierad plan 1.0'!$H39,",",""))+1),""),""))</f>
        <v/>
      </c>
      <c r="J39" s="6" t="str">
        <f>IF('Modifierad plan 1.0'!$H39="Alla",IF('Modifierad plan 1.0'!L39 &lt;&gt; 0,'Modifierad plan 1.0'!L39/6,""),IF(LEN('Modifierad plan 1.0'!$H39)&lt;&gt;LEN(SUBSTITUTE('Modifierad plan 1.0'!$H39,$AE$1,"")),IF('Modifierad plan 1.0'!L39 &lt;&gt; 0,'Modifierad plan 1.0'!L39/(LEN('Modifierad plan 1.0'!$H39)-LEN(SUBSTITUTE('Modifierad plan 1.0'!$H39,",",""))+1),""),""))</f>
        <v/>
      </c>
      <c r="K39" s="6" t="str">
        <f>IF('Modifierad plan 1.0'!$H39="Alla",IF('Modifierad plan 1.0'!M39 &lt;&gt; 0,'Modifierad plan 1.0'!M39/6,""),IF(LEN('Modifierad plan 1.0'!$H39)&lt;&gt;LEN(SUBSTITUTE('Modifierad plan 1.0'!$H39,$AE$1,"")),IF('Modifierad plan 1.0'!M39 &lt;&gt; 0,'Modifierad plan 1.0'!M39/(LEN('Modifierad plan 1.0'!$H39)-LEN(SUBSTITUTE('Modifierad plan 1.0'!$H39,",",""))+1),""),""))</f>
        <v/>
      </c>
      <c r="L39" s="6" t="str">
        <f>IF('Modifierad plan 1.0'!$H39="Alla",IF('Modifierad plan 1.0'!N39 &lt;&gt; 0,'Modifierad plan 1.0'!N39/6,""),IF(LEN('Modifierad plan 1.0'!$H39)&lt;&gt;LEN(SUBSTITUTE('Modifierad plan 1.0'!$H39,$AE$1,"")),IF('Modifierad plan 1.0'!N39 &lt;&gt; 0,'Modifierad plan 1.0'!N39/(LEN('Modifierad plan 1.0'!$H39)-LEN(SUBSTITUTE('Modifierad plan 1.0'!$H39,",",""))+1),""),""))</f>
        <v/>
      </c>
      <c r="M39" s="6" t="str">
        <f>IF('Modifierad plan 1.0'!$H39="Alla",IF('Modifierad plan 1.0'!O39 &lt;&gt; 0,'Modifierad plan 1.0'!O39/6,""),IF(LEN('Modifierad plan 1.0'!$H39)&lt;&gt;LEN(SUBSTITUTE('Modifierad plan 1.0'!$H39,$AE$1,"")),IF('Modifierad plan 1.0'!O39 &lt;&gt; 0,'Modifierad plan 1.0'!O39/(LEN('Modifierad plan 1.0'!$H39)-LEN(SUBSTITUTE('Modifierad plan 1.0'!$H39,",",""))+1),""),""))</f>
        <v/>
      </c>
      <c r="N39" s="6" t="str">
        <f>IF('Modifierad plan 1.0'!$H39="Alla",IF('Modifierad plan 1.0'!P39 &lt;&gt; 0,'Modifierad plan 1.0'!P39/6,""),IF(LEN('Modifierad plan 1.0'!$H39)&lt;&gt;LEN(SUBSTITUTE('Modifierad plan 1.0'!$H39,$AE$1,"")),IF('Modifierad plan 1.0'!P39 &lt;&gt; 0,'Modifierad plan 1.0'!P39/(LEN('Modifierad plan 1.0'!$H39)-LEN(SUBSTITUTE('Modifierad plan 1.0'!$H39,",",""))+1),""),""))</f>
        <v/>
      </c>
      <c r="O39" s="6" t="str">
        <f>IF('Modifierad plan 1.0'!$H39="Alla",IF('Modifierad plan 1.0'!Q39 &lt;&gt; 0,'Modifierad plan 1.0'!Q39/6,""),IF(LEN('Modifierad plan 1.0'!$H39)&lt;&gt;LEN(SUBSTITUTE('Modifierad plan 1.0'!$H39,$AE$1,"")),IF('Modifierad plan 1.0'!Q39 &lt;&gt; 0,'Modifierad plan 1.0'!Q39/(LEN('Modifierad plan 1.0'!$H39)-LEN(SUBSTITUTE('Modifierad plan 1.0'!$H39,",",""))+1),""),""))</f>
        <v/>
      </c>
      <c r="P39" s="6" t="str">
        <f>IF('Modifierad plan 1.0'!$H39="Alla",IF('Modifierad plan 1.0'!R39 &lt;&gt; 0,'Modifierad plan 1.0'!R39/6,""),IF(LEN('Modifierad plan 1.0'!$H39)&lt;&gt;LEN(SUBSTITUTE('Modifierad plan 1.0'!$H39,$AE$1,"")),IF('Modifierad plan 1.0'!R39 &lt;&gt; 0,'Modifierad plan 1.0'!R39/(LEN('Modifierad plan 1.0'!$H39)-LEN(SUBSTITUTE('Modifierad plan 1.0'!$H39,",",""))+1),""),""))</f>
        <v/>
      </c>
      <c r="Q39" s="6" t="str">
        <f>IF('Modifierad plan 1.0'!$H39="Alla",IF('Modifierad plan 1.0'!S39 &lt;&gt; 0,'Modifierad plan 1.0'!S39/6,""),IF(LEN('Modifierad plan 1.0'!$H39)&lt;&gt;LEN(SUBSTITUTE('Modifierad plan 1.0'!$H39,$AE$1,"")),IF('Modifierad plan 1.0'!S39 &lt;&gt; 0,'Modifierad plan 1.0'!S39/(LEN('Modifierad plan 1.0'!$H39)-LEN(SUBSTITUTE('Modifierad plan 1.0'!$H39,",",""))+1),""),""))</f>
        <v/>
      </c>
      <c r="R39" s="6" t="str">
        <f>IF('Modifierad plan 1.0'!$H39="Alla",IF('Modifierad plan 1.0'!T39 &lt;&gt; 0,'Modifierad plan 1.0'!T39/6,""),IF(LEN('Modifierad plan 1.0'!$H39)&lt;&gt;LEN(SUBSTITUTE('Modifierad plan 1.0'!$H39,$AE$1,"")),IF('Modifierad plan 1.0'!T39 &lt;&gt; 0,'Modifierad plan 1.0'!T39/(LEN('Modifierad plan 1.0'!$H39)-LEN(SUBSTITUTE('Modifierad plan 1.0'!$H39,",",""))+1),""),""))</f>
        <v/>
      </c>
      <c r="S39" s="6" t="str">
        <f>IF('Modifierad plan 1.0'!$H39="Alla",IF('Modifierad plan 1.0'!U39 &lt;&gt; 0,'Modifierad plan 1.0'!U39/6,""),IF(LEN('Modifierad plan 1.0'!$H39)&lt;&gt;LEN(SUBSTITUTE('Modifierad plan 1.0'!$H39,$AE$1,"")),IF('Modifierad plan 1.0'!U39 &lt;&gt; 0,'Modifierad plan 1.0'!U39/(LEN('Modifierad plan 1.0'!$H39)-LEN(SUBSTITUTE('Modifierad plan 1.0'!$H39,",",""))+1),""),""))</f>
        <v/>
      </c>
      <c r="T39" s="6" t="str">
        <f>IF('Modifierad plan 1.0'!$H39="Alla",IF('Modifierad plan 1.0'!V39 &lt;&gt; 0,'Modifierad plan 1.0'!V39/6,""),IF(LEN('Modifierad plan 1.0'!$H39)&lt;&gt;LEN(SUBSTITUTE('Modifierad plan 1.0'!$H39,$AE$1,"")),IF('Modifierad plan 1.0'!V39 &lt;&gt; 0,'Modifierad plan 1.0'!V39/(LEN('Modifierad plan 1.0'!$H39)-LEN(SUBSTITUTE('Modifierad plan 1.0'!$H39,",",""))+1),""),""))</f>
        <v/>
      </c>
      <c r="U39" s="6">
        <f>IF('Modifierad plan 1.0'!$H39="Alla",IF('Modifierad plan 1.0'!W39 &lt;&gt; 0,'Modifierad plan 1.0'!W39/6,""),IF(LEN('Modifierad plan 1.0'!$H39)&lt;&gt;LEN(SUBSTITUTE('Modifierad plan 1.0'!$H39,$AE$1,"")),IF('Modifierad plan 1.0'!W39 &lt;&gt; 0,'Modifierad plan 1.0'!W39/(LEN('Modifierad plan 1.0'!$H39)-LEN(SUBSTITUTE('Modifierad plan 1.0'!$H39,",",""))+1),""),""))</f>
        <v>6.666666666666667</v>
      </c>
      <c r="V39" s="6" t="str">
        <f>IF('Modifierad plan 1.0'!$H39="Alla",IF('Modifierad plan 1.0'!X39 &lt;&gt; 0,'Modifierad plan 1.0'!X39/6,""),IF(LEN('Modifierad plan 1.0'!$H39)&lt;&gt;LEN(SUBSTITUTE('Modifierad plan 1.0'!$H39,$AE$1,"")),IF('Modifierad plan 1.0'!X39 &lt;&gt; 0,'Modifierad plan 1.0'!X39/(LEN('Modifierad plan 1.0'!$H39)-LEN(SUBSTITUTE('Modifierad plan 1.0'!$H39,",",""))+1),""),""))</f>
        <v/>
      </c>
      <c r="W39" s="6" t="str">
        <f>IF('Modifierad plan 1.0'!$H39="Alla",IF('Modifierad plan 1.0'!Y39 &lt;&gt; 0,'Modifierad plan 1.0'!Y39/6,""),IF(LEN('Modifierad plan 1.0'!$H39)&lt;&gt;LEN(SUBSTITUTE('Modifierad plan 1.0'!$H39,$AE$1,"")),IF('Modifierad plan 1.0'!Y39 &lt;&gt; 0,'Modifierad plan 1.0'!Y39/(LEN('Modifierad plan 1.0'!$H39)-LEN(SUBSTITUTE('Modifierad plan 1.0'!$H39,",",""))+1),""),""))</f>
        <v/>
      </c>
      <c r="X39" s="6" t="str">
        <f>IF('Modifierad plan 1.0'!$H39="Alla",IF('Modifierad plan 1.0'!Z39 &lt;&gt; 0,'Modifierad plan 1.0'!Z39/6,""),IF(LEN('Modifierad plan 1.0'!$H39)&lt;&gt;LEN(SUBSTITUTE('Modifierad plan 1.0'!$H39,$AE$1,"")),IF('Modifierad plan 1.0'!Z39 &lt;&gt; 0,'Modifierad plan 1.0'!Z39/(LEN('Modifierad plan 1.0'!$H39)-LEN(SUBSTITUTE('Modifierad plan 1.0'!$H39,",",""))+1),""),""))</f>
        <v/>
      </c>
      <c r="Y39" s="6" t="str">
        <f>IF('Modifierad plan 1.0'!$H39="Alla",IF('Modifierad plan 1.0'!AA39 &lt;&gt; 0,'Modifierad plan 1.0'!AA39/6,""),IF(LEN('Modifierad plan 1.0'!$H39)&lt;&gt;LEN(SUBSTITUTE('Modifierad plan 1.0'!$H39,$AE$1,"")),IF('Modifierad plan 1.0'!AA39 &lt;&gt; 0,'Modifierad plan 1.0'!AA39/(LEN('Modifierad plan 1.0'!$H39)-LEN(SUBSTITUTE('Modifierad plan 1.0'!$H39,",",""))+1),""),""))</f>
        <v/>
      </c>
      <c r="Z39" s="6" t="str">
        <f>IF('Modifierad plan 1.0'!$H39="Alla",IF('Modifierad plan 1.0'!AB39 &lt;&gt; 0,'Modifierad plan 1.0'!AB39/6,""),IF(LEN('Modifierad plan 1.0'!$H39)&lt;&gt;LEN(SUBSTITUTE('Modifierad plan 1.0'!$H39,$AE$1,"")),IF('Modifierad plan 1.0'!AB39 &lt;&gt; 0,'Modifierad plan 1.0'!AB39/(LEN('Modifierad plan 1.0'!$H39)-LEN(SUBSTITUTE('Modifierad plan 1.0'!$H39,",",""))+1),""),""))</f>
        <v/>
      </c>
      <c r="AA39" s="6" t="str">
        <f>IF('Modifierad plan 1.0'!$H39="Alla",IF('Modifierad plan 1.0'!AC39 &lt;&gt; 0,'Modifierad plan 1.0'!AC39/6,""),IF(LEN('Modifierad plan 1.0'!$H39)&lt;&gt;LEN(SUBSTITUTE('Modifierad plan 1.0'!$H39,$AE$1,"")),IF('Modifierad plan 1.0'!AC39 &lt;&gt; 0,'Modifierad plan 1.0'!AC39/(LEN('Modifierad plan 1.0'!$H39)-LEN(SUBSTITUTE('Modifierad plan 1.0'!$H39,",",""))+1),""),""))</f>
        <v/>
      </c>
      <c r="AB39" s="6" t="str">
        <f>IF('Modifierad plan 1.0'!$H39="Alla",IF('Modifierad plan 1.0'!AD39 &lt;&gt; 0,'Modifierad plan 1.0'!AD39/6,""),IF(LEN('Modifierad plan 1.0'!$H39)&lt;&gt;LEN(SUBSTITUTE('Modifierad plan 1.0'!$H39,$AE$1,"")),IF('Modifierad plan 1.0'!AD39 &lt;&gt; 0,'Modifierad plan 1.0'!AD39/(LEN('Modifierad plan 1.0'!$H39)-LEN(SUBSTITUTE('Modifierad plan 1.0'!$H39,",",""))+1),""),""))</f>
        <v/>
      </c>
      <c r="AC39" s="6" t="str">
        <f>IF('Modifierad plan 1.0'!$H39="Alla",IF('Modifierad plan 1.0'!AE39 &lt;&gt; 0,'Modifierad plan 1.0'!AE39/6,""),IF(LEN('Modifierad plan 1.0'!$H39)&lt;&gt;LEN(SUBSTITUTE('Modifierad plan 1.0'!$H39,$AE$1,"")),IF('Modifierad plan 1.0'!AE39 &lt;&gt; 0,'Modifierad plan 1.0'!AE39/(LEN('Modifierad plan 1.0'!$H39)-LEN(SUBSTITUTE('Modifierad plan 1.0'!$H39,",",""))+1),""),""))</f>
        <v/>
      </c>
      <c r="AD39" s="52">
        <f t="shared" si="0"/>
        <v>6.666666666666667</v>
      </c>
    </row>
    <row r="40" spans="1:30" ht="12.75" customHeight="1" thickBot="1" x14ac:dyDescent="0.2">
      <c r="A40" s="41"/>
      <c r="B40" s="181" t="s">
        <v>44</v>
      </c>
      <c r="C40" s="179"/>
      <c r="D40" s="179"/>
      <c r="E40" s="179"/>
      <c r="F40" s="180"/>
      <c r="G40" s="6" t="str">
        <f>IF('Modifierad plan 1.0'!$H40="Alla",IF('Modifierad plan 1.0'!I40 &lt;&gt; 0,'Modifierad plan 1.0'!I40/6,""),IF(LEN('Modifierad plan 1.0'!$H40)&lt;&gt;LEN(SUBSTITUTE('Modifierad plan 1.0'!$H40,$AE$1,"")),IF('Modifierad plan 1.0'!I40 &lt;&gt; 0,'Modifierad plan 1.0'!I40/(LEN('Modifierad plan 1.0'!$H40)-LEN(SUBSTITUTE('Modifierad plan 1.0'!$H40,",",""))+1),""),""))</f>
        <v/>
      </c>
      <c r="H40" s="6" t="str">
        <f>IF('Modifierad plan 1.0'!$H40="Alla",IF('Modifierad plan 1.0'!J40 &lt;&gt; 0,'Modifierad plan 1.0'!J40/6,""),IF(LEN('Modifierad plan 1.0'!$H40)&lt;&gt;LEN(SUBSTITUTE('Modifierad plan 1.0'!$H40,$AE$1,"")),IF('Modifierad plan 1.0'!J40 &lt;&gt; 0,'Modifierad plan 1.0'!J40/(LEN('Modifierad plan 1.0'!$H40)-LEN(SUBSTITUTE('Modifierad plan 1.0'!$H40,",",""))+1),""),""))</f>
        <v/>
      </c>
      <c r="I40" s="6" t="str">
        <f>IF('Modifierad plan 1.0'!$H40="Alla",IF('Modifierad plan 1.0'!K40 &lt;&gt; 0,'Modifierad plan 1.0'!K40/6,""),IF(LEN('Modifierad plan 1.0'!$H40)&lt;&gt;LEN(SUBSTITUTE('Modifierad plan 1.0'!$H40,$AE$1,"")),IF('Modifierad plan 1.0'!K40 &lt;&gt; 0,'Modifierad plan 1.0'!K40/(LEN('Modifierad plan 1.0'!$H40)-LEN(SUBSTITUTE('Modifierad plan 1.0'!$H40,",",""))+1),""),""))</f>
        <v/>
      </c>
      <c r="J40" s="6" t="str">
        <f>IF('Modifierad plan 1.0'!$H40="Alla",IF('Modifierad plan 1.0'!L40 &lt;&gt; 0,'Modifierad plan 1.0'!L40/6,""),IF(LEN('Modifierad plan 1.0'!$H40)&lt;&gt;LEN(SUBSTITUTE('Modifierad plan 1.0'!$H40,$AE$1,"")),IF('Modifierad plan 1.0'!L40 &lt;&gt; 0,'Modifierad plan 1.0'!L40/(LEN('Modifierad plan 1.0'!$H40)-LEN(SUBSTITUTE('Modifierad plan 1.0'!$H40,",",""))+1),""),""))</f>
        <v/>
      </c>
      <c r="K40" s="6" t="str">
        <f>IF('Modifierad plan 1.0'!$H40="Alla",IF('Modifierad plan 1.0'!M40 &lt;&gt; 0,'Modifierad plan 1.0'!M40/6,""),IF(LEN('Modifierad plan 1.0'!$H40)&lt;&gt;LEN(SUBSTITUTE('Modifierad plan 1.0'!$H40,$AE$1,"")),IF('Modifierad plan 1.0'!M40 &lt;&gt; 0,'Modifierad plan 1.0'!M40/(LEN('Modifierad plan 1.0'!$H40)-LEN(SUBSTITUTE('Modifierad plan 1.0'!$H40,",",""))+1),""),""))</f>
        <v/>
      </c>
      <c r="L40" s="6" t="str">
        <f>IF('Modifierad plan 1.0'!$H40="Alla",IF('Modifierad plan 1.0'!N40 &lt;&gt; 0,'Modifierad plan 1.0'!N40/6,""),IF(LEN('Modifierad plan 1.0'!$H40)&lt;&gt;LEN(SUBSTITUTE('Modifierad plan 1.0'!$H40,$AE$1,"")),IF('Modifierad plan 1.0'!N40 &lt;&gt; 0,'Modifierad plan 1.0'!N40/(LEN('Modifierad plan 1.0'!$H40)-LEN(SUBSTITUTE('Modifierad plan 1.0'!$H40,",",""))+1),""),""))</f>
        <v/>
      </c>
      <c r="M40" s="6" t="str">
        <f>IF('Modifierad plan 1.0'!$H40="Alla",IF('Modifierad plan 1.0'!O40 &lt;&gt; 0,'Modifierad plan 1.0'!O40/6,""),IF(LEN('Modifierad plan 1.0'!$H40)&lt;&gt;LEN(SUBSTITUTE('Modifierad plan 1.0'!$H40,$AE$1,"")),IF('Modifierad plan 1.0'!O40 &lt;&gt; 0,'Modifierad plan 1.0'!O40/(LEN('Modifierad plan 1.0'!$H40)-LEN(SUBSTITUTE('Modifierad plan 1.0'!$H40,",",""))+1),""),""))</f>
        <v/>
      </c>
      <c r="N40" s="6" t="str">
        <f>IF('Modifierad plan 1.0'!$H40="Alla",IF('Modifierad plan 1.0'!P40 &lt;&gt; 0,'Modifierad plan 1.0'!P40/6,""),IF(LEN('Modifierad plan 1.0'!$H40)&lt;&gt;LEN(SUBSTITUTE('Modifierad plan 1.0'!$H40,$AE$1,"")),IF('Modifierad plan 1.0'!P40 &lt;&gt; 0,'Modifierad plan 1.0'!P40/(LEN('Modifierad plan 1.0'!$H40)-LEN(SUBSTITUTE('Modifierad plan 1.0'!$H40,",",""))+1),""),""))</f>
        <v/>
      </c>
      <c r="O40" s="6" t="str">
        <f>IF('Modifierad plan 1.0'!$H40="Alla",IF('Modifierad plan 1.0'!Q40 &lt;&gt; 0,'Modifierad plan 1.0'!Q40/6,""),IF(LEN('Modifierad plan 1.0'!$H40)&lt;&gt;LEN(SUBSTITUTE('Modifierad plan 1.0'!$H40,$AE$1,"")),IF('Modifierad plan 1.0'!Q40 &lt;&gt; 0,'Modifierad plan 1.0'!Q40/(LEN('Modifierad plan 1.0'!$H40)-LEN(SUBSTITUTE('Modifierad plan 1.0'!$H40,",",""))+1),""),""))</f>
        <v/>
      </c>
      <c r="P40" s="6" t="str">
        <f>IF('Modifierad plan 1.0'!$H40="Alla",IF('Modifierad plan 1.0'!R40 &lt;&gt; 0,'Modifierad plan 1.0'!R40/6,""),IF(LEN('Modifierad plan 1.0'!$H40)&lt;&gt;LEN(SUBSTITUTE('Modifierad plan 1.0'!$H40,$AE$1,"")),IF('Modifierad plan 1.0'!R40 &lt;&gt; 0,'Modifierad plan 1.0'!R40/(LEN('Modifierad plan 1.0'!$H40)-LEN(SUBSTITUTE('Modifierad plan 1.0'!$H40,",",""))+1),""),""))</f>
        <v/>
      </c>
      <c r="Q40" s="6" t="str">
        <f>IF('Modifierad plan 1.0'!$H40="Alla",IF('Modifierad plan 1.0'!S40 &lt;&gt; 0,'Modifierad plan 1.0'!S40/6,""),IF(LEN('Modifierad plan 1.0'!$H40)&lt;&gt;LEN(SUBSTITUTE('Modifierad plan 1.0'!$H40,$AE$1,"")),IF('Modifierad plan 1.0'!S40 &lt;&gt; 0,'Modifierad plan 1.0'!S40/(LEN('Modifierad plan 1.0'!$H40)-LEN(SUBSTITUTE('Modifierad plan 1.0'!$H40,",",""))+1),""),""))</f>
        <v/>
      </c>
      <c r="R40" s="6" t="str">
        <f>IF('Modifierad plan 1.0'!$H40="Alla",IF('Modifierad plan 1.0'!T40 &lt;&gt; 0,'Modifierad plan 1.0'!T40/6,""),IF(LEN('Modifierad plan 1.0'!$H40)&lt;&gt;LEN(SUBSTITUTE('Modifierad plan 1.0'!$H40,$AE$1,"")),IF('Modifierad plan 1.0'!T40 &lt;&gt; 0,'Modifierad plan 1.0'!T40/(LEN('Modifierad plan 1.0'!$H40)-LEN(SUBSTITUTE('Modifierad plan 1.0'!$H40,",",""))+1),""),""))</f>
        <v/>
      </c>
      <c r="S40" s="6" t="str">
        <f>IF('Modifierad plan 1.0'!$H40="Alla",IF('Modifierad plan 1.0'!U40 &lt;&gt; 0,'Modifierad plan 1.0'!U40/6,""),IF(LEN('Modifierad plan 1.0'!$H40)&lt;&gt;LEN(SUBSTITUTE('Modifierad plan 1.0'!$H40,$AE$1,"")),IF('Modifierad plan 1.0'!U40 &lt;&gt; 0,'Modifierad plan 1.0'!U40/(LEN('Modifierad plan 1.0'!$H40)-LEN(SUBSTITUTE('Modifierad plan 1.0'!$H40,",",""))+1),""),""))</f>
        <v/>
      </c>
      <c r="T40" s="6" t="str">
        <f>IF('Modifierad plan 1.0'!$H40="Alla",IF('Modifierad plan 1.0'!V40 &lt;&gt; 0,'Modifierad plan 1.0'!V40/6,""),IF(LEN('Modifierad plan 1.0'!$H40)&lt;&gt;LEN(SUBSTITUTE('Modifierad plan 1.0'!$H40,$AE$1,"")),IF('Modifierad plan 1.0'!V40 &lt;&gt; 0,'Modifierad plan 1.0'!V40/(LEN('Modifierad plan 1.0'!$H40)-LEN(SUBSTITUTE('Modifierad plan 1.0'!$H40,",",""))+1),""),""))</f>
        <v/>
      </c>
      <c r="U40" s="6" t="str">
        <f>IF('Modifierad plan 1.0'!$H40="Alla",IF('Modifierad plan 1.0'!W40 &lt;&gt; 0,'Modifierad plan 1.0'!W40/6,""),IF(LEN('Modifierad plan 1.0'!$H40)&lt;&gt;LEN(SUBSTITUTE('Modifierad plan 1.0'!$H40,$AE$1,"")),IF('Modifierad plan 1.0'!W40 &lt;&gt; 0,'Modifierad plan 1.0'!W40/(LEN('Modifierad plan 1.0'!$H40)-LEN(SUBSTITUTE('Modifierad plan 1.0'!$H40,",",""))+1),""),""))</f>
        <v/>
      </c>
      <c r="V40" s="6" t="str">
        <f>IF('Modifierad plan 1.0'!$H40="Alla",IF('Modifierad plan 1.0'!X40 &lt;&gt; 0,'Modifierad plan 1.0'!X40/6,""),IF(LEN('Modifierad plan 1.0'!$H40)&lt;&gt;LEN(SUBSTITUTE('Modifierad plan 1.0'!$H40,$AE$1,"")),IF('Modifierad plan 1.0'!X40 &lt;&gt; 0,'Modifierad plan 1.0'!X40/(LEN('Modifierad plan 1.0'!$H40)-LEN(SUBSTITUTE('Modifierad plan 1.0'!$H40,",",""))+1),""),""))</f>
        <v/>
      </c>
      <c r="W40" s="6" t="str">
        <f>IF('Modifierad plan 1.0'!$H40="Alla",IF('Modifierad plan 1.0'!Y40 &lt;&gt; 0,'Modifierad plan 1.0'!Y40/6,""),IF(LEN('Modifierad plan 1.0'!$H40)&lt;&gt;LEN(SUBSTITUTE('Modifierad plan 1.0'!$H40,$AE$1,"")),IF('Modifierad plan 1.0'!Y40 &lt;&gt; 0,'Modifierad plan 1.0'!Y40/(LEN('Modifierad plan 1.0'!$H40)-LEN(SUBSTITUTE('Modifierad plan 1.0'!$H40,",",""))+1),""),""))</f>
        <v/>
      </c>
      <c r="X40" s="6" t="str">
        <f>IF('Modifierad plan 1.0'!$H40="Alla",IF('Modifierad plan 1.0'!Z40 &lt;&gt; 0,'Modifierad plan 1.0'!Z40/6,""),IF(LEN('Modifierad plan 1.0'!$H40)&lt;&gt;LEN(SUBSTITUTE('Modifierad plan 1.0'!$H40,$AE$1,"")),IF('Modifierad plan 1.0'!Z40 &lt;&gt; 0,'Modifierad plan 1.0'!Z40/(LEN('Modifierad plan 1.0'!$H40)-LEN(SUBSTITUTE('Modifierad plan 1.0'!$H40,",",""))+1),""),""))</f>
        <v/>
      </c>
      <c r="Y40" s="6" t="str">
        <f>IF('Modifierad plan 1.0'!$H40="Alla",IF('Modifierad plan 1.0'!AA40 &lt;&gt; 0,'Modifierad plan 1.0'!AA40/6,""),IF(LEN('Modifierad plan 1.0'!$H40)&lt;&gt;LEN(SUBSTITUTE('Modifierad plan 1.0'!$H40,$AE$1,"")),IF('Modifierad plan 1.0'!AA40 &lt;&gt; 0,'Modifierad plan 1.0'!AA40/(LEN('Modifierad plan 1.0'!$H40)-LEN(SUBSTITUTE('Modifierad plan 1.0'!$H40,",",""))+1),""),""))</f>
        <v/>
      </c>
      <c r="Z40" s="6" t="str">
        <f>IF('Modifierad plan 1.0'!$H40="Alla",IF('Modifierad plan 1.0'!AB40 &lt;&gt; 0,'Modifierad plan 1.0'!AB40/6,""),IF(LEN('Modifierad plan 1.0'!$H40)&lt;&gt;LEN(SUBSTITUTE('Modifierad plan 1.0'!$H40,$AE$1,"")),IF('Modifierad plan 1.0'!AB40 &lt;&gt; 0,'Modifierad plan 1.0'!AB40/(LEN('Modifierad plan 1.0'!$H40)-LEN(SUBSTITUTE('Modifierad plan 1.0'!$H40,",",""))+1),""),""))</f>
        <v/>
      </c>
      <c r="AA40" s="6" t="str">
        <f>IF('Modifierad plan 1.0'!$H40="Alla",IF('Modifierad plan 1.0'!AC40 &lt;&gt; 0,'Modifierad plan 1.0'!AC40/6,""),IF(LEN('Modifierad plan 1.0'!$H40)&lt;&gt;LEN(SUBSTITUTE('Modifierad plan 1.0'!$H40,$AE$1,"")),IF('Modifierad plan 1.0'!AC40 &lt;&gt; 0,'Modifierad plan 1.0'!AC40/(LEN('Modifierad plan 1.0'!$H40)-LEN(SUBSTITUTE('Modifierad plan 1.0'!$H40,",",""))+1),""),""))</f>
        <v/>
      </c>
      <c r="AB40" s="6" t="str">
        <f>IF('Modifierad plan 1.0'!$H40="Alla",IF('Modifierad plan 1.0'!AD40 &lt;&gt; 0,'Modifierad plan 1.0'!AD40/6,""),IF(LEN('Modifierad plan 1.0'!$H40)&lt;&gt;LEN(SUBSTITUTE('Modifierad plan 1.0'!$H40,$AE$1,"")),IF('Modifierad plan 1.0'!AD40 &lt;&gt; 0,'Modifierad plan 1.0'!AD40/(LEN('Modifierad plan 1.0'!$H40)-LEN(SUBSTITUTE('Modifierad plan 1.0'!$H40,",",""))+1),""),""))</f>
        <v/>
      </c>
      <c r="AC40" s="6" t="str">
        <f>IF('Modifierad plan 1.0'!$H40="Alla",IF('Modifierad plan 1.0'!AE40 &lt;&gt; 0,'Modifierad plan 1.0'!AE40/6,""),IF(LEN('Modifierad plan 1.0'!$H40)&lt;&gt;LEN(SUBSTITUTE('Modifierad plan 1.0'!$H40,$AE$1,"")),IF('Modifierad plan 1.0'!AE40 &lt;&gt; 0,'Modifierad plan 1.0'!AE40/(LEN('Modifierad plan 1.0'!$H40)-LEN(SUBSTITUTE('Modifierad plan 1.0'!$H40,",",""))+1),""),""))</f>
        <v/>
      </c>
      <c r="AD40" s="52">
        <f t="shared" si="0"/>
        <v>0</v>
      </c>
    </row>
    <row r="41" spans="1:30" ht="12.75" customHeight="1" thickBot="1" x14ac:dyDescent="0.2">
      <c r="A41" s="41">
        <v>32</v>
      </c>
      <c r="B41" s="178" t="s">
        <v>47</v>
      </c>
      <c r="C41" s="179"/>
      <c r="D41" s="179"/>
      <c r="E41" s="179"/>
      <c r="F41" s="180"/>
      <c r="G41" s="6" t="str">
        <f>IF('Modifierad plan 1.0'!$H41="Alla",IF('Modifierad plan 1.0'!I41 &lt;&gt; 0,'Modifierad plan 1.0'!I41/6,""),IF(LEN('Modifierad plan 1.0'!$H41)&lt;&gt;LEN(SUBSTITUTE('Modifierad plan 1.0'!$H41,$AE$1,"")),IF('Modifierad plan 1.0'!I41 &lt;&gt; 0,'Modifierad plan 1.0'!I41/(LEN('Modifierad plan 1.0'!$H41)-LEN(SUBSTITUTE('Modifierad plan 1.0'!$H41,",",""))+1),""),""))</f>
        <v/>
      </c>
      <c r="H41" s="6" t="str">
        <f>IF('Modifierad plan 1.0'!$H41="Alla",IF('Modifierad plan 1.0'!J41 &lt;&gt; 0,'Modifierad plan 1.0'!J41/6,""),IF(LEN('Modifierad plan 1.0'!$H41)&lt;&gt;LEN(SUBSTITUTE('Modifierad plan 1.0'!$H41,$AE$1,"")),IF('Modifierad plan 1.0'!J41 &lt;&gt; 0,'Modifierad plan 1.0'!J41/(LEN('Modifierad plan 1.0'!$H41)-LEN(SUBSTITUTE('Modifierad plan 1.0'!$H41,",",""))+1),""),""))</f>
        <v/>
      </c>
      <c r="I41" s="6" t="str">
        <f>IF('Modifierad plan 1.0'!$H41="Alla",IF('Modifierad plan 1.0'!K41 &lt;&gt; 0,'Modifierad plan 1.0'!K41/6,""),IF(LEN('Modifierad plan 1.0'!$H41)&lt;&gt;LEN(SUBSTITUTE('Modifierad plan 1.0'!$H41,$AE$1,"")),IF('Modifierad plan 1.0'!K41 &lt;&gt; 0,'Modifierad plan 1.0'!K41/(LEN('Modifierad plan 1.0'!$H41)-LEN(SUBSTITUTE('Modifierad plan 1.0'!$H41,",",""))+1),""),""))</f>
        <v/>
      </c>
      <c r="J41" s="6" t="str">
        <f>IF('Modifierad plan 1.0'!$H41="Alla",IF('Modifierad plan 1.0'!L41 &lt;&gt; 0,'Modifierad plan 1.0'!L41/6,""),IF(LEN('Modifierad plan 1.0'!$H41)&lt;&gt;LEN(SUBSTITUTE('Modifierad plan 1.0'!$H41,$AE$1,"")),IF('Modifierad plan 1.0'!L41 &lt;&gt; 0,'Modifierad plan 1.0'!L41/(LEN('Modifierad plan 1.0'!$H41)-LEN(SUBSTITUTE('Modifierad plan 1.0'!$H41,",",""))+1),""),""))</f>
        <v/>
      </c>
      <c r="K41" s="6" t="str">
        <f>IF('Modifierad plan 1.0'!$H41="Alla",IF('Modifierad plan 1.0'!M41 &lt;&gt; 0,'Modifierad plan 1.0'!M41/6,""),IF(LEN('Modifierad plan 1.0'!$H41)&lt;&gt;LEN(SUBSTITUTE('Modifierad plan 1.0'!$H41,$AE$1,"")),IF('Modifierad plan 1.0'!M41 &lt;&gt; 0,'Modifierad plan 1.0'!M41/(LEN('Modifierad plan 1.0'!$H41)-LEN(SUBSTITUTE('Modifierad plan 1.0'!$H41,",",""))+1),""),""))</f>
        <v/>
      </c>
      <c r="L41" s="6" t="str">
        <f>IF('Modifierad plan 1.0'!$H41="Alla",IF('Modifierad plan 1.0'!N41 &lt;&gt; 0,'Modifierad plan 1.0'!N41/6,""),IF(LEN('Modifierad plan 1.0'!$H41)&lt;&gt;LEN(SUBSTITUTE('Modifierad plan 1.0'!$H41,$AE$1,"")),IF('Modifierad plan 1.0'!N41 &lt;&gt; 0,'Modifierad plan 1.0'!N41/(LEN('Modifierad plan 1.0'!$H41)-LEN(SUBSTITUTE('Modifierad plan 1.0'!$H41,",",""))+1),""),""))</f>
        <v/>
      </c>
      <c r="M41" s="6" t="str">
        <f>IF('Modifierad plan 1.0'!$H41="Alla",IF('Modifierad plan 1.0'!O41 &lt;&gt; 0,'Modifierad plan 1.0'!O41/6,""),IF(LEN('Modifierad plan 1.0'!$H41)&lt;&gt;LEN(SUBSTITUTE('Modifierad plan 1.0'!$H41,$AE$1,"")),IF('Modifierad plan 1.0'!O41 &lt;&gt; 0,'Modifierad plan 1.0'!O41/(LEN('Modifierad plan 1.0'!$H41)-LEN(SUBSTITUTE('Modifierad plan 1.0'!$H41,",",""))+1),""),""))</f>
        <v/>
      </c>
      <c r="N41" s="6" t="str">
        <f>IF('Modifierad plan 1.0'!$H41="Alla",IF('Modifierad plan 1.0'!P41 &lt;&gt; 0,'Modifierad plan 1.0'!P41/6,""),IF(LEN('Modifierad plan 1.0'!$H41)&lt;&gt;LEN(SUBSTITUTE('Modifierad plan 1.0'!$H41,$AE$1,"")),IF('Modifierad plan 1.0'!P41 &lt;&gt; 0,'Modifierad plan 1.0'!P41/(LEN('Modifierad plan 1.0'!$H41)-LEN(SUBSTITUTE('Modifierad plan 1.0'!$H41,",",""))+1),""),""))</f>
        <v/>
      </c>
      <c r="O41" s="6" t="str">
        <f>IF('Modifierad plan 1.0'!$H41="Alla",IF('Modifierad plan 1.0'!Q41 &lt;&gt; 0,'Modifierad plan 1.0'!Q41/6,""),IF(LEN('Modifierad plan 1.0'!$H41)&lt;&gt;LEN(SUBSTITUTE('Modifierad plan 1.0'!$H41,$AE$1,"")),IF('Modifierad plan 1.0'!Q41 &lt;&gt; 0,'Modifierad plan 1.0'!Q41/(LEN('Modifierad plan 1.0'!$H41)-LEN(SUBSTITUTE('Modifierad plan 1.0'!$H41,",",""))+1),""),""))</f>
        <v/>
      </c>
      <c r="P41" s="6" t="str">
        <f>IF('Modifierad plan 1.0'!$H41="Alla",IF('Modifierad plan 1.0'!R41 &lt;&gt; 0,'Modifierad plan 1.0'!R41/6,""),IF(LEN('Modifierad plan 1.0'!$H41)&lt;&gt;LEN(SUBSTITUTE('Modifierad plan 1.0'!$H41,$AE$1,"")),IF('Modifierad plan 1.0'!R41 &lt;&gt; 0,'Modifierad plan 1.0'!R41/(LEN('Modifierad plan 1.0'!$H41)-LEN(SUBSTITUTE('Modifierad plan 1.0'!$H41,",",""))+1),""),""))</f>
        <v/>
      </c>
      <c r="Q41" s="6" t="str">
        <f>IF('Modifierad plan 1.0'!$H41="Alla",IF('Modifierad plan 1.0'!S41 &lt;&gt; 0,'Modifierad plan 1.0'!S41/6,""),IF(LEN('Modifierad plan 1.0'!$H41)&lt;&gt;LEN(SUBSTITUTE('Modifierad plan 1.0'!$H41,$AE$1,"")),IF('Modifierad plan 1.0'!S41 &lt;&gt; 0,'Modifierad plan 1.0'!S41/(LEN('Modifierad plan 1.0'!$H41)-LEN(SUBSTITUTE('Modifierad plan 1.0'!$H41,",",""))+1),""),""))</f>
        <v/>
      </c>
      <c r="R41" s="6">
        <f>IF('Modifierad plan 1.0'!$H41="Alla",IF('Modifierad plan 1.0'!T41 &lt;&gt; 0,'Modifierad plan 1.0'!T41/6,""),IF(LEN('Modifierad plan 1.0'!$H41)&lt;&gt;LEN(SUBSTITUTE('Modifierad plan 1.0'!$H41,$AE$1,"")),IF('Modifierad plan 1.0'!T41 &lt;&gt; 0,'Modifierad plan 1.0'!T41/(LEN('Modifierad plan 1.0'!$H41)-LEN(SUBSTITUTE('Modifierad plan 1.0'!$H41,",",""))+1),""),""))</f>
        <v>7.5</v>
      </c>
      <c r="S41" s="6" t="str">
        <f>IF('Modifierad plan 1.0'!$H41="Alla",IF('Modifierad plan 1.0'!U41 &lt;&gt; 0,'Modifierad plan 1.0'!U41/6,""),IF(LEN('Modifierad plan 1.0'!$H41)&lt;&gt;LEN(SUBSTITUTE('Modifierad plan 1.0'!$H41,$AE$1,"")),IF('Modifierad plan 1.0'!U41 &lt;&gt; 0,'Modifierad plan 1.0'!U41/(LEN('Modifierad plan 1.0'!$H41)-LEN(SUBSTITUTE('Modifierad plan 1.0'!$H41,",",""))+1),""),""))</f>
        <v/>
      </c>
      <c r="T41" s="6" t="str">
        <f>IF('Modifierad plan 1.0'!$H41="Alla",IF('Modifierad plan 1.0'!V41 &lt;&gt; 0,'Modifierad plan 1.0'!V41/6,""),IF(LEN('Modifierad plan 1.0'!$H41)&lt;&gt;LEN(SUBSTITUTE('Modifierad plan 1.0'!$H41,$AE$1,"")),IF('Modifierad plan 1.0'!V41 &lt;&gt; 0,'Modifierad plan 1.0'!V41/(LEN('Modifierad plan 1.0'!$H41)-LEN(SUBSTITUTE('Modifierad plan 1.0'!$H41,",",""))+1),""),""))</f>
        <v/>
      </c>
      <c r="U41" s="6" t="str">
        <f>IF('Modifierad plan 1.0'!$H41="Alla",IF('Modifierad plan 1.0'!W41 &lt;&gt; 0,'Modifierad plan 1.0'!W41/6,""),IF(LEN('Modifierad plan 1.0'!$H41)&lt;&gt;LEN(SUBSTITUTE('Modifierad plan 1.0'!$H41,$AE$1,"")),IF('Modifierad plan 1.0'!W41 &lt;&gt; 0,'Modifierad plan 1.0'!W41/(LEN('Modifierad plan 1.0'!$H41)-LEN(SUBSTITUTE('Modifierad plan 1.0'!$H41,",",""))+1),""),""))</f>
        <v/>
      </c>
      <c r="V41" s="6" t="str">
        <f>IF('Modifierad plan 1.0'!$H41="Alla",IF('Modifierad plan 1.0'!X41 &lt;&gt; 0,'Modifierad plan 1.0'!X41/6,""),IF(LEN('Modifierad plan 1.0'!$H41)&lt;&gt;LEN(SUBSTITUTE('Modifierad plan 1.0'!$H41,$AE$1,"")),IF('Modifierad plan 1.0'!X41 &lt;&gt; 0,'Modifierad plan 1.0'!X41/(LEN('Modifierad plan 1.0'!$H41)-LEN(SUBSTITUTE('Modifierad plan 1.0'!$H41,",",""))+1),""),""))</f>
        <v/>
      </c>
      <c r="W41" s="6" t="str">
        <f>IF('Modifierad plan 1.0'!$H41="Alla",IF('Modifierad plan 1.0'!Y41 &lt;&gt; 0,'Modifierad plan 1.0'!Y41/6,""),IF(LEN('Modifierad plan 1.0'!$H41)&lt;&gt;LEN(SUBSTITUTE('Modifierad plan 1.0'!$H41,$AE$1,"")),IF('Modifierad plan 1.0'!Y41 &lt;&gt; 0,'Modifierad plan 1.0'!Y41/(LEN('Modifierad plan 1.0'!$H41)-LEN(SUBSTITUTE('Modifierad plan 1.0'!$H41,",",""))+1),""),""))</f>
        <v/>
      </c>
      <c r="X41" s="6" t="str">
        <f>IF('Modifierad plan 1.0'!$H41="Alla",IF('Modifierad plan 1.0'!Z41 &lt;&gt; 0,'Modifierad plan 1.0'!Z41/6,""),IF(LEN('Modifierad plan 1.0'!$H41)&lt;&gt;LEN(SUBSTITUTE('Modifierad plan 1.0'!$H41,$AE$1,"")),IF('Modifierad plan 1.0'!Z41 &lt;&gt; 0,'Modifierad plan 1.0'!Z41/(LEN('Modifierad plan 1.0'!$H41)-LEN(SUBSTITUTE('Modifierad plan 1.0'!$H41,",",""))+1),""),""))</f>
        <v/>
      </c>
      <c r="Y41" s="6" t="str">
        <f>IF('Modifierad plan 1.0'!$H41="Alla",IF('Modifierad plan 1.0'!AA41 &lt;&gt; 0,'Modifierad plan 1.0'!AA41/6,""),IF(LEN('Modifierad plan 1.0'!$H41)&lt;&gt;LEN(SUBSTITUTE('Modifierad plan 1.0'!$H41,$AE$1,"")),IF('Modifierad plan 1.0'!AA41 &lt;&gt; 0,'Modifierad plan 1.0'!AA41/(LEN('Modifierad plan 1.0'!$H41)-LEN(SUBSTITUTE('Modifierad plan 1.0'!$H41,",",""))+1),""),""))</f>
        <v/>
      </c>
      <c r="Z41" s="6" t="str">
        <f>IF('Modifierad plan 1.0'!$H41="Alla",IF('Modifierad plan 1.0'!AB41 &lt;&gt; 0,'Modifierad plan 1.0'!AB41/6,""),IF(LEN('Modifierad plan 1.0'!$H41)&lt;&gt;LEN(SUBSTITUTE('Modifierad plan 1.0'!$H41,$AE$1,"")),IF('Modifierad plan 1.0'!AB41 &lt;&gt; 0,'Modifierad plan 1.0'!AB41/(LEN('Modifierad plan 1.0'!$H41)-LEN(SUBSTITUTE('Modifierad plan 1.0'!$H41,",",""))+1),""),""))</f>
        <v/>
      </c>
      <c r="AA41" s="6" t="str">
        <f>IF('Modifierad plan 1.0'!$H41="Alla",IF('Modifierad plan 1.0'!AC41 &lt;&gt; 0,'Modifierad plan 1.0'!AC41/6,""),IF(LEN('Modifierad plan 1.0'!$H41)&lt;&gt;LEN(SUBSTITUTE('Modifierad plan 1.0'!$H41,$AE$1,"")),IF('Modifierad plan 1.0'!AC41 &lt;&gt; 0,'Modifierad plan 1.0'!AC41/(LEN('Modifierad plan 1.0'!$H41)-LEN(SUBSTITUTE('Modifierad plan 1.0'!$H41,",",""))+1),""),""))</f>
        <v/>
      </c>
      <c r="AB41" s="6" t="str">
        <f>IF('Modifierad plan 1.0'!$H41="Alla",IF('Modifierad plan 1.0'!AD41 &lt;&gt; 0,'Modifierad plan 1.0'!AD41/6,""),IF(LEN('Modifierad plan 1.0'!$H41)&lt;&gt;LEN(SUBSTITUTE('Modifierad plan 1.0'!$H41,$AE$1,"")),IF('Modifierad plan 1.0'!AD41 &lt;&gt; 0,'Modifierad plan 1.0'!AD41/(LEN('Modifierad plan 1.0'!$H41)-LEN(SUBSTITUTE('Modifierad plan 1.0'!$H41,",",""))+1),""),""))</f>
        <v/>
      </c>
      <c r="AC41" s="6" t="str">
        <f>IF('Modifierad plan 1.0'!$H41="Alla",IF('Modifierad plan 1.0'!AE41 &lt;&gt; 0,'Modifierad plan 1.0'!AE41/6,""),IF(LEN('Modifierad plan 1.0'!$H41)&lt;&gt;LEN(SUBSTITUTE('Modifierad plan 1.0'!$H41,$AE$1,"")),IF('Modifierad plan 1.0'!AE41 &lt;&gt; 0,'Modifierad plan 1.0'!AE41/(LEN('Modifierad plan 1.0'!$H41)-LEN(SUBSTITUTE('Modifierad plan 1.0'!$H41,",",""))+1),""),""))</f>
        <v/>
      </c>
      <c r="AD41" s="52">
        <f t="shared" si="0"/>
        <v>7.5</v>
      </c>
    </row>
    <row r="42" spans="1:30" ht="12.75" customHeight="1" thickBot="1" x14ac:dyDescent="0.2">
      <c r="A42" s="41">
        <v>33</v>
      </c>
      <c r="B42" s="178" t="s">
        <v>48</v>
      </c>
      <c r="C42" s="179"/>
      <c r="D42" s="179"/>
      <c r="E42" s="179"/>
      <c r="F42" s="180"/>
      <c r="G42" s="6" t="str">
        <f>IF('Modifierad plan 1.0'!$H42="Alla",IF('Modifierad plan 1.0'!I42 &lt;&gt; 0,'Modifierad plan 1.0'!I42/6,""),IF(LEN('Modifierad plan 1.0'!$H42)&lt;&gt;LEN(SUBSTITUTE('Modifierad plan 1.0'!$H42,$AE$1,"")),IF('Modifierad plan 1.0'!I42 &lt;&gt; 0,'Modifierad plan 1.0'!I42/(LEN('Modifierad plan 1.0'!$H42)-LEN(SUBSTITUTE('Modifierad plan 1.0'!$H42,",",""))+1),""),""))</f>
        <v/>
      </c>
      <c r="H42" s="6" t="str">
        <f>IF('Modifierad plan 1.0'!$H42="Alla",IF('Modifierad plan 1.0'!J42 &lt;&gt; 0,'Modifierad plan 1.0'!J42/6,""),IF(LEN('Modifierad plan 1.0'!$H42)&lt;&gt;LEN(SUBSTITUTE('Modifierad plan 1.0'!$H42,$AE$1,"")),IF('Modifierad plan 1.0'!J42 &lt;&gt; 0,'Modifierad plan 1.0'!J42/(LEN('Modifierad plan 1.0'!$H42)-LEN(SUBSTITUTE('Modifierad plan 1.0'!$H42,",",""))+1),""),""))</f>
        <v/>
      </c>
      <c r="I42" s="6" t="str">
        <f>IF('Modifierad plan 1.0'!$H42="Alla",IF('Modifierad plan 1.0'!K42 &lt;&gt; 0,'Modifierad plan 1.0'!K42/6,""),IF(LEN('Modifierad plan 1.0'!$H42)&lt;&gt;LEN(SUBSTITUTE('Modifierad plan 1.0'!$H42,$AE$1,"")),IF('Modifierad plan 1.0'!K42 &lt;&gt; 0,'Modifierad plan 1.0'!K42/(LEN('Modifierad plan 1.0'!$H42)-LEN(SUBSTITUTE('Modifierad plan 1.0'!$H42,",",""))+1),""),""))</f>
        <v/>
      </c>
      <c r="J42" s="6" t="str">
        <f>IF('Modifierad plan 1.0'!$H42="Alla",IF('Modifierad plan 1.0'!L42 &lt;&gt; 0,'Modifierad plan 1.0'!L42/6,""),IF(LEN('Modifierad plan 1.0'!$H42)&lt;&gt;LEN(SUBSTITUTE('Modifierad plan 1.0'!$H42,$AE$1,"")),IF('Modifierad plan 1.0'!L42 &lt;&gt; 0,'Modifierad plan 1.0'!L42/(LEN('Modifierad plan 1.0'!$H42)-LEN(SUBSTITUTE('Modifierad plan 1.0'!$H42,",",""))+1),""),""))</f>
        <v/>
      </c>
      <c r="K42" s="6" t="str">
        <f>IF('Modifierad plan 1.0'!$H42="Alla",IF('Modifierad plan 1.0'!M42 &lt;&gt; 0,'Modifierad plan 1.0'!M42/6,""),IF(LEN('Modifierad plan 1.0'!$H42)&lt;&gt;LEN(SUBSTITUTE('Modifierad plan 1.0'!$H42,$AE$1,"")),IF('Modifierad plan 1.0'!M42 &lt;&gt; 0,'Modifierad plan 1.0'!M42/(LEN('Modifierad plan 1.0'!$H42)-LEN(SUBSTITUTE('Modifierad plan 1.0'!$H42,",",""))+1),""),""))</f>
        <v/>
      </c>
      <c r="L42" s="6" t="str">
        <f>IF('Modifierad plan 1.0'!$H42="Alla",IF('Modifierad plan 1.0'!N42 &lt;&gt; 0,'Modifierad plan 1.0'!N42/6,""),IF(LEN('Modifierad plan 1.0'!$H42)&lt;&gt;LEN(SUBSTITUTE('Modifierad plan 1.0'!$H42,$AE$1,"")),IF('Modifierad plan 1.0'!N42 &lt;&gt; 0,'Modifierad plan 1.0'!N42/(LEN('Modifierad plan 1.0'!$H42)-LEN(SUBSTITUTE('Modifierad plan 1.0'!$H42,",",""))+1),""),""))</f>
        <v/>
      </c>
      <c r="M42" s="6" t="str">
        <f>IF('Modifierad plan 1.0'!$H42="Alla",IF('Modifierad plan 1.0'!O42 &lt;&gt; 0,'Modifierad plan 1.0'!O42/6,""),IF(LEN('Modifierad plan 1.0'!$H42)&lt;&gt;LEN(SUBSTITUTE('Modifierad plan 1.0'!$H42,$AE$1,"")),IF('Modifierad plan 1.0'!O42 &lt;&gt; 0,'Modifierad plan 1.0'!O42/(LEN('Modifierad plan 1.0'!$H42)-LEN(SUBSTITUTE('Modifierad plan 1.0'!$H42,",",""))+1),""),""))</f>
        <v/>
      </c>
      <c r="N42" s="6" t="str">
        <f>IF('Modifierad plan 1.0'!$H42="Alla",IF('Modifierad plan 1.0'!P42 &lt;&gt; 0,'Modifierad plan 1.0'!P42/6,""),IF(LEN('Modifierad plan 1.0'!$H42)&lt;&gt;LEN(SUBSTITUTE('Modifierad plan 1.0'!$H42,$AE$1,"")),IF('Modifierad plan 1.0'!P42 &lt;&gt; 0,'Modifierad plan 1.0'!P42/(LEN('Modifierad plan 1.0'!$H42)-LEN(SUBSTITUTE('Modifierad plan 1.0'!$H42,",",""))+1),""),""))</f>
        <v/>
      </c>
      <c r="O42" s="6" t="str">
        <f>IF('Modifierad plan 1.0'!$H42="Alla",IF('Modifierad plan 1.0'!Q42 &lt;&gt; 0,'Modifierad plan 1.0'!Q42/6,""),IF(LEN('Modifierad plan 1.0'!$H42)&lt;&gt;LEN(SUBSTITUTE('Modifierad plan 1.0'!$H42,$AE$1,"")),IF('Modifierad plan 1.0'!Q42 &lt;&gt; 0,'Modifierad plan 1.0'!Q42/(LEN('Modifierad plan 1.0'!$H42)-LEN(SUBSTITUTE('Modifierad plan 1.0'!$H42,",",""))+1),""),""))</f>
        <v/>
      </c>
      <c r="P42" s="6" t="str">
        <f>IF('Modifierad plan 1.0'!$H42="Alla",IF('Modifierad plan 1.0'!R42 &lt;&gt; 0,'Modifierad plan 1.0'!R42/6,""),IF(LEN('Modifierad plan 1.0'!$H42)&lt;&gt;LEN(SUBSTITUTE('Modifierad plan 1.0'!$H42,$AE$1,"")),IF('Modifierad plan 1.0'!R42 &lt;&gt; 0,'Modifierad plan 1.0'!R42/(LEN('Modifierad plan 1.0'!$H42)-LEN(SUBSTITUTE('Modifierad plan 1.0'!$H42,",",""))+1),""),""))</f>
        <v/>
      </c>
      <c r="Q42" s="6" t="str">
        <f>IF('Modifierad plan 1.0'!$H42="Alla",IF('Modifierad plan 1.0'!S42 &lt;&gt; 0,'Modifierad plan 1.0'!S42/6,""),IF(LEN('Modifierad plan 1.0'!$H42)&lt;&gt;LEN(SUBSTITUTE('Modifierad plan 1.0'!$H42,$AE$1,"")),IF('Modifierad plan 1.0'!S42 &lt;&gt; 0,'Modifierad plan 1.0'!S42/(LEN('Modifierad plan 1.0'!$H42)-LEN(SUBSTITUTE('Modifierad plan 1.0'!$H42,",",""))+1),""),""))</f>
        <v/>
      </c>
      <c r="R42" s="6">
        <f>IF('Modifierad plan 1.0'!$H42="Alla",IF('Modifierad plan 1.0'!T42 &lt;&gt; 0,'Modifierad plan 1.0'!T42/6,""),IF(LEN('Modifierad plan 1.0'!$H42)&lt;&gt;LEN(SUBSTITUTE('Modifierad plan 1.0'!$H42,$AE$1,"")),IF('Modifierad plan 1.0'!T42 &lt;&gt; 0,'Modifierad plan 1.0'!T42/(LEN('Modifierad plan 1.0'!$H42)-LEN(SUBSTITUTE('Modifierad plan 1.0'!$H42,",",""))+1),""),""))</f>
        <v>7.5</v>
      </c>
      <c r="S42" s="6" t="str">
        <f>IF('Modifierad plan 1.0'!$H42="Alla",IF('Modifierad plan 1.0'!U42 &lt;&gt; 0,'Modifierad plan 1.0'!U42/6,""),IF(LEN('Modifierad plan 1.0'!$H42)&lt;&gt;LEN(SUBSTITUTE('Modifierad plan 1.0'!$H42,$AE$1,"")),IF('Modifierad plan 1.0'!U42 &lt;&gt; 0,'Modifierad plan 1.0'!U42/(LEN('Modifierad plan 1.0'!$H42)-LEN(SUBSTITUTE('Modifierad plan 1.0'!$H42,",",""))+1),""),""))</f>
        <v/>
      </c>
      <c r="T42" s="6" t="str">
        <f>IF('Modifierad plan 1.0'!$H42="Alla",IF('Modifierad plan 1.0'!V42 &lt;&gt; 0,'Modifierad plan 1.0'!V42/6,""),IF(LEN('Modifierad plan 1.0'!$H42)&lt;&gt;LEN(SUBSTITUTE('Modifierad plan 1.0'!$H42,$AE$1,"")),IF('Modifierad plan 1.0'!V42 &lt;&gt; 0,'Modifierad plan 1.0'!V42/(LEN('Modifierad plan 1.0'!$H42)-LEN(SUBSTITUTE('Modifierad plan 1.0'!$H42,",",""))+1),""),""))</f>
        <v/>
      </c>
      <c r="U42" s="6" t="str">
        <f>IF('Modifierad plan 1.0'!$H42="Alla",IF('Modifierad plan 1.0'!W42 &lt;&gt; 0,'Modifierad plan 1.0'!W42/6,""),IF(LEN('Modifierad plan 1.0'!$H42)&lt;&gt;LEN(SUBSTITUTE('Modifierad plan 1.0'!$H42,$AE$1,"")),IF('Modifierad plan 1.0'!W42 &lt;&gt; 0,'Modifierad plan 1.0'!W42/(LEN('Modifierad plan 1.0'!$H42)-LEN(SUBSTITUTE('Modifierad plan 1.0'!$H42,",",""))+1),""),""))</f>
        <v/>
      </c>
      <c r="V42" s="6" t="str">
        <f>IF('Modifierad plan 1.0'!$H42="Alla",IF('Modifierad plan 1.0'!X42 &lt;&gt; 0,'Modifierad plan 1.0'!X42/6,""),IF(LEN('Modifierad plan 1.0'!$H42)&lt;&gt;LEN(SUBSTITUTE('Modifierad plan 1.0'!$H42,$AE$1,"")),IF('Modifierad plan 1.0'!X42 &lt;&gt; 0,'Modifierad plan 1.0'!X42/(LEN('Modifierad plan 1.0'!$H42)-LEN(SUBSTITUTE('Modifierad plan 1.0'!$H42,",",""))+1),""),""))</f>
        <v/>
      </c>
      <c r="W42" s="6" t="str">
        <f>IF('Modifierad plan 1.0'!$H42="Alla",IF('Modifierad plan 1.0'!Y42 &lt;&gt; 0,'Modifierad plan 1.0'!Y42/6,""),IF(LEN('Modifierad plan 1.0'!$H42)&lt;&gt;LEN(SUBSTITUTE('Modifierad plan 1.0'!$H42,$AE$1,"")),IF('Modifierad plan 1.0'!Y42 &lt;&gt; 0,'Modifierad plan 1.0'!Y42/(LEN('Modifierad plan 1.0'!$H42)-LEN(SUBSTITUTE('Modifierad plan 1.0'!$H42,",",""))+1),""),""))</f>
        <v/>
      </c>
      <c r="X42" s="6" t="str">
        <f>IF('Modifierad plan 1.0'!$H42="Alla",IF('Modifierad plan 1.0'!Z42 &lt;&gt; 0,'Modifierad plan 1.0'!Z42/6,""),IF(LEN('Modifierad plan 1.0'!$H42)&lt;&gt;LEN(SUBSTITUTE('Modifierad plan 1.0'!$H42,$AE$1,"")),IF('Modifierad plan 1.0'!Z42 &lt;&gt; 0,'Modifierad plan 1.0'!Z42/(LEN('Modifierad plan 1.0'!$H42)-LEN(SUBSTITUTE('Modifierad plan 1.0'!$H42,",",""))+1),""),""))</f>
        <v/>
      </c>
      <c r="Y42" s="6" t="str">
        <f>IF('Modifierad plan 1.0'!$H42="Alla",IF('Modifierad plan 1.0'!AA42 &lt;&gt; 0,'Modifierad plan 1.0'!AA42/6,""),IF(LEN('Modifierad plan 1.0'!$H42)&lt;&gt;LEN(SUBSTITUTE('Modifierad plan 1.0'!$H42,$AE$1,"")),IF('Modifierad plan 1.0'!AA42 &lt;&gt; 0,'Modifierad plan 1.0'!AA42/(LEN('Modifierad plan 1.0'!$H42)-LEN(SUBSTITUTE('Modifierad plan 1.0'!$H42,",",""))+1),""),""))</f>
        <v/>
      </c>
      <c r="Z42" s="6" t="str">
        <f>IF('Modifierad plan 1.0'!$H42="Alla",IF('Modifierad plan 1.0'!AB42 &lt;&gt; 0,'Modifierad plan 1.0'!AB42/6,""),IF(LEN('Modifierad plan 1.0'!$H42)&lt;&gt;LEN(SUBSTITUTE('Modifierad plan 1.0'!$H42,$AE$1,"")),IF('Modifierad plan 1.0'!AB42 &lt;&gt; 0,'Modifierad plan 1.0'!AB42/(LEN('Modifierad plan 1.0'!$H42)-LEN(SUBSTITUTE('Modifierad plan 1.0'!$H42,",",""))+1),""),""))</f>
        <v/>
      </c>
      <c r="AA42" s="6" t="str">
        <f>IF('Modifierad plan 1.0'!$H42="Alla",IF('Modifierad plan 1.0'!AC42 &lt;&gt; 0,'Modifierad plan 1.0'!AC42/6,""),IF(LEN('Modifierad plan 1.0'!$H42)&lt;&gt;LEN(SUBSTITUTE('Modifierad plan 1.0'!$H42,$AE$1,"")),IF('Modifierad plan 1.0'!AC42 &lt;&gt; 0,'Modifierad plan 1.0'!AC42/(LEN('Modifierad plan 1.0'!$H42)-LEN(SUBSTITUTE('Modifierad plan 1.0'!$H42,",",""))+1),""),""))</f>
        <v/>
      </c>
      <c r="AB42" s="6" t="str">
        <f>IF('Modifierad plan 1.0'!$H42="Alla",IF('Modifierad plan 1.0'!AD42 &lt;&gt; 0,'Modifierad plan 1.0'!AD42/6,""),IF(LEN('Modifierad plan 1.0'!$H42)&lt;&gt;LEN(SUBSTITUTE('Modifierad plan 1.0'!$H42,$AE$1,"")),IF('Modifierad plan 1.0'!AD42 &lt;&gt; 0,'Modifierad plan 1.0'!AD42/(LEN('Modifierad plan 1.0'!$H42)-LEN(SUBSTITUTE('Modifierad plan 1.0'!$H42,",",""))+1),""),""))</f>
        <v/>
      </c>
      <c r="AC42" s="6" t="str">
        <f>IF('Modifierad plan 1.0'!$H42="Alla",IF('Modifierad plan 1.0'!AE42 &lt;&gt; 0,'Modifierad plan 1.0'!AE42/6,""),IF(LEN('Modifierad plan 1.0'!$H42)&lt;&gt;LEN(SUBSTITUTE('Modifierad plan 1.0'!$H42,$AE$1,"")),IF('Modifierad plan 1.0'!AE42 &lt;&gt; 0,'Modifierad plan 1.0'!AE42/(LEN('Modifierad plan 1.0'!$H42)-LEN(SUBSTITUTE('Modifierad plan 1.0'!$H42,",",""))+1),""),""))</f>
        <v/>
      </c>
      <c r="AD42" s="52">
        <f t="shared" si="0"/>
        <v>7.5</v>
      </c>
    </row>
    <row r="43" spans="1:30" ht="12.75" customHeight="1" thickBot="1" x14ac:dyDescent="0.2">
      <c r="A43" s="41">
        <v>34</v>
      </c>
      <c r="B43" s="178" t="s">
        <v>91</v>
      </c>
      <c r="C43" s="179"/>
      <c r="D43" s="179"/>
      <c r="E43" s="179"/>
      <c r="F43" s="180"/>
      <c r="G43" s="6" t="str">
        <f>IF('Modifierad plan 1.0'!$H43="Alla",IF('Modifierad plan 1.0'!I43 &lt;&gt; 0,'Modifierad plan 1.0'!I43/6,""),IF(LEN('Modifierad plan 1.0'!$H43)&lt;&gt;LEN(SUBSTITUTE('Modifierad plan 1.0'!$H43,$AE$1,"")),IF('Modifierad plan 1.0'!I43 &lt;&gt; 0,'Modifierad plan 1.0'!I43/(LEN('Modifierad plan 1.0'!$H43)-LEN(SUBSTITUTE('Modifierad plan 1.0'!$H43,",",""))+1),""),""))</f>
        <v/>
      </c>
      <c r="H43" s="6" t="str">
        <f>IF('Modifierad plan 1.0'!$H43="Alla",IF('Modifierad plan 1.0'!J43 &lt;&gt; 0,'Modifierad plan 1.0'!J43/6,""),IF(LEN('Modifierad plan 1.0'!$H43)&lt;&gt;LEN(SUBSTITUTE('Modifierad plan 1.0'!$H43,$AE$1,"")),IF('Modifierad plan 1.0'!J43 &lt;&gt; 0,'Modifierad plan 1.0'!J43/(LEN('Modifierad plan 1.0'!$H43)-LEN(SUBSTITUTE('Modifierad plan 1.0'!$H43,",",""))+1),""),""))</f>
        <v/>
      </c>
      <c r="I43" s="6" t="str">
        <f>IF('Modifierad plan 1.0'!$H43="Alla",IF('Modifierad plan 1.0'!K43 &lt;&gt; 0,'Modifierad plan 1.0'!K43/6,""),IF(LEN('Modifierad plan 1.0'!$H43)&lt;&gt;LEN(SUBSTITUTE('Modifierad plan 1.0'!$H43,$AE$1,"")),IF('Modifierad plan 1.0'!K43 &lt;&gt; 0,'Modifierad plan 1.0'!K43/(LEN('Modifierad plan 1.0'!$H43)-LEN(SUBSTITUTE('Modifierad plan 1.0'!$H43,",",""))+1),""),""))</f>
        <v/>
      </c>
      <c r="J43" s="6" t="str">
        <f>IF('Modifierad plan 1.0'!$H43="Alla",IF('Modifierad plan 1.0'!L43 &lt;&gt; 0,'Modifierad plan 1.0'!L43/6,""),IF(LEN('Modifierad plan 1.0'!$H43)&lt;&gt;LEN(SUBSTITUTE('Modifierad plan 1.0'!$H43,$AE$1,"")),IF('Modifierad plan 1.0'!L43 &lt;&gt; 0,'Modifierad plan 1.0'!L43/(LEN('Modifierad plan 1.0'!$H43)-LEN(SUBSTITUTE('Modifierad plan 1.0'!$H43,",",""))+1),""),""))</f>
        <v/>
      </c>
      <c r="K43" s="6" t="str">
        <f>IF('Modifierad plan 1.0'!$H43="Alla",IF('Modifierad plan 1.0'!M43 &lt;&gt; 0,'Modifierad plan 1.0'!M43/6,""),IF(LEN('Modifierad plan 1.0'!$H43)&lt;&gt;LEN(SUBSTITUTE('Modifierad plan 1.0'!$H43,$AE$1,"")),IF('Modifierad plan 1.0'!M43 &lt;&gt; 0,'Modifierad plan 1.0'!M43/(LEN('Modifierad plan 1.0'!$H43)-LEN(SUBSTITUTE('Modifierad plan 1.0'!$H43,",",""))+1),""),""))</f>
        <v/>
      </c>
      <c r="L43" s="6" t="str">
        <f>IF('Modifierad plan 1.0'!$H43="Alla",IF('Modifierad plan 1.0'!N43 &lt;&gt; 0,'Modifierad plan 1.0'!N43/6,""),IF(LEN('Modifierad plan 1.0'!$H43)&lt;&gt;LEN(SUBSTITUTE('Modifierad plan 1.0'!$H43,$AE$1,"")),IF('Modifierad plan 1.0'!N43 &lt;&gt; 0,'Modifierad plan 1.0'!N43/(LEN('Modifierad plan 1.0'!$H43)-LEN(SUBSTITUTE('Modifierad plan 1.0'!$H43,",",""))+1),""),""))</f>
        <v/>
      </c>
      <c r="M43" s="6" t="str">
        <f>IF('Modifierad plan 1.0'!$H43="Alla",IF('Modifierad plan 1.0'!O43 &lt;&gt; 0,'Modifierad plan 1.0'!O43/6,""),IF(LEN('Modifierad plan 1.0'!$H43)&lt;&gt;LEN(SUBSTITUTE('Modifierad plan 1.0'!$H43,$AE$1,"")),IF('Modifierad plan 1.0'!O43 &lt;&gt; 0,'Modifierad plan 1.0'!O43/(LEN('Modifierad plan 1.0'!$H43)-LEN(SUBSTITUTE('Modifierad plan 1.0'!$H43,",",""))+1),""),""))</f>
        <v/>
      </c>
      <c r="N43" s="6" t="str">
        <f>IF('Modifierad plan 1.0'!$H43="Alla",IF('Modifierad plan 1.0'!P43 &lt;&gt; 0,'Modifierad plan 1.0'!P43/6,""),IF(LEN('Modifierad plan 1.0'!$H43)&lt;&gt;LEN(SUBSTITUTE('Modifierad plan 1.0'!$H43,$AE$1,"")),IF('Modifierad plan 1.0'!P43 &lt;&gt; 0,'Modifierad plan 1.0'!P43/(LEN('Modifierad plan 1.0'!$H43)-LEN(SUBSTITUTE('Modifierad plan 1.0'!$H43,",",""))+1),""),""))</f>
        <v/>
      </c>
      <c r="O43" s="6" t="str">
        <f>IF('Modifierad plan 1.0'!$H43="Alla",IF('Modifierad plan 1.0'!Q43 &lt;&gt; 0,'Modifierad plan 1.0'!Q43/6,""),IF(LEN('Modifierad plan 1.0'!$H43)&lt;&gt;LEN(SUBSTITUTE('Modifierad plan 1.0'!$H43,$AE$1,"")),IF('Modifierad plan 1.0'!Q43 &lt;&gt; 0,'Modifierad plan 1.0'!Q43/(LEN('Modifierad plan 1.0'!$H43)-LEN(SUBSTITUTE('Modifierad plan 1.0'!$H43,",",""))+1),""),""))</f>
        <v/>
      </c>
      <c r="P43" s="6" t="str">
        <f>IF('Modifierad plan 1.0'!$H43="Alla",IF('Modifierad plan 1.0'!R43 &lt;&gt; 0,'Modifierad plan 1.0'!R43/6,""),IF(LEN('Modifierad plan 1.0'!$H43)&lt;&gt;LEN(SUBSTITUTE('Modifierad plan 1.0'!$H43,$AE$1,"")),IF('Modifierad plan 1.0'!R43 &lt;&gt; 0,'Modifierad plan 1.0'!R43/(LEN('Modifierad plan 1.0'!$H43)-LEN(SUBSTITUTE('Modifierad plan 1.0'!$H43,",",""))+1),""),""))</f>
        <v/>
      </c>
      <c r="Q43" s="6" t="str">
        <f>IF('Modifierad plan 1.0'!$H43="Alla",IF('Modifierad plan 1.0'!S43 &lt;&gt; 0,'Modifierad plan 1.0'!S43/6,""),IF(LEN('Modifierad plan 1.0'!$H43)&lt;&gt;LEN(SUBSTITUTE('Modifierad plan 1.0'!$H43,$AE$1,"")),IF('Modifierad plan 1.0'!S43 &lt;&gt; 0,'Modifierad plan 1.0'!S43/(LEN('Modifierad plan 1.0'!$H43)-LEN(SUBSTITUTE('Modifierad plan 1.0'!$H43,",",""))+1),""),""))</f>
        <v/>
      </c>
      <c r="R43" s="6">
        <f>IF('Modifierad plan 1.0'!$H43="Alla",IF('Modifierad plan 1.0'!T43 &lt;&gt; 0,'Modifierad plan 1.0'!T43/6,""),IF(LEN('Modifierad plan 1.0'!$H43)&lt;&gt;LEN(SUBSTITUTE('Modifierad plan 1.0'!$H43,$AE$1,"")),IF('Modifierad plan 1.0'!T43 &lt;&gt; 0,'Modifierad plan 1.0'!T43/(LEN('Modifierad plan 1.0'!$H43)-LEN(SUBSTITUTE('Modifierad plan 1.0'!$H43,",",""))+1),""),""))</f>
        <v>7.5</v>
      </c>
      <c r="S43" s="6" t="str">
        <f>IF('Modifierad plan 1.0'!$H43="Alla",IF('Modifierad plan 1.0'!U43 &lt;&gt; 0,'Modifierad plan 1.0'!U43/6,""),IF(LEN('Modifierad plan 1.0'!$H43)&lt;&gt;LEN(SUBSTITUTE('Modifierad plan 1.0'!$H43,$AE$1,"")),IF('Modifierad plan 1.0'!U43 &lt;&gt; 0,'Modifierad plan 1.0'!U43/(LEN('Modifierad plan 1.0'!$H43)-LEN(SUBSTITUTE('Modifierad plan 1.0'!$H43,",",""))+1),""),""))</f>
        <v/>
      </c>
      <c r="T43" s="6" t="str">
        <f>IF('Modifierad plan 1.0'!$H43="Alla",IF('Modifierad plan 1.0'!V43 &lt;&gt; 0,'Modifierad plan 1.0'!V43/6,""),IF(LEN('Modifierad plan 1.0'!$H43)&lt;&gt;LEN(SUBSTITUTE('Modifierad plan 1.0'!$H43,$AE$1,"")),IF('Modifierad plan 1.0'!V43 &lt;&gt; 0,'Modifierad plan 1.0'!V43/(LEN('Modifierad plan 1.0'!$H43)-LEN(SUBSTITUTE('Modifierad plan 1.0'!$H43,",",""))+1),""),""))</f>
        <v/>
      </c>
      <c r="U43" s="6" t="str">
        <f>IF('Modifierad plan 1.0'!$H43="Alla",IF('Modifierad plan 1.0'!W43 &lt;&gt; 0,'Modifierad plan 1.0'!W43/6,""),IF(LEN('Modifierad plan 1.0'!$H43)&lt;&gt;LEN(SUBSTITUTE('Modifierad plan 1.0'!$H43,$AE$1,"")),IF('Modifierad plan 1.0'!W43 &lt;&gt; 0,'Modifierad plan 1.0'!W43/(LEN('Modifierad plan 1.0'!$H43)-LEN(SUBSTITUTE('Modifierad plan 1.0'!$H43,",",""))+1),""),""))</f>
        <v/>
      </c>
      <c r="V43" s="6" t="str">
        <f>IF('Modifierad plan 1.0'!$H43="Alla",IF('Modifierad plan 1.0'!X43 &lt;&gt; 0,'Modifierad plan 1.0'!X43/6,""),IF(LEN('Modifierad plan 1.0'!$H43)&lt;&gt;LEN(SUBSTITUTE('Modifierad plan 1.0'!$H43,$AE$1,"")),IF('Modifierad plan 1.0'!X43 &lt;&gt; 0,'Modifierad plan 1.0'!X43/(LEN('Modifierad plan 1.0'!$H43)-LEN(SUBSTITUTE('Modifierad plan 1.0'!$H43,",",""))+1),""),""))</f>
        <v/>
      </c>
      <c r="W43" s="6" t="str">
        <f>IF('Modifierad plan 1.0'!$H43="Alla",IF('Modifierad plan 1.0'!Y43 &lt;&gt; 0,'Modifierad plan 1.0'!Y43/6,""),IF(LEN('Modifierad plan 1.0'!$H43)&lt;&gt;LEN(SUBSTITUTE('Modifierad plan 1.0'!$H43,$AE$1,"")),IF('Modifierad plan 1.0'!Y43 &lt;&gt; 0,'Modifierad plan 1.0'!Y43/(LEN('Modifierad plan 1.0'!$H43)-LEN(SUBSTITUTE('Modifierad plan 1.0'!$H43,",",""))+1),""),""))</f>
        <v/>
      </c>
      <c r="X43" s="6" t="str">
        <f>IF('Modifierad plan 1.0'!$H43="Alla",IF('Modifierad plan 1.0'!Z43 &lt;&gt; 0,'Modifierad plan 1.0'!Z43/6,""),IF(LEN('Modifierad plan 1.0'!$H43)&lt;&gt;LEN(SUBSTITUTE('Modifierad plan 1.0'!$H43,$AE$1,"")),IF('Modifierad plan 1.0'!Z43 &lt;&gt; 0,'Modifierad plan 1.0'!Z43/(LEN('Modifierad plan 1.0'!$H43)-LEN(SUBSTITUTE('Modifierad plan 1.0'!$H43,",",""))+1),""),""))</f>
        <v/>
      </c>
      <c r="Y43" s="6" t="str">
        <f>IF('Modifierad plan 1.0'!$H43="Alla",IF('Modifierad plan 1.0'!AA43 &lt;&gt; 0,'Modifierad plan 1.0'!AA43/6,""),IF(LEN('Modifierad plan 1.0'!$H43)&lt;&gt;LEN(SUBSTITUTE('Modifierad plan 1.0'!$H43,$AE$1,"")),IF('Modifierad plan 1.0'!AA43 &lt;&gt; 0,'Modifierad plan 1.0'!AA43/(LEN('Modifierad plan 1.0'!$H43)-LEN(SUBSTITUTE('Modifierad plan 1.0'!$H43,",",""))+1),""),""))</f>
        <v/>
      </c>
      <c r="Z43" s="6" t="str">
        <f>IF('Modifierad plan 1.0'!$H43="Alla",IF('Modifierad plan 1.0'!AB43 &lt;&gt; 0,'Modifierad plan 1.0'!AB43/6,""),IF(LEN('Modifierad plan 1.0'!$H43)&lt;&gt;LEN(SUBSTITUTE('Modifierad plan 1.0'!$H43,$AE$1,"")),IF('Modifierad plan 1.0'!AB43 &lt;&gt; 0,'Modifierad plan 1.0'!AB43/(LEN('Modifierad plan 1.0'!$H43)-LEN(SUBSTITUTE('Modifierad plan 1.0'!$H43,",",""))+1),""),""))</f>
        <v/>
      </c>
      <c r="AA43" s="6" t="str">
        <f>IF('Modifierad plan 1.0'!$H43="Alla",IF('Modifierad plan 1.0'!AC43 &lt;&gt; 0,'Modifierad plan 1.0'!AC43/6,""),IF(LEN('Modifierad plan 1.0'!$H43)&lt;&gt;LEN(SUBSTITUTE('Modifierad plan 1.0'!$H43,$AE$1,"")),IF('Modifierad plan 1.0'!AC43 &lt;&gt; 0,'Modifierad plan 1.0'!AC43/(LEN('Modifierad plan 1.0'!$H43)-LEN(SUBSTITUTE('Modifierad plan 1.0'!$H43,",",""))+1),""),""))</f>
        <v/>
      </c>
      <c r="AB43" s="6" t="str">
        <f>IF('Modifierad plan 1.0'!$H43="Alla",IF('Modifierad plan 1.0'!AD43 &lt;&gt; 0,'Modifierad plan 1.0'!AD43/6,""),IF(LEN('Modifierad plan 1.0'!$H43)&lt;&gt;LEN(SUBSTITUTE('Modifierad plan 1.0'!$H43,$AE$1,"")),IF('Modifierad plan 1.0'!AD43 &lt;&gt; 0,'Modifierad plan 1.0'!AD43/(LEN('Modifierad plan 1.0'!$H43)-LEN(SUBSTITUTE('Modifierad plan 1.0'!$H43,",",""))+1),""),""))</f>
        <v/>
      </c>
      <c r="AC43" s="6" t="str">
        <f>IF('Modifierad plan 1.0'!$H43="Alla",IF('Modifierad plan 1.0'!AE43 &lt;&gt; 0,'Modifierad plan 1.0'!AE43/6,""),IF(LEN('Modifierad plan 1.0'!$H43)&lt;&gt;LEN(SUBSTITUTE('Modifierad plan 1.0'!$H43,$AE$1,"")),IF('Modifierad plan 1.0'!AE43 &lt;&gt; 0,'Modifierad plan 1.0'!AE43/(LEN('Modifierad plan 1.0'!$H43)-LEN(SUBSTITUTE('Modifierad plan 1.0'!$H43,",",""))+1),""),""))</f>
        <v/>
      </c>
      <c r="AD43" s="52">
        <f t="shared" si="0"/>
        <v>7.5</v>
      </c>
    </row>
    <row r="44" spans="1:30" ht="12.75" customHeight="1" thickBot="1" x14ac:dyDescent="0.2">
      <c r="A44" s="41">
        <v>35</v>
      </c>
      <c r="B44" s="178" t="s">
        <v>49</v>
      </c>
      <c r="C44" s="179"/>
      <c r="D44" s="179"/>
      <c r="E44" s="179"/>
      <c r="F44" s="180"/>
      <c r="G44" s="6" t="str">
        <f>IF('Modifierad plan 1.0'!$H44="Alla",IF('Modifierad plan 1.0'!I44 &lt;&gt; 0,'Modifierad plan 1.0'!I44/6,""),IF(LEN('Modifierad plan 1.0'!$H44)&lt;&gt;LEN(SUBSTITUTE('Modifierad plan 1.0'!$H44,$AE$1,"")),IF('Modifierad plan 1.0'!I44 &lt;&gt; 0,'Modifierad plan 1.0'!I44/(LEN('Modifierad plan 1.0'!$H44)-LEN(SUBSTITUTE('Modifierad plan 1.0'!$H44,",",""))+1),""),""))</f>
        <v/>
      </c>
      <c r="H44" s="6" t="str">
        <f>IF('Modifierad plan 1.0'!$H44="Alla",IF('Modifierad plan 1.0'!J44 &lt;&gt; 0,'Modifierad plan 1.0'!J44/6,""),IF(LEN('Modifierad plan 1.0'!$H44)&lt;&gt;LEN(SUBSTITUTE('Modifierad plan 1.0'!$H44,$AE$1,"")),IF('Modifierad plan 1.0'!J44 &lt;&gt; 0,'Modifierad plan 1.0'!J44/(LEN('Modifierad plan 1.0'!$H44)-LEN(SUBSTITUTE('Modifierad plan 1.0'!$H44,",",""))+1),""),""))</f>
        <v/>
      </c>
      <c r="I44" s="6" t="str">
        <f>IF('Modifierad plan 1.0'!$H44="Alla",IF('Modifierad plan 1.0'!K44 &lt;&gt; 0,'Modifierad plan 1.0'!K44/6,""),IF(LEN('Modifierad plan 1.0'!$H44)&lt;&gt;LEN(SUBSTITUTE('Modifierad plan 1.0'!$H44,$AE$1,"")),IF('Modifierad plan 1.0'!K44 &lt;&gt; 0,'Modifierad plan 1.0'!K44/(LEN('Modifierad plan 1.0'!$H44)-LEN(SUBSTITUTE('Modifierad plan 1.0'!$H44,",",""))+1),""),""))</f>
        <v/>
      </c>
      <c r="J44" s="6" t="str">
        <f>IF('Modifierad plan 1.0'!$H44="Alla",IF('Modifierad plan 1.0'!L44 &lt;&gt; 0,'Modifierad plan 1.0'!L44/6,""),IF(LEN('Modifierad plan 1.0'!$H44)&lt;&gt;LEN(SUBSTITUTE('Modifierad plan 1.0'!$H44,$AE$1,"")),IF('Modifierad plan 1.0'!L44 &lt;&gt; 0,'Modifierad plan 1.0'!L44/(LEN('Modifierad plan 1.0'!$H44)-LEN(SUBSTITUTE('Modifierad plan 1.0'!$H44,",",""))+1),""),""))</f>
        <v/>
      </c>
      <c r="K44" s="6" t="str">
        <f>IF('Modifierad plan 1.0'!$H44="Alla",IF('Modifierad plan 1.0'!M44 &lt;&gt; 0,'Modifierad plan 1.0'!M44/6,""),IF(LEN('Modifierad plan 1.0'!$H44)&lt;&gt;LEN(SUBSTITUTE('Modifierad plan 1.0'!$H44,$AE$1,"")),IF('Modifierad plan 1.0'!M44 &lt;&gt; 0,'Modifierad plan 1.0'!M44/(LEN('Modifierad plan 1.0'!$H44)-LEN(SUBSTITUTE('Modifierad plan 1.0'!$H44,",",""))+1),""),""))</f>
        <v/>
      </c>
      <c r="L44" s="6" t="str">
        <f>IF('Modifierad plan 1.0'!$H44="Alla",IF('Modifierad plan 1.0'!N44 &lt;&gt; 0,'Modifierad plan 1.0'!N44/6,""),IF(LEN('Modifierad plan 1.0'!$H44)&lt;&gt;LEN(SUBSTITUTE('Modifierad plan 1.0'!$H44,$AE$1,"")),IF('Modifierad plan 1.0'!N44 &lt;&gt; 0,'Modifierad plan 1.0'!N44/(LEN('Modifierad plan 1.0'!$H44)-LEN(SUBSTITUTE('Modifierad plan 1.0'!$H44,",",""))+1),""),""))</f>
        <v/>
      </c>
      <c r="M44" s="6" t="str">
        <f>IF('Modifierad plan 1.0'!$H44="Alla",IF('Modifierad plan 1.0'!O44 &lt;&gt; 0,'Modifierad plan 1.0'!O44/6,""),IF(LEN('Modifierad plan 1.0'!$H44)&lt;&gt;LEN(SUBSTITUTE('Modifierad plan 1.0'!$H44,$AE$1,"")),IF('Modifierad plan 1.0'!O44 &lt;&gt; 0,'Modifierad plan 1.0'!O44/(LEN('Modifierad plan 1.0'!$H44)-LEN(SUBSTITUTE('Modifierad plan 1.0'!$H44,",",""))+1),""),""))</f>
        <v/>
      </c>
      <c r="N44" s="6" t="str">
        <f>IF('Modifierad plan 1.0'!$H44="Alla",IF('Modifierad plan 1.0'!P44 &lt;&gt; 0,'Modifierad plan 1.0'!P44/6,""),IF(LEN('Modifierad plan 1.0'!$H44)&lt;&gt;LEN(SUBSTITUTE('Modifierad plan 1.0'!$H44,$AE$1,"")),IF('Modifierad plan 1.0'!P44 &lt;&gt; 0,'Modifierad plan 1.0'!P44/(LEN('Modifierad plan 1.0'!$H44)-LEN(SUBSTITUTE('Modifierad plan 1.0'!$H44,",",""))+1),""),""))</f>
        <v/>
      </c>
      <c r="O44" s="6" t="str">
        <f>IF('Modifierad plan 1.0'!$H44="Alla",IF('Modifierad plan 1.0'!Q44 &lt;&gt; 0,'Modifierad plan 1.0'!Q44/6,""),IF(LEN('Modifierad plan 1.0'!$H44)&lt;&gt;LEN(SUBSTITUTE('Modifierad plan 1.0'!$H44,$AE$1,"")),IF('Modifierad plan 1.0'!Q44 &lt;&gt; 0,'Modifierad plan 1.0'!Q44/(LEN('Modifierad plan 1.0'!$H44)-LEN(SUBSTITUTE('Modifierad plan 1.0'!$H44,",",""))+1),""),""))</f>
        <v/>
      </c>
      <c r="P44" s="6" t="str">
        <f>IF('Modifierad plan 1.0'!$H44="Alla",IF('Modifierad plan 1.0'!R44 &lt;&gt; 0,'Modifierad plan 1.0'!R44/6,""),IF(LEN('Modifierad plan 1.0'!$H44)&lt;&gt;LEN(SUBSTITUTE('Modifierad plan 1.0'!$H44,$AE$1,"")),IF('Modifierad plan 1.0'!R44 &lt;&gt; 0,'Modifierad plan 1.0'!R44/(LEN('Modifierad plan 1.0'!$H44)-LEN(SUBSTITUTE('Modifierad plan 1.0'!$H44,",",""))+1),""),""))</f>
        <v/>
      </c>
      <c r="Q44" s="6" t="str">
        <f>IF('Modifierad plan 1.0'!$H44="Alla",IF('Modifierad plan 1.0'!S44 &lt;&gt; 0,'Modifierad plan 1.0'!S44/6,""),IF(LEN('Modifierad plan 1.0'!$H44)&lt;&gt;LEN(SUBSTITUTE('Modifierad plan 1.0'!$H44,$AE$1,"")),IF('Modifierad plan 1.0'!S44 &lt;&gt; 0,'Modifierad plan 1.0'!S44/(LEN('Modifierad plan 1.0'!$H44)-LEN(SUBSTITUTE('Modifierad plan 1.0'!$H44,",",""))+1),""),""))</f>
        <v/>
      </c>
      <c r="R44" s="6" t="str">
        <f>IF('Modifierad plan 1.0'!$H44="Alla",IF('Modifierad plan 1.0'!T44 &lt;&gt; 0,'Modifierad plan 1.0'!T44/6,""),IF(LEN('Modifierad plan 1.0'!$H44)&lt;&gt;LEN(SUBSTITUTE('Modifierad plan 1.0'!$H44,$AE$1,"")),IF('Modifierad plan 1.0'!T44 &lt;&gt; 0,'Modifierad plan 1.0'!T44/(LEN('Modifierad plan 1.0'!$H44)-LEN(SUBSTITUTE('Modifierad plan 1.0'!$H44,",",""))+1),""),""))</f>
        <v/>
      </c>
      <c r="S44" s="6">
        <f>IF('Modifierad plan 1.0'!$H44="Alla",IF('Modifierad plan 1.0'!U44 &lt;&gt; 0,'Modifierad plan 1.0'!U44/6,""),IF(LEN('Modifierad plan 1.0'!$H44)&lt;&gt;LEN(SUBSTITUTE('Modifierad plan 1.0'!$H44,$AE$1,"")),IF('Modifierad plan 1.0'!U44 &lt;&gt; 0,'Modifierad plan 1.0'!U44/(LEN('Modifierad plan 1.0'!$H44)-LEN(SUBSTITUTE('Modifierad plan 1.0'!$H44,",",""))+1),""),""))</f>
        <v>12.5</v>
      </c>
      <c r="T44" s="6" t="str">
        <f>IF('Modifierad plan 1.0'!$H44="Alla",IF('Modifierad plan 1.0'!V44 &lt;&gt; 0,'Modifierad plan 1.0'!V44/6,""),IF(LEN('Modifierad plan 1.0'!$H44)&lt;&gt;LEN(SUBSTITUTE('Modifierad plan 1.0'!$H44,$AE$1,"")),IF('Modifierad plan 1.0'!V44 &lt;&gt; 0,'Modifierad plan 1.0'!V44/(LEN('Modifierad plan 1.0'!$H44)-LEN(SUBSTITUTE('Modifierad plan 1.0'!$H44,",",""))+1),""),""))</f>
        <v/>
      </c>
      <c r="U44" s="6" t="str">
        <f>IF('Modifierad plan 1.0'!$H44="Alla",IF('Modifierad plan 1.0'!W44 &lt;&gt; 0,'Modifierad plan 1.0'!W44/6,""),IF(LEN('Modifierad plan 1.0'!$H44)&lt;&gt;LEN(SUBSTITUTE('Modifierad plan 1.0'!$H44,$AE$1,"")),IF('Modifierad plan 1.0'!W44 &lt;&gt; 0,'Modifierad plan 1.0'!W44/(LEN('Modifierad plan 1.0'!$H44)-LEN(SUBSTITUTE('Modifierad plan 1.0'!$H44,",",""))+1),""),""))</f>
        <v/>
      </c>
      <c r="V44" s="6" t="str">
        <f>IF('Modifierad plan 1.0'!$H44="Alla",IF('Modifierad plan 1.0'!X44 &lt;&gt; 0,'Modifierad plan 1.0'!X44/6,""),IF(LEN('Modifierad plan 1.0'!$H44)&lt;&gt;LEN(SUBSTITUTE('Modifierad plan 1.0'!$H44,$AE$1,"")),IF('Modifierad plan 1.0'!X44 &lt;&gt; 0,'Modifierad plan 1.0'!X44/(LEN('Modifierad plan 1.0'!$H44)-LEN(SUBSTITUTE('Modifierad plan 1.0'!$H44,",",""))+1),""),""))</f>
        <v/>
      </c>
      <c r="W44" s="6" t="str">
        <f>IF('Modifierad plan 1.0'!$H44="Alla",IF('Modifierad plan 1.0'!Y44 &lt;&gt; 0,'Modifierad plan 1.0'!Y44/6,""),IF(LEN('Modifierad plan 1.0'!$H44)&lt;&gt;LEN(SUBSTITUTE('Modifierad plan 1.0'!$H44,$AE$1,"")),IF('Modifierad plan 1.0'!Y44 &lt;&gt; 0,'Modifierad plan 1.0'!Y44/(LEN('Modifierad plan 1.0'!$H44)-LEN(SUBSTITUTE('Modifierad plan 1.0'!$H44,",",""))+1),""),""))</f>
        <v/>
      </c>
      <c r="X44" s="6" t="str">
        <f>IF('Modifierad plan 1.0'!$H44="Alla",IF('Modifierad plan 1.0'!Z44 &lt;&gt; 0,'Modifierad plan 1.0'!Z44/6,""),IF(LEN('Modifierad plan 1.0'!$H44)&lt;&gt;LEN(SUBSTITUTE('Modifierad plan 1.0'!$H44,$AE$1,"")),IF('Modifierad plan 1.0'!Z44 &lt;&gt; 0,'Modifierad plan 1.0'!Z44/(LEN('Modifierad plan 1.0'!$H44)-LEN(SUBSTITUTE('Modifierad plan 1.0'!$H44,",",""))+1),""),""))</f>
        <v/>
      </c>
      <c r="Y44" s="6" t="str">
        <f>IF('Modifierad plan 1.0'!$H44="Alla",IF('Modifierad plan 1.0'!AA44 &lt;&gt; 0,'Modifierad plan 1.0'!AA44/6,""),IF(LEN('Modifierad plan 1.0'!$H44)&lt;&gt;LEN(SUBSTITUTE('Modifierad plan 1.0'!$H44,$AE$1,"")),IF('Modifierad plan 1.0'!AA44 &lt;&gt; 0,'Modifierad plan 1.0'!AA44/(LEN('Modifierad plan 1.0'!$H44)-LEN(SUBSTITUTE('Modifierad plan 1.0'!$H44,",",""))+1),""),""))</f>
        <v/>
      </c>
      <c r="Z44" s="6" t="str">
        <f>IF('Modifierad plan 1.0'!$H44="Alla",IF('Modifierad plan 1.0'!AB44 &lt;&gt; 0,'Modifierad plan 1.0'!AB44/6,""),IF(LEN('Modifierad plan 1.0'!$H44)&lt;&gt;LEN(SUBSTITUTE('Modifierad plan 1.0'!$H44,$AE$1,"")),IF('Modifierad plan 1.0'!AB44 &lt;&gt; 0,'Modifierad plan 1.0'!AB44/(LEN('Modifierad plan 1.0'!$H44)-LEN(SUBSTITUTE('Modifierad plan 1.0'!$H44,",",""))+1),""),""))</f>
        <v/>
      </c>
      <c r="AA44" s="6" t="str">
        <f>IF('Modifierad plan 1.0'!$H44="Alla",IF('Modifierad plan 1.0'!AC44 &lt;&gt; 0,'Modifierad plan 1.0'!AC44/6,""),IF(LEN('Modifierad plan 1.0'!$H44)&lt;&gt;LEN(SUBSTITUTE('Modifierad plan 1.0'!$H44,$AE$1,"")),IF('Modifierad plan 1.0'!AC44 &lt;&gt; 0,'Modifierad plan 1.0'!AC44/(LEN('Modifierad plan 1.0'!$H44)-LEN(SUBSTITUTE('Modifierad plan 1.0'!$H44,",",""))+1),""),""))</f>
        <v/>
      </c>
      <c r="AB44" s="6" t="str">
        <f>IF('Modifierad plan 1.0'!$H44="Alla",IF('Modifierad plan 1.0'!AD44 &lt;&gt; 0,'Modifierad plan 1.0'!AD44/6,""),IF(LEN('Modifierad plan 1.0'!$H44)&lt;&gt;LEN(SUBSTITUTE('Modifierad plan 1.0'!$H44,$AE$1,"")),IF('Modifierad plan 1.0'!AD44 &lt;&gt; 0,'Modifierad plan 1.0'!AD44/(LEN('Modifierad plan 1.0'!$H44)-LEN(SUBSTITUTE('Modifierad plan 1.0'!$H44,",",""))+1),""),""))</f>
        <v/>
      </c>
      <c r="AC44" s="6" t="str">
        <f>IF('Modifierad plan 1.0'!$H44="Alla",IF('Modifierad plan 1.0'!AE44 &lt;&gt; 0,'Modifierad plan 1.0'!AE44/6,""),IF(LEN('Modifierad plan 1.0'!$H44)&lt;&gt;LEN(SUBSTITUTE('Modifierad plan 1.0'!$H44,$AE$1,"")),IF('Modifierad plan 1.0'!AE44 &lt;&gt; 0,'Modifierad plan 1.0'!AE44/(LEN('Modifierad plan 1.0'!$H44)-LEN(SUBSTITUTE('Modifierad plan 1.0'!$H44,",",""))+1),""),""))</f>
        <v/>
      </c>
      <c r="AD44" s="52">
        <f t="shared" si="0"/>
        <v>12.5</v>
      </c>
    </row>
    <row r="45" spans="1:30" ht="12.75" customHeight="1" thickBot="1" x14ac:dyDescent="0.2">
      <c r="A45" s="41">
        <v>36</v>
      </c>
      <c r="B45" s="178" t="s">
        <v>50</v>
      </c>
      <c r="C45" s="179"/>
      <c r="D45" s="179"/>
      <c r="E45" s="179"/>
      <c r="F45" s="180"/>
      <c r="G45" s="6" t="str">
        <f>IF('Modifierad plan 1.0'!$H45="Alla",IF('Modifierad plan 1.0'!I45 &lt;&gt; 0,'Modifierad plan 1.0'!I45/6,""),IF(LEN('Modifierad plan 1.0'!$H45)&lt;&gt;LEN(SUBSTITUTE('Modifierad plan 1.0'!$H45,$AE$1,"")),IF('Modifierad plan 1.0'!I45 &lt;&gt; 0,'Modifierad plan 1.0'!I45/(LEN('Modifierad plan 1.0'!$H45)-LEN(SUBSTITUTE('Modifierad plan 1.0'!$H45,",",""))+1),""),""))</f>
        <v/>
      </c>
      <c r="H45" s="6" t="str">
        <f>IF('Modifierad plan 1.0'!$H45="Alla",IF('Modifierad plan 1.0'!J45 &lt;&gt; 0,'Modifierad plan 1.0'!J45/6,""),IF(LEN('Modifierad plan 1.0'!$H45)&lt;&gt;LEN(SUBSTITUTE('Modifierad plan 1.0'!$H45,$AE$1,"")),IF('Modifierad plan 1.0'!J45 &lt;&gt; 0,'Modifierad plan 1.0'!J45/(LEN('Modifierad plan 1.0'!$H45)-LEN(SUBSTITUTE('Modifierad plan 1.0'!$H45,",",""))+1),""),""))</f>
        <v/>
      </c>
      <c r="I45" s="6" t="str">
        <f>IF('Modifierad plan 1.0'!$H45="Alla",IF('Modifierad plan 1.0'!K45 &lt;&gt; 0,'Modifierad plan 1.0'!K45/6,""),IF(LEN('Modifierad plan 1.0'!$H45)&lt;&gt;LEN(SUBSTITUTE('Modifierad plan 1.0'!$H45,$AE$1,"")),IF('Modifierad plan 1.0'!K45 &lt;&gt; 0,'Modifierad plan 1.0'!K45/(LEN('Modifierad plan 1.0'!$H45)-LEN(SUBSTITUTE('Modifierad plan 1.0'!$H45,",",""))+1),""),""))</f>
        <v/>
      </c>
      <c r="J45" s="6" t="str">
        <f>IF('Modifierad plan 1.0'!$H45="Alla",IF('Modifierad plan 1.0'!L45 &lt;&gt; 0,'Modifierad plan 1.0'!L45/6,""),IF(LEN('Modifierad plan 1.0'!$H45)&lt;&gt;LEN(SUBSTITUTE('Modifierad plan 1.0'!$H45,$AE$1,"")),IF('Modifierad plan 1.0'!L45 &lt;&gt; 0,'Modifierad plan 1.0'!L45/(LEN('Modifierad plan 1.0'!$H45)-LEN(SUBSTITUTE('Modifierad plan 1.0'!$H45,",",""))+1),""),""))</f>
        <v/>
      </c>
      <c r="K45" s="6" t="str">
        <f>IF('Modifierad plan 1.0'!$H45="Alla",IF('Modifierad plan 1.0'!M45 &lt;&gt; 0,'Modifierad plan 1.0'!M45/6,""),IF(LEN('Modifierad plan 1.0'!$H45)&lt;&gt;LEN(SUBSTITUTE('Modifierad plan 1.0'!$H45,$AE$1,"")),IF('Modifierad plan 1.0'!M45 &lt;&gt; 0,'Modifierad plan 1.0'!M45/(LEN('Modifierad plan 1.0'!$H45)-LEN(SUBSTITUTE('Modifierad plan 1.0'!$H45,",",""))+1),""),""))</f>
        <v/>
      </c>
      <c r="L45" s="6" t="str">
        <f>IF('Modifierad plan 1.0'!$H45="Alla",IF('Modifierad plan 1.0'!N45 &lt;&gt; 0,'Modifierad plan 1.0'!N45/6,""),IF(LEN('Modifierad plan 1.0'!$H45)&lt;&gt;LEN(SUBSTITUTE('Modifierad plan 1.0'!$H45,$AE$1,"")),IF('Modifierad plan 1.0'!N45 &lt;&gt; 0,'Modifierad plan 1.0'!N45/(LEN('Modifierad plan 1.0'!$H45)-LEN(SUBSTITUTE('Modifierad plan 1.0'!$H45,",",""))+1),""),""))</f>
        <v/>
      </c>
      <c r="M45" s="6" t="str">
        <f>IF('Modifierad plan 1.0'!$H45="Alla",IF('Modifierad plan 1.0'!O45 &lt;&gt; 0,'Modifierad plan 1.0'!O45/6,""),IF(LEN('Modifierad plan 1.0'!$H45)&lt;&gt;LEN(SUBSTITUTE('Modifierad plan 1.0'!$H45,$AE$1,"")),IF('Modifierad plan 1.0'!O45 &lt;&gt; 0,'Modifierad plan 1.0'!O45/(LEN('Modifierad plan 1.0'!$H45)-LEN(SUBSTITUTE('Modifierad plan 1.0'!$H45,",",""))+1),""),""))</f>
        <v/>
      </c>
      <c r="N45" s="6" t="str">
        <f>IF('Modifierad plan 1.0'!$H45="Alla",IF('Modifierad plan 1.0'!P45 &lt;&gt; 0,'Modifierad plan 1.0'!P45/6,""),IF(LEN('Modifierad plan 1.0'!$H45)&lt;&gt;LEN(SUBSTITUTE('Modifierad plan 1.0'!$H45,$AE$1,"")),IF('Modifierad plan 1.0'!P45 &lt;&gt; 0,'Modifierad plan 1.0'!P45/(LEN('Modifierad plan 1.0'!$H45)-LEN(SUBSTITUTE('Modifierad plan 1.0'!$H45,",",""))+1),""),""))</f>
        <v/>
      </c>
      <c r="O45" s="6" t="str">
        <f>IF('Modifierad plan 1.0'!$H45="Alla",IF('Modifierad plan 1.0'!Q45 &lt;&gt; 0,'Modifierad plan 1.0'!Q45/6,""),IF(LEN('Modifierad plan 1.0'!$H45)&lt;&gt;LEN(SUBSTITUTE('Modifierad plan 1.0'!$H45,$AE$1,"")),IF('Modifierad plan 1.0'!Q45 &lt;&gt; 0,'Modifierad plan 1.0'!Q45/(LEN('Modifierad plan 1.0'!$H45)-LEN(SUBSTITUTE('Modifierad plan 1.0'!$H45,",",""))+1),""),""))</f>
        <v/>
      </c>
      <c r="P45" s="6" t="str">
        <f>IF('Modifierad plan 1.0'!$H45="Alla",IF('Modifierad plan 1.0'!R45 &lt;&gt; 0,'Modifierad plan 1.0'!R45/6,""),IF(LEN('Modifierad plan 1.0'!$H45)&lt;&gt;LEN(SUBSTITUTE('Modifierad plan 1.0'!$H45,$AE$1,"")),IF('Modifierad plan 1.0'!R45 &lt;&gt; 0,'Modifierad plan 1.0'!R45/(LEN('Modifierad plan 1.0'!$H45)-LEN(SUBSTITUTE('Modifierad plan 1.0'!$H45,",",""))+1),""),""))</f>
        <v/>
      </c>
      <c r="Q45" s="6" t="str">
        <f>IF('Modifierad plan 1.0'!$H45="Alla",IF('Modifierad plan 1.0'!S45 &lt;&gt; 0,'Modifierad plan 1.0'!S45/6,""),IF(LEN('Modifierad plan 1.0'!$H45)&lt;&gt;LEN(SUBSTITUTE('Modifierad plan 1.0'!$H45,$AE$1,"")),IF('Modifierad plan 1.0'!S45 &lt;&gt; 0,'Modifierad plan 1.0'!S45/(LEN('Modifierad plan 1.0'!$H45)-LEN(SUBSTITUTE('Modifierad plan 1.0'!$H45,",",""))+1),""),""))</f>
        <v/>
      </c>
      <c r="R45" s="6" t="str">
        <f>IF('Modifierad plan 1.0'!$H45="Alla",IF('Modifierad plan 1.0'!T45 &lt;&gt; 0,'Modifierad plan 1.0'!T45/6,""),IF(LEN('Modifierad plan 1.0'!$H45)&lt;&gt;LEN(SUBSTITUTE('Modifierad plan 1.0'!$H45,$AE$1,"")),IF('Modifierad plan 1.0'!T45 &lt;&gt; 0,'Modifierad plan 1.0'!T45/(LEN('Modifierad plan 1.0'!$H45)-LEN(SUBSTITUTE('Modifierad plan 1.0'!$H45,",",""))+1),""),""))</f>
        <v/>
      </c>
      <c r="S45" s="6" t="str">
        <f>IF('Modifierad plan 1.0'!$H45="Alla",IF('Modifierad plan 1.0'!U45 &lt;&gt; 0,'Modifierad plan 1.0'!U45/6,""),IF(LEN('Modifierad plan 1.0'!$H45)&lt;&gt;LEN(SUBSTITUTE('Modifierad plan 1.0'!$H45,$AE$1,"")),IF('Modifierad plan 1.0'!U45 &lt;&gt; 0,'Modifierad plan 1.0'!U45/(LEN('Modifierad plan 1.0'!$H45)-LEN(SUBSTITUTE('Modifierad plan 1.0'!$H45,",",""))+1),""),""))</f>
        <v/>
      </c>
      <c r="T45" s="6">
        <f>IF('Modifierad plan 1.0'!$H45="Alla",IF('Modifierad plan 1.0'!V45 &lt;&gt; 0,'Modifierad plan 1.0'!V45/6,""),IF(LEN('Modifierad plan 1.0'!$H45)&lt;&gt;LEN(SUBSTITUTE('Modifierad plan 1.0'!$H45,$AE$1,"")),IF('Modifierad plan 1.0'!V45 &lt;&gt; 0,'Modifierad plan 1.0'!V45/(LEN('Modifierad plan 1.0'!$H45)-LEN(SUBSTITUTE('Modifierad plan 1.0'!$H45,",",""))+1),""),""))</f>
        <v>15</v>
      </c>
      <c r="U45" s="6" t="str">
        <f>IF('Modifierad plan 1.0'!$H45="Alla",IF('Modifierad plan 1.0'!W45 &lt;&gt; 0,'Modifierad plan 1.0'!W45/6,""),IF(LEN('Modifierad plan 1.0'!$H45)&lt;&gt;LEN(SUBSTITUTE('Modifierad plan 1.0'!$H45,$AE$1,"")),IF('Modifierad plan 1.0'!W45 &lt;&gt; 0,'Modifierad plan 1.0'!W45/(LEN('Modifierad plan 1.0'!$H45)-LEN(SUBSTITUTE('Modifierad plan 1.0'!$H45,",",""))+1),""),""))</f>
        <v/>
      </c>
      <c r="V45" s="6" t="str">
        <f>IF('Modifierad plan 1.0'!$H45="Alla",IF('Modifierad plan 1.0'!X45 &lt;&gt; 0,'Modifierad plan 1.0'!X45/6,""),IF(LEN('Modifierad plan 1.0'!$H45)&lt;&gt;LEN(SUBSTITUTE('Modifierad plan 1.0'!$H45,$AE$1,"")),IF('Modifierad plan 1.0'!X45 &lt;&gt; 0,'Modifierad plan 1.0'!X45/(LEN('Modifierad plan 1.0'!$H45)-LEN(SUBSTITUTE('Modifierad plan 1.0'!$H45,",",""))+1),""),""))</f>
        <v/>
      </c>
      <c r="W45" s="6" t="str">
        <f>IF('Modifierad plan 1.0'!$H45="Alla",IF('Modifierad plan 1.0'!Y45 &lt;&gt; 0,'Modifierad plan 1.0'!Y45/6,""),IF(LEN('Modifierad plan 1.0'!$H45)&lt;&gt;LEN(SUBSTITUTE('Modifierad plan 1.0'!$H45,$AE$1,"")),IF('Modifierad plan 1.0'!Y45 &lt;&gt; 0,'Modifierad plan 1.0'!Y45/(LEN('Modifierad plan 1.0'!$H45)-LEN(SUBSTITUTE('Modifierad plan 1.0'!$H45,",",""))+1),""),""))</f>
        <v/>
      </c>
      <c r="X45" s="6" t="str">
        <f>IF('Modifierad plan 1.0'!$H45="Alla",IF('Modifierad plan 1.0'!Z45 &lt;&gt; 0,'Modifierad plan 1.0'!Z45/6,""),IF(LEN('Modifierad plan 1.0'!$H45)&lt;&gt;LEN(SUBSTITUTE('Modifierad plan 1.0'!$H45,$AE$1,"")),IF('Modifierad plan 1.0'!Z45 &lt;&gt; 0,'Modifierad plan 1.0'!Z45/(LEN('Modifierad plan 1.0'!$H45)-LEN(SUBSTITUTE('Modifierad plan 1.0'!$H45,",",""))+1),""),""))</f>
        <v/>
      </c>
      <c r="Y45" s="6" t="str">
        <f>IF('Modifierad plan 1.0'!$H45="Alla",IF('Modifierad plan 1.0'!AA45 &lt;&gt; 0,'Modifierad plan 1.0'!AA45/6,""),IF(LEN('Modifierad plan 1.0'!$H45)&lt;&gt;LEN(SUBSTITUTE('Modifierad plan 1.0'!$H45,$AE$1,"")),IF('Modifierad plan 1.0'!AA45 &lt;&gt; 0,'Modifierad plan 1.0'!AA45/(LEN('Modifierad plan 1.0'!$H45)-LEN(SUBSTITUTE('Modifierad plan 1.0'!$H45,",",""))+1),""),""))</f>
        <v/>
      </c>
      <c r="Z45" s="6" t="str">
        <f>IF('Modifierad plan 1.0'!$H45="Alla",IF('Modifierad plan 1.0'!AB45 &lt;&gt; 0,'Modifierad plan 1.0'!AB45/6,""),IF(LEN('Modifierad plan 1.0'!$H45)&lt;&gt;LEN(SUBSTITUTE('Modifierad plan 1.0'!$H45,$AE$1,"")),IF('Modifierad plan 1.0'!AB45 &lt;&gt; 0,'Modifierad plan 1.0'!AB45/(LEN('Modifierad plan 1.0'!$H45)-LEN(SUBSTITUTE('Modifierad plan 1.0'!$H45,",",""))+1),""),""))</f>
        <v/>
      </c>
      <c r="AA45" s="6" t="str">
        <f>IF('Modifierad plan 1.0'!$H45="Alla",IF('Modifierad plan 1.0'!AC45 &lt;&gt; 0,'Modifierad plan 1.0'!AC45/6,""),IF(LEN('Modifierad plan 1.0'!$H45)&lt;&gt;LEN(SUBSTITUTE('Modifierad plan 1.0'!$H45,$AE$1,"")),IF('Modifierad plan 1.0'!AC45 &lt;&gt; 0,'Modifierad plan 1.0'!AC45/(LEN('Modifierad plan 1.0'!$H45)-LEN(SUBSTITUTE('Modifierad plan 1.0'!$H45,",",""))+1),""),""))</f>
        <v/>
      </c>
      <c r="AB45" s="6" t="str">
        <f>IF('Modifierad plan 1.0'!$H45="Alla",IF('Modifierad plan 1.0'!AD45 &lt;&gt; 0,'Modifierad plan 1.0'!AD45/6,""),IF(LEN('Modifierad plan 1.0'!$H45)&lt;&gt;LEN(SUBSTITUTE('Modifierad plan 1.0'!$H45,$AE$1,"")),IF('Modifierad plan 1.0'!AD45 &lt;&gt; 0,'Modifierad plan 1.0'!AD45/(LEN('Modifierad plan 1.0'!$H45)-LEN(SUBSTITUTE('Modifierad plan 1.0'!$H45,",",""))+1),""),""))</f>
        <v/>
      </c>
      <c r="AC45" s="6" t="str">
        <f>IF('Modifierad plan 1.0'!$H45="Alla",IF('Modifierad plan 1.0'!AE45 &lt;&gt; 0,'Modifierad plan 1.0'!AE45/6,""),IF(LEN('Modifierad plan 1.0'!$H45)&lt;&gt;LEN(SUBSTITUTE('Modifierad plan 1.0'!$H45,$AE$1,"")),IF('Modifierad plan 1.0'!AE45 &lt;&gt; 0,'Modifierad plan 1.0'!AE45/(LEN('Modifierad plan 1.0'!$H45)-LEN(SUBSTITUTE('Modifierad plan 1.0'!$H45,",",""))+1),""),""))</f>
        <v/>
      </c>
      <c r="AD45" s="52">
        <f t="shared" si="0"/>
        <v>15</v>
      </c>
    </row>
    <row r="46" spans="1:30" ht="12.75" customHeight="1" thickBot="1" x14ac:dyDescent="0.2">
      <c r="A46" s="41">
        <v>37</v>
      </c>
      <c r="B46" s="178" t="s">
        <v>51</v>
      </c>
      <c r="C46" s="179"/>
      <c r="D46" s="179"/>
      <c r="E46" s="179"/>
      <c r="F46" s="180"/>
      <c r="G46" s="6" t="str">
        <f>IF('Modifierad plan 1.0'!$H46="Alla",IF('Modifierad plan 1.0'!I46 &lt;&gt; 0,'Modifierad plan 1.0'!I46/6,""),IF(LEN('Modifierad plan 1.0'!$H46)&lt;&gt;LEN(SUBSTITUTE('Modifierad plan 1.0'!$H46,$AE$1,"")),IF('Modifierad plan 1.0'!I46 &lt;&gt; 0,'Modifierad plan 1.0'!I46/(LEN('Modifierad plan 1.0'!$H46)-LEN(SUBSTITUTE('Modifierad plan 1.0'!$H46,",",""))+1),""),""))</f>
        <v/>
      </c>
      <c r="H46" s="6" t="str">
        <f>IF('Modifierad plan 1.0'!$H46="Alla",IF('Modifierad plan 1.0'!J46 &lt;&gt; 0,'Modifierad plan 1.0'!J46/6,""),IF(LEN('Modifierad plan 1.0'!$H46)&lt;&gt;LEN(SUBSTITUTE('Modifierad plan 1.0'!$H46,$AE$1,"")),IF('Modifierad plan 1.0'!J46 &lt;&gt; 0,'Modifierad plan 1.0'!J46/(LEN('Modifierad plan 1.0'!$H46)-LEN(SUBSTITUTE('Modifierad plan 1.0'!$H46,",",""))+1),""),""))</f>
        <v/>
      </c>
      <c r="I46" s="6" t="str">
        <f>IF('Modifierad plan 1.0'!$H46="Alla",IF('Modifierad plan 1.0'!K46 &lt;&gt; 0,'Modifierad plan 1.0'!K46/6,""),IF(LEN('Modifierad plan 1.0'!$H46)&lt;&gt;LEN(SUBSTITUTE('Modifierad plan 1.0'!$H46,$AE$1,"")),IF('Modifierad plan 1.0'!K46 &lt;&gt; 0,'Modifierad plan 1.0'!K46/(LEN('Modifierad plan 1.0'!$H46)-LEN(SUBSTITUTE('Modifierad plan 1.0'!$H46,",",""))+1),""),""))</f>
        <v/>
      </c>
      <c r="J46" s="6" t="str">
        <f>IF('Modifierad plan 1.0'!$H46="Alla",IF('Modifierad plan 1.0'!L46 &lt;&gt; 0,'Modifierad plan 1.0'!L46/6,""),IF(LEN('Modifierad plan 1.0'!$H46)&lt;&gt;LEN(SUBSTITUTE('Modifierad plan 1.0'!$H46,$AE$1,"")),IF('Modifierad plan 1.0'!L46 &lt;&gt; 0,'Modifierad plan 1.0'!L46/(LEN('Modifierad plan 1.0'!$H46)-LEN(SUBSTITUTE('Modifierad plan 1.0'!$H46,",",""))+1),""),""))</f>
        <v/>
      </c>
      <c r="K46" s="6" t="str">
        <f>IF('Modifierad plan 1.0'!$H46="Alla",IF('Modifierad plan 1.0'!M46 &lt;&gt; 0,'Modifierad plan 1.0'!M46/6,""),IF(LEN('Modifierad plan 1.0'!$H46)&lt;&gt;LEN(SUBSTITUTE('Modifierad plan 1.0'!$H46,$AE$1,"")),IF('Modifierad plan 1.0'!M46 &lt;&gt; 0,'Modifierad plan 1.0'!M46/(LEN('Modifierad plan 1.0'!$H46)-LEN(SUBSTITUTE('Modifierad plan 1.0'!$H46,",",""))+1),""),""))</f>
        <v/>
      </c>
      <c r="L46" s="6" t="str">
        <f>IF('Modifierad plan 1.0'!$H46="Alla",IF('Modifierad plan 1.0'!N46 &lt;&gt; 0,'Modifierad plan 1.0'!N46/6,""),IF(LEN('Modifierad plan 1.0'!$H46)&lt;&gt;LEN(SUBSTITUTE('Modifierad plan 1.0'!$H46,$AE$1,"")),IF('Modifierad plan 1.0'!N46 &lt;&gt; 0,'Modifierad plan 1.0'!N46/(LEN('Modifierad plan 1.0'!$H46)-LEN(SUBSTITUTE('Modifierad plan 1.0'!$H46,",",""))+1),""),""))</f>
        <v/>
      </c>
      <c r="M46" s="6" t="str">
        <f>IF('Modifierad plan 1.0'!$H46="Alla",IF('Modifierad plan 1.0'!O46 &lt;&gt; 0,'Modifierad plan 1.0'!O46/6,""),IF(LEN('Modifierad plan 1.0'!$H46)&lt;&gt;LEN(SUBSTITUTE('Modifierad plan 1.0'!$H46,$AE$1,"")),IF('Modifierad plan 1.0'!O46 &lt;&gt; 0,'Modifierad plan 1.0'!O46/(LEN('Modifierad plan 1.0'!$H46)-LEN(SUBSTITUTE('Modifierad plan 1.0'!$H46,",",""))+1),""),""))</f>
        <v/>
      </c>
      <c r="N46" s="6" t="str">
        <f>IF('Modifierad plan 1.0'!$H46="Alla",IF('Modifierad plan 1.0'!P46 &lt;&gt; 0,'Modifierad plan 1.0'!P46/6,""),IF(LEN('Modifierad plan 1.0'!$H46)&lt;&gt;LEN(SUBSTITUTE('Modifierad plan 1.0'!$H46,$AE$1,"")),IF('Modifierad plan 1.0'!P46 &lt;&gt; 0,'Modifierad plan 1.0'!P46/(LEN('Modifierad plan 1.0'!$H46)-LEN(SUBSTITUTE('Modifierad plan 1.0'!$H46,",",""))+1),""),""))</f>
        <v/>
      </c>
      <c r="O46" s="6" t="str">
        <f>IF('Modifierad plan 1.0'!$H46="Alla",IF('Modifierad plan 1.0'!Q46 &lt;&gt; 0,'Modifierad plan 1.0'!Q46/6,""),IF(LEN('Modifierad plan 1.0'!$H46)&lt;&gt;LEN(SUBSTITUTE('Modifierad plan 1.0'!$H46,$AE$1,"")),IF('Modifierad plan 1.0'!Q46 &lt;&gt; 0,'Modifierad plan 1.0'!Q46/(LEN('Modifierad plan 1.0'!$H46)-LEN(SUBSTITUTE('Modifierad plan 1.0'!$H46,",",""))+1),""),""))</f>
        <v/>
      </c>
      <c r="P46" s="6" t="str">
        <f>IF('Modifierad plan 1.0'!$H46="Alla",IF('Modifierad plan 1.0'!R46 &lt;&gt; 0,'Modifierad plan 1.0'!R46/6,""),IF(LEN('Modifierad plan 1.0'!$H46)&lt;&gt;LEN(SUBSTITUTE('Modifierad plan 1.0'!$H46,$AE$1,"")),IF('Modifierad plan 1.0'!R46 &lt;&gt; 0,'Modifierad plan 1.0'!R46/(LEN('Modifierad plan 1.0'!$H46)-LEN(SUBSTITUTE('Modifierad plan 1.0'!$H46,",",""))+1),""),""))</f>
        <v/>
      </c>
      <c r="Q46" s="6" t="str">
        <f>IF('Modifierad plan 1.0'!$H46="Alla",IF('Modifierad plan 1.0'!S46 &lt;&gt; 0,'Modifierad plan 1.0'!S46/6,""),IF(LEN('Modifierad plan 1.0'!$H46)&lt;&gt;LEN(SUBSTITUTE('Modifierad plan 1.0'!$H46,$AE$1,"")),IF('Modifierad plan 1.0'!S46 &lt;&gt; 0,'Modifierad plan 1.0'!S46/(LEN('Modifierad plan 1.0'!$H46)-LEN(SUBSTITUTE('Modifierad plan 1.0'!$H46,",",""))+1),""),""))</f>
        <v/>
      </c>
      <c r="R46" s="6" t="str">
        <f>IF('Modifierad plan 1.0'!$H46="Alla",IF('Modifierad plan 1.0'!T46 &lt;&gt; 0,'Modifierad plan 1.0'!T46/6,""),IF(LEN('Modifierad plan 1.0'!$H46)&lt;&gt;LEN(SUBSTITUTE('Modifierad plan 1.0'!$H46,$AE$1,"")),IF('Modifierad plan 1.0'!T46 &lt;&gt; 0,'Modifierad plan 1.0'!T46/(LEN('Modifierad plan 1.0'!$H46)-LEN(SUBSTITUTE('Modifierad plan 1.0'!$H46,",",""))+1),""),""))</f>
        <v/>
      </c>
      <c r="S46" s="6" t="str">
        <f>IF('Modifierad plan 1.0'!$H46="Alla",IF('Modifierad plan 1.0'!U46 &lt;&gt; 0,'Modifierad plan 1.0'!U46/6,""),IF(LEN('Modifierad plan 1.0'!$H46)&lt;&gt;LEN(SUBSTITUTE('Modifierad plan 1.0'!$H46,$AE$1,"")),IF('Modifierad plan 1.0'!U46 &lt;&gt; 0,'Modifierad plan 1.0'!U46/(LEN('Modifierad plan 1.0'!$H46)-LEN(SUBSTITUTE('Modifierad plan 1.0'!$H46,",",""))+1),""),""))</f>
        <v/>
      </c>
      <c r="T46" s="6">
        <f>IF('Modifierad plan 1.0'!$H46="Alla",IF('Modifierad plan 1.0'!V46 &lt;&gt; 0,'Modifierad plan 1.0'!V46/6,""),IF(LEN('Modifierad plan 1.0'!$H46)&lt;&gt;LEN(SUBSTITUTE('Modifierad plan 1.0'!$H46,$AE$1,"")),IF('Modifierad plan 1.0'!V46 &lt;&gt; 0,'Modifierad plan 1.0'!V46/(LEN('Modifierad plan 1.0'!$H46)-LEN(SUBSTITUTE('Modifierad plan 1.0'!$H46,",",""))+1),""),""))</f>
        <v>12.5</v>
      </c>
      <c r="U46" s="6" t="str">
        <f>IF('Modifierad plan 1.0'!$H46="Alla",IF('Modifierad plan 1.0'!W46 &lt;&gt; 0,'Modifierad plan 1.0'!W46/6,""),IF(LEN('Modifierad plan 1.0'!$H46)&lt;&gt;LEN(SUBSTITUTE('Modifierad plan 1.0'!$H46,$AE$1,"")),IF('Modifierad plan 1.0'!W46 &lt;&gt; 0,'Modifierad plan 1.0'!W46/(LEN('Modifierad plan 1.0'!$H46)-LEN(SUBSTITUTE('Modifierad plan 1.0'!$H46,",",""))+1),""),""))</f>
        <v/>
      </c>
      <c r="V46" s="6" t="str">
        <f>IF('Modifierad plan 1.0'!$H46="Alla",IF('Modifierad plan 1.0'!X46 &lt;&gt; 0,'Modifierad plan 1.0'!X46/6,""),IF(LEN('Modifierad plan 1.0'!$H46)&lt;&gt;LEN(SUBSTITUTE('Modifierad plan 1.0'!$H46,$AE$1,"")),IF('Modifierad plan 1.0'!X46 &lt;&gt; 0,'Modifierad plan 1.0'!X46/(LEN('Modifierad plan 1.0'!$H46)-LEN(SUBSTITUTE('Modifierad plan 1.0'!$H46,",",""))+1),""),""))</f>
        <v/>
      </c>
      <c r="W46" s="6" t="str">
        <f>IF('Modifierad plan 1.0'!$H46="Alla",IF('Modifierad plan 1.0'!Y46 &lt;&gt; 0,'Modifierad plan 1.0'!Y46/6,""),IF(LEN('Modifierad plan 1.0'!$H46)&lt;&gt;LEN(SUBSTITUTE('Modifierad plan 1.0'!$H46,$AE$1,"")),IF('Modifierad plan 1.0'!Y46 &lt;&gt; 0,'Modifierad plan 1.0'!Y46/(LEN('Modifierad plan 1.0'!$H46)-LEN(SUBSTITUTE('Modifierad plan 1.0'!$H46,",",""))+1),""),""))</f>
        <v/>
      </c>
      <c r="X46" s="6" t="str">
        <f>IF('Modifierad plan 1.0'!$H46="Alla",IF('Modifierad plan 1.0'!Z46 &lt;&gt; 0,'Modifierad plan 1.0'!Z46/6,""),IF(LEN('Modifierad plan 1.0'!$H46)&lt;&gt;LEN(SUBSTITUTE('Modifierad plan 1.0'!$H46,$AE$1,"")),IF('Modifierad plan 1.0'!Z46 &lt;&gt; 0,'Modifierad plan 1.0'!Z46/(LEN('Modifierad plan 1.0'!$H46)-LEN(SUBSTITUTE('Modifierad plan 1.0'!$H46,",",""))+1),""),""))</f>
        <v/>
      </c>
      <c r="Y46" s="6" t="str">
        <f>IF('Modifierad plan 1.0'!$H46="Alla",IF('Modifierad plan 1.0'!AA46 &lt;&gt; 0,'Modifierad plan 1.0'!AA46/6,""),IF(LEN('Modifierad plan 1.0'!$H46)&lt;&gt;LEN(SUBSTITUTE('Modifierad plan 1.0'!$H46,$AE$1,"")),IF('Modifierad plan 1.0'!AA46 &lt;&gt; 0,'Modifierad plan 1.0'!AA46/(LEN('Modifierad plan 1.0'!$H46)-LEN(SUBSTITUTE('Modifierad plan 1.0'!$H46,",",""))+1),""),""))</f>
        <v/>
      </c>
      <c r="Z46" s="6" t="str">
        <f>IF('Modifierad plan 1.0'!$H46="Alla",IF('Modifierad plan 1.0'!AB46 &lt;&gt; 0,'Modifierad plan 1.0'!AB46/6,""),IF(LEN('Modifierad plan 1.0'!$H46)&lt;&gt;LEN(SUBSTITUTE('Modifierad plan 1.0'!$H46,$AE$1,"")),IF('Modifierad plan 1.0'!AB46 &lt;&gt; 0,'Modifierad plan 1.0'!AB46/(LEN('Modifierad plan 1.0'!$H46)-LEN(SUBSTITUTE('Modifierad plan 1.0'!$H46,",",""))+1),""),""))</f>
        <v/>
      </c>
      <c r="AA46" s="6" t="str">
        <f>IF('Modifierad plan 1.0'!$H46="Alla",IF('Modifierad plan 1.0'!AC46 &lt;&gt; 0,'Modifierad plan 1.0'!AC46/6,""),IF(LEN('Modifierad plan 1.0'!$H46)&lt;&gt;LEN(SUBSTITUTE('Modifierad plan 1.0'!$H46,$AE$1,"")),IF('Modifierad plan 1.0'!AC46 &lt;&gt; 0,'Modifierad plan 1.0'!AC46/(LEN('Modifierad plan 1.0'!$H46)-LEN(SUBSTITUTE('Modifierad plan 1.0'!$H46,",",""))+1),""),""))</f>
        <v/>
      </c>
      <c r="AB46" s="6" t="str">
        <f>IF('Modifierad plan 1.0'!$H46="Alla",IF('Modifierad plan 1.0'!AD46 &lt;&gt; 0,'Modifierad plan 1.0'!AD46/6,""),IF(LEN('Modifierad plan 1.0'!$H46)&lt;&gt;LEN(SUBSTITUTE('Modifierad plan 1.0'!$H46,$AE$1,"")),IF('Modifierad plan 1.0'!AD46 &lt;&gt; 0,'Modifierad plan 1.0'!AD46/(LEN('Modifierad plan 1.0'!$H46)-LEN(SUBSTITUTE('Modifierad plan 1.0'!$H46,",",""))+1),""),""))</f>
        <v/>
      </c>
      <c r="AC46" s="6" t="str">
        <f>IF('Modifierad plan 1.0'!$H46="Alla",IF('Modifierad plan 1.0'!AE46 &lt;&gt; 0,'Modifierad plan 1.0'!AE46/6,""),IF(LEN('Modifierad plan 1.0'!$H46)&lt;&gt;LEN(SUBSTITUTE('Modifierad plan 1.0'!$H46,$AE$1,"")),IF('Modifierad plan 1.0'!AE46 &lt;&gt; 0,'Modifierad plan 1.0'!AE46/(LEN('Modifierad plan 1.0'!$H46)-LEN(SUBSTITUTE('Modifierad plan 1.0'!$H46,",",""))+1),""),""))</f>
        <v/>
      </c>
      <c r="AD46" s="52">
        <f t="shared" si="0"/>
        <v>12.5</v>
      </c>
    </row>
    <row r="47" spans="1:30" ht="12.75" customHeight="1" thickBot="1" x14ac:dyDescent="0.2">
      <c r="A47" s="41">
        <v>38</v>
      </c>
      <c r="B47" s="178" t="s">
        <v>52</v>
      </c>
      <c r="C47" s="179"/>
      <c r="D47" s="179"/>
      <c r="E47" s="179"/>
      <c r="F47" s="180"/>
      <c r="G47" s="6" t="str">
        <f>IF('Modifierad plan 1.0'!$H47="Alla",IF('Modifierad plan 1.0'!I47 &lt;&gt; 0,'Modifierad plan 1.0'!I47/6,""),IF(LEN('Modifierad plan 1.0'!$H47)&lt;&gt;LEN(SUBSTITUTE('Modifierad plan 1.0'!$H47,$AE$1,"")),IF('Modifierad plan 1.0'!I47 &lt;&gt; 0,'Modifierad plan 1.0'!I47/(LEN('Modifierad plan 1.0'!$H47)-LEN(SUBSTITUTE('Modifierad plan 1.0'!$H47,",",""))+1),""),""))</f>
        <v/>
      </c>
      <c r="H47" s="6" t="str">
        <f>IF('Modifierad plan 1.0'!$H47="Alla",IF('Modifierad plan 1.0'!J47 &lt;&gt; 0,'Modifierad plan 1.0'!J47/6,""),IF(LEN('Modifierad plan 1.0'!$H47)&lt;&gt;LEN(SUBSTITUTE('Modifierad plan 1.0'!$H47,$AE$1,"")),IF('Modifierad plan 1.0'!J47 &lt;&gt; 0,'Modifierad plan 1.0'!J47/(LEN('Modifierad plan 1.0'!$H47)-LEN(SUBSTITUTE('Modifierad plan 1.0'!$H47,",",""))+1),""),""))</f>
        <v/>
      </c>
      <c r="I47" s="6" t="str">
        <f>IF('Modifierad plan 1.0'!$H47="Alla",IF('Modifierad plan 1.0'!K47 &lt;&gt; 0,'Modifierad plan 1.0'!K47/6,""),IF(LEN('Modifierad plan 1.0'!$H47)&lt;&gt;LEN(SUBSTITUTE('Modifierad plan 1.0'!$H47,$AE$1,"")),IF('Modifierad plan 1.0'!K47 &lt;&gt; 0,'Modifierad plan 1.0'!K47/(LEN('Modifierad plan 1.0'!$H47)-LEN(SUBSTITUTE('Modifierad plan 1.0'!$H47,",",""))+1),""),""))</f>
        <v/>
      </c>
      <c r="J47" s="6" t="str">
        <f>IF('Modifierad plan 1.0'!$H47="Alla",IF('Modifierad plan 1.0'!L47 &lt;&gt; 0,'Modifierad plan 1.0'!L47/6,""),IF(LEN('Modifierad plan 1.0'!$H47)&lt;&gt;LEN(SUBSTITUTE('Modifierad plan 1.0'!$H47,$AE$1,"")),IF('Modifierad plan 1.0'!L47 &lt;&gt; 0,'Modifierad plan 1.0'!L47/(LEN('Modifierad plan 1.0'!$H47)-LEN(SUBSTITUTE('Modifierad plan 1.0'!$H47,",",""))+1),""),""))</f>
        <v/>
      </c>
      <c r="K47" s="6" t="str">
        <f>IF('Modifierad plan 1.0'!$H47="Alla",IF('Modifierad plan 1.0'!M47 &lt;&gt; 0,'Modifierad plan 1.0'!M47/6,""),IF(LEN('Modifierad plan 1.0'!$H47)&lt;&gt;LEN(SUBSTITUTE('Modifierad plan 1.0'!$H47,$AE$1,"")),IF('Modifierad plan 1.0'!M47 &lt;&gt; 0,'Modifierad plan 1.0'!M47/(LEN('Modifierad plan 1.0'!$H47)-LEN(SUBSTITUTE('Modifierad plan 1.0'!$H47,",",""))+1),""),""))</f>
        <v/>
      </c>
      <c r="L47" s="6" t="str">
        <f>IF('Modifierad plan 1.0'!$H47="Alla",IF('Modifierad plan 1.0'!N47 &lt;&gt; 0,'Modifierad plan 1.0'!N47/6,""),IF(LEN('Modifierad plan 1.0'!$H47)&lt;&gt;LEN(SUBSTITUTE('Modifierad plan 1.0'!$H47,$AE$1,"")),IF('Modifierad plan 1.0'!N47 &lt;&gt; 0,'Modifierad plan 1.0'!N47/(LEN('Modifierad plan 1.0'!$H47)-LEN(SUBSTITUTE('Modifierad plan 1.0'!$H47,",",""))+1),""),""))</f>
        <v/>
      </c>
      <c r="M47" s="6" t="str">
        <f>IF('Modifierad plan 1.0'!$H47="Alla",IF('Modifierad plan 1.0'!O47 &lt;&gt; 0,'Modifierad plan 1.0'!O47/6,""),IF(LEN('Modifierad plan 1.0'!$H47)&lt;&gt;LEN(SUBSTITUTE('Modifierad plan 1.0'!$H47,$AE$1,"")),IF('Modifierad plan 1.0'!O47 &lt;&gt; 0,'Modifierad plan 1.0'!O47/(LEN('Modifierad plan 1.0'!$H47)-LEN(SUBSTITUTE('Modifierad plan 1.0'!$H47,",",""))+1),""),""))</f>
        <v/>
      </c>
      <c r="N47" s="6" t="str">
        <f>IF('Modifierad plan 1.0'!$H47="Alla",IF('Modifierad plan 1.0'!P47 &lt;&gt; 0,'Modifierad plan 1.0'!P47/6,""),IF(LEN('Modifierad plan 1.0'!$H47)&lt;&gt;LEN(SUBSTITUTE('Modifierad plan 1.0'!$H47,$AE$1,"")),IF('Modifierad plan 1.0'!P47 &lt;&gt; 0,'Modifierad plan 1.0'!P47/(LEN('Modifierad plan 1.0'!$H47)-LEN(SUBSTITUTE('Modifierad plan 1.0'!$H47,",",""))+1),""),""))</f>
        <v/>
      </c>
      <c r="O47" s="6" t="str">
        <f>IF('Modifierad plan 1.0'!$H47="Alla",IF('Modifierad plan 1.0'!Q47 &lt;&gt; 0,'Modifierad plan 1.0'!Q47/6,""),IF(LEN('Modifierad plan 1.0'!$H47)&lt;&gt;LEN(SUBSTITUTE('Modifierad plan 1.0'!$H47,$AE$1,"")),IF('Modifierad plan 1.0'!Q47 &lt;&gt; 0,'Modifierad plan 1.0'!Q47/(LEN('Modifierad plan 1.0'!$H47)-LEN(SUBSTITUTE('Modifierad plan 1.0'!$H47,",",""))+1),""),""))</f>
        <v/>
      </c>
      <c r="P47" s="6" t="str">
        <f>IF('Modifierad plan 1.0'!$H47="Alla",IF('Modifierad plan 1.0'!R47 &lt;&gt; 0,'Modifierad plan 1.0'!R47/6,""),IF(LEN('Modifierad plan 1.0'!$H47)&lt;&gt;LEN(SUBSTITUTE('Modifierad plan 1.0'!$H47,$AE$1,"")),IF('Modifierad plan 1.0'!R47 &lt;&gt; 0,'Modifierad plan 1.0'!R47/(LEN('Modifierad plan 1.0'!$H47)-LEN(SUBSTITUTE('Modifierad plan 1.0'!$H47,",",""))+1),""),""))</f>
        <v/>
      </c>
      <c r="Q47" s="6" t="str">
        <f>IF('Modifierad plan 1.0'!$H47="Alla",IF('Modifierad plan 1.0'!S47 &lt;&gt; 0,'Modifierad plan 1.0'!S47/6,""),IF(LEN('Modifierad plan 1.0'!$H47)&lt;&gt;LEN(SUBSTITUTE('Modifierad plan 1.0'!$H47,$AE$1,"")),IF('Modifierad plan 1.0'!S47 &lt;&gt; 0,'Modifierad plan 1.0'!S47/(LEN('Modifierad plan 1.0'!$H47)-LEN(SUBSTITUTE('Modifierad plan 1.0'!$H47,",",""))+1),""),""))</f>
        <v/>
      </c>
      <c r="R47" s="6" t="str">
        <f>IF('Modifierad plan 1.0'!$H47="Alla",IF('Modifierad plan 1.0'!T47 &lt;&gt; 0,'Modifierad plan 1.0'!T47/6,""),IF(LEN('Modifierad plan 1.0'!$H47)&lt;&gt;LEN(SUBSTITUTE('Modifierad plan 1.0'!$H47,$AE$1,"")),IF('Modifierad plan 1.0'!T47 &lt;&gt; 0,'Modifierad plan 1.0'!T47/(LEN('Modifierad plan 1.0'!$H47)-LEN(SUBSTITUTE('Modifierad plan 1.0'!$H47,",",""))+1),""),""))</f>
        <v/>
      </c>
      <c r="S47" s="6" t="str">
        <f>IF('Modifierad plan 1.0'!$H47="Alla",IF('Modifierad plan 1.0'!U47 &lt;&gt; 0,'Modifierad plan 1.0'!U47/6,""),IF(LEN('Modifierad plan 1.0'!$H47)&lt;&gt;LEN(SUBSTITUTE('Modifierad plan 1.0'!$H47,$AE$1,"")),IF('Modifierad plan 1.0'!U47 &lt;&gt; 0,'Modifierad plan 1.0'!U47/(LEN('Modifierad plan 1.0'!$H47)-LEN(SUBSTITUTE('Modifierad plan 1.0'!$H47,",",""))+1),""),""))</f>
        <v/>
      </c>
      <c r="T47" s="6" t="str">
        <f>IF('Modifierad plan 1.0'!$H47="Alla",IF('Modifierad plan 1.0'!V47 &lt;&gt; 0,'Modifierad plan 1.0'!V47/6,""),IF(LEN('Modifierad plan 1.0'!$H47)&lt;&gt;LEN(SUBSTITUTE('Modifierad plan 1.0'!$H47,$AE$1,"")),IF('Modifierad plan 1.0'!V47 &lt;&gt; 0,'Modifierad plan 1.0'!V47/(LEN('Modifierad plan 1.0'!$H47)-LEN(SUBSTITUTE('Modifierad plan 1.0'!$H47,",",""))+1),""),""))</f>
        <v/>
      </c>
      <c r="U47" s="6">
        <f>IF('Modifierad plan 1.0'!$H47="Alla",IF('Modifierad plan 1.0'!W47 &lt;&gt; 0,'Modifierad plan 1.0'!W47/6,""),IF(LEN('Modifierad plan 1.0'!$H47)&lt;&gt;LEN(SUBSTITUTE('Modifierad plan 1.0'!$H47,$AE$1,"")),IF('Modifierad plan 1.0'!W47 &lt;&gt; 0,'Modifierad plan 1.0'!W47/(LEN('Modifierad plan 1.0'!$H47)-LEN(SUBSTITUTE('Modifierad plan 1.0'!$H47,",",""))+1),""),""))</f>
        <v>7.5</v>
      </c>
      <c r="V47" s="6" t="str">
        <f>IF('Modifierad plan 1.0'!$H47="Alla",IF('Modifierad plan 1.0'!X47 &lt;&gt; 0,'Modifierad plan 1.0'!X47/6,""),IF(LEN('Modifierad plan 1.0'!$H47)&lt;&gt;LEN(SUBSTITUTE('Modifierad plan 1.0'!$H47,$AE$1,"")),IF('Modifierad plan 1.0'!X47 &lt;&gt; 0,'Modifierad plan 1.0'!X47/(LEN('Modifierad plan 1.0'!$H47)-LEN(SUBSTITUTE('Modifierad plan 1.0'!$H47,",",""))+1),""),""))</f>
        <v/>
      </c>
      <c r="W47" s="6" t="str">
        <f>IF('Modifierad plan 1.0'!$H47="Alla",IF('Modifierad plan 1.0'!Y47 &lt;&gt; 0,'Modifierad plan 1.0'!Y47/6,""),IF(LEN('Modifierad plan 1.0'!$H47)&lt;&gt;LEN(SUBSTITUTE('Modifierad plan 1.0'!$H47,$AE$1,"")),IF('Modifierad plan 1.0'!Y47 &lt;&gt; 0,'Modifierad plan 1.0'!Y47/(LEN('Modifierad plan 1.0'!$H47)-LEN(SUBSTITUTE('Modifierad plan 1.0'!$H47,",",""))+1),""),""))</f>
        <v/>
      </c>
      <c r="X47" s="6" t="str">
        <f>IF('Modifierad plan 1.0'!$H47="Alla",IF('Modifierad plan 1.0'!Z47 &lt;&gt; 0,'Modifierad plan 1.0'!Z47/6,""),IF(LEN('Modifierad plan 1.0'!$H47)&lt;&gt;LEN(SUBSTITUTE('Modifierad plan 1.0'!$H47,$AE$1,"")),IF('Modifierad plan 1.0'!Z47 &lt;&gt; 0,'Modifierad plan 1.0'!Z47/(LEN('Modifierad plan 1.0'!$H47)-LEN(SUBSTITUTE('Modifierad plan 1.0'!$H47,",",""))+1),""),""))</f>
        <v/>
      </c>
      <c r="Y47" s="6" t="str">
        <f>IF('Modifierad plan 1.0'!$H47="Alla",IF('Modifierad plan 1.0'!AA47 &lt;&gt; 0,'Modifierad plan 1.0'!AA47/6,""),IF(LEN('Modifierad plan 1.0'!$H47)&lt;&gt;LEN(SUBSTITUTE('Modifierad plan 1.0'!$H47,$AE$1,"")),IF('Modifierad plan 1.0'!AA47 &lt;&gt; 0,'Modifierad plan 1.0'!AA47/(LEN('Modifierad plan 1.0'!$H47)-LEN(SUBSTITUTE('Modifierad plan 1.0'!$H47,",",""))+1),""),""))</f>
        <v/>
      </c>
      <c r="Z47" s="6" t="str">
        <f>IF('Modifierad plan 1.0'!$H47="Alla",IF('Modifierad plan 1.0'!AB47 &lt;&gt; 0,'Modifierad plan 1.0'!AB47/6,""),IF(LEN('Modifierad plan 1.0'!$H47)&lt;&gt;LEN(SUBSTITUTE('Modifierad plan 1.0'!$H47,$AE$1,"")),IF('Modifierad plan 1.0'!AB47 &lt;&gt; 0,'Modifierad plan 1.0'!AB47/(LEN('Modifierad plan 1.0'!$H47)-LEN(SUBSTITUTE('Modifierad plan 1.0'!$H47,",",""))+1),""),""))</f>
        <v/>
      </c>
      <c r="AA47" s="6" t="str">
        <f>IF('Modifierad plan 1.0'!$H47="Alla",IF('Modifierad plan 1.0'!AC47 &lt;&gt; 0,'Modifierad plan 1.0'!AC47/6,""),IF(LEN('Modifierad plan 1.0'!$H47)&lt;&gt;LEN(SUBSTITUTE('Modifierad plan 1.0'!$H47,$AE$1,"")),IF('Modifierad plan 1.0'!AC47 &lt;&gt; 0,'Modifierad plan 1.0'!AC47/(LEN('Modifierad plan 1.0'!$H47)-LEN(SUBSTITUTE('Modifierad plan 1.0'!$H47,",",""))+1),""),""))</f>
        <v/>
      </c>
      <c r="AB47" s="6" t="str">
        <f>IF('Modifierad plan 1.0'!$H47="Alla",IF('Modifierad plan 1.0'!AD47 &lt;&gt; 0,'Modifierad plan 1.0'!AD47/6,""),IF(LEN('Modifierad plan 1.0'!$H47)&lt;&gt;LEN(SUBSTITUTE('Modifierad plan 1.0'!$H47,$AE$1,"")),IF('Modifierad plan 1.0'!AD47 &lt;&gt; 0,'Modifierad plan 1.0'!AD47/(LEN('Modifierad plan 1.0'!$H47)-LEN(SUBSTITUTE('Modifierad plan 1.0'!$H47,",",""))+1),""),""))</f>
        <v/>
      </c>
      <c r="AC47" s="6" t="str">
        <f>IF('Modifierad plan 1.0'!$H47="Alla",IF('Modifierad plan 1.0'!AE47 &lt;&gt; 0,'Modifierad plan 1.0'!AE47/6,""),IF(LEN('Modifierad plan 1.0'!$H47)&lt;&gt;LEN(SUBSTITUTE('Modifierad plan 1.0'!$H47,$AE$1,"")),IF('Modifierad plan 1.0'!AE47 &lt;&gt; 0,'Modifierad plan 1.0'!AE47/(LEN('Modifierad plan 1.0'!$H47)-LEN(SUBSTITUTE('Modifierad plan 1.0'!$H47,",",""))+1),""),""))</f>
        <v/>
      </c>
      <c r="AD47" s="52">
        <f t="shared" si="0"/>
        <v>7.5</v>
      </c>
    </row>
    <row r="48" spans="1:30" ht="12.75" customHeight="1" thickBot="1" x14ac:dyDescent="0.2">
      <c r="A48" s="41">
        <v>39</v>
      </c>
      <c r="B48" s="178" t="s">
        <v>53</v>
      </c>
      <c r="C48" s="179"/>
      <c r="D48" s="179"/>
      <c r="E48" s="179"/>
      <c r="F48" s="180"/>
      <c r="G48" s="6" t="str">
        <f>IF('Modifierad plan 1.0'!$H48="Alla",IF('Modifierad plan 1.0'!I48 &lt;&gt; 0,'Modifierad plan 1.0'!I48/6,""),IF(LEN('Modifierad plan 1.0'!$H48)&lt;&gt;LEN(SUBSTITUTE('Modifierad plan 1.0'!$H48,$AE$1,"")),IF('Modifierad plan 1.0'!I48 &lt;&gt; 0,'Modifierad plan 1.0'!I48/(LEN('Modifierad plan 1.0'!$H48)-LEN(SUBSTITUTE('Modifierad plan 1.0'!$H48,",",""))+1),""),""))</f>
        <v/>
      </c>
      <c r="H48" s="6" t="str">
        <f>IF('Modifierad plan 1.0'!$H48="Alla",IF('Modifierad plan 1.0'!J48 &lt;&gt; 0,'Modifierad plan 1.0'!J48/6,""),IF(LEN('Modifierad plan 1.0'!$H48)&lt;&gt;LEN(SUBSTITUTE('Modifierad plan 1.0'!$H48,$AE$1,"")),IF('Modifierad plan 1.0'!J48 &lt;&gt; 0,'Modifierad plan 1.0'!J48/(LEN('Modifierad plan 1.0'!$H48)-LEN(SUBSTITUTE('Modifierad plan 1.0'!$H48,",",""))+1),""),""))</f>
        <v/>
      </c>
      <c r="I48" s="6" t="str">
        <f>IF('Modifierad plan 1.0'!$H48="Alla",IF('Modifierad plan 1.0'!K48 &lt;&gt; 0,'Modifierad plan 1.0'!K48/6,""),IF(LEN('Modifierad plan 1.0'!$H48)&lt;&gt;LEN(SUBSTITUTE('Modifierad plan 1.0'!$H48,$AE$1,"")),IF('Modifierad plan 1.0'!K48 &lt;&gt; 0,'Modifierad plan 1.0'!K48/(LEN('Modifierad plan 1.0'!$H48)-LEN(SUBSTITUTE('Modifierad plan 1.0'!$H48,",",""))+1),""),""))</f>
        <v/>
      </c>
      <c r="J48" s="6" t="str">
        <f>IF('Modifierad plan 1.0'!$H48="Alla",IF('Modifierad plan 1.0'!L48 &lt;&gt; 0,'Modifierad plan 1.0'!L48/6,""),IF(LEN('Modifierad plan 1.0'!$H48)&lt;&gt;LEN(SUBSTITUTE('Modifierad plan 1.0'!$H48,$AE$1,"")),IF('Modifierad plan 1.0'!L48 &lt;&gt; 0,'Modifierad plan 1.0'!L48/(LEN('Modifierad plan 1.0'!$H48)-LEN(SUBSTITUTE('Modifierad plan 1.0'!$H48,",",""))+1),""),""))</f>
        <v/>
      </c>
      <c r="K48" s="6" t="str">
        <f>IF('Modifierad plan 1.0'!$H48="Alla",IF('Modifierad plan 1.0'!M48 &lt;&gt; 0,'Modifierad plan 1.0'!M48/6,""),IF(LEN('Modifierad plan 1.0'!$H48)&lt;&gt;LEN(SUBSTITUTE('Modifierad plan 1.0'!$H48,$AE$1,"")),IF('Modifierad plan 1.0'!M48 &lt;&gt; 0,'Modifierad plan 1.0'!M48/(LEN('Modifierad plan 1.0'!$H48)-LEN(SUBSTITUTE('Modifierad plan 1.0'!$H48,",",""))+1),""),""))</f>
        <v/>
      </c>
      <c r="L48" s="6" t="str">
        <f>IF('Modifierad plan 1.0'!$H48="Alla",IF('Modifierad plan 1.0'!N48 &lt;&gt; 0,'Modifierad plan 1.0'!N48/6,""),IF(LEN('Modifierad plan 1.0'!$H48)&lt;&gt;LEN(SUBSTITUTE('Modifierad plan 1.0'!$H48,$AE$1,"")),IF('Modifierad plan 1.0'!N48 &lt;&gt; 0,'Modifierad plan 1.0'!N48/(LEN('Modifierad plan 1.0'!$H48)-LEN(SUBSTITUTE('Modifierad plan 1.0'!$H48,",",""))+1),""),""))</f>
        <v/>
      </c>
      <c r="M48" s="6" t="str">
        <f>IF('Modifierad plan 1.0'!$H48="Alla",IF('Modifierad plan 1.0'!O48 &lt;&gt; 0,'Modifierad plan 1.0'!O48/6,""),IF(LEN('Modifierad plan 1.0'!$H48)&lt;&gt;LEN(SUBSTITUTE('Modifierad plan 1.0'!$H48,$AE$1,"")),IF('Modifierad plan 1.0'!O48 &lt;&gt; 0,'Modifierad plan 1.0'!O48/(LEN('Modifierad plan 1.0'!$H48)-LEN(SUBSTITUTE('Modifierad plan 1.0'!$H48,",",""))+1),""),""))</f>
        <v/>
      </c>
      <c r="N48" s="6" t="str">
        <f>IF('Modifierad plan 1.0'!$H48="Alla",IF('Modifierad plan 1.0'!P48 &lt;&gt; 0,'Modifierad plan 1.0'!P48/6,""),IF(LEN('Modifierad plan 1.0'!$H48)&lt;&gt;LEN(SUBSTITUTE('Modifierad plan 1.0'!$H48,$AE$1,"")),IF('Modifierad plan 1.0'!P48 &lt;&gt; 0,'Modifierad plan 1.0'!P48/(LEN('Modifierad plan 1.0'!$H48)-LEN(SUBSTITUTE('Modifierad plan 1.0'!$H48,",",""))+1),""),""))</f>
        <v/>
      </c>
      <c r="O48" s="6" t="str">
        <f>IF('Modifierad plan 1.0'!$H48="Alla",IF('Modifierad plan 1.0'!Q48 &lt;&gt; 0,'Modifierad plan 1.0'!Q48/6,""),IF(LEN('Modifierad plan 1.0'!$H48)&lt;&gt;LEN(SUBSTITUTE('Modifierad plan 1.0'!$H48,$AE$1,"")),IF('Modifierad plan 1.0'!Q48 &lt;&gt; 0,'Modifierad plan 1.0'!Q48/(LEN('Modifierad plan 1.0'!$H48)-LEN(SUBSTITUTE('Modifierad plan 1.0'!$H48,",",""))+1),""),""))</f>
        <v/>
      </c>
      <c r="P48" s="6" t="str">
        <f>IF('Modifierad plan 1.0'!$H48="Alla",IF('Modifierad plan 1.0'!R48 &lt;&gt; 0,'Modifierad plan 1.0'!R48/6,""),IF(LEN('Modifierad plan 1.0'!$H48)&lt;&gt;LEN(SUBSTITUTE('Modifierad plan 1.0'!$H48,$AE$1,"")),IF('Modifierad plan 1.0'!R48 &lt;&gt; 0,'Modifierad plan 1.0'!R48/(LEN('Modifierad plan 1.0'!$H48)-LEN(SUBSTITUTE('Modifierad plan 1.0'!$H48,",",""))+1),""),""))</f>
        <v/>
      </c>
      <c r="Q48" s="6" t="str">
        <f>IF('Modifierad plan 1.0'!$H48="Alla",IF('Modifierad plan 1.0'!S48 &lt;&gt; 0,'Modifierad plan 1.0'!S48/6,""),IF(LEN('Modifierad plan 1.0'!$H48)&lt;&gt;LEN(SUBSTITUTE('Modifierad plan 1.0'!$H48,$AE$1,"")),IF('Modifierad plan 1.0'!S48 &lt;&gt; 0,'Modifierad plan 1.0'!S48/(LEN('Modifierad plan 1.0'!$H48)-LEN(SUBSTITUTE('Modifierad plan 1.0'!$H48,",",""))+1),""),""))</f>
        <v/>
      </c>
      <c r="R48" s="6" t="str">
        <f>IF('Modifierad plan 1.0'!$H48="Alla",IF('Modifierad plan 1.0'!T48 &lt;&gt; 0,'Modifierad plan 1.0'!T48/6,""),IF(LEN('Modifierad plan 1.0'!$H48)&lt;&gt;LEN(SUBSTITUTE('Modifierad plan 1.0'!$H48,$AE$1,"")),IF('Modifierad plan 1.0'!T48 &lt;&gt; 0,'Modifierad plan 1.0'!T48/(LEN('Modifierad plan 1.0'!$H48)-LEN(SUBSTITUTE('Modifierad plan 1.0'!$H48,",",""))+1),""),""))</f>
        <v/>
      </c>
      <c r="S48" s="6" t="str">
        <f>IF('Modifierad plan 1.0'!$H48="Alla",IF('Modifierad plan 1.0'!U48 &lt;&gt; 0,'Modifierad plan 1.0'!U48/6,""),IF(LEN('Modifierad plan 1.0'!$H48)&lt;&gt;LEN(SUBSTITUTE('Modifierad plan 1.0'!$H48,$AE$1,"")),IF('Modifierad plan 1.0'!U48 &lt;&gt; 0,'Modifierad plan 1.0'!U48/(LEN('Modifierad plan 1.0'!$H48)-LEN(SUBSTITUTE('Modifierad plan 1.0'!$H48,",",""))+1),""),""))</f>
        <v/>
      </c>
      <c r="T48" s="6" t="str">
        <f>IF('Modifierad plan 1.0'!$H48="Alla",IF('Modifierad plan 1.0'!V48 &lt;&gt; 0,'Modifierad plan 1.0'!V48/6,""),IF(LEN('Modifierad plan 1.0'!$H48)&lt;&gt;LEN(SUBSTITUTE('Modifierad plan 1.0'!$H48,$AE$1,"")),IF('Modifierad plan 1.0'!V48 &lt;&gt; 0,'Modifierad plan 1.0'!V48/(LEN('Modifierad plan 1.0'!$H48)-LEN(SUBSTITUTE('Modifierad plan 1.0'!$H48,",",""))+1),""),""))</f>
        <v/>
      </c>
      <c r="U48" s="6" t="str">
        <f>IF('Modifierad plan 1.0'!$H48="Alla",IF('Modifierad plan 1.0'!W48 &lt;&gt; 0,'Modifierad plan 1.0'!W48/6,""),IF(LEN('Modifierad plan 1.0'!$H48)&lt;&gt;LEN(SUBSTITUTE('Modifierad plan 1.0'!$H48,$AE$1,"")),IF('Modifierad plan 1.0'!W48 &lt;&gt; 0,'Modifierad plan 1.0'!W48/(LEN('Modifierad plan 1.0'!$H48)-LEN(SUBSTITUTE('Modifierad plan 1.0'!$H48,",",""))+1),""),""))</f>
        <v/>
      </c>
      <c r="V48" s="6" t="str">
        <f>IF('Modifierad plan 1.0'!$H48="Alla",IF('Modifierad plan 1.0'!X48 &lt;&gt; 0,'Modifierad plan 1.0'!X48/6,""),IF(LEN('Modifierad plan 1.0'!$H48)&lt;&gt;LEN(SUBSTITUTE('Modifierad plan 1.0'!$H48,$AE$1,"")),IF('Modifierad plan 1.0'!X48 &lt;&gt; 0,'Modifierad plan 1.0'!X48/(LEN('Modifierad plan 1.0'!$H48)-LEN(SUBSTITUTE('Modifierad plan 1.0'!$H48,",",""))+1),""),""))</f>
        <v/>
      </c>
      <c r="W48" s="6" t="str">
        <f>IF('Modifierad plan 1.0'!$H48="Alla",IF('Modifierad plan 1.0'!Y48 &lt;&gt; 0,'Modifierad plan 1.0'!Y48/6,""),IF(LEN('Modifierad plan 1.0'!$H48)&lt;&gt;LEN(SUBSTITUTE('Modifierad plan 1.0'!$H48,$AE$1,"")),IF('Modifierad plan 1.0'!Y48 &lt;&gt; 0,'Modifierad plan 1.0'!Y48/(LEN('Modifierad plan 1.0'!$H48)-LEN(SUBSTITUTE('Modifierad plan 1.0'!$H48,",",""))+1),""),""))</f>
        <v/>
      </c>
      <c r="X48" s="6" t="str">
        <f>IF('Modifierad plan 1.0'!$H48="Alla",IF('Modifierad plan 1.0'!Z48 &lt;&gt; 0,'Modifierad plan 1.0'!Z48/6,""),IF(LEN('Modifierad plan 1.0'!$H48)&lt;&gt;LEN(SUBSTITUTE('Modifierad plan 1.0'!$H48,$AE$1,"")),IF('Modifierad plan 1.0'!Z48 &lt;&gt; 0,'Modifierad plan 1.0'!Z48/(LEN('Modifierad plan 1.0'!$H48)-LEN(SUBSTITUTE('Modifierad plan 1.0'!$H48,",",""))+1),""),""))</f>
        <v/>
      </c>
      <c r="Y48" s="6" t="str">
        <f>IF('Modifierad plan 1.0'!$H48="Alla",IF('Modifierad plan 1.0'!AA48 &lt;&gt; 0,'Modifierad plan 1.0'!AA48/6,""),IF(LEN('Modifierad plan 1.0'!$H48)&lt;&gt;LEN(SUBSTITUTE('Modifierad plan 1.0'!$H48,$AE$1,"")),IF('Modifierad plan 1.0'!AA48 &lt;&gt; 0,'Modifierad plan 1.0'!AA48/(LEN('Modifierad plan 1.0'!$H48)-LEN(SUBSTITUTE('Modifierad plan 1.0'!$H48,",",""))+1),""),""))</f>
        <v/>
      </c>
      <c r="Z48" s="6" t="str">
        <f>IF('Modifierad plan 1.0'!$H48="Alla",IF('Modifierad plan 1.0'!AB48 &lt;&gt; 0,'Modifierad plan 1.0'!AB48/6,""),IF(LEN('Modifierad plan 1.0'!$H48)&lt;&gt;LEN(SUBSTITUTE('Modifierad plan 1.0'!$H48,$AE$1,"")),IF('Modifierad plan 1.0'!AB48 &lt;&gt; 0,'Modifierad plan 1.0'!AB48/(LEN('Modifierad plan 1.0'!$H48)-LEN(SUBSTITUTE('Modifierad plan 1.0'!$H48,",",""))+1),""),""))</f>
        <v/>
      </c>
      <c r="AA48" s="6" t="str">
        <f>IF('Modifierad plan 1.0'!$H48="Alla",IF('Modifierad plan 1.0'!AC48 &lt;&gt; 0,'Modifierad plan 1.0'!AC48/6,""),IF(LEN('Modifierad plan 1.0'!$H48)&lt;&gt;LEN(SUBSTITUTE('Modifierad plan 1.0'!$H48,$AE$1,"")),IF('Modifierad plan 1.0'!AC48 &lt;&gt; 0,'Modifierad plan 1.0'!AC48/(LEN('Modifierad plan 1.0'!$H48)-LEN(SUBSTITUTE('Modifierad plan 1.0'!$H48,",",""))+1),""),""))</f>
        <v/>
      </c>
      <c r="AB48" s="6" t="str">
        <f>IF('Modifierad plan 1.0'!$H48="Alla",IF('Modifierad plan 1.0'!AD48 &lt;&gt; 0,'Modifierad plan 1.0'!AD48/6,""),IF(LEN('Modifierad plan 1.0'!$H48)&lt;&gt;LEN(SUBSTITUTE('Modifierad plan 1.0'!$H48,$AE$1,"")),IF('Modifierad plan 1.0'!AD48 &lt;&gt; 0,'Modifierad plan 1.0'!AD48/(LEN('Modifierad plan 1.0'!$H48)-LEN(SUBSTITUTE('Modifierad plan 1.0'!$H48,",",""))+1),""),""))</f>
        <v/>
      </c>
      <c r="AC48" s="6" t="str">
        <f>IF('Modifierad plan 1.0'!$H48="Alla",IF('Modifierad plan 1.0'!AE48 &lt;&gt; 0,'Modifierad plan 1.0'!AE48/6,""),IF(LEN('Modifierad plan 1.0'!$H48)&lt;&gt;LEN(SUBSTITUTE('Modifierad plan 1.0'!$H48,$AE$1,"")),IF('Modifierad plan 1.0'!AE48 &lt;&gt; 0,'Modifierad plan 1.0'!AE48/(LEN('Modifierad plan 1.0'!$H48)-LEN(SUBSTITUTE('Modifierad plan 1.0'!$H48,",",""))+1),""),""))</f>
        <v/>
      </c>
      <c r="AD48" s="52">
        <f t="shared" si="0"/>
        <v>0</v>
      </c>
    </row>
    <row r="49" spans="1:30" ht="12.75" customHeight="1" thickBot="1" x14ac:dyDescent="0.2">
      <c r="A49" s="41"/>
      <c r="B49" s="181" t="s">
        <v>55</v>
      </c>
      <c r="C49" s="179"/>
      <c r="D49" s="179"/>
      <c r="E49" s="179"/>
      <c r="F49" s="180"/>
      <c r="G49" s="6" t="str">
        <f>IF('Modifierad plan 1.0'!$H49="Alla",IF('Modifierad plan 1.0'!I49 &lt;&gt; 0,'Modifierad plan 1.0'!I49/6,""),IF(LEN('Modifierad plan 1.0'!$H49)&lt;&gt;LEN(SUBSTITUTE('Modifierad plan 1.0'!$H49,$AE$1,"")),IF('Modifierad plan 1.0'!I49 &lt;&gt; 0,'Modifierad plan 1.0'!I49/(LEN('Modifierad plan 1.0'!$H49)-LEN(SUBSTITUTE('Modifierad plan 1.0'!$H49,",",""))+1),""),""))</f>
        <v/>
      </c>
      <c r="H49" s="6" t="str">
        <f>IF('Modifierad plan 1.0'!$H49="Alla",IF('Modifierad plan 1.0'!J49 &lt;&gt; 0,'Modifierad plan 1.0'!J49/6,""),IF(LEN('Modifierad plan 1.0'!$H49)&lt;&gt;LEN(SUBSTITUTE('Modifierad plan 1.0'!$H49,$AE$1,"")),IF('Modifierad plan 1.0'!J49 &lt;&gt; 0,'Modifierad plan 1.0'!J49/(LEN('Modifierad plan 1.0'!$H49)-LEN(SUBSTITUTE('Modifierad plan 1.0'!$H49,",",""))+1),""),""))</f>
        <v/>
      </c>
      <c r="I49" s="6" t="str">
        <f>IF('Modifierad plan 1.0'!$H49="Alla",IF('Modifierad plan 1.0'!K49 &lt;&gt; 0,'Modifierad plan 1.0'!K49/6,""),IF(LEN('Modifierad plan 1.0'!$H49)&lt;&gt;LEN(SUBSTITUTE('Modifierad plan 1.0'!$H49,$AE$1,"")),IF('Modifierad plan 1.0'!K49 &lt;&gt; 0,'Modifierad plan 1.0'!K49/(LEN('Modifierad plan 1.0'!$H49)-LEN(SUBSTITUTE('Modifierad plan 1.0'!$H49,",",""))+1),""),""))</f>
        <v/>
      </c>
      <c r="J49" s="6" t="str">
        <f>IF('Modifierad plan 1.0'!$H49="Alla",IF('Modifierad plan 1.0'!L49 &lt;&gt; 0,'Modifierad plan 1.0'!L49/6,""),IF(LEN('Modifierad plan 1.0'!$H49)&lt;&gt;LEN(SUBSTITUTE('Modifierad plan 1.0'!$H49,$AE$1,"")),IF('Modifierad plan 1.0'!L49 &lt;&gt; 0,'Modifierad plan 1.0'!L49/(LEN('Modifierad plan 1.0'!$H49)-LEN(SUBSTITUTE('Modifierad plan 1.0'!$H49,",",""))+1),""),""))</f>
        <v/>
      </c>
      <c r="K49" s="6" t="str">
        <f>IF('Modifierad plan 1.0'!$H49="Alla",IF('Modifierad plan 1.0'!M49 &lt;&gt; 0,'Modifierad plan 1.0'!M49/6,""),IF(LEN('Modifierad plan 1.0'!$H49)&lt;&gt;LEN(SUBSTITUTE('Modifierad plan 1.0'!$H49,$AE$1,"")),IF('Modifierad plan 1.0'!M49 &lt;&gt; 0,'Modifierad plan 1.0'!M49/(LEN('Modifierad plan 1.0'!$H49)-LEN(SUBSTITUTE('Modifierad plan 1.0'!$H49,",",""))+1),""),""))</f>
        <v/>
      </c>
      <c r="L49" s="6" t="str">
        <f>IF('Modifierad plan 1.0'!$H49="Alla",IF('Modifierad plan 1.0'!N49 &lt;&gt; 0,'Modifierad plan 1.0'!N49/6,""),IF(LEN('Modifierad plan 1.0'!$H49)&lt;&gt;LEN(SUBSTITUTE('Modifierad plan 1.0'!$H49,$AE$1,"")),IF('Modifierad plan 1.0'!N49 &lt;&gt; 0,'Modifierad plan 1.0'!N49/(LEN('Modifierad plan 1.0'!$H49)-LEN(SUBSTITUTE('Modifierad plan 1.0'!$H49,",",""))+1),""),""))</f>
        <v/>
      </c>
      <c r="M49" s="6" t="str">
        <f>IF('Modifierad plan 1.0'!$H49="Alla",IF('Modifierad plan 1.0'!O49 &lt;&gt; 0,'Modifierad plan 1.0'!O49/6,""),IF(LEN('Modifierad plan 1.0'!$H49)&lt;&gt;LEN(SUBSTITUTE('Modifierad plan 1.0'!$H49,$AE$1,"")),IF('Modifierad plan 1.0'!O49 &lt;&gt; 0,'Modifierad plan 1.0'!O49/(LEN('Modifierad plan 1.0'!$H49)-LEN(SUBSTITUTE('Modifierad plan 1.0'!$H49,",",""))+1),""),""))</f>
        <v/>
      </c>
      <c r="N49" s="6" t="str">
        <f>IF('Modifierad plan 1.0'!$H49="Alla",IF('Modifierad plan 1.0'!P49 &lt;&gt; 0,'Modifierad plan 1.0'!P49/6,""),IF(LEN('Modifierad plan 1.0'!$H49)&lt;&gt;LEN(SUBSTITUTE('Modifierad plan 1.0'!$H49,$AE$1,"")),IF('Modifierad plan 1.0'!P49 &lt;&gt; 0,'Modifierad plan 1.0'!P49/(LEN('Modifierad plan 1.0'!$H49)-LEN(SUBSTITUTE('Modifierad plan 1.0'!$H49,",",""))+1),""),""))</f>
        <v/>
      </c>
      <c r="O49" s="6" t="str">
        <f>IF('Modifierad plan 1.0'!$H49="Alla",IF('Modifierad plan 1.0'!Q49 &lt;&gt; 0,'Modifierad plan 1.0'!Q49/6,""),IF(LEN('Modifierad plan 1.0'!$H49)&lt;&gt;LEN(SUBSTITUTE('Modifierad plan 1.0'!$H49,$AE$1,"")),IF('Modifierad plan 1.0'!Q49 &lt;&gt; 0,'Modifierad plan 1.0'!Q49/(LEN('Modifierad plan 1.0'!$H49)-LEN(SUBSTITUTE('Modifierad plan 1.0'!$H49,",",""))+1),""),""))</f>
        <v/>
      </c>
      <c r="P49" s="6" t="str">
        <f>IF('Modifierad plan 1.0'!$H49="Alla",IF('Modifierad plan 1.0'!R49 &lt;&gt; 0,'Modifierad plan 1.0'!R49/6,""),IF(LEN('Modifierad plan 1.0'!$H49)&lt;&gt;LEN(SUBSTITUTE('Modifierad plan 1.0'!$H49,$AE$1,"")),IF('Modifierad plan 1.0'!R49 &lt;&gt; 0,'Modifierad plan 1.0'!R49/(LEN('Modifierad plan 1.0'!$H49)-LEN(SUBSTITUTE('Modifierad plan 1.0'!$H49,",",""))+1),""),""))</f>
        <v/>
      </c>
      <c r="Q49" s="6" t="str">
        <f>IF('Modifierad plan 1.0'!$H49="Alla",IF('Modifierad plan 1.0'!S49 &lt;&gt; 0,'Modifierad plan 1.0'!S49/6,""),IF(LEN('Modifierad plan 1.0'!$H49)&lt;&gt;LEN(SUBSTITUTE('Modifierad plan 1.0'!$H49,$AE$1,"")),IF('Modifierad plan 1.0'!S49 &lt;&gt; 0,'Modifierad plan 1.0'!S49/(LEN('Modifierad plan 1.0'!$H49)-LEN(SUBSTITUTE('Modifierad plan 1.0'!$H49,",",""))+1),""),""))</f>
        <v/>
      </c>
      <c r="R49" s="6" t="str">
        <f>IF('Modifierad plan 1.0'!$H49="Alla",IF('Modifierad plan 1.0'!T49 &lt;&gt; 0,'Modifierad plan 1.0'!T49/6,""),IF(LEN('Modifierad plan 1.0'!$H49)&lt;&gt;LEN(SUBSTITUTE('Modifierad plan 1.0'!$H49,$AE$1,"")),IF('Modifierad plan 1.0'!T49 &lt;&gt; 0,'Modifierad plan 1.0'!T49/(LEN('Modifierad plan 1.0'!$H49)-LEN(SUBSTITUTE('Modifierad plan 1.0'!$H49,",",""))+1),""),""))</f>
        <v/>
      </c>
      <c r="S49" s="6" t="str">
        <f>IF('Modifierad plan 1.0'!$H49="Alla",IF('Modifierad plan 1.0'!U49 &lt;&gt; 0,'Modifierad plan 1.0'!U49/6,""),IF(LEN('Modifierad plan 1.0'!$H49)&lt;&gt;LEN(SUBSTITUTE('Modifierad plan 1.0'!$H49,$AE$1,"")),IF('Modifierad plan 1.0'!U49 &lt;&gt; 0,'Modifierad plan 1.0'!U49/(LEN('Modifierad plan 1.0'!$H49)-LEN(SUBSTITUTE('Modifierad plan 1.0'!$H49,",",""))+1),""),""))</f>
        <v/>
      </c>
      <c r="T49" s="6" t="str">
        <f>IF('Modifierad plan 1.0'!$H49="Alla",IF('Modifierad plan 1.0'!V49 &lt;&gt; 0,'Modifierad plan 1.0'!V49/6,""),IF(LEN('Modifierad plan 1.0'!$H49)&lt;&gt;LEN(SUBSTITUTE('Modifierad plan 1.0'!$H49,$AE$1,"")),IF('Modifierad plan 1.0'!V49 &lt;&gt; 0,'Modifierad plan 1.0'!V49/(LEN('Modifierad plan 1.0'!$H49)-LEN(SUBSTITUTE('Modifierad plan 1.0'!$H49,",",""))+1),""),""))</f>
        <v/>
      </c>
      <c r="U49" s="6" t="str">
        <f>IF('Modifierad plan 1.0'!$H49="Alla",IF('Modifierad plan 1.0'!W49 &lt;&gt; 0,'Modifierad plan 1.0'!W49/6,""),IF(LEN('Modifierad plan 1.0'!$H49)&lt;&gt;LEN(SUBSTITUTE('Modifierad plan 1.0'!$H49,$AE$1,"")),IF('Modifierad plan 1.0'!W49 &lt;&gt; 0,'Modifierad plan 1.0'!W49/(LEN('Modifierad plan 1.0'!$H49)-LEN(SUBSTITUTE('Modifierad plan 1.0'!$H49,",",""))+1),""),""))</f>
        <v/>
      </c>
      <c r="V49" s="6" t="str">
        <f>IF('Modifierad plan 1.0'!$H49="Alla",IF('Modifierad plan 1.0'!X49 &lt;&gt; 0,'Modifierad plan 1.0'!X49/6,""),IF(LEN('Modifierad plan 1.0'!$H49)&lt;&gt;LEN(SUBSTITUTE('Modifierad plan 1.0'!$H49,$AE$1,"")),IF('Modifierad plan 1.0'!X49 &lt;&gt; 0,'Modifierad plan 1.0'!X49/(LEN('Modifierad plan 1.0'!$H49)-LEN(SUBSTITUTE('Modifierad plan 1.0'!$H49,",",""))+1),""),""))</f>
        <v/>
      </c>
      <c r="W49" s="6" t="str">
        <f>IF('Modifierad plan 1.0'!$H49="Alla",IF('Modifierad plan 1.0'!Y49 &lt;&gt; 0,'Modifierad plan 1.0'!Y49/6,""),IF(LEN('Modifierad plan 1.0'!$H49)&lt;&gt;LEN(SUBSTITUTE('Modifierad plan 1.0'!$H49,$AE$1,"")),IF('Modifierad plan 1.0'!Y49 &lt;&gt; 0,'Modifierad plan 1.0'!Y49/(LEN('Modifierad plan 1.0'!$H49)-LEN(SUBSTITUTE('Modifierad plan 1.0'!$H49,",",""))+1),""),""))</f>
        <v/>
      </c>
      <c r="X49" s="6" t="str">
        <f>IF('Modifierad plan 1.0'!$H49="Alla",IF('Modifierad plan 1.0'!Z49 &lt;&gt; 0,'Modifierad plan 1.0'!Z49/6,""),IF(LEN('Modifierad plan 1.0'!$H49)&lt;&gt;LEN(SUBSTITUTE('Modifierad plan 1.0'!$H49,$AE$1,"")),IF('Modifierad plan 1.0'!Z49 &lt;&gt; 0,'Modifierad plan 1.0'!Z49/(LEN('Modifierad plan 1.0'!$H49)-LEN(SUBSTITUTE('Modifierad plan 1.0'!$H49,",",""))+1),""),""))</f>
        <v/>
      </c>
      <c r="Y49" s="6" t="str">
        <f>IF('Modifierad plan 1.0'!$H49="Alla",IF('Modifierad plan 1.0'!AA49 &lt;&gt; 0,'Modifierad plan 1.0'!AA49/6,""),IF(LEN('Modifierad plan 1.0'!$H49)&lt;&gt;LEN(SUBSTITUTE('Modifierad plan 1.0'!$H49,$AE$1,"")),IF('Modifierad plan 1.0'!AA49 &lt;&gt; 0,'Modifierad plan 1.0'!AA49/(LEN('Modifierad plan 1.0'!$H49)-LEN(SUBSTITUTE('Modifierad plan 1.0'!$H49,",",""))+1),""),""))</f>
        <v/>
      </c>
      <c r="Z49" s="6" t="str">
        <f>IF('Modifierad plan 1.0'!$H49="Alla",IF('Modifierad plan 1.0'!AB49 &lt;&gt; 0,'Modifierad plan 1.0'!AB49/6,""),IF(LEN('Modifierad plan 1.0'!$H49)&lt;&gt;LEN(SUBSTITUTE('Modifierad plan 1.0'!$H49,$AE$1,"")),IF('Modifierad plan 1.0'!AB49 &lt;&gt; 0,'Modifierad plan 1.0'!AB49/(LEN('Modifierad plan 1.0'!$H49)-LEN(SUBSTITUTE('Modifierad plan 1.0'!$H49,",",""))+1),""),""))</f>
        <v/>
      </c>
      <c r="AA49" s="6" t="str">
        <f>IF('Modifierad plan 1.0'!$H49="Alla",IF('Modifierad plan 1.0'!AC49 &lt;&gt; 0,'Modifierad plan 1.0'!AC49/6,""),IF(LEN('Modifierad plan 1.0'!$H49)&lt;&gt;LEN(SUBSTITUTE('Modifierad plan 1.0'!$H49,$AE$1,"")),IF('Modifierad plan 1.0'!AC49 &lt;&gt; 0,'Modifierad plan 1.0'!AC49/(LEN('Modifierad plan 1.0'!$H49)-LEN(SUBSTITUTE('Modifierad plan 1.0'!$H49,",",""))+1),""),""))</f>
        <v/>
      </c>
      <c r="AB49" s="6" t="str">
        <f>IF('Modifierad plan 1.0'!$H49="Alla",IF('Modifierad plan 1.0'!AD49 &lt;&gt; 0,'Modifierad plan 1.0'!AD49/6,""),IF(LEN('Modifierad plan 1.0'!$H49)&lt;&gt;LEN(SUBSTITUTE('Modifierad plan 1.0'!$H49,$AE$1,"")),IF('Modifierad plan 1.0'!AD49 &lt;&gt; 0,'Modifierad plan 1.0'!AD49/(LEN('Modifierad plan 1.0'!$H49)-LEN(SUBSTITUTE('Modifierad plan 1.0'!$H49,",",""))+1),""),""))</f>
        <v/>
      </c>
      <c r="AC49" s="6" t="str">
        <f>IF('Modifierad plan 1.0'!$H49="Alla",IF('Modifierad plan 1.0'!AE49 &lt;&gt; 0,'Modifierad plan 1.0'!AE49/6,""),IF(LEN('Modifierad plan 1.0'!$H49)&lt;&gt;LEN(SUBSTITUTE('Modifierad plan 1.0'!$H49,$AE$1,"")),IF('Modifierad plan 1.0'!AE49 &lt;&gt; 0,'Modifierad plan 1.0'!AE49/(LEN('Modifierad plan 1.0'!$H49)-LEN(SUBSTITUTE('Modifierad plan 1.0'!$H49,",",""))+1),""),""))</f>
        <v/>
      </c>
      <c r="AD49" s="52">
        <f t="shared" si="0"/>
        <v>0</v>
      </c>
    </row>
    <row r="50" spans="1:30" ht="12.75" customHeight="1" thickBot="1" x14ac:dyDescent="0.2">
      <c r="A50" s="41">
        <v>40</v>
      </c>
      <c r="B50" s="178" t="s">
        <v>100</v>
      </c>
      <c r="C50" s="179"/>
      <c r="D50" s="179"/>
      <c r="E50" s="179"/>
      <c r="F50" s="180"/>
      <c r="G50" s="6" t="str">
        <f>IF('Modifierad plan 1.0'!$H50="Alla",IF('Modifierad plan 1.0'!I50 &lt;&gt; 0,'Modifierad plan 1.0'!I50/6,""),IF(LEN('Modifierad plan 1.0'!$H50)&lt;&gt;LEN(SUBSTITUTE('Modifierad plan 1.0'!$H50,$AE$1,"")),IF('Modifierad plan 1.0'!I50 &lt;&gt; 0,'Modifierad plan 1.0'!I50/(LEN('Modifierad plan 1.0'!$H50)-LEN(SUBSTITUTE('Modifierad plan 1.0'!$H50,",",""))+1),""),""))</f>
        <v/>
      </c>
      <c r="H50" s="6" t="str">
        <f>IF('Modifierad plan 1.0'!$H50="Alla",IF('Modifierad plan 1.0'!J50 &lt;&gt; 0,'Modifierad plan 1.0'!J50/6,""),IF(LEN('Modifierad plan 1.0'!$H50)&lt;&gt;LEN(SUBSTITUTE('Modifierad plan 1.0'!$H50,$AE$1,"")),IF('Modifierad plan 1.0'!J50 &lt;&gt; 0,'Modifierad plan 1.0'!J50/(LEN('Modifierad plan 1.0'!$H50)-LEN(SUBSTITUTE('Modifierad plan 1.0'!$H50,",",""))+1),""),""))</f>
        <v/>
      </c>
      <c r="I50" s="6" t="str">
        <f>IF('Modifierad plan 1.0'!$H50="Alla",IF('Modifierad plan 1.0'!K50 &lt;&gt; 0,'Modifierad plan 1.0'!K50/6,""),IF(LEN('Modifierad plan 1.0'!$H50)&lt;&gt;LEN(SUBSTITUTE('Modifierad plan 1.0'!$H50,$AE$1,"")),IF('Modifierad plan 1.0'!K50 &lt;&gt; 0,'Modifierad plan 1.0'!K50/(LEN('Modifierad plan 1.0'!$H50)-LEN(SUBSTITUTE('Modifierad plan 1.0'!$H50,",",""))+1),""),""))</f>
        <v/>
      </c>
      <c r="J50" s="6" t="str">
        <f>IF('Modifierad plan 1.0'!$H50="Alla",IF('Modifierad plan 1.0'!L50 &lt;&gt; 0,'Modifierad plan 1.0'!L50/6,""),IF(LEN('Modifierad plan 1.0'!$H50)&lt;&gt;LEN(SUBSTITUTE('Modifierad plan 1.0'!$H50,$AE$1,"")),IF('Modifierad plan 1.0'!L50 &lt;&gt; 0,'Modifierad plan 1.0'!L50/(LEN('Modifierad plan 1.0'!$H50)-LEN(SUBSTITUTE('Modifierad plan 1.0'!$H50,",",""))+1),""),""))</f>
        <v/>
      </c>
      <c r="K50" s="6" t="str">
        <f>IF('Modifierad plan 1.0'!$H50="Alla",IF('Modifierad plan 1.0'!M50 &lt;&gt; 0,'Modifierad plan 1.0'!M50/6,""),IF(LEN('Modifierad plan 1.0'!$H50)&lt;&gt;LEN(SUBSTITUTE('Modifierad plan 1.0'!$H50,$AE$1,"")),IF('Modifierad plan 1.0'!M50 &lt;&gt; 0,'Modifierad plan 1.0'!M50/(LEN('Modifierad plan 1.0'!$H50)-LEN(SUBSTITUTE('Modifierad plan 1.0'!$H50,",",""))+1),""),""))</f>
        <v/>
      </c>
      <c r="L50" s="6" t="str">
        <f>IF('Modifierad plan 1.0'!$H50="Alla",IF('Modifierad plan 1.0'!N50 &lt;&gt; 0,'Modifierad plan 1.0'!N50/6,""),IF(LEN('Modifierad plan 1.0'!$H50)&lt;&gt;LEN(SUBSTITUTE('Modifierad plan 1.0'!$H50,$AE$1,"")),IF('Modifierad plan 1.0'!N50 &lt;&gt; 0,'Modifierad plan 1.0'!N50/(LEN('Modifierad plan 1.0'!$H50)-LEN(SUBSTITUTE('Modifierad plan 1.0'!$H50,",",""))+1),""),""))</f>
        <v/>
      </c>
      <c r="M50" s="6" t="str">
        <f>IF('Modifierad plan 1.0'!$H50="Alla",IF('Modifierad plan 1.0'!O50 &lt;&gt; 0,'Modifierad plan 1.0'!O50/6,""),IF(LEN('Modifierad plan 1.0'!$H50)&lt;&gt;LEN(SUBSTITUTE('Modifierad plan 1.0'!$H50,$AE$1,"")),IF('Modifierad plan 1.0'!O50 &lt;&gt; 0,'Modifierad plan 1.0'!O50/(LEN('Modifierad plan 1.0'!$H50)-LEN(SUBSTITUTE('Modifierad plan 1.0'!$H50,",",""))+1),""),""))</f>
        <v/>
      </c>
      <c r="N50" s="6" t="str">
        <f>IF('Modifierad plan 1.0'!$H50="Alla",IF('Modifierad plan 1.0'!P50 &lt;&gt; 0,'Modifierad plan 1.0'!P50/6,""),IF(LEN('Modifierad plan 1.0'!$H50)&lt;&gt;LEN(SUBSTITUTE('Modifierad plan 1.0'!$H50,$AE$1,"")),IF('Modifierad plan 1.0'!P50 &lt;&gt; 0,'Modifierad plan 1.0'!P50/(LEN('Modifierad plan 1.0'!$H50)-LEN(SUBSTITUTE('Modifierad plan 1.0'!$H50,",",""))+1),""),""))</f>
        <v/>
      </c>
      <c r="O50" s="6" t="str">
        <f>IF('Modifierad plan 1.0'!$H50="Alla",IF('Modifierad plan 1.0'!Q50 &lt;&gt; 0,'Modifierad plan 1.0'!Q50/6,""),IF(LEN('Modifierad plan 1.0'!$H50)&lt;&gt;LEN(SUBSTITUTE('Modifierad plan 1.0'!$H50,$AE$1,"")),IF('Modifierad plan 1.0'!Q50 &lt;&gt; 0,'Modifierad plan 1.0'!Q50/(LEN('Modifierad plan 1.0'!$H50)-LEN(SUBSTITUTE('Modifierad plan 1.0'!$H50,",",""))+1),""),""))</f>
        <v/>
      </c>
      <c r="P50" s="6" t="str">
        <f>IF('Modifierad plan 1.0'!$H50="Alla",IF('Modifierad plan 1.0'!R50 &lt;&gt; 0,'Modifierad plan 1.0'!R50/6,""),IF(LEN('Modifierad plan 1.0'!$H50)&lt;&gt;LEN(SUBSTITUTE('Modifierad plan 1.0'!$H50,$AE$1,"")),IF('Modifierad plan 1.0'!R50 &lt;&gt; 0,'Modifierad plan 1.0'!R50/(LEN('Modifierad plan 1.0'!$H50)-LEN(SUBSTITUTE('Modifierad plan 1.0'!$H50,",",""))+1),""),""))</f>
        <v/>
      </c>
      <c r="Q50" s="6" t="str">
        <f>IF('Modifierad plan 1.0'!$H50="Alla",IF('Modifierad plan 1.0'!S50 &lt;&gt; 0,'Modifierad plan 1.0'!S50/6,""),IF(LEN('Modifierad plan 1.0'!$H50)&lt;&gt;LEN(SUBSTITUTE('Modifierad plan 1.0'!$H50,$AE$1,"")),IF('Modifierad plan 1.0'!S50 &lt;&gt; 0,'Modifierad plan 1.0'!S50/(LEN('Modifierad plan 1.0'!$H50)-LEN(SUBSTITUTE('Modifierad plan 1.0'!$H50,",",""))+1),""),""))</f>
        <v/>
      </c>
      <c r="R50" s="6" t="str">
        <f>IF('Modifierad plan 1.0'!$H50="Alla",IF('Modifierad plan 1.0'!T50 &lt;&gt; 0,'Modifierad plan 1.0'!T50/6,""),IF(LEN('Modifierad plan 1.0'!$H50)&lt;&gt;LEN(SUBSTITUTE('Modifierad plan 1.0'!$H50,$AE$1,"")),IF('Modifierad plan 1.0'!T50 &lt;&gt; 0,'Modifierad plan 1.0'!T50/(LEN('Modifierad plan 1.0'!$H50)-LEN(SUBSTITUTE('Modifierad plan 1.0'!$H50,",",""))+1),""),""))</f>
        <v/>
      </c>
      <c r="S50" s="6" t="str">
        <f>IF('Modifierad plan 1.0'!$H50="Alla",IF('Modifierad plan 1.0'!U50 &lt;&gt; 0,'Modifierad plan 1.0'!U50/6,""),IF(LEN('Modifierad plan 1.0'!$H50)&lt;&gt;LEN(SUBSTITUTE('Modifierad plan 1.0'!$H50,$AE$1,"")),IF('Modifierad plan 1.0'!U50 &lt;&gt; 0,'Modifierad plan 1.0'!U50/(LEN('Modifierad plan 1.0'!$H50)-LEN(SUBSTITUTE('Modifierad plan 1.0'!$H50,",",""))+1),""),""))</f>
        <v/>
      </c>
      <c r="T50" s="6" t="str">
        <f>IF('Modifierad plan 1.0'!$H50="Alla",IF('Modifierad plan 1.0'!V50 &lt;&gt; 0,'Modifierad plan 1.0'!V50/6,""),IF(LEN('Modifierad plan 1.0'!$H50)&lt;&gt;LEN(SUBSTITUTE('Modifierad plan 1.0'!$H50,$AE$1,"")),IF('Modifierad plan 1.0'!V50 &lt;&gt; 0,'Modifierad plan 1.0'!V50/(LEN('Modifierad plan 1.0'!$H50)-LEN(SUBSTITUTE('Modifierad plan 1.0'!$H50,",",""))+1),""),""))</f>
        <v/>
      </c>
      <c r="U50" s="6" t="str">
        <f>IF('Modifierad plan 1.0'!$H50="Alla",IF('Modifierad plan 1.0'!W50 &lt;&gt; 0,'Modifierad plan 1.0'!W50/6,""),IF(LEN('Modifierad plan 1.0'!$H50)&lt;&gt;LEN(SUBSTITUTE('Modifierad plan 1.0'!$H50,$AE$1,"")),IF('Modifierad plan 1.0'!W50 &lt;&gt; 0,'Modifierad plan 1.0'!W50/(LEN('Modifierad plan 1.0'!$H50)-LEN(SUBSTITUTE('Modifierad plan 1.0'!$H50,",",""))+1),""),""))</f>
        <v/>
      </c>
      <c r="V50" s="6">
        <f>IF('Modifierad plan 1.0'!$H50="Alla",IF('Modifierad plan 1.0'!X50 &lt;&gt; 0,'Modifierad plan 1.0'!X50/6,""),IF(LEN('Modifierad plan 1.0'!$H50)&lt;&gt;LEN(SUBSTITUTE('Modifierad plan 1.0'!$H50,$AE$1,"")),IF('Modifierad plan 1.0'!X50 &lt;&gt; 0,'Modifierad plan 1.0'!X50/(LEN('Modifierad plan 1.0'!$H50)-LEN(SUBSTITUTE('Modifierad plan 1.0'!$H50,",",""))+1),""),""))</f>
        <v>10</v>
      </c>
      <c r="W50" s="6" t="str">
        <f>IF('Modifierad plan 1.0'!$H50="Alla",IF('Modifierad plan 1.0'!Y50 &lt;&gt; 0,'Modifierad plan 1.0'!Y50/6,""),IF(LEN('Modifierad plan 1.0'!$H50)&lt;&gt;LEN(SUBSTITUTE('Modifierad plan 1.0'!$H50,$AE$1,"")),IF('Modifierad plan 1.0'!Y50 &lt;&gt; 0,'Modifierad plan 1.0'!Y50/(LEN('Modifierad plan 1.0'!$H50)-LEN(SUBSTITUTE('Modifierad plan 1.0'!$H50,",",""))+1),""),""))</f>
        <v/>
      </c>
      <c r="X50" s="6" t="str">
        <f>IF('Modifierad plan 1.0'!$H50="Alla",IF('Modifierad plan 1.0'!Z50 &lt;&gt; 0,'Modifierad plan 1.0'!Z50/6,""),IF(LEN('Modifierad plan 1.0'!$H50)&lt;&gt;LEN(SUBSTITUTE('Modifierad plan 1.0'!$H50,$AE$1,"")),IF('Modifierad plan 1.0'!Z50 &lt;&gt; 0,'Modifierad plan 1.0'!Z50/(LEN('Modifierad plan 1.0'!$H50)-LEN(SUBSTITUTE('Modifierad plan 1.0'!$H50,",",""))+1),""),""))</f>
        <v/>
      </c>
      <c r="Y50" s="6" t="str">
        <f>IF('Modifierad plan 1.0'!$H50="Alla",IF('Modifierad plan 1.0'!AA50 &lt;&gt; 0,'Modifierad plan 1.0'!AA50/6,""),IF(LEN('Modifierad plan 1.0'!$H50)&lt;&gt;LEN(SUBSTITUTE('Modifierad plan 1.0'!$H50,$AE$1,"")),IF('Modifierad plan 1.0'!AA50 &lt;&gt; 0,'Modifierad plan 1.0'!AA50/(LEN('Modifierad plan 1.0'!$H50)-LEN(SUBSTITUTE('Modifierad plan 1.0'!$H50,",",""))+1),""),""))</f>
        <v/>
      </c>
      <c r="Z50" s="6" t="str">
        <f>IF('Modifierad plan 1.0'!$H50="Alla",IF('Modifierad plan 1.0'!AB50 &lt;&gt; 0,'Modifierad plan 1.0'!AB50/6,""),IF(LEN('Modifierad plan 1.0'!$H50)&lt;&gt;LEN(SUBSTITUTE('Modifierad plan 1.0'!$H50,$AE$1,"")),IF('Modifierad plan 1.0'!AB50 &lt;&gt; 0,'Modifierad plan 1.0'!AB50/(LEN('Modifierad plan 1.0'!$H50)-LEN(SUBSTITUTE('Modifierad plan 1.0'!$H50,",",""))+1),""),""))</f>
        <v/>
      </c>
      <c r="AA50" s="6" t="str">
        <f>IF('Modifierad plan 1.0'!$H50="Alla",IF('Modifierad plan 1.0'!AC50 &lt;&gt; 0,'Modifierad plan 1.0'!AC50/6,""),IF(LEN('Modifierad plan 1.0'!$H50)&lt;&gt;LEN(SUBSTITUTE('Modifierad plan 1.0'!$H50,$AE$1,"")),IF('Modifierad plan 1.0'!AC50 &lt;&gt; 0,'Modifierad plan 1.0'!AC50/(LEN('Modifierad plan 1.0'!$H50)-LEN(SUBSTITUTE('Modifierad plan 1.0'!$H50,",",""))+1),""),""))</f>
        <v/>
      </c>
      <c r="AB50" s="6" t="str">
        <f>IF('Modifierad plan 1.0'!$H50="Alla",IF('Modifierad plan 1.0'!AD50 &lt;&gt; 0,'Modifierad plan 1.0'!AD50/6,""),IF(LEN('Modifierad plan 1.0'!$H50)&lt;&gt;LEN(SUBSTITUTE('Modifierad plan 1.0'!$H50,$AE$1,"")),IF('Modifierad plan 1.0'!AD50 &lt;&gt; 0,'Modifierad plan 1.0'!AD50/(LEN('Modifierad plan 1.0'!$H50)-LEN(SUBSTITUTE('Modifierad plan 1.0'!$H50,",",""))+1),""),""))</f>
        <v/>
      </c>
      <c r="AC50" s="6" t="str">
        <f>IF('Modifierad plan 1.0'!$H50="Alla",IF('Modifierad plan 1.0'!AE50 &lt;&gt; 0,'Modifierad plan 1.0'!AE50/6,""),IF(LEN('Modifierad plan 1.0'!$H50)&lt;&gt;LEN(SUBSTITUTE('Modifierad plan 1.0'!$H50,$AE$1,"")),IF('Modifierad plan 1.0'!AE50 &lt;&gt; 0,'Modifierad plan 1.0'!AE50/(LEN('Modifierad plan 1.0'!$H50)-LEN(SUBSTITUTE('Modifierad plan 1.0'!$H50,",",""))+1),""),""))</f>
        <v/>
      </c>
      <c r="AD50" s="52">
        <f t="shared" si="0"/>
        <v>10</v>
      </c>
    </row>
    <row r="51" spans="1:30" ht="12.75" customHeight="1" thickBot="1" x14ac:dyDescent="0.2">
      <c r="A51" s="41">
        <v>41</v>
      </c>
      <c r="B51" s="178" t="s">
        <v>99</v>
      </c>
      <c r="C51" s="179"/>
      <c r="D51" s="179"/>
      <c r="E51" s="179"/>
      <c r="F51" s="180"/>
      <c r="G51" s="6" t="str">
        <f>IF('Modifierad plan 1.0'!$H51="Alla",IF('Modifierad plan 1.0'!I51 &lt;&gt; 0,'Modifierad plan 1.0'!I51/6,""),IF(LEN('Modifierad plan 1.0'!$H51)&lt;&gt;LEN(SUBSTITUTE('Modifierad plan 1.0'!$H51,$AE$1,"")),IF('Modifierad plan 1.0'!I51 &lt;&gt; 0,'Modifierad plan 1.0'!I51/(LEN('Modifierad plan 1.0'!$H51)-LEN(SUBSTITUTE('Modifierad plan 1.0'!$H51,",",""))+1),""),""))</f>
        <v/>
      </c>
      <c r="H51" s="6" t="str">
        <f>IF('Modifierad plan 1.0'!$H51="Alla",IF('Modifierad plan 1.0'!J51 &lt;&gt; 0,'Modifierad plan 1.0'!J51/6,""),IF(LEN('Modifierad plan 1.0'!$H51)&lt;&gt;LEN(SUBSTITUTE('Modifierad plan 1.0'!$H51,$AE$1,"")),IF('Modifierad plan 1.0'!J51 &lt;&gt; 0,'Modifierad plan 1.0'!J51/(LEN('Modifierad plan 1.0'!$H51)-LEN(SUBSTITUTE('Modifierad plan 1.0'!$H51,",",""))+1),""),""))</f>
        <v/>
      </c>
      <c r="I51" s="6" t="str">
        <f>IF('Modifierad plan 1.0'!$H51="Alla",IF('Modifierad plan 1.0'!K51 &lt;&gt; 0,'Modifierad plan 1.0'!K51/6,""),IF(LEN('Modifierad plan 1.0'!$H51)&lt;&gt;LEN(SUBSTITUTE('Modifierad plan 1.0'!$H51,$AE$1,"")),IF('Modifierad plan 1.0'!K51 &lt;&gt; 0,'Modifierad plan 1.0'!K51/(LEN('Modifierad plan 1.0'!$H51)-LEN(SUBSTITUTE('Modifierad plan 1.0'!$H51,",",""))+1),""),""))</f>
        <v/>
      </c>
      <c r="J51" s="6" t="str">
        <f>IF('Modifierad plan 1.0'!$H51="Alla",IF('Modifierad plan 1.0'!L51 &lt;&gt; 0,'Modifierad plan 1.0'!L51/6,""),IF(LEN('Modifierad plan 1.0'!$H51)&lt;&gt;LEN(SUBSTITUTE('Modifierad plan 1.0'!$H51,$AE$1,"")),IF('Modifierad plan 1.0'!L51 &lt;&gt; 0,'Modifierad plan 1.0'!L51/(LEN('Modifierad plan 1.0'!$H51)-LEN(SUBSTITUTE('Modifierad plan 1.0'!$H51,",",""))+1),""),""))</f>
        <v/>
      </c>
      <c r="K51" s="6" t="str">
        <f>IF('Modifierad plan 1.0'!$H51="Alla",IF('Modifierad plan 1.0'!M51 &lt;&gt; 0,'Modifierad plan 1.0'!M51/6,""),IF(LEN('Modifierad plan 1.0'!$H51)&lt;&gt;LEN(SUBSTITUTE('Modifierad plan 1.0'!$H51,$AE$1,"")),IF('Modifierad plan 1.0'!M51 &lt;&gt; 0,'Modifierad plan 1.0'!M51/(LEN('Modifierad plan 1.0'!$H51)-LEN(SUBSTITUTE('Modifierad plan 1.0'!$H51,",",""))+1),""),""))</f>
        <v/>
      </c>
      <c r="L51" s="6" t="str">
        <f>IF('Modifierad plan 1.0'!$H51="Alla",IF('Modifierad plan 1.0'!N51 &lt;&gt; 0,'Modifierad plan 1.0'!N51/6,""),IF(LEN('Modifierad plan 1.0'!$H51)&lt;&gt;LEN(SUBSTITUTE('Modifierad plan 1.0'!$H51,$AE$1,"")),IF('Modifierad plan 1.0'!N51 &lt;&gt; 0,'Modifierad plan 1.0'!N51/(LEN('Modifierad plan 1.0'!$H51)-LEN(SUBSTITUTE('Modifierad plan 1.0'!$H51,",",""))+1),""),""))</f>
        <v/>
      </c>
      <c r="M51" s="6" t="str">
        <f>IF('Modifierad plan 1.0'!$H51="Alla",IF('Modifierad plan 1.0'!O51 &lt;&gt; 0,'Modifierad plan 1.0'!O51/6,""),IF(LEN('Modifierad plan 1.0'!$H51)&lt;&gt;LEN(SUBSTITUTE('Modifierad plan 1.0'!$H51,$AE$1,"")),IF('Modifierad plan 1.0'!O51 &lt;&gt; 0,'Modifierad plan 1.0'!O51/(LEN('Modifierad plan 1.0'!$H51)-LEN(SUBSTITUTE('Modifierad plan 1.0'!$H51,",",""))+1),""),""))</f>
        <v/>
      </c>
      <c r="N51" s="6" t="str">
        <f>IF('Modifierad plan 1.0'!$H51="Alla",IF('Modifierad plan 1.0'!P51 &lt;&gt; 0,'Modifierad plan 1.0'!P51/6,""),IF(LEN('Modifierad plan 1.0'!$H51)&lt;&gt;LEN(SUBSTITUTE('Modifierad plan 1.0'!$H51,$AE$1,"")),IF('Modifierad plan 1.0'!P51 &lt;&gt; 0,'Modifierad plan 1.0'!P51/(LEN('Modifierad plan 1.0'!$H51)-LEN(SUBSTITUTE('Modifierad plan 1.0'!$H51,",",""))+1),""),""))</f>
        <v/>
      </c>
      <c r="O51" s="6" t="str">
        <f>IF('Modifierad plan 1.0'!$H51="Alla",IF('Modifierad plan 1.0'!Q51 &lt;&gt; 0,'Modifierad plan 1.0'!Q51/6,""),IF(LEN('Modifierad plan 1.0'!$H51)&lt;&gt;LEN(SUBSTITUTE('Modifierad plan 1.0'!$H51,$AE$1,"")),IF('Modifierad plan 1.0'!Q51 &lt;&gt; 0,'Modifierad plan 1.0'!Q51/(LEN('Modifierad plan 1.0'!$H51)-LEN(SUBSTITUTE('Modifierad plan 1.0'!$H51,",",""))+1),""),""))</f>
        <v/>
      </c>
      <c r="P51" s="6" t="str">
        <f>IF('Modifierad plan 1.0'!$H51="Alla",IF('Modifierad plan 1.0'!R51 &lt;&gt; 0,'Modifierad plan 1.0'!R51/6,""),IF(LEN('Modifierad plan 1.0'!$H51)&lt;&gt;LEN(SUBSTITUTE('Modifierad plan 1.0'!$H51,$AE$1,"")),IF('Modifierad plan 1.0'!R51 &lt;&gt; 0,'Modifierad plan 1.0'!R51/(LEN('Modifierad plan 1.0'!$H51)-LEN(SUBSTITUTE('Modifierad plan 1.0'!$H51,",",""))+1),""),""))</f>
        <v/>
      </c>
      <c r="Q51" s="6" t="str">
        <f>IF('Modifierad plan 1.0'!$H51="Alla",IF('Modifierad plan 1.0'!S51 &lt;&gt; 0,'Modifierad plan 1.0'!S51/6,""),IF(LEN('Modifierad plan 1.0'!$H51)&lt;&gt;LEN(SUBSTITUTE('Modifierad plan 1.0'!$H51,$AE$1,"")),IF('Modifierad plan 1.0'!S51 &lt;&gt; 0,'Modifierad plan 1.0'!S51/(LEN('Modifierad plan 1.0'!$H51)-LEN(SUBSTITUTE('Modifierad plan 1.0'!$H51,",",""))+1),""),""))</f>
        <v/>
      </c>
      <c r="R51" s="6" t="str">
        <f>IF('Modifierad plan 1.0'!$H51="Alla",IF('Modifierad plan 1.0'!T51 &lt;&gt; 0,'Modifierad plan 1.0'!T51/6,""),IF(LEN('Modifierad plan 1.0'!$H51)&lt;&gt;LEN(SUBSTITUTE('Modifierad plan 1.0'!$H51,$AE$1,"")),IF('Modifierad plan 1.0'!T51 &lt;&gt; 0,'Modifierad plan 1.0'!T51/(LEN('Modifierad plan 1.0'!$H51)-LEN(SUBSTITUTE('Modifierad plan 1.0'!$H51,",",""))+1),""),""))</f>
        <v/>
      </c>
      <c r="S51" s="6" t="str">
        <f>IF('Modifierad plan 1.0'!$H51="Alla",IF('Modifierad plan 1.0'!U51 &lt;&gt; 0,'Modifierad plan 1.0'!U51/6,""),IF(LEN('Modifierad plan 1.0'!$H51)&lt;&gt;LEN(SUBSTITUTE('Modifierad plan 1.0'!$H51,$AE$1,"")),IF('Modifierad plan 1.0'!U51 &lt;&gt; 0,'Modifierad plan 1.0'!U51/(LEN('Modifierad plan 1.0'!$H51)-LEN(SUBSTITUTE('Modifierad plan 1.0'!$H51,",",""))+1),""),""))</f>
        <v/>
      </c>
      <c r="T51" s="6" t="str">
        <f>IF('Modifierad plan 1.0'!$H51="Alla",IF('Modifierad plan 1.0'!V51 &lt;&gt; 0,'Modifierad plan 1.0'!V51/6,""),IF(LEN('Modifierad plan 1.0'!$H51)&lt;&gt;LEN(SUBSTITUTE('Modifierad plan 1.0'!$H51,$AE$1,"")),IF('Modifierad plan 1.0'!V51 &lt;&gt; 0,'Modifierad plan 1.0'!V51/(LEN('Modifierad plan 1.0'!$H51)-LEN(SUBSTITUTE('Modifierad plan 1.0'!$H51,",",""))+1),""),""))</f>
        <v/>
      </c>
      <c r="U51" s="6" t="str">
        <f>IF('Modifierad plan 1.0'!$H51="Alla",IF('Modifierad plan 1.0'!W51 &lt;&gt; 0,'Modifierad plan 1.0'!W51/6,""),IF(LEN('Modifierad plan 1.0'!$H51)&lt;&gt;LEN(SUBSTITUTE('Modifierad plan 1.0'!$H51,$AE$1,"")),IF('Modifierad plan 1.0'!W51 &lt;&gt; 0,'Modifierad plan 1.0'!W51/(LEN('Modifierad plan 1.0'!$H51)-LEN(SUBSTITUTE('Modifierad plan 1.0'!$H51,",",""))+1),""),""))</f>
        <v/>
      </c>
      <c r="V51" s="6" t="str">
        <f>IF('Modifierad plan 1.0'!$H51="Alla",IF('Modifierad plan 1.0'!X51 &lt;&gt; 0,'Modifierad plan 1.0'!X51/6,""),IF(LEN('Modifierad plan 1.0'!$H51)&lt;&gt;LEN(SUBSTITUTE('Modifierad plan 1.0'!$H51,$AE$1,"")),IF('Modifierad plan 1.0'!X51 &lt;&gt; 0,'Modifierad plan 1.0'!X51/(LEN('Modifierad plan 1.0'!$H51)-LEN(SUBSTITUTE('Modifierad plan 1.0'!$H51,",",""))+1),""),""))</f>
        <v/>
      </c>
      <c r="W51" s="6" t="str">
        <f>IF('Modifierad plan 1.0'!$H51="Alla",IF('Modifierad plan 1.0'!Y51 &lt;&gt; 0,'Modifierad plan 1.0'!Y51/6,""),IF(LEN('Modifierad plan 1.0'!$H51)&lt;&gt;LEN(SUBSTITUTE('Modifierad plan 1.0'!$H51,$AE$1,"")),IF('Modifierad plan 1.0'!Y51 &lt;&gt; 0,'Modifierad plan 1.0'!Y51/(LEN('Modifierad plan 1.0'!$H51)-LEN(SUBSTITUTE('Modifierad plan 1.0'!$H51,",",""))+1),""),""))</f>
        <v/>
      </c>
      <c r="X51" s="6" t="str">
        <f>IF('Modifierad plan 1.0'!$H51="Alla",IF('Modifierad plan 1.0'!Z51 &lt;&gt; 0,'Modifierad plan 1.0'!Z51/6,""),IF(LEN('Modifierad plan 1.0'!$H51)&lt;&gt;LEN(SUBSTITUTE('Modifierad plan 1.0'!$H51,$AE$1,"")),IF('Modifierad plan 1.0'!Z51 &lt;&gt; 0,'Modifierad plan 1.0'!Z51/(LEN('Modifierad plan 1.0'!$H51)-LEN(SUBSTITUTE('Modifierad plan 1.0'!$H51,",",""))+1),""),""))</f>
        <v/>
      </c>
      <c r="Y51" s="6" t="str">
        <f>IF('Modifierad plan 1.0'!$H51="Alla",IF('Modifierad plan 1.0'!AA51 &lt;&gt; 0,'Modifierad plan 1.0'!AA51/6,""),IF(LEN('Modifierad plan 1.0'!$H51)&lt;&gt;LEN(SUBSTITUTE('Modifierad plan 1.0'!$H51,$AE$1,"")),IF('Modifierad plan 1.0'!AA51 &lt;&gt; 0,'Modifierad plan 1.0'!AA51/(LEN('Modifierad plan 1.0'!$H51)-LEN(SUBSTITUTE('Modifierad plan 1.0'!$H51,",",""))+1),""),""))</f>
        <v/>
      </c>
      <c r="Z51" s="6" t="str">
        <f>IF('Modifierad plan 1.0'!$H51="Alla",IF('Modifierad plan 1.0'!AB51 &lt;&gt; 0,'Modifierad plan 1.0'!AB51/6,""),IF(LEN('Modifierad plan 1.0'!$H51)&lt;&gt;LEN(SUBSTITUTE('Modifierad plan 1.0'!$H51,$AE$1,"")),IF('Modifierad plan 1.0'!AB51 &lt;&gt; 0,'Modifierad plan 1.0'!AB51/(LEN('Modifierad plan 1.0'!$H51)-LEN(SUBSTITUTE('Modifierad plan 1.0'!$H51,",",""))+1),""),""))</f>
        <v/>
      </c>
      <c r="AA51" s="6" t="str">
        <f>IF('Modifierad plan 1.0'!$H51="Alla",IF('Modifierad plan 1.0'!AC51 &lt;&gt; 0,'Modifierad plan 1.0'!AC51/6,""),IF(LEN('Modifierad plan 1.0'!$H51)&lt;&gt;LEN(SUBSTITUTE('Modifierad plan 1.0'!$H51,$AE$1,"")),IF('Modifierad plan 1.0'!AC51 &lt;&gt; 0,'Modifierad plan 1.0'!AC51/(LEN('Modifierad plan 1.0'!$H51)-LEN(SUBSTITUTE('Modifierad plan 1.0'!$H51,",",""))+1),""),""))</f>
        <v/>
      </c>
      <c r="AB51" s="6" t="str">
        <f>IF('Modifierad plan 1.0'!$H51="Alla",IF('Modifierad plan 1.0'!AD51 &lt;&gt; 0,'Modifierad plan 1.0'!AD51/6,""),IF(LEN('Modifierad plan 1.0'!$H51)&lt;&gt;LEN(SUBSTITUTE('Modifierad plan 1.0'!$H51,$AE$1,"")),IF('Modifierad plan 1.0'!AD51 &lt;&gt; 0,'Modifierad plan 1.0'!AD51/(LEN('Modifierad plan 1.0'!$H51)-LEN(SUBSTITUTE('Modifierad plan 1.0'!$H51,",",""))+1),""),""))</f>
        <v/>
      </c>
      <c r="AC51" s="6" t="str">
        <f>IF('Modifierad plan 1.0'!$H51="Alla",IF('Modifierad plan 1.0'!AE51 &lt;&gt; 0,'Modifierad plan 1.0'!AE51/6,""),IF(LEN('Modifierad plan 1.0'!$H51)&lt;&gt;LEN(SUBSTITUTE('Modifierad plan 1.0'!$H51,$AE$1,"")),IF('Modifierad plan 1.0'!AE51 &lt;&gt; 0,'Modifierad plan 1.0'!AE51/(LEN('Modifierad plan 1.0'!$H51)-LEN(SUBSTITUTE('Modifierad plan 1.0'!$H51,",",""))+1),""),""))</f>
        <v/>
      </c>
      <c r="AD51" s="52">
        <f t="shared" si="0"/>
        <v>0</v>
      </c>
    </row>
    <row r="52" spans="1:30" ht="12.75" customHeight="1" thickBot="1" x14ac:dyDescent="0.2">
      <c r="A52" s="41">
        <v>42</v>
      </c>
      <c r="B52" s="178" t="s">
        <v>101</v>
      </c>
      <c r="C52" s="179"/>
      <c r="D52" s="179"/>
      <c r="E52" s="179"/>
      <c r="F52" s="180"/>
      <c r="G52" s="6" t="str">
        <f>IF('Modifierad plan 1.0'!$H52="Alla",IF('Modifierad plan 1.0'!I52 &lt;&gt; 0,'Modifierad plan 1.0'!I52/6,""),IF(LEN('Modifierad plan 1.0'!$H52)&lt;&gt;LEN(SUBSTITUTE('Modifierad plan 1.0'!$H52,$AE$1,"")),IF('Modifierad plan 1.0'!I52 &lt;&gt; 0,'Modifierad plan 1.0'!I52/(LEN('Modifierad plan 1.0'!$H52)-LEN(SUBSTITUTE('Modifierad plan 1.0'!$H52,",",""))+1),""),""))</f>
        <v/>
      </c>
      <c r="H52" s="6" t="str">
        <f>IF('Modifierad plan 1.0'!$H52="Alla",IF('Modifierad plan 1.0'!J52 &lt;&gt; 0,'Modifierad plan 1.0'!J52/6,""),IF(LEN('Modifierad plan 1.0'!$H52)&lt;&gt;LEN(SUBSTITUTE('Modifierad plan 1.0'!$H52,$AE$1,"")),IF('Modifierad plan 1.0'!J52 &lt;&gt; 0,'Modifierad plan 1.0'!J52/(LEN('Modifierad plan 1.0'!$H52)-LEN(SUBSTITUTE('Modifierad plan 1.0'!$H52,",",""))+1),""),""))</f>
        <v/>
      </c>
      <c r="I52" s="6" t="str">
        <f>IF('Modifierad plan 1.0'!$H52="Alla",IF('Modifierad plan 1.0'!K52 &lt;&gt; 0,'Modifierad plan 1.0'!K52/6,""),IF(LEN('Modifierad plan 1.0'!$H52)&lt;&gt;LEN(SUBSTITUTE('Modifierad plan 1.0'!$H52,$AE$1,"")),IF('Modifierad plan 1.0'!K52 &lt;&gt; 0,'Modifierad plan 1.0'!K52/(LEN('Modifierad plan 1.0'!$H52)-LEN(SUBSTITUTE('Modifierad plan 1.0'!$H52,",",""))+1),""),""))</f>
        <v/>
      </c>
      <c r="J52" s="6" t="str">
        <f>IF('Modifierad plan 1.0'!$H52="Alla",IF('Modifierad plan 1.0'!L52 &lt;&gt; 0,'Modifierad plan 1.0'!L52/6,""),IF(LEN('Modifierad plan 1.0'!$H52)&lt;&gt;LEN(SUBSTITUTE('Modifierad plan 1.0'!$H52,$AE$1,"")),IF('Modifierad plan 1.0'!L52 &lt;&gt; 0,'Modifierad plan 1.0'!L52/(LEN('Modifierad plan 1.0'!$H52)-LEN(SUBSTITUTE('Modifierad plan 1.0'!$H52,",",""))+1),""),""))</f>
        <v/>
      </c>
      <c r="K52" s="6" t="str">
        <f>IF('Modifierad plan 1.0'!$H52="Alla",IF('Modifierad plan 1.0'!M52 &lt;&gt; 0,'Modifierad plan 1.0'!M52/6,""),IF(LEN('Modifierad plan 1.0'!$H52)&lt;&gt;LEN(SUBSTITUTE('Modifierad plan 1.0'!$H52,$AE$1,"")),IF('Modifierad plan 1.0'!M52 &lt;&gt; 0,'Modifierad plan 1.0'!M52/(LEN('Modifierad plan 1.0'!$H52)-LEN(SUBSTITUTE('Modifierad plan 1.0'!$H52,",",""))+1),""),""))</f>
        <v/>
      </c>
      <c r="L52" s="6" t="str">
        <f>IF('Modifierad plan 1.0'!$H52="Alla",IF('Modifierad plan 1.0'!N52 &lt;&gt; 0,'Modifierad plan 1.0'!N52/6,""),IF(LEN('Modifierad plan 1.0'!$H52)&lt;&gt;LEN(SUBSTITUTE('Modifierad plan 1.0'!$H52,$AE$1,"")),IF('Modifierad plan 1.0'!N52 &lt;&gt; 0,'Modifierad plan 1.0'!N52/(LEN('Modifierad plan 1.0'!$H52)-LEN(SUBSTITUTE('Modifierad plan 1.0'!$H52,",",""))+1),""),""))</f>
        <v/>
      </c>
      <c r="M52" s="6" t="str">
        <f>IF('Modifierad plan 1.0'!$H52="Alla",IF('Modifierad plan 1.0'!O52 &lt;&gt; 0,'Modifierad plan 1.0'!O52/6,""),IF(LEN('Modifierad plan 1.0'!$H52)&lt;&gt;LEN(SUBSTITUTE('Modifierad plan 1.0'!$H52,$AE$1,"")),IF('Modifierad plan 1.0'!O52 &lt;&gt; 0,'Modifierad plan 1.0'!O52/(LEN('Modifierad plan 1.0'!$H52)-LEN(SUBSTITUTE('Modifierad plan 1.0'!$H52,",",""))+1),""),""))</f>
        <v/>
      </c>
      <c r="N52" s="6" t="str">
        <f>IF('Modifierad plan 1.0'!$H52="Alla",IF('Modifierad plan 1.0'!P52 &lt;&gt; 0,'Modifierad plan 1.0'!P52/6,""),IF(LEN('Modifierad plan 1.0'!$H52)&lt;&gt;LEN(SUBSTITUTE('Modifierad plan 1.0'!$H52,$AE$1,"")),IF('Modifierad plan 1.0'!P52 &lt;&gt; 0,'Modifierad plan 1.0'!P52/(LEN('Modifierad plan 1.0'!$H52)-LEN(SUBSTITUTE('Modifierad plan 1.0'!$H52,",",""))+1),""),""))</f>
        <v/>
      </c>
      <c r="O52" s="6" t="str">
        <f>IF('Modifierad plan 1.0'!$H52="Alla",IF('Modifierad plan 1.0'!Q52 &lt;&gt; 0,'Modifierad plan 1.0'!Q52/6,""),IF(LEN('Modifierad plan 1.0'!$H52)&lt;&gt;LEN(SUBSTITUTE('Modifierad plan 1.0'!$H52,$AE$1,"")),IF('Modifierad plan 1.0'!Q52 &lt;&gt; 0,'Modifierad plan 1.0'!Q52/(LEN('Modifierad plan 1.0'!$H52)-LEN(SUBSTITUTE('Modifierad plan 1.0'!$H52,",",""))+1),""),""))</f>
        <v/>
      </c>
      <c r="P52" s="6" t="str">
        <f>IF('Modifierad plan 1.0'!$H52="Alla",IF('Modifierad plan 1.0'!R52 &lt;&gt; 0,'Modifierad plan 1.0'!R52/6,""),IF(LEN('Modifierad plan 1.0'!$H52)&lt;&gt;LEN(SUBSTITUTE('Modifierad plan 1.0'!$H52,$AE$1,"")),IF('Modifierad plan 1.0'!R52 &lt;&gt; 0,'Modifierad plan 1.0'!R52/(LEN('Modifierad plan 1.0'!$H52)-LEN(SUBSTITUTE('Modifierad plan 1.0'!$H52,",",""))+1),""),""))</f>
        <v/>
      </c>
      <c r="Q52" s="6" t="str">
        <f>IF('Modifierad plan 1.0'!$H52="Alla",IF('Modifierad plan 1.0'!S52 &lt;&gt; 0,'Modifierad plan 1.0'!S52/6,""),IF(LEN('Modifierad plan 1.0'!$H52)&lt;&gt;LEN(SUBSTITUTE('Modifierad plan 1.0'!$H52,$AE$1,"")),IF('Modifierad plan 1.0'!S52 &lt;&gt; 0,'Modifierad plan 1.0'!S52/(LEN('Modifierad plan 1.0'!$H52)-LEN(SUBSTITUTE('Modifierad plan 1.0'!$H52,",",""))+1),""),""))</f>
        <v/>
      </c>
      <c r="R52" s="6" t="str">
        <f>IF('Modifierad plan 1.0'!$H52="Alla",IF('Modifierad plan 1.0'!T52 &lt;&gt; 0,'Modifierad plan 1.0'!T52/6,""),IF(LEN('Modifierad plan 1.0'!$H52)&lt;&gt;LEN(SUBSTITUTE('Modifierad plan 1.0'!$H52,$AE$1,"")),IF('Modifierad plan 1.0'!T52 &lt;&gt; 0,'Modifierad plan 1.0'!T52/(LEN('Modifierad plan 1.0'!$H52)-LEN(SUBSTITUTE('Modifierad plan 1.0'!$H52,",",""))+1),""),""))</f>
        <v/>
      </c>
      <c r="S52" s="6" t="str">
        <f>IF('Modifierad plan 1.0'!$H52="Alla",IF('Modifierad plan 1.0'!U52 &lt;&gt; 0,'Modifierad plan 1.0'!U52/6,""),IF(LEN('Modifierad plan 1.0'!$H52)&lt;&gt;LEN(SUBSTITUTE('Modifierad plan 1.0'!$H52,$AE$1,"")),IF('Modifierad plan 1.0'!U52 &lt;&gt; 0,'Modifierad plan 1.0'!U52/(LEN('Modifierad plan 1.0'!$H52)-LEN(SUBSTITUTE('Modifierad plan 1.0'!$H52,",",""))+1),""),""))</f>
        <v/>
      </c>
      <c r="T52" s="6" t="str">
        <f>IF('Modifierad plan 1.0'!$H52="Alla",IF('Modifierad plan 1.0'!V52 &lt;&gt; 0,'Modifierad plan 1.0'!V52/6,""),IF(LEN('Modifierad plan 1.0'!$H52)&lt;&gt;LEN(SUBSTITUTE('Modifierad plan 1.0'!$H52,$AE$1,"")),IF('Modifierad plan 1.0'!V52 &lt;&gt; 0,'Modifierad plan 1.0'!V52/(LEN('Modifierad plan 1.0'!$H52)-LEN(SUBSTITUTE('Modifierad plan 1.0'!$H52,",",""))+1),""),""))</f>
        <v/>
      </c>
      <c r="U52" s="6" t="str">
        <f>IF('Modifierad plan 1.0'!$H52="Alla",IF('Modifierad plan 1.0'!W52 &lt;&gt; 0,'Modifierad plan 1.0'!W52/6,""),IF(LEN('Modifierad plan 1.0'!$H52)&lt;&gt;LEN(SUBSTITUTE('Modifierad plan 1.0'!$H52,$AE$1,"")),IF('Modifierad plan 1.0'!W52 &lt;&gt; 0,'Modifierad plan 1.0'!W52/(LEN('Modifierad plan 1.0'!$H52)-LEN(SUBSTITUTE('Modifierad plan 1.0'!$H52,",",""))+1),""),""))</f>
        <v/>
      </c>
      <c r="V52" s="6" t="str">
        <f>IF('Modifierad plan 1.0'!$H52="Alla",IF('Modifierad plan 1.0'!X52 &lt;&gt; 0,'Modifierad plan 1.0'!X52/6,""),IF(LEN('Modifierad plan 1.0'!$H52)&lt;&gt;LEN(SUBSTITUTE('Modifierad plan 1.0'!$H52,$AE$1,"")),IF('Modifierad plan 1.0'!X52 &lt;&gt; 0,'Modifierad plan 1.0'!X52/(LEN('Modifierad plan 1.0'!$H52)-LEN(SUBSTITUTE('Modifierad plan 1.0'!$H52,",",""))+1),""),""))</f>
        <v/>
      </c>
      <c r="W52" s="6" t="str">
        <f>IF('Modifierad plan 1.0'!$H52="Alla",IF('Modifierad plan 1.0'!Y52 &lt;&gt; 0,'Modifierad plan 1.0'!Y52/6,""),IF(LEN('Modifierad plan 1.0'!$H52)&lt;&gt;LEN(SUBSTITUTE('Modifierad plan 1.0'!$H52,$AE$1,"")),IF('Modifierad plan 1.0'!Y52 &lt;&gt; 0,'Modifierad plan 1.0'!Y52/(LEN('Modifierad plan 1.0'!$H52)-LEN(SUBSTITUTE('Modifierad plan 1.0'!$H52,",",""))+1),""),""))</f>
        <v/>
      </c>
      <c r="X52" s="6" t="str">
        <f>IF('Modifierad plan 1.0'!$H52="Alla",IF('Modifierad plan 1.0'!Z52 &lt;&gt; 0,'Modifierad plan 1.0'!Z52/6,""),IF(LEN('Modifierad plan 1.0'!$H52)&lt;&gt;LEN(SUBSTITUTE('Modifierad plan 1.0'!$H52,$AE$1,"")),IF('Modifierad plan 1.0'!Z52 &lt;&gt; 0,'Modifierad plan 1.0'!Z52/(LEN('Modifierad plan 1.0'!$H52)-LEN(SUBSTITUTE('Modifierad plan 1.0'!$H52,",",""))+1),""),""))</f>
        <v/>
      </c>
      <c r="Y52" s="6" t="str">
        <f>IF('Modifierad plan 1.0'!$H52="Alla",IF('Modifierad plan 1.0'!AA52 &lt;&gt; 0,'Modifierad plan 1.0'!AA52/6,""),IF(LEN('Modifierad plan 1.0'!$H52)&lt;&gt;LEN(SUBSTITUTE('Modifierad plan 1.0'!$H52,$AE$1,"")),IF('Modifierad plan 1.0'!AA52 &lt;&gt; 0,'Modifierad plan 1.0'!AA52/(LEN('Modifierad plan 1.0'!$H52)-LEN(SUBSTITUTE('Modifierad plan 1.0'!$H52,",",""))+1),""),""))</f>
        <v/>
      </c>
      <c r="Z52" s="6" t="str">
        <f>IF('Modifierad plan 1.0'!$H52="Alla",IF('Modifierad plan 1.0'!AB52 &lt;&gt; 0,'Modifierad plan 1.0'!AB52/6,""),IF(LEN('Modifierad plan 1.0'!$H52)&lt;&gt;LEN(SUBSTITUTE('Modifierad plan 1.0'!$H52,$AE$1,"")),IF('Modifierad plan 1.0'!AB52 &lt;&gt; 0,'Modifierad plan 1.0'!AB52/(LEN('Modifierad plan 1.0'!$H52)-LEN(SUBSTITUTE('Modifierad plan 1.0'!$H52,",",""))+1),""),""))</f>
        <v/>
      </c>
      <c r="AA52" s="6" t="str">
        <f>IF('Modifierad plan 1.0'!$H52="Alla",IF('Modifierad plan 1.0'!AC52 &lt;&gt; 0,'Modifierad plan 1.0'!AC52/6,""),IF(LEN('Modifierad plan 1.0'!$H52)&lt;&gt;LEN(SUBSTITUTE('Modifierad plan 1.0'!$H52,$AE$1,"")),IF('Modifierad plan 1.0'!AC52 &lt;&gt; 0,'Modifierad plan 1.0'!AC52/(LEN('Modifierad plan 1.0'!$H52)-LEN(SUBSTITUTE('Modifierad plan 1.0'!$H52,",",""))+1),""),""))</f>
        <v/>
      </c>
      <c r="AB52" s="6" t="str">
        <f>IF('Modifierad plan 1.0'!$H52="Alla",IF('Modifierad plan 1.0'!AD52 &lt;&gt; 0,'Modifierad plan 1.0'!AD52/6,""),IF(LEN('Modifierad plan 1.0'!$H52)&lt;&gt;LEN(SUBSTITUTE('Modifierad plan 1.0'!$H52,$AE$1,"")),IF('Modifierad plan 1.0'!AD52 &lt;&gt; 0,'Modifierad plan 1.0'!AD52/(LEN('Modifierad plan 1.0'!$H52)-LEN(SUBSTITUTE('Modifierad plan 1.0'!$H52,",",""))+1),""),""))</f>
        <v/>
      </c>
      <c r="AC52" s="6" t="str">
        <f>IF('Modifierad plan 1.0'!$H52="Alla",IF('Modifierad plan 1.0'!AE52 &lt;&gt; 0,'Modifierad plan 1.0'!AE52/6,""),IF(LEN('Modifierad plan 1.0'!$H52)&lt;&gt;LEN(SUBSTITUTE('Modifierad plan 1.0'!$H52,$AE$1,"")),IF('Modifierad plan 1.0'!AE52 &lt;&gt; 0,'Modifierad plan 1.0'!AE52/(LEN('Modifierad plan 1.0'!$H52)-LEN(SUBSTITUTE('Modifierad plan 1.0'!$H52,",",""))+1),""),""))</f>
        <v/>
      </c>
      <c r="AD52" s="52">
        <f t="shared" si="0"/>
        <v>0</v>
      </c>
    </row>
    <row r="53" spans="1:30" ht="12.75" customHeight="1" thickBot="1" x14ac:dyDescent="0.2">
      <c r="A53" s="41">
        <v>43</v>
      </c>
      <c r="B53" s="178" t="s">
        <v>56</v>
      </c>
      <c r="C53" s="179"/>
      <c r="D53" s="179"/>
      <c r="E53" s="179"/>
      <c r="F53" s="180"/>
      <c r="G53" s="6" t="str">
        <f>IF('Modifierad plan 1.0'!$H53="Alla",IF('Modifierad plan 1.0'!I53 &lt;&gt; 0,'Modifierad plan 1.0'!I53/6,""),IF(LEN('Modifierad plan 1.0'!$H53)&lt;&gt;LEN(SUBSTITUTE('Modifierad plan 1.0'!$H53,$AE$1,"")),IF('Modifierad plan 1.0'!I53 &lt;&gt; 0,'Modifierad plan 1.0'!I53/(LEN('Modifierad plan 1.0'!$H53)-LEN(SUBSTITUTE('Modifierad plan 1.0'!$H53,",",""))+1),""),""))</f>
        <v/>
      </c>
      <c r="H53" s="6" t="str">
        <f>IF('Modifierad plan 1.0'!$H53="Alla",IF('Modifierad plan 1.0'!J53 &lt;&gt; 0,'Modifierad plan 1.0'!J53/6,""),IF(LEN('Modifierad plan 1.0'!$H53)&lt;&gt;LEN(SUBSTITUTE('Modifierad plan 1.0'!$H53,$AE$1,"")),IF('Modifierad plan 1.0'!J53 &lt;&gt; 0,'Modifierad plan 1.0'!J53/(LEN('Modifierad plan 1.0'!$H53)-LEN(SUBSTITUTE('Modifierad plan 1.0'!$H53,",",""))+1),""),""))</f>
        <v/>
      </c>
      <c r="I53" s="6" t="str">
        <f>IF('Modifierad plan 1.0'!$H53="Alla",IF('Modifierad plan 1.0'!K53 &lt;&gt; 0,'Modifierad plan 1.0'!K53/6,""),IF(LEN('Modifierad plan 1.0'!$H53)&lt;&gt;LEN(SUBSTITUTE('Modifierad plan 1.0'!$H53,$AE$1,"")),IF('Modifierad plan 1.0'!K53 &lt;&gt; 0,'Modifierad plan 1.0'!K53/(LEN('Modifierad plan 1.0'!$H53)-LEN(SUBSTITUTE('Modifierad plan 1.0'!$H53,",",""))+1),""),""))</f>
        <v/>
      </c>
      <c r="J53" s="6" t="str">
        <f>IF('Modifierad plan 1.0'!$H53="Alla",IF('Modifierad plan 1.0'!L53 &lt;&gt; 0,'Modifierad plan 1.0'!L53/6,""),IF(LEN('Modifierad plan 1.0'!$H53)&lt;&gt;LEN(SUBSTITUTE('Modifierad plan 1.0'!$H53,$AE$1,"")),IF('Modifierad plan 1.0'!L53 &lt;&gt; 0,'Modifierad plan 1.0'!L53/(LEN('Modifierad plan 1.0'!$H53)-LEN(SUBSTITUTE('Modifierad plan 1.0'!$H53,",",""))+1),""),""))</f>
        <v/>
      </c>
      <c r="K53" s="6" t="str">
        <f>IF('Modifierad plan 1.0'!$H53="Alla",IF('Modifierad plan 1.0'!M53 &lt;&gt; 0,'Modifierad plan 1.0'!M53/6,""),IF(LEN('Modifierad plan 1.0'!$H53)&lt;&gt;LEN(SUBSTITUTE('Modifierad plan 1.0'!$H53,$AE$1,"")),IF('Modifierad plan 1.0'!M53 &lt;&gt; 0,'Modifierad plan 1.0'!M53/(LEN('Modifierad plan 1.0'!$H53)-LEN(SUBSTITUTE('Modifierad plan 1.0'!$H53,",",""))+1),""),""))</f>
        <v/>
      </c>
      <c r="L53" s="6" t="str">
        <f>IF('Modifierad plan 1.0'!$H53="Alla",IF('Modifierad plan 1.0'!N53 &lt;&gt; 0,'Modifierad plan 1.0'!N53/6,""),IF(LEN('Modifierad plan 1.0'!$H53)&lt;&gt;LEN(SUBSTITUTE('Modifierad plan 1.0'!$H53,$AE$1,"")),IF('Modifierad plan 1.0'!N53 &lt;&gt; 0,'Modifierad plan 1.0'!N53/(LEN('Modifierad plan 1.0'!$H53)-LEN(SUBSTITUTE('Modifierad plan 1.0'!$H53,",",""))+1),""),""))</f>
        <v/>
      </c>
      <c r="M53" s="6" t="str">
        <f>IF('Modifierad plan 1.0'!$H53="Alla",IF('Modifierad plan 1.0'!O53 &lt;&gt; 0,'Modifierad plan 1.0'!O53/6,""),IF(LEN('Modifierad plan 1.0'!$H53)&lt;&gt;LEN(SUBSTITUTE('Modifierad plan 1.0'!$H53,$AE$1,"")),IF('Modifierad plan 1.0'!O53 &lt;&gt; 0,'Modifierad plan 1.0'!O53/(LEN('Modifierad plan 1.0'!$H53)-LEN(SUBSTITUTE('Modifierad plan 1.0'!$H53,",",""))+1),""),""))</f>
        <v/>
      </c>
      <c r="N53" s="6" t="str">
        <f>IF('Modifierad plan 1.0'!$H53="Alla",IF('Modifierad plan 1.0'!P53 &lt;&gt; 0,'Modifierad plan 1.0'!P53/6,""),IF(LEN('Modifierad plan 1.0'!$H53)&lt;&gt;LEN(SUBSTITUTE('Modifierad plan 1.0'!$H53,$AE$1,"")),IF('Modifierad plan 1.0'!P53 &lt;&gt; 0,'Modifierad plan 1.0'!P53/(LEN('Modifierad plan 1.0'!$H53)-LEN(SUBSTITUTE('Modifierad plan 1.0'!$H53,",",""))+1),""),""))</f>
        <v/>
      </c>
      <c r="O53" s="6" t="str">
        <f>IF('Modifierad plan 1.0'!$H53="Alla",IF('Modifierad plan 1.0'!Q53 &lt;&gt; 0,'Modifierad plan 1.0'!Q53/6,""),IF(LEN('Modifierad plan 1.0'!$H53)&lt;&gt;LEN(SUBSTITUTE('Modifierad plan 1.0'!$H53,$AE$1,"")),IF('Modifierad plan 1.0'!Q53 &lt;&gt; 0,'Modifierad plan 1.0'!Q53/(LEN('Modifierad plan 1.0'!$H53)-LEN(SUBSTITUTE('Modifierad plan 1.0'!$H53,",",""))+1),""),""))</f>
        <v/>
      </c>
      <c r="P53" s="6" t="str">
        <f>IF('Modifierad plan 1.0'!$H53="Alla",IF('Modifierad plan 1.0'!R53 &lt;&gt; 0,'Modifierad plan 1.0'!R53/6,""),IF(LEN('Modifierad plan 1.0'!$H53)&lt;&gt;LEN(SUBSTITUTE('Modifierad plan 1.0'!$H53,$AE$1,"")),IF('Modifierad plan 1.0'!R53 &lt;&gt; 0,'Modifierad plan 1.0'!R53/(LEN('Modifierad plan 1.0'!$H53)-LEN(SUBSTITUTE('Modifierad plan 1.0'!$H53,",",""))+1),""),""))</f>
        <v/>
      </c>
      <c r="Q53" s="6" t="str">
        <f>IF('Modifierad plan 1.0'!$H53="Alla",IF('Modifierad plan 1.0'!S53 &lt;&gt; 0,'Modifierad plan 1.0'!S53/6,""),IF(LEN('Modifierad plan 1.0'!$H53)&lt;&gt;LEN(SUBSTITUTE('Modifierad plan 1.0'!$H53,$AE$1,"")),IF('Modifierad plan 1.0'!S53 &lt;&gt; 0,'Modifierad plan 1.0'!S53/(LEN('Modifierad plan 1.0'!$H53)-LEN(SUBSTITUTE('Modifierad plan 1.0'!$H53,",",""))+1),""),""))</f>
        <v/>
      </c>
      <c r="R53" s="6" t="str">
        <f>IF('Modifierad plan 1.0'!$H53="Alla",IF('Modifierad plan 1.0'!T53 &lt;&gt; 0,'Modifierad plan 1.0'!T53/6,""),IF(LEN('Modifierad plan 1.0'!$H53)&lt;&gt;LEN(SUBSTITUTE('Modifierad plan 1.0'!$H53,$AE$1,"")),IF('Modifierad plan 1.0'!T53 &lt;&gt; 0,'Modifierad plan 1.0'!T53/(LEN('Modifierad plan 1.0'!$H53)-LEN(SUBSTITUTE('Modifierad plan 1.0'!$H53,",",""))+1),""),""))</f>
        <v/>
      </c>
      <c r="S53" s="6" t="str">
        <f>IF('Modifierad plan 1.0'!$H53="Alla",IF('Modifierad plan 1.0'!U53 &lt;&gt; 0,'Modifierad plan 1.0'!U53/6,""),IF(LEN('Modifierad plan 1.0'!$H53)&lt;&gt;LEN(SUBSTITUTE('Modifierad plan 1.0'!$H53,$AE$1,"")),IF('Modifierad plan 1.0'!U53 &lt;&gt; 0,'Modifierad plan 1.0'!U53/(LEN('Modifierad plan 1.0'!$H53)-LEN(SUBSTITUTE('Modifierad plan 1.0'!$H53,",",""))+1),""),""))</f>
        <v/>
      </c>
      <c r="T53" s="6" t="str">
        <f>IF('Modifierad plan 1.0'!$H53="Alla",IF('Modifierad plan 1.0'!V53 &lt;&gt; 0,'Modifierad plan 1.0'!V53/6,""),IF(LEN('Modifierad plan 1.0'!$H53)&lt;&gt;LEN(SUBSTITUTE('Modifierad plan 1.0'!$H53,$AE$1,"")),IF('Modifierad plan 1.0'!V53 &lt;&gt; 0,'Modifierad plan 1.0'!V53/(LEN('Modifierad plan 1.0'!$H53)-LEN(SUBSTITUTE('Modifierad plan 1.0'!$H53,",",""))+1),""),""))</f>
        <v/>
      </c>
      <c r="U53" s="6" t="str">
        <f>IF('Modifierad plan 1.0'!$H53="Alla",IF('Modifierad plan 1.0'!W53 &lt;&gt; 0,'Modifierad plan 1.0'!W53/6,""),IF(LEN('Modifierad plan 1.0'!$H53)&lt;&gt;LEN(SUBSTITUTE('Modifierad plan 1.0'!$H53,$AE$1,"")),IF('Modifierad plan 1.0'!W53 &lt;&gt; 0,'Modifierad plan 1.0'!W53/(LEN('Modifierad plan 1.0'!$H53)-LEN(SUBSTITUTE('Modifierad plan 1.0'!$H53,",",""))+1),""),""))</f>
        <v/>
      </c>
      <c r="V53" s="6" t="str">
        <f>IF('Modifierad plan 1.0'!$H53="Alla",IF('Modifierad plan 1.0'!X53 &lt;&gt; 0,'Modifierad plan 1.0'!X53/6,""),IF(LEN('Modifierad plan 1.0'!$H53)&lt;&gt;LEN(SUBSTITUTE('Modifierad plan 1.0'!$H53,$AE$1,"")),IF('Modifierad plan 1.0'!X53 &lt;&gt; 0,'Modifierad plan 1.0'!X53/(LEN('Modifierad plan 1.0'!$H53)-LEN(SUBSTITUTE('Modifierad plan 1.0'!$H53,",",""))+1),""),""))</f>
        <v/>
      </c>
      <c r="W53" s="6" t="str">
        <f>IF('Modifierad plan 1.0'!$H53="Alla",IF('Modifierad plan 1.0'!Y53 &lt;&gt; 0,'Modifierad plan 1.0'!Y53/6,""),IF(LEN('Modifierad plan 1.0'!$H53)&lt;&gt;LEN(SUBSTITUTE('Modifierad plan 1.0'!$H53,$AE$1,"")),IF('Modifierad plan 1.0'!Y53 &lt;&gt; 0,'Modifierad plan 1.0'!Y53/(LEN('Modifierad plan 1.0'!$H53)-LEN(SUBSTITUTE('Modifierad plan 1.0'!$H53,",",""))+1),""),""))</f>
        <v/>
      </c>
      <c r="X53" s="6" t="str">
        <f>IF('Modifierad plan 1.0'!$H53="Alla",IF('Modifierad plan 1.0'!Z53 &lt;&gt; 0,'Modifierad plan 1.0'!Z53/6,""),IF(LEN('Modifierad plan 1.0'!$H53)&lt;&gt;LEN(SUBSTITUTE('Modifierad plan 1.0'!$H53,$AE$1,"")),IF('Modifierad plan 1.0'!Z53 &lt;&gt; 0,'Modifierad plan 1.0'!Z53/(LEN('Modifierad plan 1.0'!$H53)-LEN(SUBSTITUTE('Modifierad plan 1.0'!$H53,",",""))+1),""),""))</f>
        <v/>
      </c>
      <c r="Y53" s="6" t="str">
        <f>IF('Modifierad plan 1.0'!$H53="Alla",IF('Modifierad plan 1.0'!AA53 &lt;&gt; 0,'Modifierad plan 1.0'!AA53/6,""),IF(LEN('Modifierad plan 1.0'!$H53)&lt;&gt;LEN(SUBSTITUTE('Modifierad plan 1.0'!$H53,$AE$1,"")),IF('Modifierad plan 1.0'!AA53 &lt;&gt; 0,'Modifierad plan 1.0'!AA53/(LEN('Modifierad plan 1.0'!$H53)-LEN(SUBSTITUTE('Modifierad plan 1.0'!$H53,",",""))+1),""),""))</f>
        <v/>
      </c>
      <c r="Z53" s="6" t="str">
        <f>IF('Modifierad plan 1.0'!$H53="Alla",IF('Modifierad plan 1.0'!AB53 &lt;&gt; 0,'Modifierad plan 1.0'!AB53/6,""),IF(LEN('Modifierad plan 1.0'!$H53)&lt;&gt;LEN(SUBSTITUTE('Modifierad plan 1.0'!$H53,$AE$1,"")),IF('Modifierad plan 1.0'!AB53 &lt;&gt; 0,'Modifierad plan 1.0'!AB53/(LEN('Modifierad plan 1.0'!$H53)-LEN(SUBSTITUTE('Modifierad plan 1.0'!$H53,",",""))+1),""),""))</f>
        <v/>
      </c>
      <c r="AA53" s="6" t="str">
        <f>IF('Modifierad plan 1.0'!$H53="Alla",IF('Modifierad plan 1.0'!AC53 &lt;&gt; 0,'Modifierad plan 1.0'!AC53/6,""),IF(LEN('Modifierad plan 1.0'!$H53)&lt;&gt;LEN(SUBSTITUTE('Modifierad plan 1.0'!$H53,$AE$1,"")),IF('Modifierad plan 1.0'!AC53 &lt;&gt; 0,'Modifierad plan 1.0'!AC53/(LEN('Modifierad plan 1.0'!$H53)-LEN(SUBSTITUTE('Modifierad plan 1.0'!$H53,",",""))+1),""),""))</f>
        <v/>
      </c>
      <c r="AB53" s="6" t="str">
        <f>IF('Modifierad plan 1.0'!$H53="Alla",IF('Modifierad plan 1.0'!AD53 &lt;&gt; 0,'Modifierad plan 1.0'!AD53/6,""),IF(LEN('Modifierad plan 1.0'!$H53)&lt;&gt;LEN(SUBSTITUTE('Modifierad plan 1.0'!$H53,$AE$1,"")),IF('Modifierad plan 1.0'!AD53 &lt;&gt; 0,'Modifierad plan 1.0'!AD53/(LEN('Modifierad plan 1.0'!$H53)-LEN(SUBSTITUTE('Modifierad plan 1.0'!$H53,",",""))+1),""),""))</f>
        <v/>
      </c>
      <c r="AC53" s="6" t="str">
        <f>IF('Modifierad plan 1.0'!$H53="Alla",IF('Modifierad plan 1.0'!AE53 &lt;&gt; 0,'Modifierad plan 1.0'!AE53/6,""),IF(LEN('Modifierad plan 1.0'!$H53)&lt;&gt;LEN(SUBSTITUTE('Modifierad plan 1.0'!$H53,$AE$1,"")),IF('Modifierad plan 1.0'!AE53 &lt;&gt; 0,'Modifierad plan 1.0'!AE53/(LEN('Modifierad plan 1.0'!$H53)-LEN(SUBSTITUTE('Modifierad plan 1.0'!$H53,",",""))+1),""),""))</f>
        <v/>
      </c>
      <c r="AD53" s="52">
        <f t="shared" si="0"/>
        <v>0</v>
      </c>
    </row>
    <row r="54" spans="1:30" ht="12.75" customHeight="1" thickBot="1" x14ac:dyDescent="0.2">
      <c r="A54" s="41">
        <v>44</v>
      </c>
      <c r="B54" s="178" t="s">
        <v>57</v>
      </c>
      <c r="C54" s="179"/>
      <c r="D54" s="179"/>
      <c r="E54" s="179"/>
      <c r="F54" s="180"/>
      <c r="G54" s="6" t="str">
        <f>IF('Modifierad plan 1.0'!$H54="Alla",IF('Modifierad plan 1.0'!I54 &lt;&gt; 0,'Modifierad plan 1.0'!I54/6,""),IF(LEN('Modifierad plan 1.0'!$H54)&lt;&gt;LEN(SUBSTITUTE('Modifierad plan 1.0'!$H54,$AE$1,"")),IF('Modifierad plan 1.0'!I54 &lt;&gt; 0,'Modifierad plan 1.0'!I54/(LEN('Modifierad plan 1.0'!$H54)-LEN(SUBSTITUTE('Modifierad plan 1.0'!$H54,",",""))+1),""),""))</f>
        <v/>
      </c>
      <c r="H54" s="6" t="str">
        <f>IF('Modifierad plan 1.0'!$H54="Alla",IF('Modifierad plan 1.0'!J54 &lt;&gt; 0,'Modifierad plan 1.0'!J54/6,""),IF(LEN('Modifierad plan 1.0'!$H54)&lt;&gt;LEN(SUBSTITUTE('Modifierad plan 1.0'!$H54,$AE$1,"")),IF('Modifierad plan 1.0'!J54 &lt;&gt; 0,'Modifierad plan 1.0'!J54/(LEN('Modifierad plan 1.0'!$H54)-LEN(SUBSTITUTE('Modifierad plan 1.0'!$H54,",",""))+1),""),""))</f>
        <v/>
      </c>
      <c r="I54" s="6" t="str">
        <f>IF('Modifierad plan 1.0'!$H54="Alla",IF('Modifierad plan 1.0'!K54 &lt;&gt; 0,'Modifierad plan 1.0'!K54/6,""),IF(LEN('Modifierad plan 1.0'!$H54)&lt;&gt;LEN(SUBSTITUTE('Modifierad plan 1.0'!$H54,$AE$1,"")),IF('Modifierad plan 1.0'!K54 &lt;&gt; 0,'Modifierad plan 1.0'!K54/(LEN('Modifierad plan 1.0'!$H54)-LEN(SUBSTITUTE('Modifierad plan 1.0'!$H54,",",""))+1),""),""))</f>
        <v/>
      </c>
      <c r="J54" s="6" t="str">
        <f>IF('Modifierad plan 1.0'!$H54="Alla",IF('Modifierad plan 1.0'!L54 &lt;&gt; 0,'Modifierad plan 1.0'!L54/6,""),IF(LEN('Modifierad plan 1.0'!$H54)&lt;&gt;LEN(SUBSTITUTE('Modifierad plan 1.0'!$H54,$AE$1,"")),IF('Modifierad plan 1.0'!L54 &lt;&gt; 0,'Modifierad plan 1.0'!L54/(LEN('Modifierad plan 1.0'!$H54)-LEN(SUBSTITUTE('Modifierad plan 1.0'!$H54,",",""))+1),""),""))</f>
        <v/>
      </c>
      <c r="K54" s="6" t="str">
        <f>IF('Modifierad plan 1.0'!$H54="Alla",IF('Modifierad plan 1.0'!M54 &lt;&gt; 0,'Modifierad plan 1.0'!M54/6,""),IF(LEN('Modifierad plan 1.0'!$H54)&lt;&gt;LEN(SUBSTITUTE('Modifierad plan 1.0'!$H54,$AE$1,"")),IF('Modifierad plan 1.0'!M54 &lt;&gt; 0,'Modifierad plan 1.0'!M54/(LEN('Modifierad plan 1.0'!$H54)-LEN(SUBSTITUTE('Modifierad plan 1.0'!$H54,",",""))+1),""),""))</f>
        <v/>
      </c>
      <c r="L54" s="6" t="str">
        <f>IF('Modifierad plan 1.0'!$H54="Alla",IF('Modifierad plan 1.0'!N54 &lt;&gt; 0,'Modifierad plan 1.0'!N54/6,""),IF(LEN('Modifierad plan 1.0'!$H54)&lt;&gt;LEN(SUBSTITUTE('Modifierad plan 1.0'!$H54,$AE$1,"")),IF('Modifierad plan 1.0'!N54 &lt;&gt; 0,'Modifierad plan 1.0'!N54/(LEN('Modifierad plan 1.0'!$H54)-LEN(SUBSTITUTE('Modifierad plan 1.0'!$H54,",",""))+1),""),""))</f>
        <v/>
      </c>
      <c r="M54" s="6" t="str">
        <f>IF('Modifierad plan 1.0'!$H54="Alla",IF('Modifierad plan 1.0'!O54 &lt;&gt; 0,'Modifierad plan 1.0'!O54/6,""),IF(LEN('Modifierad plan 1.0'!$H54)&lt;&gt;LEN(SUBSTITUTE('Modifierad plan 1.0'!$H54,$AE$1,"")),IF('Modifierad plan 1.0'!O54 &lt;&gt; 0,'Modifierad plan 1.0'!O54/(LEN('Modifierad plan 1.0'!$H54)-LEN(SUBSTITUTE('Modifierad plan 1.0'!$H54,",",""))+1),""),""))</f>
        <v/>
      </c>
      <c r="N54" s="6" t="str">
        <f>IF('Modifierad plan 1.0'!$H54="Alla",IF('Modifierad plan 1.0'!P54 &lt;&gt; 0,'Modifierad plan 1.0'!P54/6,""),IF(LEN('Modifierad plan 1.0'!$H54)&lt;&gt;LEN(SUBSTITUTE('Modifierad plan 1.0'!$H54,$AE$1,"")),IF('Modifierad plan 1.0'!P54 &lt;&gt; 0,'Modifierad plan 1.0'!P54/(LEN('Modifierad plan 1.0'!$H54)-LEN(SUBSTITUTE('Modifierad plan 1.0'!$H54,",",""))+1),""),""))</f>
        <v/>
      </c>
      <c r="O54" s="6" t="str">
        <f>IF('Modifierad plan 1.0'!$H54="Alla",IF('Modifierad plan 1.0'!Q54 &lt;&gt; 0,'Modifierad plan 1.0'!Q54/6,""),IF(LEN('Modifierad plan 1.0'!$H54)&lt;&gt;LEN(SUBSTITUTE('Modifierad plan 1.0'!$H54,$AE$1,"")),IF('Modifierad plan 1.0'!Q54 &lt;&gt; 0,'Modifierad plan 1.0'!Q54/(LEN('Modifierad plan 1.0'!$H54)-LEN(SUBSTITUTE('Modifierad plan 1.0'!$H54,",",""))+1),""),""))</f>
        <v/>
      </c>
      <c r="P54" s="6" t="str">
        <f>IF('Modifierad plan 1.0'!$H54="Alla",IF('Modifierad plan 1.0'!R54 &lt;&gt; 0,'Modifierad plan 1.0'!R54/6,""),IF(LEN('Modifierad plan 1.0'!$H54)&lt;&gt;LEN(SUBSTITUTE('Modifierad plan 1.0'!$H54,$AE$1,"")),IF('Modifierad plan 1.0'!R54 &lt;&gt; 0,'Modifierad plan 1.0'!R54/(LEN('Modifierad plan 1.0'!$H54)-LEN(SUBSTITUTE('Modifierad plan 1.0'!$H54,",",""))+1),""),""))</f>
        <v/>
      </c>
      <c r="Q54" s="6" t="str">
        <f>IF('Modifierad plan 1.0'!$H54="Alla",IF('Modifierad plan 1.0'!S54 &lt;&gt; 0,'Modifierad plan 1.0'!S54/6,""),IF(LEN('Modifierad plan 1.0'!$H54)&lt;&gt;LEN(SUBSTITUTE('Modifierad plan 1.0'!$H54,$AE$1,"")),IF('Modifierad plan 1.0'!S54 &lt;&gt; 0,'Modifierad plan 1.0'!S54/(LEN('Modifierad plan 1.0'!$H54)-LEN(SUBSTITUTE('Modifierad plan 1.0'!$H54,",",""))+1),""),""))</f>
        <v/>
      </c>
      <c r="R54" s="6" t="str">
        <f>IF('Modifierad plan 1.0'!$H54="Alla",IF('Modifierad plan 1.0'!T54 &lt;&gt; 0,'Modifierad plan 1.0'!T54/6,""),IF(LEN('Modifierad plan 1.0'!$H54)&lt;&gt;LEN(SUBSTITUTE('Modifierad plan 1.0'!$H54,$AE$1,"")),IF('Modifierad plan 1.0'!T54 &lt;&gt; 0,'Modifierad plan 1.0'!T54/(LEN('Modifierad plan 1.0'!$H54)-LEN(SUBSTITUTE('Modifierad plan 1.0'!$H54,",",""))+1),""),""))</f>
        <v/>
      </c>
      <c r="S54" s="6" t="str">
        <f>IF('Modifierad plan 1.0'!$H54="Alla",IF('Modifierad plan 1.0'!U54 &lt;&gt; 0,'Modifierad plan 1.0'!U54/6,""),IF(LEN('Modifierad plan 1.0'!$H54)&lt;&gt;LEN(SUBSTITUTE('Modifierad plan 1.0'!$H54,$AE$1,"")),IF('Modifierad plan 1.0'!U54 &lt;&gt; 0,'Modifierad plan 1.0'!U54/(LEN('Modifierad plan 1.0'!$H54)-LEN(SUBSTITUTE('Modifierad plan 1.0'!$H54,",",""))+1),""),""))</f>
        <v/>
      </c>
      <c r="T54" s="6" t="str">
        <f>IF('Modifierad plan 1.0'!$H54="Alla",IF('Modifierad plan 1.0'!V54 &lt;&gt; 0,'Modifierad plan 1.0'!V54/6,""),IF(LEN('Modifierad plan 1.0'!$H54)&lt;&gt;LEN(SUBSTITUTE('Modifierad plan 1.0'!$H54,$AE$1,"")),IF('Modifierad plan 1.0'!V54 &lt;&gt; 0,'Modifierad plan 1.0'!V54/(LEN('Modifierad plan 1.0'!$H54)-LEN(SUBSTITUTE('Modifierad plan 1.0'!$H54,",",""))+1),""),""))</f>
        <v/>
      </c>
      <c r="U54" s="6" t="str">
        <f>IF('Modifierad plan 1.0'!$H54="Alla",IF('Modifierad plan 1.0'!W54 &lt;&gt; 0,'Modifierad plan 1.0'!W54/6,""),IF(LEN('Modifierad plan 1.0'!$H54)&lt;&gt;LEN(SUBSTITUTE('Modifierad plan 1.0'!$H54,$AE$1,"")),IF('Modifierad plan 1.0'!W54 &lt;&gt; 0,'Modifierad plan 1.0'!W54/(LEN('Modifierad plan 1.0'!$H54)-LEN(SUBSTITUTE('Modifierad plan 1.0'!$H54,",",""))+1),""),""))</f>
        <v/>
      </c>
      <c r="V54" s="6" t="str">
        <f>IF('Modifierad plan 1.0'!$H54="Alla",IF('Modifierad plan 1.0'!X54 &lt;&gt; 0,'Modifierad plan 1.0'!X54/6,""),IF(LEN('Modifierad plan 1.0'!$H54)&lt;&gt;LEN(SUBSTITUTE('Modifierad plan 1.0'!$H54,$AE$1,"")),IF('Modifierad plan 1.0'!X54 &lt;&gt; 0,'Modifierad plan 1.0'!X54/(LEN('Modifierad plan 1.0'!$H54)-LEN(SUBSTITUTE('Modifierad plan 1.0'!$H54,",",""))+1),""),""))</f>
        <v/>
      </c>
      <c r="W54" s="6" t="str">
        <f>IF('Modifierad plan 1.0'!$H54="Alla",IF('Modifierad plan 1.0'!Y54 &lt;&gt; 0,'Modifierad plan 1.0'!Y54/6,""),IF(LEN('Modifierad plan 1.0'!$H54)&lt;&gt;LEN(SUBSTITUTE('Modifierad plan 1.0'!$H54,$AE$1,"")),IF('Modifierad plan 1.0'!Y54 &lt;&gt; 0,'Modifierad plan 1.0'!Y54/(LEN('Modifierad plan 1.0'!$H54)-LEN(SUBSTITUTE('Modifierad plan 1.0'!$H54,",",""))+1),""),""))</f>
        <v/>
      </c>
      <c r="X54" s="6" t="str">
        <f>IF('Modifierad plan 1.0'!$H54="Alla",IF('Modifierad plan 1.0'!Z54 &lt;&gt; 0,'Modifierad plan 1.0'!Z54/6,""),IF(LEN('Modifierad plan 1.0'!$H54)&lt;&gt;LEN(SUBSTITUTE('Modifierad plan 1.0'!$H54,$AE$1,"")),IF('Modifierad plan 1.0'!Z54 &lt;&gt; 0,'Modifierad plan 1.0'!Z54/(LEN('Modifierad plan 1.0'!$H54)-LEN(SUBSTITUTE('Modifierad plan 1.0'!$H54,",",""))+1),""),""))</f>
        <v/>
      </c>
      <c r="Y54" s="6" t="str">
        <f>IF('Modifierad plan 1.0'!$H54="Alla",IF('Modifierad plan 1.0'!AA54 &lt;&gt; 0,'Modifierad plan 1.0'!AA54/6,""),IF(LEN('Modifierad plan 1.0'!$H54)&lt;&gt;LEN(SUBSTITUTE('Modifierad plan 1.0'!$H54,$AE$1,"")),IF('Modifierad plan 1.0'!AA54 &lt;&gt; 0,'Modifierad plan 1.0'!AA54/(LEN('Modifierad plan 1.0'!$H54)-LEN(SUBSTITUTE('Modifierad plan 1.0'!$H54,",",""))+1),""),""))</f>
        <v/>
      </c>
      <c r="Z54" s="6" t="str">
        <f>IF('Modifierad plan 1.0'!$H54="Alla",IF('Modifierad plan 1.0'!AB54 &lt;&gt; 0,'Modifierad plan 1.0'!AB54/6,""),IF(LEN('Modifierad plan 1.0'!$H54)&lt;&gt;LEN(SUBSTITUTE('Modifierad plan 1.0'!$H54,$AE$1,"")),IF('Modifierad plan 1.0'!AB54 &lt;&gt; 0,'Modifierad plan 1.0'!AB54/(LEN('Modifierad plan 1.0'!$H54)-LEN(SUBSTITUTE('Modifierad plan 1.0'!$H54,",",""))+1),""),""))</f>
        <v/>
      </c>
      <c r="AA54" s="6" t="str">
        <f>IF('Modifierad plan 1.0'!$H54="Alla",IF('Modifierad plan 1.0'!AC54 &lt;&gt; 0,'Modifierad plan 1.0'!AC54/6,""),IF(LEN('Modifierad plan 1.0'!$H54)&lt;&gt;LEN(SUBSTITUTE('Modifierad plan 1.0'!$H54,$AE$1,"")),IF('Modifierad plan 1.0'!AC54 &lt;&gt; 0,'Modifierad plan 1.0'!AC54/(LEN('Modifierad plan 1.0'!$H54)-LEN(SUBSTITUTE('Modifierad plan 1.0'!$H54,",",""))+1),""),""))</f>
        <v/>
      </c>
      <c r="AB54" s="6" t="str">
        <f>IF('Modifierad plan 1.0'!$H54="Alla",IF('Modifierad plan 1.0'!AD54 &lt;&gt; 0,'Modifierad plan 1.0'!AD54/6,""),IF(LEN('Modifierad plan 1.0'!$H54)&lt;&gt;LEN(SUBSTITUTE('Modifierad plan 1.0'!$H54,$AE$1,"")),IF('Modifierad plan 1.0'!AD54 &lt;&gt; 0,'Modifierad plan 1.0'!AD54/(LEN('Modifierad plan 1.0'!$H54)-LEN(SUBSTITUTE('Modifierad plan 1.0'!$H54,",",""))+1),""),""))</f>
        <v/>
      </c>
      <c r="AC54" s="6" t="str">
        <f>IF('Modifierad plan 1.0'!$H54="Alla",IF('Modifierad plan 1.0'!AE54 &lt;&gt; 0,'Modifierad plan 1.0'!AE54/6,""),IF(LEN('Modifierad plan 1.0'!$H54)&lt;&gt;LEN(SUBSTITUTE('Modifierad plan 1.0'!$H54,$AE$1,"")),IF('Modifierad plan 1.0'!AE54 &lt;&gt; 0,'Modifierad plan 1.0'!AE54/(LEN('Modifierad plan 1.0'!$H54)-LEN(SUBSTITUTE('Modifierad plan 1.0'!$H54,",",""))+1),""),""))</f>
        <v/>
      </c>
      <c r="AD54" s="52">
        <f t="shared" si="0"/>
        <v>0</v>
      </c>
    </row>
    <row r="55" spans="1:30" ht="12.75" customHeight="1" thickBot="1" x14ac:dyDescent="0.2">
      <c r="A55" s="41"/>
      <c r="B55" s="181" t="s">
        <v>58</v>
      </c>
      <c r="C55" s="179"/>
      <c r="D55" s="179"/>
      <c r="E55" s="179"/>
      <c r="F55" s="180"/>
      <c r="G55" s="6" t="str">
        <f>IF('Modifierad plan 1.0'!$H55="Alla",IF('Modifierad plan 1.0'!I55 &lt;&gt; 0,'Modifierad plan 1.0'!I55/6,""),IF(LEN('Modifierad plan 1.0'!$H55)&lt;&gt;LEN(SUBSTITUTE('Modifierad plan 1.0'!$H55,$AE$1,"")),IF('Modifierad plan 1.0'!I55 &lt;&gt; 0,'Modifierad plan 1.0'!I55/(LEN('Modifierad plan 1.0'!$H55)-LEN(SUBSTITUTE('Modifierad plan 1.0'!$H55,",",""))+1),""),""))</f>
        <v/>
      </c>
      <c r="H55" s="6" t="str">
        <f>IF('Modifierad plan 1.0'!$H55="Alla",IF('Modifierad plan 1.0'!J55 &lt;&gt; 0,'Modifierad plan 1.0'!J55/6,""),IF(LEN('Modifierad plan 1.0'!$H55)&lt;&gt;LEN(SUBSTITUTE('Modifierad plan 1.0'!$H55,$AE$1,"")),IF('Modifierad plan 1.0'!J55 &lt;&gt; 0,'Modifierad plan 1.0'!J55/(LEN('Modifierad plan 1.0'!$H55)-LEN(SUBSTITUTE('Modifierad plan 1.0'!$H55,",",""))+1),""),""))</f>
        <v/>
      </c>
      <c r="I55" s="6" t="str">
        <f>IF('Modifierad plan 1.0'!$H55="Alla",IF('Modifierad plan 1.0'!K55 &lt;&gt; 0,'Modifierad plan 1.0'!K55/6,""),IF(LEN('Modifierad plan 1.0'!$H55)&lt;&gt;LEN(SUBSTITUTE('Modifierad plan 1.0'!$H55,$AE$1,"")),IF('Modifierad plan 1.0'!K55 &lt;&gt; 0,'Modifierad plan 1.0'!K55/(LEN('Modifierad plan 1.0'!$H55)-LEN(SUBSTITUTE('Modifierad plan 1.0'!$H55,",",""))+1),""),""))</f>
        <v/>
      </c>
      <c r="J55" s="6" t="str">
        <f>IF('Modifierad plan 1.0'!$H55="Alla",IF('Modifierad plan 1.0'!L55 &lt;&gt; 0,'Modifierad plan 1.0'!L55/6,""),IF(LEN('Modifierad plan 1.0'!$H55)&lt;&gt;LEN(SUBSTITUTE('Modifierad plan 1.0'!$H55,$AE$1,"")),IF('Modifierad plan 1.0'!L55 &lt;&gt; 0,'Modifierad plan 1.0'!L55/(LEN('Modifierad plan 1.0'!$H55)-LEN(SUBSTITUTE('Modifierad plan 1.0'!$H55,",",""))+1),""),""))</f>
        <v/>
      </c>
      <c r="K55" s="6" t="str">
        <f>IF('Modifierad plan 1.0'!$H55="Alla",IF('Modifierad plan 1.0'!M55 &lt;&gt; 0,'Modifierad plan 1.0'!M55/6,""),IF(LEN('Modifierad plan 1.0'!$H55)&lt;&gt;LEN(SUBSTITUTE('Modifierad plan 1.0'!$H55,$AE$1,"")),IF('Modifierad plan 1.0'!M55 &lt;&gt; 0,'Modifierad plan 1.0'!M55/(LEN('Modifierad plan 1.0'!$H55)-LEN(SUBSTITUTE('Modifierad plan 1.0'!$H55,",",""))+1),""),""))</f>
        <v/>
      </c>
      <c r="L55" s="6" t="str">
        <f>IF('Modifierad plan 1.0'!$H55="Alla",IF('Modifierad plan 1.0'!N55 &lt;&gt; 0,'Modifierad plan 1.0'!N55/6,""),IF(LEN('Modifierad plan 1.0'!$H55)&lt;&gt;LEN(SUBSTITUTE('Modifierad plan 1.0'!$H55,$AE$1,"")),IF('Modifierad plan 1.0'!N55 &lt;&gt; 0,'Modifierad plan 1.0'!N55/(LEN('Modifierad plan 1.0'!$H55)-LEN(SUBSTITUTE('Modifierad plan 1.0'!$H55,",",""))+1),""),""))</f>
        <v/>
      </c>
      <c r="M55" s="6" t="str">
        <f>IF('Modifierad plan 1.0'!$H55="Alla",IF('Modifierad plan 1.0'!O55 &lt;&gt; 0,'Modifierad plan 1.0'!O55/6,""),IF(LEN('Modifierad plan 1.0'!$H55)&lt;&gt;LEN(SUBSTITUTE('Modifierad plan 1.0'!$H55,$AE$1,"")),IF('Modifierad plan 1.0'!O55 &lt;&gt; 0,'Modifierad plan 1.0'!O55/(LEN('Modifierad plan 1.0'!$H55)-LEN(SUBSTITUTE('Modifierad plan 1.0'!$H55,",",""))+1),""),""))</f>
        <v/>
      </c>
      <c r="N55" s="6" t="str">
        <f>IF('Modifierad plan 1.0'!$H55="Alla",IF('Modifierad plan 1.0'!P55 &lt;&gt; 0,'Modifierad plan 1.0'!P55/6,""),IF(LEN('Modifierad plan 1.0'!$H55)&lt;&gt;LEN(SUBSTITUTE('Modifierad plan 1.0'!$H55,$AE$1,"")),IF('Modifierad plan 1.0'!P55 &lt;&gt; 0,'Modifierad plan 1.0'!P55/(LEN('Modifierad plan 1.0'!$H55)-LEN(SUBSTITUTE('Modifierad plan 1.0'!$H55,",",""))+1),""),""))</f>
        <v/>
      </c>
      <c r="O55" s="6" t="str">
        <f>IF('Modifierad plan 1.0'!$H55="Alla",IF('Modifierad plan 1.0'!Q55 &lt;&gt; 0,'Modifierad plan 1.0'!Q55/6,""),IF(LEN('Modifierad plan 1.0'!$H55)&lt;&gt;LEN(SUBSTITUTE('Modifierad plan 1.0'!$H55,$AE$1,"")),IF('Modifierad plan 1.0'!Q55 &lt;&gt; 0,'Modifierad plan 1.0'!Q55/(LEN('Modifierad plan 1.0'!$H55)-LEN(SUBSTITUTE('Modifierad plan 1.0'!$H55,",",""))+1),""),""))</f>
        <v/>
      </c>
      <c r="P55" s="6" t="str">
        <f>IF('Modifierad plan 1.0'!$H55="Alla",IF('Modifierad plan 1.0'!R55 &lt;&gt; 0,'Modifierad plan 1.0'!R55/6,""),IF(LEN('Modifierad plan 1.0'!$H55)&lt;&gt;LEN(SUBSTITUTE('Modifierad plan 1.0'!$H55,$AE$1,"")),IF('Modifierad plan 1.0'!R55 &lt;&gt; 0,'Modifierad plan 1.0'!R55/(LEN('Modifierad plan 1.0'!$H55)-LEN(SUBSTITUTE('Modifierad plan 1.0'!$H55,",",""))+1),""),""))</f>
        <v/>
      </c>
      <c r="Q55" s="6" t="str">
        <f>IF('Modifierad plan 1.0'!$H55="Alla",IF('Modifierad plan 1.0'!S55 &lt;&gt; 0,'Modifierad plan 1.0'!S55/6,""),IF(LEN('Modifierad plan 1.0'!$H55)&lt;&gt;LEN(SUBSTITUTE('Modifierad plan 1.0'!$H55,$AE$1,"")),IF('Modifierad plan 1.0'!S55 &lt;&gt; 0,'Modifierad plan 1.0'!S55/(LEN('Modifierad plan 1.0'!$H55)-LEN(SUBSTITUTE('Modifierad plan 1.0'!$H55,",",""))+1),""),""))</f>
        <v/>
      </c>
      <c r="R55" s="6" t="str">
        <f>IF('Modifierad plan 1.0'!$H55="Alla",IF('Modifierad plan 1.0'!T55 &lt;&gt; 0,'Modifierad plan 1.0'!T55/6,""),IF(LEN('Modifierad plan 1.0'!$H55)&lt;&gt;LEN(SUBSTITUTE('Modifierad plan 1.0'!$H55,$AE$1,"")),IF('Modifierad plan 1.0'!T55 &lt;&gt; 0,'Modifierad plan 1.0'!T55/(LEN('Modifierad plan 1.0'!$H55)-LEN(SUBSTITUTE('Modifierad plan 1.0'!$H55,",",""))+1),""),""))</f>
        <v/>
      </c>
      <c r="S55" s="6" t="str">
        <f>IF('Modifierad plan 1.0'!$H55="Alla",IF('Modifierad plan 1.0'!U55 &lt;&gt; 0,'Modifierad plan 1.0'!U55/6,""),IF(LEN('Modifierad plan 1.0'!$H55)&lt;&gt;LEN(SUBSTITUTE('Modifierad plan 1.0'!$H55,$AE$1,"")),IF('Modifierad plan 1.0'!U55 &lt;&gt; 0,'Modifierad plan 1.0'!U55/(LEN('Modifierad plan 1.0'!$H55)-LEN(SUBSTITUTE('Modifierad plan 1.0'!$H55,",",""))+1),""),""))</f>
        <v/>
      </c>
      <c r="T55" s="6" t="str">
        <f>IF('Modifierad plan 1.0'!$H55="Alla",IF('Modifierad plan 1.0'!V55 &lt;&gt; 0,'Modifierad plan 1.0'!V55/6,""),IF(LEN('Modifierad plan 1.0'!$H55)&lt;&gt;LEN(SUBSTITUTE('Modifierad plan 1.0'!$H55,$AE$1,"")),IF('Modifierad plan 1.0'!V55 &lt;&gt; 0,'Modifierad plan 1.0'!V55/(LEN('Modifierad plan 1.0'!$H55)-LEN(SUBSTITUTE('Modifierad plan 1.0'!$H55,",",""))+1),""),""))</f>
        <v/>
      </c>
      <c r="U55" s="6" t="str">
        <f>IF('Modifierad plan 1.0'!$H55="Alla",IF('Modifierad plan 1.0'!W55 &lt;&gt; 0,'Modifierad plan 1.0'!W55/6,""),IF(LEN('Modifierad plan 1.0'!$H55)&lt;&gt;LEN(SUBSTITUTE('Modifierad plan 1.0'!$H55,$AE$1,"")),IF('Modifierad plan 1.0'!W55 &lt;&gt; 0,'Modifierad plan 1.0'!W55/(LEN('Modifierad plan 1.0'!$H55)-LEN(SUBSTITUTE('Modifierad plan 1.0'!$H55,",",""))+1),""),""))</f>
        <v/>
      </c>
      <c r="V55" s="6" t="str">
        <f>IF('Modifierad plan 1.0'!$H55="Alla",IF('Modifierad plan 1.0'!X55 &lt;&gt; 0,'Modifierad plan 1.0'!X55/6,""),IF(LEN('Modifierad plan 1.0'!$H55)&lt;&gt;LEN(SUBSTITUTE('Modifierad plan 1.0'!$H55,$AE$1,"")),IF('Modifierad plan 1.0'!X55 &lt;&gt; 0,'Modifierad plan 1.0'!X55/(LEN('Modifierad plan 1.0'!$H55)-LEN(SUBSTITUTE('Modifierad plan 1.0'!$H55,",",""))+1),""),""))</f>
        <v/>
      </c>
      <c r="W55" s="6" t="str">
        <f>IF('Modifierad plan 1.0'!$H55="Alla",IF('Modifierad plan 1.0'!Y55 &lt;&gt; 0,'Modifierad plan 1.0'!Y55/6,""),IF(LEN('Modifierad plan 1.0'!$H55)&lt;&gt;LEN(SUBSTITUTE('Modifierad plan 1.0'!$H55,$AE$1,"")),IF('Modifierad plan 1.0'!Y55 &lt;&gt; 0,'Modifierad plan 1.0'!Y55/(LEN('Modifierad plan 1.0'!$H55)-LEN(SUBSTITUTE('Modifierad plan 1.0'!$H55,",",""))+1),""),""))</f>
        <v/>
      </c>
      <c r="X55" s="6" t="str">
        <f>IF('Modifierad plan 1.0'!$H55="Alla",IF('Modifierad plan 1.0'!Z55 &lt;&gt; 0,'Modifierad plan 1.0'!Z55/6,""),IF(LEN('Modifierad plan 1.0'!$H55)&lt;&gt;LEN(SUBSTITUTE('Modifierad plan 1.0'!$H55,$AE$1,"")),IF('Modifierad plan 1.0'!Z55 &lt;&gt; 0,'Modifierad plan 1.0'!Z55/(LEN('Modifierad plan 1.0'!$H55)-LEN(SUBSTITUTE('Modifierad plan 1.0'!$H55,",",""))+1),""),""))</f>
        <v/>
      </c>
      <c r="Y55" s="6" t="str">
        <f>IF('Modifierad plan 1.0'!$H55="Alla",IF('Modifierad plan 1.0'!AA55 &lt;&gt; 0,'Modifierad plan 1.0'!AA55/6,""),IF(LEN('Modifierad plan 1.0'!$H55)&lt;&gt;LEN(SUBSTITUTE('Modifierad plan 1.0'!$H55,$AE$1,"")),IF('Modifierad plan 1.0'!AA55 &lt;&gt; 0,'Modifierad plan 1.0'!AA55/(LEN('Modifierad plan 1.0'!$H55)-LEN(SUBSTITUTE('Modifierad plan 1.0'!$H55,",",""))+1),""),""))</f>
        <v/>
      </c>
      <c r="Z55" s="6" t="str">
        <f>IF('Modifierad plan 1.0'!$H55="Alla",IF('Modifierad plan 1.0'!AB55 &lt;&gt; 0,'Modifierad plan 1.0'!AB55/6,""),IF(LEN('Modifierad plan 1.0'!$H55)&lt;&gt;LEN(SUBSTITUTE('Modifierad plan 1.0'!$H55,$AE$1,"")),IF('Modifierad plan 1.0'!AB55 &lt;&gt; 0,'Modifierad plan 1.0'!AB55/(LEN('Modifierad plan 1.0'!$H55)-LEN(SUBSTITUTE('Modifierad plan 1.0'!$H55,",",""))+1),""),""))</f>
        <v/>
      </c>
      <c r="AA55" s="6" t="str">
        <f>IF('Modifierad plan 1.0'!$H55="Alla",IF('Modifierad plan 1.0'!AC55 &lt;&gt; 0,'Modifierad plan 1.0'!AC55/6,""),IF(LEN('Modifierad plan 1.0'!$H55)&lt;&gt;LEN(SUBSTITUTE('Modifierad plan 1.0'!$H55,$AE$1,"")),IF('Modifierad plan 1.0'!AC55 &lt;&gt; 0,'Modifierad plan 1.0'!AC55/(LEN('Modifierad plan 1.0'!$H55)-LEN(SUBSTITUTE('Modifierad plan 1.0'!$H55,",",""))+1),""),""))</f>
        <v/>
      </c>
      <c r="AB55" s="6" t="str">
        <f>IF('Modifierad plan 1.0'!$H55="Alla",IF('Modifierad plan 1.0'!AD55 &lt;&gt; 0,'Modifierad plan 1.0'!AD55/6,""),IF(LEN('Modifierad plan 1.0'!$H55)&lt;&gt;LEN(SUBSTITUTE('Modifierad plan 1.0'!$H55,$AE$1,"")),IF('Modifierad plan 1.0'!AD55 &lt;&gt; 0,'Modifierad plan 1.0'!AD55/(LEN('Modifierad plan 1.0'!$H55)-LEN(SUBSTITUTE('Modifierad plan 1.0'!$H55,",",""))+1),""),""))</f>
        <v/>
      </c>
      <c r="AC55" s="6" t="str">
        <f>IF('Modifierad plan 1.0'!$H55="Alla",IF('Modifierad plan 1.0'!AE55 &lt;&gt; 0,'Modifierad plan 1.0'!AE55/6,""),IF(LEN('Modifierad plan 1.0'!$H55)&lt;&gt;LEN(SUBSTITUTE('Modifierad plan 1.0'!$H55,$AE$1,"")),IF('Modifierad plan 1.0'!AE55 &lt;&gt; 0,'Modifierad plan 1.0'!AE55/(LEN('Modifierad plan 1.0'!$H55)-LEN(SUBSTITUTE('Modifierad plan 1.0'!$H55,",",""))+1),""),""))</f>
        <v/>
      </c>
      <c r="AD55" s="52">
        <f t="shared" si="0"/>
        <v>0</v>
      </c>
    </row>
    <row r="56" spans="1:30" ht="12.75" customHeight="1" thickBot="1" x14ac:dyDescent="0.2">
      <c r="A56" s="41">
        <v>45</v>
      </c>
      <c r="B56" s="178" t="s">
        <v>90</v>
      </c>
      <c r="C56" s="179"/>
      <c r="D56" s="179"/>
      <c r="E56" s="179"/>
      <c r="F56" s="180"/>
      <c r="G56" s="6" t="str">
        <f>IF('Modifierad plan 1.0'!$H56="Alla",IF('Modifierad plan 1.0'!I56 &lt;&gt; 0,'Modifierad plan 1.0'!I56/6,""),IF(LEN('Modifierad plan 1.0'!$H56)&lt;&gt;LEN(SUBSTITUTE('Modifierad plan 1.0'!$H56,$AE$1,"")),IF('Modifierad plan 1.0'!I56 &lt;&gt; 0,'Modifierad plan 1.0'!I56/(LEN('Modifierad plan 1.0'!$H56)-LEN(SUBSTITUTE('Modifierad plan 1.0'!$H56,",",""))+1),""),""))</f>
        <v/>
      </c>
      <c r="H56" s="6" t="str">
        <f>IF('Modifierad plan 1.0'!$H56="Alla",IF('Modifierad plan 1.0'!J56 &lt;&gt; 0,'Modifierad plan 1.0'!J56/6,""),IF(LEN('Modifierad plan 1.0'!$H56)&lt;&gt;LEN(SUBSTITUTE('Modifierad plan 1.0'!$H56,$AE$1,"")),IF('Modifierad plan 1.0'!J56 &lt;&gt; 0,'Modifierad plan 1.0'!J56/(LEN('Modifierad plan 1.0'!$H56)-LEN(SUBSTITUTE('Modifierad plan 1.0'!$H56,",",""))+1),""),""))</f>
        <v/>
      </c>
      <c r="I56" s="6" t="str">
        <f>IF('Modifierad plan 1.0'!$H56="Alla",IF('Modifierad plan 1.0'!K56 &lt;&gt; 0,'Modifierad plan 1.0'!K56/6,""),IF(LEN('Modifierad plan 1.0'!$H56)&lt;&gt;LEN(SUBSTITUTE('Modifierad plan 1.0'!$H56,$AE$1,"")),IF('Modifierad plan 1.0'!K56 &lt;&gt; 0,'Modifierad plan 1.0'!K56/(LEN('Modifierad plan 1.0'!$H56)-LEN(SUBSTITUTE('Modifierad plan 1.0'!$H56,",",""))+1),""),""))</f>
        <v/>
      </c>
      <c r="J56" s="6" t="str">
        <f>IF('Modifierad plan 1.0'!$H56="Alla",IF('Modifierad plan 1.0'!L56 &lt;&gt; 0,'Modifierad plan 1.0'!L56/6,""),IF(LEN('Modifierad plan 1.0'!$H56)&lt;&gt;LEN(SUBSTITUTE('Modifierad plan 1.0'!$H56,$AE$1,"")),IF('Modifierad plan 1.0'!L56 &lt;&gt; 0,'Modifierad plan 1.0'!L56/(LEN('Modifierad plan 1.0'!$H56)-LEN(SUBSTITUTE('Modifierad plan 1.0'!$H56,",",""))+1),""),""))</f>
        <v/>
      </c>
      <c r="K56" s="6" t="str">
        <f>IF('Modifierad plan 1.0'!$H56="Alla",IF('Modifierad plan 1.0'!M56 &lt;&gt; 0,'Modifierad plan 1.0'!M56/6,""),IF(LEN('Modifierad plan 1.0'!$H56)&lt;&gt;LEN(SUBSTITUTE('Modifierad plan 1.0'!$H56,$AE$1,"")),IF('Modifierad plan 1.0'!M56 &lt;&gt; 0,'Modifierad plan 1.0'!M56/(LEN('Modifierad plan 1.0'!$H56)-LEN(SUBSTITUTE('Modifierad plan 1.0'!$H56,",",""))+1),""),""))</f>
        <v/>
      </c>
      <c r="L56" s="6" t="str">
        <f>IF('Modifierad plan 1.0'!$H56="Alla",IF('Modifierad plan 1.0'!N56 &lt;&gt; 0,'Modifierad plan 1.0'!N56/6,""),IF(LEN('Modifierad plan 1.0'!$H56)&lt;&gt;LEN(SUBSTITUTE('Modifierad plan 1.0'!$H56,$AE$1,"")),IF('Modifierad plan 1.0'!N56 &lt;&gt; 0,'Modifierad plan 1.0'!N56/(LEN('Modifierad plan 1.0'!$H56)-LEN(SUBSTITUTE('Modifierad plan 1.0'!$H56,",",""))+1),""),""))</f>
        <v/>
      </c>
      <c r="M56" s="6" t="str">
        <f>IF('Modifierad plan 1.0'!$H56="Alla",IF('Modifierad plan 1.0'!O56 &lt;&gt; 0,'Modifierad plan 1.0'!O56/6,""),IF(LEN('Modifierad plan 1.0'!$H56)&lt;&gt;LEN(SUBSTITUTE('Modifierad plan 1.0'!$H56,$AE$1,"")),IF('Modifierad plan 1.0'!O56 &lt;&gt; 0,'Modifierad plan 1.0'!O56/(LEN('Modifierad plan 1.0'!$H56)-LEN(SUBSTITUTE('Modifierad plan 1.0'!$H56,",",""))+1),""),""))</f>
        <v/>
      </c>
      <c r="N56" s="6" t="str">
        <f>IF('Modifierad plan 1.0'!$H56="Alla",IF('Modifierad plan 1.0'!P56 &lt;&gt; 0,'Modifierad plan 1.0'!P56/6,""),IF(LEN('Modifierad plan 1.0'!$H56)&lt;&gt;LEN(SUBSTITUTE('Modifierad plan 1.0'!$H56,$AE$1,"")),IF('Modifierad plan 1.0'!P56 &lt;&gt; 0,'Modifierad plan 1.0'!P56/(LEN('Modifierad plan 1.0'!$H56)-LEN(SUBSTITUTE('Modifierad plan 1.0'!$H56,",",""))+1),""),""))</f>
        <v/>
      </c>
      <c r="O56" s="6" t="str">
        <f>IF('Modifierad plan 1.0'!$H56="Alla",IF('Modifierad plan 1.0'!Q56 &lt;&gt; 0,'Modifierad plan 1.0'!Q56/6,""),IF(LEN('Modifierad plan 1.0'!$H56)&lt;&gt;LEN(SUBSTITUTE('Modifierad plan 1.0'!$H56,$AE$1,"")),IF('Modifierad plan 1.0'!Q56 &lt;&gt; 0,'Modifierad plan 1.0'!Q56/(LEN('Modifierad plan 1.0'!$H56)-LEN(SUBSTITUTE('Modifierad plan 1.0'!$H56,",",""))+1),""),""))</f>
        <v/>
      </c>
      <c r="P56" s="6" t="str">
        <f>IF('Modifierad plan 1.0'!$H56="Alla",IF('Modifierad plan 1.0'!R56 &lt;&gt; 0,'Modifierad plan 1.0'!R56/6,""),IF(LEN('Modifierad plan 1.0'!$H56)&lt;&gt;LEN(SUBSTITUTE('Modifierad plan 1.0'!$H56,$AE$1,"")),IF('Modifierad plan 1.0'!R56 &lt;&gt; 0,'Modifierad plan 1.0'!R56/(LEN('Modifierad plan 1.0'!$H56)-LEN(SUBSTITUTE('Modifierad plan 1.0'!$H56,",",""))+1),""),""))</f>
        <v/>
      </c>
      <c r="Q56" s="6" t="str">
        <f>IF('Modifierad plan 1.0'!$H56="Alla",IF('Modifierad plan 1.0'!S56 &lt;&gt; 0,'Modifierad plan 1.0'!S56/6,""),IF(LEN('Modifierad plan 1.0'!$H56)&lt;&gt;LEN(SUBSTITUTE('Modifierad plan 1.0'!$H56,$AE$1,"")),IF('Modifierad plan 1.0'!S56 &lt;&gt; 0,'Modifierad plan 1.0'!S56/(LEN('Modifierad plan 1.0'!$H56)-LEN(SUBSTITUTE('Modifierad plan 1.0'!$H56,",",""))+1),""),""))</f>
        <v/>
      </c>
      <c r="R56" s="6" t="str">
        <f>IF('Modifierad plan 1.0'!$H56="Alla",IF('Modifierad plan 1.0'!T56 &lt;&gt; 0,'Modifierad plan 1.0'!T56/6,""),IF(LEN('Modifierad plan 1.0'!$H56)&lt;&gt;LEN(SUBSTITUTE('Modifierad plan 1.0'!$H56,$AE$1,"")),IF('Modifierad plan 1.0'!T56 &lt;&gt; 0,'Modifierad plan 1.0'!T56/(LEN('Modifierad plan 1.0'!$H56)-LEN(SUBSTITUTE('Modifierad plan 1.0'!$H56,",",""))+1),""),""))</f>
        <v/>
      </c>
      <c r="S56" s="6" t="str">
        <f>IF('Modifierad plan 1.0'!$H56="Alla",IF('Modifierad plan 1.0'!U56 &lt;&gt; 0,'Modifierad plan 1.0'!U56/6,""),IF(LEN('Modifierad plan 1.0'!$H56)&lt;&gt;LEN(SUBSTITUTE('Modifierad plan 1.0'!$H56,$AE$1,"")),IF('Modifierad plan 1.0'!U56 &lt;&gt; 0,'Modifierad plan 1.0'!U56/(LEN('Modifierad plan 1.0'!$H56)-LEN(SUBSTITUTE('Modifierad plan 1.0'!$H56,",",""))+1),""),""))</f>
        <v/>
      </c>
      <c r="T56" s="6" t="str">
        <f>IF('Modifierad plan 1.0'!$H56="Alla",IF('Modifierad plan 1.0'!V56 &lt;&gt; 0,'Modifierad plan 1.0'!V56/6,""),IF(LEN('Modifierad plan 1.0'!$H56)&lt;&gt;LEN(SUBSTITUTE('Modifierad plan 1.0'!$H56,$AE$1,"")),IF('Modifierad plan 1.0'!V56 &lt;&gt; 0,'Modifierad plan 1.0'!V56/(LEN('Modifierad plan 1.0'!$H56)-LEN(SUBSTITUTE('Modifierad plan 1.0'!$H56,",",""))+1),""),""))</f>
        <v/>
      </c>
      <c r="U56" s="6" t="str">
        <f>IF('Modifierad plan 1.0'!$H56="Alla",IF('Modifierad plan 1.0'!W56 &lt;&gt; 0,'Modifierad plan 1.0'!W56/6,""),IF(LEN('Modifierad plan 1.0'!$H56)&lt;&gt;LEN(SUBSTITUTE('Modifierad plan 1.0'!$H56,$AE$1,"")),IF('Modifierad plan 1.0'!W56 &lt;&gt; 0,'Modifierad plan 1.0'!W56/(LEN('Modifierad plan 1.0'!$H56)-LEN(SUBSTITUTE('Modifierad plan 1.0'!$H56,",",""))+1),""),""))</f>
        <v/>
      </c>
      <c r="V56" s="6" t="str">
        <f>IF('Modifierad plan 1.0'!$H56="Alla",IF('Modifierad plan 1.0'!X56 &lt;&gt; 0,'Modifierad plan 1.0'!X56/6,""),IF(LEN('Modifierad plan 1.0'!$H56)&lt;&gt;LEN(SUBSTITUTE('Modifierad plan 1.0'!$H56,$AE$1,"")),IF('Modifierad plan 1.0'!X56 &lt;&gt; 0,'Modifierad plan 1.0'!X56/(LEN('Modifierad plan 1.0'!$H56)-LEN(SUBSTITUTE('Modifierad plan 1.0'!$H56,",",""))+1),""),""))</f>
        <v/>
      </c>
      <c r="W56" s="6" t="str">
        <f>IF('Modifierad plan 1.0'!$H56="Alla",IF('Modifierad plan 1.0'!Y56 &lt;&gt; 0,'Modifierad plan 1.0'!Y56/6,""),IF(LEN('Modifierad plan 1.0'!$H56)&lt;&gt;LEN(SUBSTITUTE('Modifierad plan 1.0'!$H56,$AE$1,"")),IF('Modifierad plan 1.0'!Y56 &lt;&gt; 0,'Modifierad plan 1.0'!Y56/(LEN('Modifierad plan 1.0'!$H56)-LEN(SUBSTITUTE('Modifierad plan 1.0'!$H56,",",""))+1),""),""))</f>
        <v/>
      </c>
      <c r="X56" s="6" t="str">
        <f>IF('Modifierad plan 1.0'!$H56="Alla",IF('Modifierad plan 1.0'!Z56 &lt;&gt; 0,'Modifierad plan 1.0'!Z56/6,""),IF(LEN('Modifierad plan 1.0'!$H56)&lt;&gt;LEN(SUBSTITUTE('Modifierad plan 1.0'!$H56,$AE$1,"")),IF('Modifierad plan 1.0'!Z56 &lt;&gt; 0,'Modifierad plan 1.0'!Z56/(LEN('Modifierad plan 1.0'!$H56)-LEN(SUBSTITUTE('Modifierad plan 1.0'!$H56,",",""))+1),""),""))</f>
        <v/>
      </c>
      <c r="Y56" s="6" t="str">
        <f>IF('Modifierad plan 1.0'!$H56="Alla",IF('Modifierad plan 1.0'!AA56 &lt;&gt; 0,'Modifierad plan 1.0'!AA56/6,""),IF(LEN('Modifierad plan 1.0'!$H56)&lt;&gt;LEN(SUBSTITUTE('Modifierad plan 1.0'!$H56,$AE$1,"")),IF('Modifierad plan 1.0'!AA56 &lt;&gt; 0,'Modifierad plan 1.0'!AA56/(LEN('Modifierad plan 1.0'!$H56)-LEN(SUBSTITUTE('Modifierad plan 1.0'!$H56,",",""))+1),""),""))</f>
        <v/>
      </c>
      <c r="Z56" s="6" t="str">
        <f>IF('Modifierad plan 1.0'!$H56="Alla",IF('Modifierad plan 1.0'!AB56 &lt;&gt; 0,'Modifierad plan 1.0'!AB56/6,""),IF(LEN('Modifierad plan 1.0'!$H56)&lt;&gt;LEN(SUBSTITUTE('Modifierad plan 1.0'!$H56,$AE$1,"")),IF('Modifierad plan 1.0'!AB56 &lt;&gt; 0,'Modifierad plan 1.0'!AB56/(LEN('Modifierad plan 1.0'!$H56)-LEN(SUBSTITUTE('Modifierad plan 1.0'!$H56,",",""))+1),""),""))</f>
        <v/>
      </c>
      <c r="AA56" s="6" t="str">
        <f>IF('Modifierad plan 1.0'!$H56="Alla",IF('Modifierad plan 1.0'!AC56 &lt;&gt; 0,'Modifierad plan 1.0'!AC56/6,""),IF(LEN('Modifierad plan 1.0'!$H56)&lt;&gt;LEN(SUBSTITUTE('Modifierad plan 1.0'!$H56,$AE$1,"")),IF('Modifierad plan 1.0'!AC56 &lt;&gt; 0,'Modifierad plan 1.0'!AC56/(LEN('Modifierad plan 1.0'!$H56)-LEN(SUBSTITUTE('Modifierad plan 1.0'!$H56,",",""))+1),""),""))</f>
        <v/>
      </c>
      <c r="AB56" s="6" t="str">
        <f>IF('Modifierad plan 1.0'!$H56="Alla",IF('Modifierad plan 1.0'!AD56 &lt;&gt; 0,'Modifierad plan 1.0'!AD56/6,""),IF(LEN('Modifierad plan 1.0'!$H56)&lt;&gt;LEN(SUBSTITUTE('Modifierad plan 1.0'!$H56,$AE$1,"")),IF('Modifierad plan 1.0'!AD56 &lt;&gt; 0,'Modifierad plan 1.0'!AD56/(LEN('Modifierad plan 1.0'!$H56)-LEN(SUBSTITUTE('Modifierad plan 1.0'!$H56,",",""))+1),""),""))</f>
        <v/>
      </c>
      <c r="AC56" s="6" t="str">
        <f>IF('Modifierad plan 1.0'!$H56="Alla",IF('Modifierad plan 1.0'!AE56 &lt;&gt; 0,'Modifierad plan 1.0'!AE56/6,""),IF(LEN('Modifierad plan 1.0'!$H56)&lt;&gt;LEN(SUBSTITUTE('Modifierad plan 1.0'!$H56,$AE$1,"")),IF('Modifierad plan 1.0'!AE56 &lt;&gt; 0,'Modifierad plan 1.0'!AE56/(LEN('Modifierad plan 1.0'!$H56)-LEN(SUBSTITUTE('Modifierad plan 1.0'!$H56,",",""))+1),""),""))</f>
        <v/>
      </c>
      <c r="AD56" s="52">
        <f t="shared" si="0"/>
        <v>0</v>
      </c>
    </row>
    <row r="57" spans="1:30" ht="12.75" customHeight="1" thickBot="1" x14ac:dyDescent="0.2">
      <c r="A57" s="41">
        <v>46</v>
      </c>
      <c r="B57" s="178" t="s">
        <v>59</v>
      </c>
      <c r="C57" s="179"/>
      <c r="D57" s="179"/>
      <c r="E57" s="179"/>
      <c r="F57" s="180"/>
      <c r="G57" s="6" t="str">
        <f>IF('Modifierad plan 1.0'!$H57="Alla",IF('Modifierad plan 1.0'!I57 &lt;&gt; 0,'Modifierad plan 1.0'!I57/6,""),IF(LEN('Modifierad plan 1.0'!$H57)&lt;&gt;LEN(SUBSTITUTE('Modifierad plan 1.0'!$H57,$AE$1,"")),IF('Modifierad plan 1.0'!I57 &lt;&gt; 0,'Modifierad plan 1.0'!I57/(LEN('Modifierad plan 1.0'!$H57)-LEN(SUBSTITUTE('Modifierad plan 1.0'!$H57,",",""))+1),""),""))</f>
        <v/>
      </c>
      <c r="H57" s="6" t="str">
        <f>IF('Modifierad plan 1.0'!$H57="Alla",IF('Modifierad plan 1.0'!J57 &lt;&gt; 0,'Modifierad plan 1.0'!J57/6,""),IF(LEN('Modifierad plan 1.0'!$H57)&lt;&gt;LEN(SUBSTITUTE('Modifierad plan 1.0'!$H57,$AE$1,"")),IF('Modifierad plan 1.0'!J57 &lt;&gt; 0,'Modifierad plan 1.0'!J57/(LEN('Modifierad plan 1.0'!$H57)-LEN(SUBSTITUTE('Modifierad plan 1.0'!$H57,",",""))+1),""),""))</f>
        <v/>
      </c>
      <c r="I57" s="6" t="str">
        <f>IF('Modifierad plan 1.0'!$H57="Alla",IF('Modifierad plan 1.0'!K57 &lt;&gt; 0,'Modifierad plan 1.0'!K57/6,""),IF(LEN('Modifierad plan 1.0'!$H57)&lt;&gt;LEN(SUBSTITUTE('Modifierad plan 1.0'!$H57,$AE$1,"")),IF('Modifierad plan 1.0'!K57 &lt;&gt; 0,'Modifierad plan 1.0'!K57/(LEN('Modifierad plan 1.0'!$H57)-LEN(SUBSTITUTE('Modifierad plan 1.0'!$H57,",",""))+1),""),""))</f>
        <v/>
      </c>
      <c r="J57" s="6" t="str">
        <f>IF('Modifierad plan 1.0'!$H57="Alla",IF('Modifierad plan 1.0'!L57 &lt;&gt; 0,'Modifierad plan 1.0'!L57/6,""),IF(LEN('Modifierad plan 1.0'!$H57)&lt;&gt;LEN(SUBSTITUTE('Modifierad plan 1.0'!$H57,$AE$1,"")),IF('Modifierad plan 1.0'!L57 &lt;&gt; 0,'Modifierad plan 1.0'!L57/(LEN('Modifierad plan 1.0'!$H57)-LEN(SUBSTITUTE('Modifierad plan 1.0'!$H57,",",""))+1),""),""))</f>
        <v/>
      </c>
      <c r="K57" s="6" t="str">
        <f>IF('Modifierad plan 1.0'!$H57="Alla",IF('Modifierad plan 1.0'!M57 &lt;&gt; 0,'Modifierad plan 1.0'!M57/6,""),IF(LEN('Modifierad plan 1.0'!$H57)&lt;&gt;LEN(SUBSTITUTE('Modifierad plan 1.0'!$H57,$AE$1,"")),IF('Modifierad plan 1.0'!M57 &lt;&gt; 0,'Modifierad plan 1.0'!M57/(LEN('Modifierad plan 1.0'!$H57)-LEN(SUBSTITUTE('Modifierad plan 1.0'!$H57,",",""))+1),""),""))</f>
        <v/>
      </c>
      <c r="L57" s="6" t="str">
        <f>IF('Modifierad plan 1.0'!$H57="Alla",IF('Modifierad plan 1.0'!N57 &lt;&gt; 0,'Modifierad plan 1.0'!N57/6,""),IF(LEN('Modifierad plan 1.0'!$H57)&lt;&gt;LEN(SUBSTITUTE('Modifierad plan 1.0'!$H57,$AE$1,"")),IF('Modifierad plan 1.0'!N57 &lt;&gt; 0,'Modifierad plan 1.0'!N57/(LEN('Modifierad plan 1.0'!$H57)-LEN(SUBSTITUTE('Modifierad plan 1.0'!$H57,",",""))+1),""),""))</f>
        <v/>
      </c>
      <c r="M57" s="6" t="str">
        <f>IF('Modifierad plan 1.0'!$H57="Alla",IF('Modifierad plan 1.0'!O57 &lt;&gt; 0,'Modifierad plan 1.0'!O57/6,""),IF(LEN('Modifierad plan 1.0'!$H57)&lt;&gt;LEN(SUBSTITUTE('Modifierad plan 1.0'!$H57,$AE$1,"")),IF('Modifierad plan 1.0'!O57 &lt;&gt; 0,'Modifierad plan 1.0'!O57/(LEN('Modifierad plan 1.0'!$H57)-LEN(SUBSTITUTE('Modifierad plan 1.0'!$H57,",",""))+1),""),""))</f>
        <v/>
      </c>
      <c r="N57" s="6" t="str">
        <f>IF('Modifierad plan 1.0'!$H57="Alla",IF('Modifierad plan 1.0'!P57 &lt;&gt; 0,'Modifierad plan 1.0'!P57/6,""),IF(LEN('Modifierad plan 1.0'!$H57)&lt;&gt;LEN(SUBSTITUTE('Modifierad plan 1.0'!$H57,$AE$1,"")),IF('Modifierad plan 1.0'!P57 &lt;&gt; 0,'Modifierad plan 1.0'!P57/(LEN('Modifierad plan 1.0'!$H57)-LEN(SUBSTITUTE('Modifierad plan 1.0'!$H57,",",""))+1),""),""))</f>
        <v/>
      </c>
      <c r="O57" s="6" t="str">
        <f>IF('Modifierad plan 1.0'!$H57="Alla",IF('Modifierad plan 1.0'!Q57 &lt;&gt; 0,'Modifierad plan 1.0'!Q57/6,""),IF(LEN('Modifierad plan 1.0'!$H57)&lt;&gt;LEN(SUBSTITUTE('Modifierad plan 1.0'!$H57,$AE$1,"")),IF('Modifierad plan 1.0'!Q57 &lt;&gt; 0,'Modifierad plan 1.0'!Q57/(LEN('Modifierad plan 1.0'!$H57)-LEN(SUBSTITUTE('Modifierad plan 1.0'!$H57,",",""))+1),""),""))</f>
        <v/>
      </c>
      <c r="P57" s="6" t="str">
        <f>IF('Modifierad plan 1.0'!$H57="Alla",IF('Modifierad plan 1.0'!R57 &lt;&gt; 0,'Modifierad plan 1.0'!R57/6,""),IF(LEN('Modifierad plan 1.0'!$H57)&lt;&gt;LEN(SUBSTITUTE('Modifierad plan 1.0'!$H57,$AE$1,"")),IF('Modifierad plan 1.0'!R57 &lt;&gt; 0,'Modifierad plan 1.0'!R57/(LEN('Modifierad plan 1.0'!$H57)-LEN(SUBSTITUTE('Modifierad plan 1.0'!$H57,",",""))+1),""),""))</f>
        <v/>
      </c>
      <c r="Q57" s="6" t="str">
        <f>IF('Modifierad plan 1.0'!$H57="Alla",IF('Modifierad plan 1.0'!S57 &lt;&gt; 0,'Modifierad plan 1.0'!S57/6,""),IF(LEN('Modifierad plan 1.0'!$H57)&lt;&gt;LEN(SUBSTITUTE('Modifierad plan 1.0'!$H57,$AE$1,"")),IF('Modifierad plan 1.0'!S57 &lt;&gt; 0,'Modifierad plan 1.0'!S57/(LEN('Modifierad plan 1.0'!$H57)-LEN(SUBSTITUTE('Modifierad plan 1.0'!$H57,",",""))+1),""),""))</f>
        <v/>
      </c>
      <c r="R57" s="6" t="str">
        <f>IF('Modifierad plan 1.0'!$H57="Alla",IF('Modifierad plan 1.0'!T57 &lt;&gt; 0,'Modifierad plan 1.0'!T57/6,""),IF(LEN('Modifierad plan 1.0'!$H57)&lt;&gt;LEN(SUBSTITUTE('Modifierad plan 1.0'!$H57,$AE$1,"")),IF('Modifierad plan 1.0'!T57 &lt;&gt; 0,'Modifierad plan 1.0'!T57/(LEN('Modifierad plan 1.0'!$H57)-LEN(SUBSTITUTE('Modifierad plan 1.0'!$H57,",",""))+1),""),""))</f>
        <v/>
      </c>
      <c r="S57" s="6" t="str">
        <f>IF('Modifierad plan 1.0'!$H57="Alla",IF('Modifierad plan 1.0'!U57 &lt;&gt; 0,'Modifierad plan 1.0'!U57/6,""),IF(LEN('Modifierad plan 1.0'!$H57)&lt;&gt;LEN(SUBSTITUTE('Modifierad plan 1.0'!$H57,$AE$1,"")),IF('Modifierad plan 1.0'!U57 &lt;&gt; 0,'Modifierad plan 1.0'!U57/(LEN('Modifierad plan 1.0'!$H57)-LEN(SUBSTITUTE('Modifierad plan 1.0'!$H57,",",""))+1),""),""))</f>
        <v/>
      </c>
      <c r="T57" s="6" t="str">
        <f>IF('Modifierad plan 1.0'!$H57="Alla",IF('Modifierad plan 1.0'!V57 &lt;&gt; 0,'Modifierad plan 1.0'!V57/6,""),IF(LEN('Modifierad plan 1.0'!$H57)&lt;&gt;LEN(SUBSTITUTE('Modifierad plan 1.0'!$H57,$AE$1,"")),IF('Modifierad plan 1.0'!V57 &lt;&gt; 0,'Modifierad plan 1.0'!V57/(LEN('Modifierad plan 1.0'!$H57)-LEN(SUBSTITUTE('Modifierad plan 1.0'!$H57,",",""))+1),""),""))</f>
        <v/>
      </c>
      <c r="U57" s="6">
        <f>IF('Modifierad plan 1.0'!$H57="Alla",IF('Modifierad plan 1.0'!W57 &lt;&gt; 0,'Modifierad plan 1.0'!W57/6,""),IF(LEN('Modifierad plan 1.0'!$H57)&lt;&gt;LEN(SUBSTITUTE('Modifierad plan 1.0'!$H57,$AE$1,"")),IF('Modifierad plan 1.0'!W57 &lt;&gt; 0,'Modifierad plan 1.0'!W57/(LEN('Modifierad plan 1.0'!$H57)-LEN(SUBSTITUTE('Modifierad plan 1.0'!$H57,",",""))+1),""),""))</f>
        <v>10</v>
      </c>
      <c r="V57" s="6" t="str">
        <f>IF('Modifierad plan 1.0'!$H57="Alla",IF('Modifierad plan 1.0'!X57 &lt;&gt; 0,'Modifierad plan 1.0'!X57/6,""),IF(LEN('Modifierad plan 1.0'!$H57)&lt;&gt;LEN(SUBSTITUTE('Modifierad plan 1.0'!$H57,$AE$1,"")),IF('Modifierad plan 1.0'!X57 &lt;&gt; 0,'Modifierad plan 1.0'!X57/(LEN('Modifierad plan 1.0'!$H57)-LEN(SUBSTITUTE('Modifierad plan 1.0'!$H57,",",""))+1),""),""))</f>
        <v/>
      </c>
      <c r="W57" s="6" t="str">
        <f>IF('Modifierad plan 1.0'!$H57="Alla",IF('Modifierad plan 1.0'!Y57 &lt;&gt; 0,'Modifierad plan 1.0'!Y57/6,""),IF(LEN('Modifierad plan 1.0'!$H57)&lt;&gt;LEN(SUBSTITUTE('Modifierad plan 1.0'!$H57,$AE$1,"")),IF('Modifierad plan 1.0'!Y57 &lt;&gt; 0,'Modifierad plan 1.0'!Y57/(LEN('Modifierad plan 1.0'!$H57)-LEN(SUBSTITUTE('Modifierad plan 1.0'!$H57,",",""))+1),""),""))</f>
        <v/>
      </c>
      <c r="X57" s="6" t="str">
        <f>IF('Modifierad plan 1.0'!$H57="Alla",IF('Modifierad plan 1.0'!Z57 &lt;&gt; 0,'Modifierad plan 1.0'!Z57/6,""),IF(LEN('Modifierad plan 1.0'!$H57)&lt;&gt;LEN(SUBSTITUTE('Modifierad plan 1.0'!$H57,$AE$1,"")),IF('Modifierad plan 1.0'!Z57 &lt;&gt; 0,'Modifierad plan 1.0'!Z57/(LEN('Modifierad plan 1.0'!$H57)-LEN(SUBSTITUTE('Modifierad plan 1.0'!$H57,",",""))+1),""),""))</f>
        <v/>
      </c>
      <c r="Y57" s="6" t="str">
        <f>IF('Modifierad plan 1.0'!$H57="Alla",IF('Modifierad plan 1.0'!AA57 &lt;&gt; 0,'Modifierad plan 1.0'!AA57/6,""),IF(LEN('Modifierad plan 1.0'!$H57)&lt;&gt;LEN(SUBSTITUTE('Modifierad plan 1.0'!$H57,$AE$1,"")),IF('Modifierad plan 1.0'!AA57 &lt;&gt; 0,'Modifierad plan 1.0'!AA57/(LEN('Modifierad plan 1.0'!$H57)-LEN(SUBSTITUTE('Modifierad plan 1.0'!$H57,",",""))+1),""),""))</f>
        <v/>
      </c>
      <c r="Z57" s="6" t="str">
        <f>IF('Modifierad plan 1.0'!$H57="Alla",IF('Modifierad plan 1.0'!AB57 &lt;&gt; 0,'Modifierad plan 1.0'!AB57/6,""),IF(LEN('Modifierad plan 1.0'!$H57)&lt;&gt;LEN(SUBSTITUTE('Modifierad plan 1.0'!$H57,$AE$1,"")),IF('Modifierad plan 1.0'!AB57 &lt;&gt; 0,'Modifierad plan 1.0'!AB57/(LEN('Modifierad plan 1.0'!$H57)-LEN(SUBSTITUTE('Modifierad plan 1.0'!$H57,",",""))+1),""),""))</f>
        <v/>
      </c>
      <c r="AA57" s="6" t="str">
        <f>IF('Modifierad plan 1.0'!$H57="Alla",IF('Modifierad plan 1.0'!AC57 &lt;&gt; 0,'Modifierad plan 1.0'!AC57/6,""),IF(LEN('Modifierad plan 1.0'!$H57)&lt;&gt;LEN(SUBSTITUTE('Modifierad plan 1.0'!$H57,$AE$1,"")),IF('Modifierad plan 1.0'!AC57 &lt;&gt; 0,'Modifierad plan 1.0'!AC57/(LEN('Modifierad plan 1.0'!$H57)-LEN(SUBSTITUTE('Modifierad plan 1.0'!$H57,",",""))+1),""),""))</f>
        <v/>
      </c>
      <c r="AB57" s="6" t="str">
        <f>IF('Modifierad plan 1.0'!$H57="Alla",IF('Modifierad plan 1.0'!AD57 &lt;&gt; 0,'Modifierad plan 1.0'!AD57/6,""),IF(LEN('Modifierad plan 1.0'!$H57)&lt;&gt;LEN(SUBSTITUTE('Modifierad plan 1.0'!$H57,$AE$1,"")),IF('Modifierad plan 1.0'!AD57 &lt;&gt; 0,'Modifierad plan 1.0'!AD57/(LEN('Modifierad plan 1.0'!$H57)-LEN(SUBSTITUTE('Modifierad plan 1.0'!$H57,",",""))+1),""),""))</f>
        <v/>
      </c>
      <c r="AC57" s="6" t="str">
        <f>IF('Modifierad plan 1.0'!$H57="Alla",IF('Modifierad plan 1.0'!AE57 &lt;&gt; 0,'Modifierad plan 1.0'!AE57/6,""),IF(LEN('Modifierad plan 1.0'!$H57)&lt;&gt;LEN(SUBSTITUTE('Modifierad plan 1.0'!$H57,$AE$1,"")),IF('Modifierad plan 1.0'!AE57 &lt;&gt; 0,'Modifierad plan 1.0'!AE57/(LEN('Modifierad plan 1.0'!$H57)-LEN(SUBSTITUTE('Modifierad plan 1.0'!$H57,",",""))+1),""),""))</f>
        <v/>
      </c>
      <c r="AD57" s="52">
        <f t="shared" si="0"/>
        <v>10</v>
      </c>
    </row>
    <row r="58" spans="1:30" ht="12.75" customHeight="1" thickBot="1" x14ac:dyDescent="0.2">
      <c r="A58" s="41">
        <v>47</v>
      </c>
      <c r="B58" s="178" t="s">
        <v>97</v>
      </c>
      <c r="C58" s="179"/>
      <c r="D58" s="179"/>
      <c r="E58" s="179"/>
      <c r="F58" s="180"/>
      <c r="G58" s="6" t="str">
        <f>IF('Modifierad plan 1.0'!$H58="Alla",IF('Modifierad plan 1.0'!I58 &lt;&gt; 0,'Modifierad plan 1.0'!I58/6,""),IF(LEN('Modifierad plan 1.0'!$H58)&lt;&gt;LEN(SUBSTITUTE('Modifierad plan 1.0'!$H58,$AE$1,"")),IF('Modifierad plan 1.0'!I58 &lt;&gt; 0,'Modifierad plan 1.0'!I58/(LEN('Modifierad plan 1.0'!$H58)-LEN(SUBSTITUTE('Modifierad plan 1.0'!$H58,",",""))+1),""),""))</f>
        <v/>
      </c>
      <c r="H58" s="6" t="str">
        <f>IF('Modifierad plan 1.0'!$H58="Alla",IF('Modifierad plan 1.0'!J58 &lt;&gt; 0,'Modifierad plan 1.0'!J58/6,""),IF(LEN('Modifierad plan 1.0'!$H58)&lt;&gt;LEN(SUBSTITUTE('Modifierad plan 1.0'!$H58,$AE$1,"")),IF('Modifierad plan 1.0'!J58 &lt;&gt; 0,'Modifierad plan 1.0'!J58/(LEN('Modifierad plan 1.0'!$H58)-LEN(SUBSTITUTE('Modifierad plan 1.0'!$H58,",",""))+1),""),""))</f>
        <v/>
      </c>
      <c r="I58" s="6" t="str">
        <f>IF('Modifierad plan 1.0'!$H58="Alla",IF('Modifierad plan 1.0'!K58 &lt;&gt; 0,'Modifierad plan 1.0'!K58/6,""),IF(LEN('Modifierad plan 1.0'!$H58)&lt;&gt;LEN(SUBSTITUTE('Modifierad plan 1.0'!$H58,$AE$1,"")),IF('Modifierad plan 1.0'!K58 &lt;&gt; 0,'Modifierad plan 1.0'!K58/(LEN('Modifierad plan 1.0'!$H58)-LEN(SUBSTITUTE('Modifierad plan 1.0'!$H58,",",""))+1),""),""))</f>
        <v/>
      </c>
      <c r="J58" s="6" t="str">
        <f>IF('Modifierad plan 1.0'!$H58="Alla",IF('Modifierad plan 1.0'!L58 &lt;&gt; 0,'Modifierad plan 1.0'!L58/6,""),IF(LEN('Modifierad plan 1.0'!$H58)&lt;&gt;LEN(SUBSTITUTE('Modifierad plan 1.0'!$H58,$AE$1,"")),IF('Modifierad plan 1.0'!L58 &lt;&gt; 0,'Modifierad plan 1.0'!L58/(LEN('Modifierad plan 1.0'!$H58)-LEN(SUBSTITUTE('Modifierad plan 1.0'!$H58,",",""))+1),""),""))</f>
        <v/>
      </c>
      <c r="K58" s="6" t="str">
        <f>IF('Modifierad plan 1.0'!$H58="Alla",IF('Modifierad plan 1.0'!M58 &lt;&gt; 0,'Modifierad plan 1.0'!M58/6,""),IF(LEN('Modifierad plan 1.0'!$H58)&lt;&gt;LEN(SUBSTITUTE('Modifierad plan 1.0'!$H58,$AE$1,"")),IF('Modifierad plan 1.0'!M58 &lt;&gt; 0,'Modifierad plan 1.0'!M58/(LEN('Modifierad plan 1.0'!$H58)-LEN(SUBSTITUTE('Modifierad plan 1.0'!$H58,",",""))+1),""),""))</f>
        <v/>
      </c>
      <c r="L58" s="6" t="str">
        <f>IF('Modifierad plan 1.0'!$H58="Alla",IF('Modifierad plan 1.0'!N58 &lt;&gt; 0,'Modifierad plan 1.0'!N58/6,""),IF(LEN('Modifierad plan 1.0'!$H58)&lt;&gt;LEN(SUBSTITUTE('Modifierad plan 1.0'!$H58,$AE$1,"")),IF('Modifierad plan 1.0'!N58 &lt;&gt; 0,'Modifierad plan 1.0'!N58/(LEN('Modifierad plan 1.0'!$H58)-LEN(SUBSTITUTE('Modifierad plan 1.0'!$H58,",",""))+1),""),""))</f>
        <v/>
      </c>
      <c r="M58" s="6" t="str">
        <f>IF('Modifierad plan 1.0'!$H58="Alla",IF('Modifierad plan 1.0'!O58 &lt;&gt; 0,'Modifierad plan 1.0'!O58/6,""),IF(LEN('Modifierad plan 1.0'!$H58)&lt;&gt;LEN(SUBSTITUTE('Modifierad plan 1.0'!$H58,$AE$1,"")),IF('Modifierad plan 1.0'!O58 &lt;&gt; 0,'Modifierad plan 1.0'!O58/(LEN('Modifierad plan 1.0'!$H58)-LEN(SUBSTITUTE('Modifierad plan 1.0'!$H58,",",""))+1),""),""))</f>
        <v/>
      </c>
      <c r="N58" s="6" t="str">
        <f>IF('Modifierad plan 1.0'!$H58="Alla",IF('Modifierad plan 1.0'!P58 &lt;&gt; 0,'Modifierad plan 1.0'!P58/6,""),IF(LEN('Modifierad plan 1.0'!$H58)&lt;&gt;LEN(SUBSTITUTE('Modifierad plan 1.0'!$H58,$AE$1,"")),IF('Modifierad plan 1.0'!P58 &lt;&gt; 0,'Modifierad plan 1.0'!P58/(LEN('Modifierad plan 1.0'!$H58)-LEN(SUBSTITUTE('Modifierad plan 1.0'!$H58,",",""))+1),""),""))</f>
        <v/>
      </c>
      <c r="O58" s="6" t="str">
        <f>IF('Modifierad plan 1.0'!$H58="Alla",IF('Modifierad plan 1.0'!Q58 &lt;&gt; 0,'Modifierad plan 1.0'!Q58/6,""),IF(LEN('Modifierad plan 1.0'!$H58)&lt;&gt;LEN(SUBSTITUTE('Modifierad plan 1.0'!$H58,$AE$1,"")),IF('Modifierad plan 1.0'!Q58 &lt;&gt; 0,'Modifierad plan 1.0'!Q58/(LEN('Modifierad plan 1.0'!$H58)-LEN(SUBSTITUTE('Modifierad plan 1.0'!$H58,",",""))+1),""),""))</f>
        <v/>
      </c>
      <c r="P58" s="6" t="str">
        <f>IF('Modifierad plan 1.0'!$H58="Alla",IF('Modifierad plan 1.0'!R58 &lt;&gt; 0,'Modifierad plan 1.0'!R58/6,""),IF(LEN('Modifierad plan 1.0'!$H58)&lt;&gt;LEN(SUBSTITUTE('Modifierad plan 1.0'!$H58,$AE$1,"")),IF('Modifierad plan 1.0'!R58 &lt;&gt; 0,'Modifierad plan 1.0'!R58/(LEN('Modifierad plan 1.0'!$H58)-LEN(SUBSTITUTE('Modifierad plan 1.0'!$H58,",",""))+1),""),""))</f>
        <v/>
      </c>
      <c r="Q58" s="6" t="str">
        <f>IF('Modifierad plan 1.0'!$H58="Alla",IF('Modifierad plan 1.0'!S58 &lt;&gt; 0,'Modifierad plan 1.0'!S58/6,""),IF(LEN('Modifierad plan 1.0'!$H58)&lt;&gt;LEN(SUBSTITUTE('Modifierad plan 1.0'!$H58,$AE$1,"")),IF('Modifierad plan 1.0'!S58 &lt;&gt; 0,'Modifierad plan 1.0'!S58/(LEN('Modifierad plan 1.0'!$H58)-LEN(SUBSTITUTE('Modifierad plan 1.0'!$H58,",",""))+1),""),""))</f>
        <v/>
      </c>
      <c r="R58" s="6" t="str">
        <f>IF('Modifierad plan 1.0'!$H58="Alla",IF('Modifierad plan 1.0'!T58 &lt;&gt; 0,'Modifierad plan 1.0'!T58/6,""),IF(LEN('Modifierad plan 1.0'!$H58)&lt;&gt;LEN(SUBSTITUTE('Modifierad plan 1.0'!$H58,$AE$1,"")),IF('Modifierad plan 1.0'!T58 &lt;&gt; 0,'Modifierad plan 1.0'!T58/(LEN('Modifierad plan 1.0'!$H58)-LEN(SUBSTITUTE('Modifierad plan 1.0'!$H58,",",""))+1),""),""))</f>
        <v/>
      </c>
      <c r="S58" s="6" t="str">
        <f>IF('Modifierad plan 1.0'!$H58="Alla",IF('Modifierad plan 1.0'!U58 &lt;&gt; 0,'Modifierad plan 1.0'!U58/6,""),IF(LEN('Modifierad plan 1.0'!$H58)&lt;&gt;LEN(SUBSTITUTE('Modifierad plan 1.0'!$H58,$AE$1,"")),IF('Modifierad plan 1.0'!U58 &lt;&gt; 0,'Modifierad plan 1.0'!U58/(LEN('Modifierad plan 1.0'!$H58)-LEN(SUBSTITUTE('Modifierad plan 1.0'!$H58,",",""))+1),""),""))</f>
        <v/>
      </c>
      <c r="T58" s="6" t="str">
        <f>IF('Modifierad plan 1.0'!$H58="Alla",IF('Modifierad plan 1.0'!V58 &lt;&gt; 0,'Modifierad plan 1.0'!V58/6,""),IF(LEN('Modifierad plan 1.0'!$H58)&lt;&gt;LEN(SUBSTITUTE('Modifierad plan 1.0'!$H58,$AE$1,"")),IF('Modifierad plan 1.0'!V58 &lt;&gt; 0,'Modifierad plan 1.0'!V58/(LEN('Modifierad plan 1.0'!$H58)-LEN(SUBSTITUTE('Modifierad plan 1.0'!$H58,",",""))+1),""),""))</f>
        <v/>
      </c>
      <c r="U58" s="6" t="str">
        <f>IF('Modifierad plan 1.0'!$H58="Alla",IF('Modifierad plan 1.0'!W58 &lt;&gt; 0,'Modifierad plan 1.0'!W58/6,""),IF(LEN('Modifierad plan 1.0'!$H58)&lt;&gt;LEN(SUBSTITUTE('Modifierad plan 1.0'!$H58,$AE$1,"")),IF('Modifierad plan 1.0'!W58 &lt;&gt; 0,'Modifierad plan 1.0'!W58/(LEN('Modifierad plan 1.0'!$H58)-LEN(SUBSTITUTE('Modifierad plan 1.0'!$H58,",",""))+1),""),""))</f>
        <v/>
      </c>
      <c r="V58" s="6">
        <f>IF('Modifierad plan 1.0'!$H58="Alla",IF('Modifierad plan 1.0'!X58 &lt;&gt; 0,'Modifierad plan 1.0'!X58/6,""),IF(LEN('Modifierad plan 1.0'!$H58)&lt;&gt;LEN(SUBSTITUTE('Modifierad plan 1.0'!$H58,$AE$1,"")),IF('Modifierad plan 1.0'!X58 &lt;&gt; 0,'Modifierad plan 1.0'!X58/(LEN('Modifierad plan 1.0'!$H58)-LEN(SUBSTITUTE('Modifierad plan 1.0'!$H58,",",""))+1),""),""))</f>
        <v>8.3333333333333339</v>
      </c>
      <c r="W58" s="6" t="str">
        <f>IF('Modifierad plan 1.0'!$H58="Alla",IF('Modifierad plan 1.0'!Y58 &lt;&gt; 0,'Modifierad plan 1.0'!Y58/6,""),IF(LEN('Modifierad plan 1.0'!$H58)&lt;&gt;LEN(SUBSTITUTE('Modifierad plan 1.0'!$H58,$AE$1,"")),IF('Modifierad plan 1.0'!Y58 &lt;&gt; 0,'Modifierad plan 1.0'!Y58/(LEN('Modifierad plan 1.0'!$H58)-LEN(SUBSTITUTE('Modifierad plan 1.0'!$H58,",",""))+1),""),""))</f>
        <v/>
      </c>
      <c r="X58" s="6" t="str">
        <f>IF('Modifierad plan 1.0'!$H58="Alla",IF('Modifierad plan 1.0'!Z58 &lt;&gt; 0,'Modifierad plan 1.0'!Z58/6,""),IF(LEN('Modifierad plan 1.0'!$H58)&lt;&gt;LEN(SUBSTITUTE('Modifierad plan 1.0'!$H58,$AE$1,"")),IF('Modifierad plan 1.0'!Z58 &lt;&gt; 0,'Modifierad plan 1.0'!Z58/(LEN('Modifierad plan 1.0'!$H58)-LEN(SUBSTITUTE('Modifierad plan 1.0'!$H58,",",""))+1),""),""))</f>
        <v/>
      </c>
      <c r="Y58" s="6" t="str">
        <f>IF('Modifierad plan 1.0'!$H58="Alla",IF('Modifierad plan 1.0'!AA58 &lt;&gt; 0,'Modifierad plan 1.0'!AA58/6,""),IF(LEN('Modifierad plan 1.0'!$H58)&lt;&gt;LEN(SUBSTITUTE('Modifierad plan 1.0'!$H58,$AE$1,"")),IF('Modifierad plan 1.0'!AA58 &lt;&gt; 0,'Modifierad plan 1.0'!AA58/(LEN('Modifierad plan 1.0'!$H58)-LEN(SUBSTITUTE('Modifierad plan 1.0'!$H58,",",""))+1),""),""))</f>
        <v/>
      </c>
      <c r="Z58" s="6" t="str">
        <f>IF('Modifierad plan 1.0'!$H58="Alla",IF('Modifierad plan 1.0'!AB58 &lt;&gt; 0,'Modifierad plan 1.0'!AB58/6,""),IF(LEN('Modifierad plan 1.0'!$H58)&lt;&gt;LEN(SUBSTITUTE('Modifierad plan 1.0'!$H58,$AE$1,"")),IF('Modifierad plan 1.0'!AB58 &lt;&gt; 0,'Modifierad plan 1.0'!AB58/(LEN('Modifierad plan 1.0'!$H58)-LEN(SUBSTITUTE('Modifierad plan 1.0'!$H58,",",""))+1),""),""))</f>
        <v/>
      </c>
      <c r="AA58" s="6" t="str">
        <f>IF('Modifierad plan 1.0'!$H58="Alla",IF('Modifierad plan 1.0'!AC58 &lt;&gt; 0,'Modifierad plan 1.0'!AC58/6,""),IF(LEN('Modifierad plan 1.0'!$H58)&lt;&gt;LEN(SUBSTITUTE('Modifierad plan 1.0'!$H58,$AE$1,"")),IF('Modifierad plan 1.0'!AC58 &lt;&gt; 0,'Modifierad plan 1.0'!AC58/(LEN('Modifierad plan 1.0'!$H58)-LEN(SUBSTITUTE('Modifierad plan 1.0'!$H58,",",""))+1),""),""))</f>
        <v/>
      </c>
      <c r="AB58" s="6" t="str">
        <f>IF('Modifierad plan 1.0'!$H58="Alla",IF('Modifierad plan 1.0'!AD58 &lt;&gt; 0,'Modifierad plan 1.0'!AD58/6,""),IF(LEN('Modifierad plan 1.0'!$H58)&lt;&gt;LEN(SUBSTITUTE('Modifierad plan 1.0'!$H58,$AE$1,"")),IF('Modifierad plan 1.0'!AD58 &lt;&gt; 0,'Modifierad plan 1.0'!AD58/(LEN('Modifierad plan 1.0'!$H58)-LEN(SUBSTITUTE('Modifierad plan 1.0'!$H58,",",""))+1),""),""))</f>
        <v/>
      </c>
      <c r="AC58" s="6" t="str">
        <f>IF('Modifierad plan 1.0'!$H58="Alla",IF('Modifierad plan 1.0'!AE58 &lt;&gt; 0,'Modifierad plan 1.0'!AE58/6,""),IF(LEN('Modifierad plan 1.0'!$H58)&lt;&gt;LEN(SUBSTITUTE('Modifierad plan 1.0'!$H58,$AE$1,"")),IF('Modifierad plan 1.0'!AE58 &lt;&gt; 0,'Modifierad plan 1.0'!AE58/(LEN('Modifierad plan 1.0'!$H58)-LEN(SUBSTITUTE('Modifierad plan 1.0'!$H58,",",""))+1),""),""))</f>
        <v/>
      </c>
      <c r="AD58" s="52">
        <f t="shared" si="0"/>
        <v>8.3333333333333339</v>
      </c>
    </row>
    <row r="59" spans="1:30" ht="12.75" customHeight="1" thickBot="1" x14ac:dyDescent="0.2">
      <c r="A59" s="41">
        <v>48</v>
      </c>
      <c r="B59" s="178" t="s">
        <v>93</v>
      </c>
      <c r="C59" s="179"/>
      <c r="D59" s="179"/>
      <c r="E59" s="179"/>
      <c r="F59" s="180"/>
      <c r="G59" s="6" t="str">
        <f>IF('Modifierad plan 1.0'!$H59="Alla",IF('Modifierad plan 1.0'!I59 &lt;&gt; 0,'Modifierad plan 1.0'!I59/6,""),IF(LEN('Modifierad plan 1.0'!$H59)&lt;&gt;LEN(SUBSTITUTE('Modifierad plan 1.0'!$H59,$AE$1,"")),IF('Modifierad plan 1.0'!I59 &lt;&gt; 0,'Modifierad plan 1.0'!I59/(LEN('Modifierad plan 1.0'!$H59)-LEN(SUBSTITUTE('Modifierad plan 1.0'!$H59,",",""))+1),""),""))</f>
        <v/>
      </c>
      <c r="H59" s="6" t="str">
        <f>IF('Modifierad plan 1.0'!$H59="Alla",IF('Modifierad plan 1.0'!J59 &lt;&gt; 0,'Modifierad plan 1.0'!J59/6,""),IF(LEN('Modifierad plan 1.0'!$H59)&lt;&gt;LEN(SUBSTITUTE('Modifierad plan 1.0'!$H59,$AE$1,"")),IF('Modifierad plan 1.0'!J59 &lt;&gt; 0,'Modifierad plan 1.0'!J59/(LEN('Modifierad plan 1.0'!$H59)-LEN(SUBSTITUTE('Modifierad plan 1.0'!$H59,",",""))+1),""),""))</f>
        <v/>
      </c>
      <c r="I59" s="6" t="str">
        <f>IF('Modifierad plan 1.0'!$H59="Alla",IF('Modifierad plan 1.0'!K59 &lt;&gt; 0,'Modifierad plan 1.0'!K59/6,""),IF(LEN('Modifierad plan 1.0'!$H59)&lt;&gt;LEN(SUBSTITUTE('Modifierad plan 1.0'!$H59,$AE$1,"")),IF('Modifierad plan 1.0'!K59 &lt;&gt; 0,'Modifierad plan 1.0'!K59/(LEN('Modifierad plan 1.0'!$H59)-LEN(SUBSTITUTE('Modifierad plan 1.0'!$H59,",",""))+1),""),""))</f>
        <v/>
      </c>
      <c r="J59" s="6" t="str">
        <f>IF('Modifierad plan 1.0'!$H59="Alla",IF('Modifierad plan 1.0'!L59 &lt;&gt; 0,'Modifierad plan 1.0'!L59/6,""),IF(LEN('Modifierad plan 1.0'!$H59)&lt;&gt;LEN(SUBSTITUTE('Modifierad plan 1.0'!$H59,$AE$1,"")),IF('Modifierad plan 1.0'!L59 &lt;&gt; 0,'Modifierad plan 1.0'!L59/(LEN('Modifierad plan 1.0'!$H59)-LEN(SUBSTITUTE('Modifierad plan 1.0'!$H59,",",""))+1),""),""))</f>
        <v/>
      </c>
      <c r="K59" s="6" t="str">
        <f>IF('Modifierad plan 1.0'!$H59="Alla",IF('Modifierad plan 1.0'!M59 &lt;&gt; 0,'Modifierad plan 1.0'!M59/6,""),IF(LEN('Modifierad plan 1.0'!$H59)&lt;&gt;LEN(SUBSTITUTE('Modifierad plan 1.0'!$H59,$AE$1,"")),IF('Modifierad plan 1.0'!M59 &lt;&gt; 0,'Modifierad plan 1.0'!M59/(LEN('Modifierad plan 1.0'!$H59)-LEN(SUBSTITUTE('Modifierad plan 1.0'!$H59,",",""))+1),""),""))</f>
        <v/>
      </c>
      <c r="L59" s="6" t="str">
        <f>IF('Modifierad plan 1.0'!$H59="Alla",IF('Modifierad plan 1.0'!N59 &lt;&gt; 0,'Modifierad plan 1.0'!N59/6,""),IF(LEN('Modifierad plan 1.0'!$H59)&lt;&gt;LEN(SUBSTITUTE('Modifierad plan 1.0'!$H59,$AE$1,"")),IF('Modifierad plan 1.0'!N59 &lt;&gt; 0,'Modifierad plan 1.0'!N59/(LEN('Modifierad plan 1.0'!$H59)-LEN(SUBSTITUTE('Modifierad plan 1.0'!$H59,",",""))+1),""),""))</f>
        <v/>
      </c>
      <c r="M59" s="6" t="str">
        <f>IF('Modifierad plan 1.0'!$H59="Alla",IF('Modifierad plan 1.0'!O59 &lt;&gt; 0,'Modifierad plan 1.0'!O59/6,""),IF(LEN('Modifierad plan 1.0'!$H59)&lt;&gt;LEN(SUBSTITUTE('Modifierad plan 1.0'!$H59,$AE$1,"")),IF('Modifierad plan 1.0'!O59 &lt;&gt; 0,'Modifierad plan 1.0'!O59/(LEN('Modifierad plan 1.0'!$H59)-LEN(SUBSTITUTE('Modifierad plan 1.0'!$H59,",",""))+1),""),""))</f>
        <v/>
      </c>
      <c r="N59" s="6" t="str">
        <f>IF('Modifierad plan 1.0'!$H59="Alla",IF('Modifierad plan 1.0'!P59 &lt;&gt; 0,'Modifierad plan 1.0'!P59/6,""),IF(LEN('Modifierad plan 1.0'!$H59)&lt;&gt;LEN(SUBSTITUTE('Modifierad plan 1.0'!$H59,$AE$1,"")),IF('Modifierad plan 1.0'!P59 &lt;&gt; 0,'Modifierad plan 1.0'!P59/(LEN('Modifierad plan 1.0'!$H59)-LEN(SUBSTITUTE('Modifierad plan 1.0'!$H59,",",""))+1),""),""))</f>
        <v/>
      </c>
      <c r="O59" s="6" t="str">
        <f>IF('Modifierad plan 1.0'!$H59="Alla",IF('Modifierad plan 1.0'!Q59 &lt;&gt; 0,'Modifierad plan 1.0'!Q59/6,""),IF(LEN('Modifierad plan 1.0'!$H59)&lt;&gt;LEN(SUBSTITUTE('Modifierad plan 1.0'!$H59,$AE$1,"")),IF('Modifierad plan 1.0'!Q59 &lt;&gt; 0,'Modifierad plan 1.0'!Q59/(LEN('Modifierad plan 1.0'!$H59)-LEN(SUBSTITUTE('Modifierad plan 1.0'!$H59,",",""))+1),""),""))</f>
        <v/>
      </c>
      <c r="P59" s="6" t="str">
        <f>IF('Modifierad plan 1.0'!$H59="Alla",IF('Modifierad plan 1.0'!R59 &lt;&gt; 0,'Modifierad plan 1.0'!R59/6,""),IF(LEN('Modifierad plan 1.0'!$H59)&lt;&gt;LEN(SUBSTITUTE('Modifierad plan 1.0'!$H59,$AE$1,"")),IF('Modifierad plan 1.0'!R59 &lt;&gt; 0,'Modifierad plan 1.0'!R59/(LEN('Modifierad plan 1.0'!$H59)-LEN(SUBSTITUTE('Modifierad plan 1.0'!$H59,",",""))+1),""),""))</f>
        <v/>
      </c>
      <c r="Q59" s="6" t="str">
        <f>IF('Modifierad plan 1.0'!$H59="Alla",IF('Modifierad plan 1.0'!S59 &lt;&gt; 0,'Modifierad plan 1.0'!S59/6,""),IF(LEN('Modifierad plan 1.0'!$H59)&lt;&gt;LEN(SUBSTITUTE('Modifierad plan 1.0'!$H59,$AE$1,"")),IF('Modifierad plan 1.0'!S59 &lt;&gt; 0,'Modifierad plan 1.0'!S59/(LEN('Modifierad plan 1.0'!$H59)-LEN(SUBSTITUTE('Modifierad plan 1.0'!$H59,",",""))+1),""),""))</f>
        <v/>
      </c>
      <c r="R59" s="6" t="str">
        <f>IF('Modifierad plan 1.0'!$H59="Alla",IF('Modifierad plan 1.0'!T59 &lt;&gt; 0,'Modifierad plan 1.0'!T59/6,""),IF(LEN('Modifierad plan 1.0'!$H59)&lt;&gt;LEN(SUBSTITUTE('Modifierad plan 1.0'!$H59,$AE$1,"")),IF('Modifierad plan 1.0'!T59 &lt;&gt; 0,'Modifierad plan 1.0'!T59/(LEN('Modifierad plan 1.0'!$H59)-LEN(SUBSTITUTE('Modifierad plan 1.0'!$H59,",",""))+1),""),""))</f>
        <v/>
      </c>
      <c r="S59" s="6">
        <f>IF('Modifierad plan 1.0'!$H59="Alla",IF('Modifierad plan 1.0'!U59 &lt;&gt; 0,'Modifierad plan 1.0'!U59/6,""),IF(LEN('Modifierad plan 1.0'!$H59)&lt;&gt;LEN(SUBSTITUTE('Modifierad plan 1.0'!$H59,$AE$1,"")),IF('Modifierad plan 1.0'!U59 &lt;&gt; 0,'Modifierad plan 1.0'!U59/(LEN('Modifierad plan 1.0'!$H59)-LEN(SUBSTITUTE('Modifierad plan 1.0'!$H59,",",""))+1),""),""))</f>
        <v>0.83333333333333337</v>
      </c>
      <c r="T59" s="6">
        <f>IF('Modifierad plan 1.0'!$H59="Alla",IF('Modifierad plan 1.0'!V59 &lt;&gt; 0,'Modifierad plan 1.0'!V59/6,""),IF(LEN('Modifierad plan 1.0'!$H59)&lt;&gt;LEN(SUBSTITUTE('Modifierad plan 1.0'!$H59,$AE$1,"")),IF('Modifierad plan 1.0'!V59 &lt;&gt; 0,'Modifierad plan 1.0'!V59/(LEN('Modifierad plan 1.0'!$H59)-LEN(SUBSTITUTE('Modifierad plan 1.0'!$H59,",",""))+1),""),""))</f>
        <v>0.83333333333333337</v>
      </c>
      <c r="U59" s="6">
        <f>IF('Modifierad plan 1.0'!$H59="Alla",IF('Modifierad plan 1.0'!W59 &lt;&gt; 0,'Modifierad plan 1.0'!W59/6,""),IF(LEN('Modifierad plan 1.0'!$H59)&lt;&gt;LEN(SUBSTITUTE('Modifierad plan 1.0'!$H59,$AE$1,"")),IF('Modifierad plan 1.0'!W59 &lt;&gt; 0,'Modifierad plan 1.0'!W59/(LEN('Modifierad plan 1.0'!$H59)-LEN(SUBSTITUTE('Modifierad plan 1.0'!$H59,",",""))+1),""),""))</f>
        <v>1.6666666666666667</v>
      </c>
      <c r="V59" s="6">
        <f>IF('Modifierad plan 1.0'!$H59="Alla",IF('Modifierad plan 1.0'!X59 &lt;&gt; 0,'Modifierad plan 1.0'!X59/6,""),IF(LEN('Modifierad plan 1.0'!$H59)&lt;&gt;LEN(SUBSTITUTE('Modifierad plan 1.0'!$H59,$AE$1,"")),IF('Modifierad plan 1.0'!X59 &lt;&gt; 0,'Modifierad plan 1.0'!X59/(LEN('Modifierad plan 1.0'!$H59)-LEN(SUBSTITUTE('Modifierad plan 1.0'!$H59,",",""))+1),""),""))</f>
        <v>1.6666666666666667</v>
      </c>
      <c r="W59" s="6">
        <f>IF('Modifierad plan 1.0'!$H59="Alla",IF('Modifierad plan 1.0'!Y59 &lt;&gt; 0,'Modifierad plan 1.0'!Y59/6,""),IF(LEN('Modifierad plan 1.0'!$H59)&lt;&gt;LEN(SUBSTITUTE('Modifierad plan 1.0'!$H59,$AE$1,"")),IF('Modifierad plan 1.0'!Y59 &lt;&gt; 0,'Modifierad plan 1.0'!Y59/(LEN('Modifierad plan 1.0'!$H59)-LEN(SUBSTITUTE('Modifierad plan 1.0'!$H59,",",""))+1),""),""))</f>
        <v>3.3333333333333335</v>
      </c>
      <c r="X59" s="6" t="str">
        <f>IF('Modifierad plan 1.0'!$H59="Alla",IF('Modifierad plan 1.0'!Z59 &lt;&gt; 0,'Modifierad plan 1.0'!Z59/6,""),IF(LEN('Modifierad plan 1.0'!$H59)&lt;&gt;LEN(SUBSTITUTE('Modifierad plan 1.0'!$H59,$AE$1,"")),IF('Modifierad plan 1.0'!Z59 &lt;&gt; 0,'Modifierad plan 1.0'!Z59/(LEN('Modifierad plan 1.0'!$H59)-LEN(SUBSTITUTE('Modifierad plan 1.0'!$H59,",",""))+1),""),""))</f>
        <v/>
      </c>
      <c r="Y59" s="6" t="str">
        <f>IF('Modifierad plan 1.0'!$H59="Alla",IF('Modifierad plan 1.0'!AA59 &lt;&gt; 0,'Modifierad plan 1.0'!AA59/6,""),IF(LEN('Modifierad plan 1.0'!$H59)&lt;&gt;LEN(SUBSTITUTE('Modifierad plan 1.0'!$H59,$AE$1,"")),IF('Modifierad plan 1.0'!AA59 &lt;&gt; 0,'Modifierad plan 1.0'!AA59/(LEN('Modifierad plan 1.0'!$H59)-LEN(SUBSTITUTE('Modifierad plan 1.0'!$H59,",",""))+1),""),""))</f>
        <v/>
      </c>
      <c r="Z59" s="6" t="str">
        <f>IF('Modifierad plan 1.0'!$H59="Alla",IF('Modifierad plan 1.0'!AB59 &lt;&gt; 0,'Modifierad plan 1.0'!AB59/6,""),IF(LEN('Modifierad plan 1.0'!$H59)&lt;&gt;LEN(SUBSTITUTE('Modifierad plan 1.0'!$H59,$AE$1,"")),IF('Modifierad plan 1.0'!AB59 &lt;&gt; 0,'Modifierad plan 1.0'!AB59/(LEN('Modifierad plan 1.0'!$H59)-LEN(SUBSTITUTE('Modifierad plan 1.0'!$H59,",",""))+1),""),""))</f>
        <v/>
      </c>
      <c r="AA59" s="6" t="str">
        <f>IF('Modifierad plan 1.0'!$H59="Alla",IF('Modifierad plan 1.0'!AC59 &lt;&gt; 0,'Modifierad plan 1.0'!AC59/6,""),IF(LEN('Modifierad plan 1.0'!$H59)&lt;&gt;LEN(SUBSTITUTE('Modifierad plan 1.0'!$H59,$AE$1,"")),IF('Modifierad plan 1.0'!AC59 &lt;&gt; 0,'Modifierad plan 1.0'!AC59/(LEN('Modifierad plan 1.0'!$H59)-LEN(SUBSTITUTE('Modifierad plan 1.0'!$H59,",",""))+1),""),""))</f>
        <v/>
      </c>
      <c r="AB59" s="6" t="str">
        <f>IF('Modifierad plan 1.0'!$H59="Alla",IF('Modifierad plan 1.0'!AD59 &lt;&gt; 0,'Modifierad plan 1.0'!AD59/6,""),IF(LEN('Modifierad plan 1.0'!$H59)&lt;&gt;LEN(SUBSTITUTE('Modifierad plan 1.0'!$H59,$AE$1,"")),IF('Modifierad plan 1.0'!AD59 &lt;&gt; 0,'Modifierad plan 1.0'!AD59/(LEN('Modifierad plan 1.0'!$H59)-LEN(SUBSTITUTE('Modifierad plan 1.0'!$H59,",",""))+1),""),""))</f>
        <v/>
      </c>
      <c r="AC59" s="6" t="str">
        <f>IF('Modifierad plan 1.0'!$H59="Alla",IF('Modifierad plan 1.0'!AE59 &lt;&gt; 0,'Modifierad plan 1.0'!AE59/6,""),IF(LEN('Modifierad plan 1.0'!$H59)&lt;&gt;LEN(SUBSTITUTE('Modifierad plan 1.0'!$H59,$AE$1,"")),IF('Modifierad plan 1.0'!AE59 &lt;&gt; 0,'Modifierad plan 1.0'!AE59/(LEN('Modifierad plan 1.0'!$H59)-LEN(SUBSTITUTE('Modifierad plan 1.0'!$H59,",",""))+1),""),""))</f>
        <v/>
      </c>
      <c r="AD59" s="52">
        <f t="shared" si="0"/>
        <v>8.3333333333333339</v>
      </c>
    </row>
    <row r="60" spans="1:30" ht="12.75" customHeight="1" thickBot="1" x14ac:dyDescent="0.2">
      <c r="A60" s="41"/>
      <c r="B60" s="178"/>
      <c r="C60" s="179"/>
      <c r="D60" s="179"/>
      <c r="E60" s="179"/>
      <c r="F60" s="180"/>
      <c r="G60" s="182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4"/>
      <c r="AD60" s="52">
        <f t="shared" si="0"/>
        <v>0</v>
      </c>
    </row>
    <row r="61" spans="1:30" ht="12.75" customHeight="1" thickBot="1" x14ac:dyDescent="0.2">
      <c r="A61" s="41"/>
      <c r="B61" s="178"/>
      <c r="C61" s="179"/>
      <c r="D61" s="179"/>
      <c r="E61" s="179"/>
      <c r="F61" s="180"/>
      <c r="G61" s="182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4"/>
      <c r="AD61" s="52">
        <f t="shared" si="0"/>
        <v>0</v>
      </c>
    </row>
    <row r="62" spans="1:30" ht="12.75" customHeight="1" thickBot="1" x14ac:dyDescent="0.2">
      <c r="A62" s="41"/>
      <c r="B62" s="178"/>
      <c r="C62" s="179"/>
      <c r="D62" s="179"/>
      <c r="E62" s="179"/>
      <c r="F62" s="180"/>
      <c r="G62" s="182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4"/>
      <c r="AD62" s="52">
        <f t="shared" si="0"/>
        <v>0</v>
      </c>
    </row>
    <row r="63" spans="1:30" ht="12.75" customHeight="1" thickBot="1" x14ac:dyDescent="0.2">
      <c r="A63" s="41"/>
      <c r="B63" s="178"/>
      <c r="C63" s="179"/>
      <c r="D63" s="179"/>
      <c r="E63" s="179"/>
      <c r="F63" s="180"/>
      <c r="G63" s="22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4"/>
      <c r="AD63" s="52">
        <f t="shared" si="0"/>
        <v>0</v>
      </c>
    </row>
    <row r="64" spans="1:30" ht="12.75" customHeight="1" thickBot="1" x14ac:dyDescent="0.2">
      <c r="A64" s="41"/>
      <c r="B64" s="178"/>
      <c r="C64" s="179"/>
      <c r="D64" s="179"/>
      <c r="E64" s="179"/>
      <c r="F64" s="180"/>
      <c r="G64" s="22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4"/>
      <c r="AD64" s="52">
        <f t="shared" si="0"/>
        <v>0</v>
      </c>
    </row>
    <row r="65" spans="1:30" ht="12.75" customHeight="1" thickBot="1" x14ac:dyDescent="0.2">
      <c r="A65" s="41"/>
      <c r="B65" s="178"/>
      <c r="C65" s="179"/>
      <c r="D65" s="179"/>
      <c r="E65" s="179"/>
      <c r="F65" s="180"/>
      <c r="G65" s="22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4"/>
      <c r="AD65" s="52">
        <f t="shared" si="0"/>
        <v>0</v>
      </c>
    </row>
    <row r="66" spans="1:30" ht="12.75" customHeight="1" thickBot="1" x14ac:dyDescent="0.2">
      <c r="A66" s="41"/>
      <c r="B66" s="178"/>
      <c r="C66" s="179"/>
      <c r="D66" s="179"/>
      <c r="E66" s="179"/>
      <c r="F66" s="180"/>
      <c r="G66" s="22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4"/>
      <c r="AD66" s="52">
        <f t="shared" si="0"/>
        <v>0</v>
      </c>
    </row>
    <row r="67" spans="1:30" ht="12.75" customHeight="1" thickBot="1" x14ac:dyDescent="0.2">
      <c r="A67" s="41"/>
      <c r="B67" s="178"/>
      <c r="C67" s="179"/>
      <c r="D67" s="179"/>
      <c r="E67" s="179"/>
      <c r="F67" s="180"/>
      <c r="G67" s="22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4"/>
      <c r="AD67" s="52">
        <f t="shared" si="0"/>
        <v>0</v>
      </c>
    </row>
    <row r="68" spans="1:30" ht="12.75" customHeight="1" thickBot="1" x14ac:dyDescent="0.2">
      <c r="A68" s="41"/>
      <c r="B68" s="178"/>
      <c r="C68" s="179"/>
      <c r="D68" s="179"/>
      <c r="E68" s="179"/>
      <c r="F68" s="180"/>
      <c r="G68" s="22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4"/>
      <c r="AD68" s="52">
        <f t="shared" si="0"/>
        <v>0</v>
      </c>
    </row>
    <row r="69" spans="1:30" ht="12.75" customHeight="1" thickBot="1" x14ac:dyDescent="0.2">
      <c r="A69" s="41"/>
      <c r="B69" s="178"/>
      <c r="C69" s="179"/>
      <c r="D69" s="179"/>
      <c r="E69" s="179"/>
      <c r="F69" s="180"/>
      <c r="G69" s="22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4"/>
      <c r="AD69" s="52">
        <f t="shared" si="0"/>
        <v>0</v>
      </c>
    </row>
    <row r="70" spans="1:30" ht="12.75" customHeight="1" thickBot="1" x14ac:dyDescent="0.2">
      <c r="A70" s="41"/>
      <c r="B70" s="178"/>
      <c r="C70" s="179"/>
      <c r="D70" s="179"/>
      <c r="E70" s="179"/>
      <c r="F70" s="180"/>
      <c r="G70" s="2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4"/>
      <c r="AD70" s="52">
        <f t="shared" si="0"/>
        <v>0</v>
      </c>
    </row>
    <row r="71" spans="1:30" ht="12.75" customHeight="1" thickBot="1" x14ac:dyDescent="0.2">
      <c r="A71" s="41"/>
      <c r="B71" s="178"/>
      <c r="C71" s="179"/>
      <c r="D71" s="179"/>
      <c r="E71" s="179"/>
      <c r="F71" s="180"/>
      <c r="G71" s="22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4"/>
      <c r="AD71" s="52">
        <f t="shared" si="0"/>
        <v>0</v>
      </c>
    </row>
    <row r="72" spans="1:30" ht="12.75" customHeight="1" thickBot="1" x14ac:dyDescent="0.2">
      <c r="A72" s="41"/>
      <c r="B72" s="249"/>
      <c r="C72" s="196"/>
      <c r="D72" s="196"/>
      <c r="E72" s="196"/>
      <c r="F72" s="196"/>
      <c r="G72" s="22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4"/>
      <c r="AD72" s="52">
        <f t="shared" si="0"/>
        <v>0</v>
      </c>
    </row>
    <row r="73" spans="1:30" ht="12.75" customHeight="1" thickBot="1" x14ac:dyDescent="0.2">
      <c r="A73" s="41"/>
      <c r="B73" s="249"/>
      <c r="C73" s="196"/>
      <c r="D73" s="196"/>
      <c r="E73" s="196"/>
      <c r="F73" s="196"/>
      <c r="G73" s="22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4"/>
      <c r="AD73" s="52">
        <f t="shared" si="0"/>
        <v>0</v>
      </c>
    </row>
    <row r="74" spans="1:30" ht="12.75" customHeight="1" thickBot="1" x14ac:dyDescent="0.2">
      <c r="A74" s="41"/>
      <c r="B74" s="249"/>
      <c r="C74" s="196"/>
      <c r="D74" s="196"/>
      <c r="E74" s="196"/>
      <c r="F74" s="196"/>
      <c r="G74" s="22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4"/>
      <c r="AD74" s="52">
        <f t="shared" si="0"/>
        <v>0</v>
      </c>
    </row>
    <row r="75" spans="1:30" ht="12.75" customHeight="1" thickBot="1" x14ac:dyDescent="0.2">
      <c r="A75" s="41"/>
      <c r="B75" s="249"/>
      <c r="C75" s="196"/>
      <c r="D75" s="196"/>
      <c r="E75" s="196"/>
      <c r="F75" s="196"/>
      <c r="G75" s="22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4"/>
      <c r="AD75" s="52">
        <f t="shared" si="0"/>
        <v>0</v>
      </c>
    </row>
    <row r="76" spans="1:30" ht="12.75" customHeight="1" thickBot="1" x14ac:dyDescent="0.2">
      <c r="A76" s="41"/>
      <c r="B76" s="249"/>
      <c r="C76" s="196"/>
      <c r="D76" s="196"/>
      <c r="E76" s="196"/>
      <c r="F76" s="196"/>
      <c r="G76" s="22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4"/>
      <c r="AD76" s="52">
        <f t="shared" si="0"/>
        <v>0</v>
      </c>
    </row>
    <row r="77" spans="1:30" ht="12.75" customHeight="1" thickBot="1" x14ac:dyDescent="0.2">
      <c r="A77" s="41"/>
      <c r="B77" s="249"/>
      <c r="C77" s="196"/>
      <c r="D77" s="196"/>
      <c r="E77" s="196"/>
      <c r="F77" s="196"/>
      <c r="G77" s="22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4"/>
      <c r="AD77" s="52">
        <f t="shared" si="0"/>
        <v>0</v>
      </c>
    </row>
    <row r="78" spans="1:30" ht="12.75" customHeight="1" thickBot="1" x14ac:dyDescent="0.2">
      <c r="A78" s="41"/>
      <c r="B78" s="249"/>
      <c r="C78" s="196"/>
      <c r="D78" s="196"/>
      <c r="E78" s="196"/>
      <c r="F78" s="196"/>
      <c r="G78" s="22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4"/>
      <c r="AD78" s="52">
        <f t="shared" si="0"/>
        <v>0</v>
      </c>
    </row>
    <row r="79" spans="1:30" ht="12.75" customHeight="1" thickBot="1" x14ac:dyDescent="0.2">
      <c r="A79" s="41"/>
      <c r="B79" s="249"/>
      <c r="C79" s="196"/>
      <c r="D79" s="196"/>
      <c r="E79" s="196"/>
      <c r="F79" s="196"/>
      <c r="G79" s="22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4"/>
      <c r="AD79" s="52">
        <f t="shared" si="0"/>
        <v>0</v>
      </c>
    </row>
    <row r="80" spans="1:30" ht="12.75" customHeight="1" thickBot="1" x14ac:dyDescent="0.2">
      <c r="A80" s="41"/>
      <c r="B80" s="249"/>
      <c r="C80" s="196"/>
      <c r="D80" s="196"/>
      <c r="E80" s="196"/>
      <c r="F80" s="196"/>
      <c r="G80" s="22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4"/>
      <c r="AD80" s="52">
        <f t="shared" si="0"/>
        <v>0</v>
      </c>
    </row>
    <row r="81" spans="1:30" ht="12.75" customHeight="1" thickBot="1" x14ac:dyDescent="0.2">
      <c r="A81" s="41"/>
      <c r="B81" s="249"/>
      <c r="C81" s="196"/>
      <c r="D81" s="196"/>
      <c r="E81" s="196"/>
      <c r="F81" s="196"/>
      <c r="G81" s="22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4"/>
      <c r="AD81" s="52">
        <f t="shared" si="0"/>
        <v>0</v>
      </c>
    </row>
    <row r="82" spans="1:30" ht="12.75" customHeight="1" thickBot="1" x14ac:dyDescent="0.2">
      <c r="A82" s="41"/>
      <c r="B82" s="249"/>
      <c r="C82" s="196"/>
      <c r="D82" s="196"/>
      <c r="E82" s="196"/>
      <c r="F82" s="196"/>
      <c r="G82" s="25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7"/>
      <c r="AD82" s="52">
        <f t="shared" si="0"/>
        <v>0</v>
      </c>
    </row>
    <row r="83" spans="1:30" ht="14" thickBot="1" x14ac:dyDescent="0.2">
      <c r="A83" s="38"/>
      <c r="B83" s="230" t="s">
        <v>15</v>
      </c>
      <c r="C83" s="230"/>
      <c r="D83" s="230"/>
      <c r="E83" s="230"/>
      <c r="F83" s="230"/>
      <c r="G83" s="53">
        <f>SUM(G13:G82)</f>
        <v>0</v>
      </c>
      <c r="H83" s="53">
        <f t="shared" ref="H83:AD83" si="1">SUM(H13:H82)</f>
        <v>1</v>
      </c>
      <c r="I83" s="53">
        <f t="shared" si="1"/>
        <v>1</v>
      </c>
      <c r="J83" s="53">
        <f t="shared" si="1"/>
        <v>1</v>
      </c>
      <c r="K83" s="53">
        <f t="shared" si="1"/>
        <v>1</v>
      </c>
      <c r="L83" s="53">
        <f t="shared" si="1"/>
        <v>6</v>
      </c>
      <c r="M83" s="53">
        <f t="shared" si="1"/>
        <v>7.666666666666667</v>
      </c>
      <c r="N83" s="53">
        <f t="shared" si="1"/>
        <v>6</v>
      </c>
      <c r="O83" s="53">
        <f t="shared" si="1"/>
        <v>0</v>
      </c>
      <c r="P83" s="53">
        <f t="shared" si="1"/>
        <v>0</v>
      </c>
      <c r="Q83" s="53">
        <f t="shared" si="1"/>
        <v>0</v>
      </c>
      <c r="R83" s="53">
        <f t="shared" si="1"/>
        <v>27.333333333333332</v>
      </c>
      <c r="S83" s="53">
        <f t="shared" si="1"/>
        <v>28.5</v>
      </c>
      <c r="T83" s="53">
        <f t="shared" si="1"/>
        <v>33.500000000000007</v>
      </c>
      <c r="U83" s="53">
        <f t="shared" si="1"/>
        <v>41.166666666666664</v>
      </c>
      <c r="V83" s="53">
        <f t="shared" si="1"/>
        <v>39.5</v>
      </c>
      <c r="W83" s="53">
        <f t="shared" si="1"/>
        <v>10.333333333333334</v>
      </c>
      <c r="X83" s="53">
        <f t="shared" si="1"/>
        <v>11.666666666666666</v>
      </c>
      <c r="Y83" s="53">
        <f t="shared" si="1"/>
        <v>11.000000000000002</v>
      </c>
      <c r="Z83" s="53">
        <f t="shared" si="1"/>
        <v>0</v>
      </c>
      <c r="AA83" s="53">
        <f t="shared" si="1"/>
        <v>0</v>
      </c>
      <c r="AB83" s="53">
        <f t="shared" si="1"/>
        <v>0</v>
      </c>
      <c r="AC83" s="53">
        <f t="shared" si="1"/>
        <v>0</v>
      </c>
      <c r="AD83" s="54">
        <f t="shared" si="1"/>
        <v>226.66666666666669</v>
      </c>
    </row>
  </sheetData>
  <sheetProtection insertColumns="0" insertRows="0" deleteColumns="0" deleteRows="0"/>
  <mergeCells count="29">
    <mergeCell ref="A1:AD1"/>
    <mergeCell ref="A2:B2"/>
    <mergeCell ref="D2:AD2"/>
    <mergeCell ref="A3:B3"/>
    <mergeCell ref="D3:G3"/>
    <mergeCell ref="H3:K3"/>
    <mergeCell ref="L3:AD3"/>
    <mergeCell ref="B74:F74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72:F72"/>
    <mergeCell ref="B73:F73"/>
    <mergeCell ref="B81:F81"/>
    <mergeCell ref="B82:F82"/>
    <mergeCell ref="B83:F83"/>
    <mergeCell ref="B75:F75"/>
    <mergeCell ref="B76:F76"/>
    <mergeCell ref="B77:F77"/>
    <mergeCell ref="B78:F78"/>
    <mergeCell ref="B79:F79"/>
    <mergeCell ref="B80:F80"/>
  </mergeCells>
  <conditionalFormatting sqref="G8:AC59">
    <cfRule type="expression" dxfId="9" priority="2">
      <formula>IF(G8&lt;&gt;"",1,0)</formula>
    </cfRule>
  </conditionalFormatting>
  <conditionalFormatting sqref="J14">
    <cfRule type="expression" dxfId="8" priority="1">
      <formula>IF(J14&lt;&gt;"",1,0)</formula>
    </cfRule>
  </conditionalFormatting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83"/>
  <sheetViews>
    <sheetView showRuler="0" topLeftCell="A61" workbookViewId="0">
      <selection activeCell="U14" sqref="U14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1640625" customWidth="1"/>
    <col min="30" max="30" width="4.1640625" customWidth="1"/>
  </cols>
  <sheetData>
    <row r="1" spans="1:31" s="2" customFormat="1" ht="18" x14ac:dyDescent="0.2">
      <c r="A1" s="251" t="s">
        <v>19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3"/>
      <c r="AE1" s="2" t="s">
        <v>118</v>
      </c>
    </row>
    <row r="2" spans="1:31" s="2" customFormat="1" ht="19" thickBot="1" x14ac:dyDescent="0.25">
      <c r="A2" s="277" t="s">
        <v>11</v>
      </c>
      <c r="B2" s="278"/>
      <c r="C2" s="171"/>
      <c r="D2" s="275" t="str">
        <f>'Modifierad plan 1.0'!D2</f>
        <v>Undsättningsrobot</v>
      </c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6"/>
    </row>
    <row r="3" spans="1:31" ht="16" x14ac:dyDescent="0.2">
      <c r="A3" s="279" t="s">
        <v>1</v>
      </c>
      <c r="B3" s="280"/>
      <c r="C3" s="47"/>
      <c r="D3" s="281">
        <f>'Modifierad plan 1.0'!D3</f>
        <v>4</v>
      </c>
      <c r="E3" s="282"/>
      <c r="F3" s="282"/>
      <c r="G3" s="283"/>
      <c r="H3" s="234" t="s">
        <v>2</v>
      </c>
      <c r="I3" s="235"/>
      <c r="J3" s="235"/>
      <c r="K3" s="284"/>
      <c r="L3" s="285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7"/>
    </row>
    <row r="4" spans="1:31" ht="16" x14ac:dyDescent="0.2">
      <c r="A4" s="289" t="s">
        <v>0</v>
      </c>
      <c r="B4" s="298"/>
      <c r="C4" s="48"/>
      <c r="D4" s="299" t="str">
        <f>'Modifierad plan 1.0'!D4</f>
        <v>Mattias Krysander</v>
      </c>
      <c r="E4" s="300"/>
      <c r="F4" s="300"/>
      <c r="G4" s="301"/>
      <c r="H4" s="289" t="s">
        <v>17</v>
      </c>
      <c r="I4" s="290"/>
      <c r="J4" s="290"/>
      <c r="K4" s="290"/>
      <c r="L4" s="291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3"/>
    </row>
    <row r="5" spans="1:31" ht="17" thickBot="1" x14ac:dyDescent="0.25">
      <c r="A5" s="273" t="s">
        <v>10</v>
      </c>
      <c r="B5" s="274"/>
      <c r="C5" s="49"/>
      <c r="D5" s="270" t="str">
        <f>'Modifierad plan 1.0'!D5</f>
        <v>TSEA56</v>
      </c>
      <c r="E5" s="271"/>
      <c r="F5" s="271"/>
      <c r="G5" s="272"/>
      <c r="H5" s="288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10"/>
    </row>
    <row r="6" spans="1:31" s="1" customFormat="1" ht="17" thickBot="1" x14ac:dyDescent="0.25">
      <c r="A6" s="296" t="s">
        <v>20</v>
      </c>
      <c r="B6" s="297"/>
      <c r="C6" s="297"/>
      <c r="D6" s="297"/>
      <c r="E6" s="297"/>
      <c r="F6" s="297"/>
      <c r="G6" s="294" t="s">
        <v>16</v>
      </c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95"/>
    </row>
    <row r="7" spans="1:31" ht="14" thickBot="1" x14ac:dyDescent="0.2">
      <c r="A7" s="36"/>
      <c r="B7" s="257" t="s">
        <v>8</v>
      </c>
      <c r="C7" s="258"/>
      <c r="D7" s="258"/>
      <c r="E7" s="258"/>
      <c r="F7" s="258"/>
      <c r="G7" s="38">
        <f>'Modifierad plan 1.0'!I7</f>
        <v>3</v>
      </c>
      <c r="H7" s="183">
        <f>'Modifierad plan 1.0'!J7</f>
        <v>4</v>
      </c>
      <c r="I7" s="183">
        <f>'Modifierad plan 1.0'!K7</f>
        <v>5</v>
      </c>
      <c r="J7" s="183">
        <f>'Modifierad plan 1.0'!L7</f>
        <v>6</v>
      </c>
      <c r="K7" s="183">
        <f>'Modifierad plan 1.0'!M7</f>
        <v>7</v>
      </c>
      <c r="L7" s="183">
        <f>'Modifierad plan 1.0'!N7</f>
        <v>8</v>
      </c>
      <c r="M7" s="183">
        <f>'Modifierad plan 1.0'!O7</f>
        <v>9</v>
      </c>
      <c r="N7" s="183">
        <f>'Modifierad plan 1.0'!P7</f>
        <v>10</v>
      </c>
      <c r="O7" s="183">
        <f>'Modifierad plan 1.0'!Q7</f>
        <v>11</v>
      </c>
      <c r="P7" s="183">
        <f>'Modifierad plan 1.0'!R7</f>
        <v>12</v>
      </c>
      <c r="Q7" s="183">
        <f>'Modifierad plan 1.0'!S7</f>
        <v>13</v>
      </c>
      <c r="R7" s="183">
        <f>'Modifierad plan 1.0'!T7</f>
        <v>14</v>
      </c>
      <c r="S7" s="183">
        <f>'Modifierad plan 1.0'!U7</f>
        <v>15</v>
      </c>
      <c r="T7" s="183">
        <f>'Modifierad plan 1.0'!V7</f>
        <v>16</v>
      </c>
      <c r="U7" s="183">
        <f>'Modifierad plan 1.0'!W7</f>
        <v>17</v>
      </c>
      <c r="V7" s="183">
        <f>'Modifierad plan 1.0'!X7</f>
        <v>18</v>
      </c>
      <c r="W7" s="183">
        <f>'Modifierad plan 1.0'!Y7</f>
        <v>19</v>
      </c>
      <c r="X7" s="183">
        <f>'Modifierad plan 1.0'!Z7</f>
        <v>20</v>
      </c>
      <c r="Y7" s="183">
        <f>'Modifierad plan 1.0'!AA7</f>
        <v>21</v>
      </c>
      <c r="Z7" s="183">
        <f>'Modifierad plan 1.0'!AB7</f>
        <v>22</v>
      </c>
      <c r="AA7" s="183">
        <f>'Modifierad plan 1.0'!AC7</f>
        <v>23</v>
      </c>
      <c r="AB7" s="183">
        <f>'Modifierad plan 1.0'!AD7</f>
        <v>24</v>
      </c>
      <c r="AC7" s="38">
        <f>'Modifierad plan 1.0'!AE7</f>
        <v>25</v>
      </c>
      <c r="AD7" s="50" t="s">
        <v>13</v>
      </c>
    </row>
    <row r="8" spans="1:31" ht="12.75" customHeight="1" thickBot="1" x14ac:dyDescent="0.2">
      <c r="A8" s="41">
        <v>1</v>
      </c>
      <c r="B8" s="175" t="s">
        <v>60</v>
      </c>
      <c r="C8" s="176"/>
      <c r="D8" s="176"/>
      <c r="E8" s="176"/>
      <c r="F8" s="177"/>
      <c r="G8" s="6" t="str">
        <f>IF('Modifierad plan 1.0'!$H8="Alla",IF('Modifierad plan 1.0'!I8 &lt;&gt; 0,'Modifierad plan 1.0'!I8/6,""),IF(LEN('Modifierad plan 1.0'!$H8)&lt;&gt;LEN(SUBSTITUTE('Modifierad plan 1.0'!$H8,$AE$1,"")),IF('Modifierad plan 1.0'!I8 &lt;&gt; 0,'Modifierad plan 1.0'!I8/(LEN('Modifierad plan 1.0'!$H8)-LEN(SUBSTITUTE('Modifierad plan 1.0'!$H8,",",""))+1),""),""))</f>
        <v/>
      </c>
      <c r="H8" s="6" t="str">
        <f>IF('Modifierad plan 1.0'!$H8="Alla",IF('Modifierad plan 1.0'!J8 &lt;&gt; 0,'Modifierad plan 1.0'!J8/6,""),IF(LEN('Modifierad plan 1.0'!$H8)&lt;&gt;LEN(SUBSTITUTE('Modifierad plan 1.0'!$H8,$AE$1,"")),IF('Modifierad plan 1.0'!J8 &lt;&gt; 0,'Modifierad plan 1.0'!J8/(LEN('Modifierad plan 1.0'!$H8)-LEN(SUBSTITUTE('Modifierad plan 1.0'!$H8,",",""))+1),""),""))</f>
        <v/>
      </c>
      <c r="I8" s="6" t="str">
        <f>IF('Modifierad plan 1.0'!$H8="Alla",IF('Modifierad plan 1.0'!K8 &lt;&gt; 0,'Modifierad plan 1.0'!K8/6,""),IF(LEN('Modifierad plan 1.0'!$H8)&lt;&gt;LEN(SUBSTITUTE('Modifierad plan 1.0'!$H8,$AE$1,"")),IF('Modifierad plan 1.0'!K8 &lt;&gt; 0,'Modifierad plan 1.0'!K8/(LEN('Modifierad plan 1.0'!$H8)-LEN(SUBSTITUTE('Modifierad plan 1.0'!$H8,",",""))+1),""),""))</f>
        <v/>
      </c>
      <c r="J8" s="6" t="str">
        <f>IF('Modifierad plan 1.0'!$H8="Alla",IF('Modifierad plan 1.0'!L8 &lt;&gt; 0,'Modifierad plan 1.0'!L8/6,""),IF(LEN('Modifierad plan 1.0'!$H8)&lt;&gt;LEN(SUBSTITUTE('Modifierad plan 1.0'!$H8,$AE$1,"")),IF('Modifierad plan 1.0'!L8 &lt;&gt; 0,'Modifierad plan 1.0'!L8/(LEN('Modifierad plan 1.0'!$H8)-LEN(SUBSTITUTE('Modifierad plan 1.0'!$H8,",",""))+1),""),""))</f>
        <v/>
      </c>
      <c r="K8" s="6" t="str">
        <f>IF('Modifierad plan 1.0'!$H8="Alla",IF('Modifierad plan 1.0'!M8 &lt;&gt; 0,'Modifierad plan 1.0'!M8/6,""),IF(LEN('Modifierad plan 1.0'!$H8)&lt;&gt;LEN(SUBSTITUTE('Modifierad plan 1.0'!$H8,$AE$1,"")),IF('Modifierad plan 1.0'!M8 &lt;&gt; 0,'Modifierad plan 1.0'!M8/(LEN('Modifierad plan 1.0'!$H8)-LEN(SUBSTITUTE('Modifierad plan 1.0'!$H8,",",""))+1),""),""))</f>
        <v/>
      </c>
      <c r="L8" s="6" t="str">
        <f>IF('Modifierad plan 1.0'!$H8="Alla",IF('Modifierad plan 1.0'!N8 &lt;&gt; 0,'Modifierad plan 1.0'!N8/6,""),IF(LEN('Modifierad plan 1.0'!$H8)&lt;&gt;LEN(SUBSTITUTE('Modifierad plan 1.0'!$H8,$AE$1,"")),IF('Modifierad plan 1.0'!N8 &lt;&gt; 0,'Modifierad plan 1.0'!N8/(LEN('Modifierad plan 1.0'!$H8)-LEN(SUBSTITUTE('Modifierad plan 1.0'!$H8,",",""))+1),""),""))</f>
        <v/>
      </c>
      <c r="M8" s="6" t="str">
        <f>IF('Modifierad plan 1.0'!$H8="Alla",IF('Modifierad plan 1.0'!O8 &lt;&gt; 0,'Modifierad plan 1.0'!O8/6,""),IF(LEN('Modifierad plan 1.0'!$H8)&lt;&gt;LEN(SUBSTITUTE('Modifierad plan 1.0'!$H8,$AE$1,"")),IF('Modifierad plan 1.0'!O8 &lt;&gt; 0,'Modifierad plan 1.0'!O8/(LEN('Modifierad plan 1.0'!$H8)-LEN(SUBSTITUTE('Modifierad plan 1.0'!$H8,",",""))+1),""),""))</f>
        <v/>
      </c>
      <c r="N8" s="6" t="str">
        <f>IF('Modifierad plan 1.0'!$H8="Alla",IF('Modifierad plan 1.0'!P8 &lt;&gt; 0,'Modifierad plan 1.0'!P8/6,""),IF(LEN('Modifierad plan 1.0'!$H8)&lt;&gt;LEN(SUBSTITUTE('Modifierad plan 1.0'!$H8,$AE$1,"")),IF('Modifierad plan 1.0'!P8 &lt;&gt; 0,'Modifierad plan 1.0'!P8/(LEN('Modifierad plan 1.0'!$H8)-LEN(SUBSTITUTE('Modifierad plan 1.0'!$H8,",",""))+1),""),""))</f>
        <v/>
      </c>
      <c r="O8" s="6" t="str">
        <f>IF('Modifierad plan 1.0'!$H8="Alla",IF('Modifierad plan 1.0'!Q8 &lt;&gt; 0,'Modifierad plan 1.0'!Q8/6,""),IF(LEN('Modifierad plan 1.0'!$H8)&lt;&gt;LEN(SUBSTITUTE('Modifierad plan 1.0'!$H8,$AE$1,"")),IF('Modifierad plan 1.0'!Q8 &lt;&gt; 0,'Modifierad plan 1.0'!Q8/(LEN('Modifierad plan 1.0'!$H8)-LEN(SUBSTITUTE('Modifierad plan 1.0'!$H8,",",""))+1),""),""))</f>
        <v/>
      </c>
      <c r="P8" s="6" t="str">
        <f>IF('Modifierad plan 1.0'!$H8="Alla",IF('Modifierad plan 1.0'!R8 &lt;&gt; 0,'Modifierad plan 1.0'!R8/6,""),IF(LEN('Modifierad plan 1.0'!$H8)&lt;&gt;LEN(SUBSTITUTE('Modifierad plan 1.0'!$H8,$AE$1,"")),IF('Modifierad plan 1.0'!R8 &lt;&gt; 0,'Modifierad plan 1.0'!R8/(LEN('Modifierad plan 1.0'!$H8)-LEN(SUBSTITUTE('Modifierad plan 1.0'!$H8,",",""))+1),""),""))</f>
        <v/>
      </c>
      <c r="Q8" s="6" t="str">
        <f>IF('Modifierad plan 1.0'!$H8="Alla",IF('Modifierad plan 1.0'!S8 &lt;&gt; 0,'Modifierad plan 1.0'!S8/6,""),IF(LEN('Modifierad plan 1.0'!$H8)&lt;&gt;LEN(SUBSTITUTE('Modifierad plan 1.0'!$H8,$AE$1,"")),IF('Modifierad plan 1.0'!S8 &lt;&gt; 0,'Modifierad plan 1.0'!S8/(LEN('Modifierad plan 1.0'!$H8)-LEN(SUBSTITUTE('Modifierad plan 1.0'!$H8,",",""))+1),""),""))</f>
        <v/>
      </c>
      <c r="R8" s="6" t="str">
        <f>IF('Modifierad plan 1.0'!$H8="Alla",IF('Modifierad plan 1.0'!T8 &lt;&gt; 0,'Modifierad plan 1.0'!T8/6,""),IF(LEN('Modifierad plan 1.0'!$H8)&lt;&gt;LEN(SUBSTITUTE('Modifierad plan 1.0'!$H8,$AE$1,"")),IF('Modifierad plan 1.0'!T8 &lt;&gt; 0,'Modifierad plan 1.0'!T8/(LEN('Modifierad plan 1.0'!$H8)-LEN(SUBSTITUTE('Modifierad plan 1.0'!$H8,",",""))+1),""),""))</f>
        <v/>
      </c>
      <c r="S8" s="6" t="str">
        <f>IF('Modifierad plan 1.0'!$H8="Alla",IF('Modifierad plan 1.0'!U8 &lt;&gt; 0,'Modifierad plan 1.0'!U8/6,""),IF(LEN('Modifierad plan 1.0'!$H8)&lt;&gt;LEN(SUBSTITUTE('Modifierad plan 1.0'!$H8,$AE$1,"")),IF('Modifierad plan 1.0'!U8 &lt;&gt; 0,'Modifierad plan 1.0'!U8/(LEN('Modifierad plan 1.0'!$H8)-LEN(SUBSTITUTE('Modifierad plan 1.0'!$H8,",",""))+1),""),""))</f>
        <v/>
      </c>
      <c r="T8" s="6" t="str">
        <f>IF('Modifierad plan 1.0'!$H8="Alla",IF('Modifierad plan 1.0'!V8 &lt;&gt; 0,'Modifierad plan 1.0'!V8/6,""),IF(LEN('Modifierad plan 1.0'!$H8)&lt;&gt;LEN(SUBSTITUTE('Modifierad plan 1.0'!$H8,$AE$1,"")),IF('Modifierad plan 1.0'!V8 &lt;&gt; 0,'Modifierad plan 1.0'!V8/(LEN('Modifierad plan 1.0'!$H8)-LEN(SUBSTITUTE('Modifierad plan 1.0'!$H8,",",""))+1),""),""))</f>
        <v/>
      </c>
      <c r="U8" s="6" t="str">
        <f>IF('Modifierad plan 1.0'!$H8="Alla",IF('Modifierad plan 1.0'!W8 &lt;&gt; 0,'Modifierad plan 1.0'!W8/6,""),IF(LEN('Modifierad plan 1.0'!$H8)&lt;&gt;LEN(SUBSTITUTE('Modifierad plan 1.0'!$H8,$AE$1,"")),IF('Modifierad plan 1.0'!W8 &lt;&gt; 0,'Modifierad plan 1.0'!W8/(LEN('Modifierad plan 1.0'!$H8)-LEN(SUBSTITUTE('Modifierad plan 1.0'!$H8,",",""))+1),""),""))</f>
        <v/>
      </c>
      <c r="V8" s="6" t="str">
        <f>IF('Modifierad plan 1.0'!$H8="Alla",IF('Modifierad plan 1.0'!X8 &lt;&gt; 0,'Modifierad plan 1.0'!X8/6,""),IF(LEN('Modifierad plan 1.0'!$H8)&lt;&gt;LEN(SUBSTITUTE('Modifierad plan 1.0'!$H8,$AE$1,"")),IF('Modifierad plan 1.0'!X8 &lt;&gt; 0,'Modifierad plan 1.0'!X8/(LEN('Modifierad plan 1.0'!$H8)-LEN(SUBSTITUTE('Modifierad plan 1.0'!$H8,",",""))+1),""),""))</f>
        <v/>
      </c>
      <c r="W8" s="6" t="str">
        <f>IF('Modifierad plan 1.0'!$H8="Alla",IF('Modifierad plan 1.0'!Y8 &lt;&gt; 0,'Modifierad plan 1.0'!Y8/6,""),IF(LEN('Modifierad plan 1.0'!$H8)&lt;&gt;LEN(SUBSTITUTE('Modifierad plan 1.0'!$H8,$AE$1,"")),IF('Modifierad plan 1.0'!Y8 &lt;&gt; 0,'Modifierad plan 1.0'!Y8/(LEN('Modifierad plan 1.0'!$H8)-LEN(SUBSTITUTE('Modifierad plan 1.0'!$H8,",",""))+1),""),""))</f>
        <v/>
      </c>
      <c r="X8" s="6" t="str">
        <f>IF('Modifierad plan 1.0'!$H8="Alla",IF('Modifierad plan 1.0'!Z8 &lt;&gt; 0,'Modifierad plan 1.0'!Z8/6,""),IF(LEN('Modifierad plan 1.0'!$H8)&lt;&gt;LEN(SUBSTITUTE('Modifierad plan 1.0'!$H8,$AE$1,"")),IF('Modifierad plan 1.0'!Z8 &lt;&gt; 0,'Modifierad plan 1.0'!Z8/(LEN('Modifierad plan 1.0'!$H8)-LEN(SUBSTITUTE('Modifierad plan 1.0'!$H8,",",""))+1),""),""))</f>
        <v/>
      </c>
      <c r="Y8" s="6" t="str">
        <f>IF('Modifierad plan 1.0'!$H8="Alla",IF('Modifierad plan 1.0'!AA8 &lt;&gt; 0,'Modifierad plan 1.0'!AA8/6,""),IF(LEN('Modifierad plan 1.0'!$H8)&lt;&gt;LEN(SUBSTITUTE('Modifierad plan 1.0'!$H8,$AE$1,"")),IF('Modifierad plan 1.0'!AA8 &lt;&gt; 0,'Modifierad plan 1.0'!AA8/(LEN('Modifierad plan 1.0'!$H8)-LEN(SUBSTITUTE('Modifierad plan 1.0'!$H8,",",""))+1),""),""))</f>
        <v/>
      </c>
      <c r="Z8" s="6" t="str">
        <f>IF('Modifierad plan 1.0'!$H8="Alla",IF('Modifierad plan 1.0'!AB8 &lt;&gt; 0,'Modifierad plan 1.0'!AB8/6,""),IF(LEN('Modifierad plan 1.0'!$H8)&lt;&gt;LEN(SUBSTITUTE('Modifierad plan 1.0'!$H8,$AE$1,"")),IF('Modifierad plan 1.0'!AB8 &lt;&gt; 0,'Modifierad plan 1.0'!AB8/(LEN('Modifierad plan 1.0'!$H8)-LEN(SUBSTITUTE('Modifierad plan 1.0'!$H8,",",""))+1),""),""))</f>
        <v/>
      </c>
      <c r="AA8" s="6" t="str">
        <f>IF('Modifierad plan 1.0'!$H8="Alla",IF('Modifierad plan 1.0'!AC8 &lt;&gt; 0,'Modifierad plan 1.0'!AC8/6,""),IF(LEN('Modifierad plan 1.0'!$H8)&lt;&gt;LEN(SUBSTITUTE('Modifierad plan 1.0'!$H8,$AE$1,"")),IF('Modifierad plan 1.0'!AC8 &lt;&gt; 0,'Modifierad plan 1.0'!AC8/(LEN('Modifierad plan 1.0'!$H8)-LEN(SUBSTITUTE('Modifierad plan 1.0'!$H8,",",""))+1),""),""))</f>
        <v/>
      </c>
      <c r="AB8" s="6" t="str">
        <f>IF('Modifierad plan 1.0'!$H8="Alla",IF('Modifierad plan 1.0'!AD8 &lt;&gt; 0,'Modifierad plan 1.0'!AD8/6,""),IF(LEN('Modifierad plan 1.0'!$H8)&lt;&gt;LEN(SUBSTITUTE('Modifierad plan 1.0'!$H8,$AE$1,"")),IF('Modifierad plan 1.0'!AD8 &lt;&gt; 0,'Modifierad plan 1.0'!AD8/(LEN('Modifierad plan 1.0'!$H8)-LEN(SUBSTITUTE('Modifierad plan 1.0'!$H8,",",""))+1),""),""))</f>
        <v/>
      </c>
      <c r="AC8" s="6" t="str">
        <f>IF('Modifierad plan 1.0'!$H8="Alla",IF('Modifierad plan 1.0'!AE8 &lt;&gt; 0,'Modifierad plan 1.0'!AE8/6,""),IF(LEN('Modifierad plan 1.0'!$H8)&lt;&gt;LEN(SUBSTITUTE('Modifierad plan 1.0'!$H8,$AE$1,"")),IF('Modifierad plan 1.0'!AE8 &lt;&gt; 0,'Modifierad plan 1.0'!AE8/(LEN('Modifierad plan 1.0'!$H8)-LEN(SUBSTITUTE('Modifierad plan 1.0'!$H8,",",""))+1),""),""))</f>
        <v/>
      </c>
      <c r="AD8" s="51">
        <f t="shared" ref="AD8:AD82" si="0">SUM(G8:AC8)</f>
        <v>0</v>
      </c>
    </row>
    <row r="9" spans="1:31" ht="12.75" customHeight="1" thickBot="1" x14ac:dyDescent="0.2">
      <c r="A9" s="41">
        <v>2</v>
      </c>
      <c r="B9" s="178" t="s">
        <v>61</v>
      </c>
      <c r="C9" s="179"/>
      <c r="D9" s="179"/>
      <c r="E9" s="179"/>
      <c r="F9" s="180"/>
      <c r="G9" s="6" t="str">
        <f>IF('Modifierad plan 1.0'!$H9="Alla",IF('Modifierad plan 1.0'!I9 &lt;&gt; 0,'Modifierad plan 1.0'!I9/6,""),IF(LEN('Modifierad plan 1.0'!$H9)&lt;&gt;LEN(SUBSTITUTE('Modifierad plan 1.0'!$H9,$AE$1,"")),IF('Modifierad plan 1.0'!I9 &lt;&gt; 0,'Modifierad plan 1.0'!I9/(LEN('Modifierad plan 1.0'!$H9)-LEN(SUBSTITUTE('Modifierad plan 1.0'!$H9,",",""))+1),""),""))</f>
        <v/>
      </c>
      <c r="H9" s="6" t="str">
        <f>IF('Modifierad plan 1.0'!$H9="Alla",IF('Modifierad plan 1.0'!J9 &lt;&gt; 0,'Modifierad plan 1.0'!J9/6,""),IF(LEN('Modifierad plan 1.0'!$H9)&lt;&gt;LEN(SUBSTITUTE('Modifierad plan 1.0'!$H9,$AE$1,"")),IF('Modifierad plan 1.0'!J9 &lt;&gt; 0,'Modifierad plan 1.0'!J9/(LEN('Modifierad plan 1.0'!$H9)-LEN(SUBSTITUTE('Modifierad plan 1.0'!$H9,",",""))+1),""),""))</f>
        <v/>
      </c>
      <c r="I9" s="6" t="str">
        <f>IF('Modifierad plan 1.0'!$H9="Alla",IF('Modifierad plan 1.0'!K9 &lt;&gt; 0,'Modifierad plan 1.0'!K9/6,""),IF(LEN('Modifierad plan 1.0'!$H9)&lt;&gt;LEN(SUBSTITUTE('Modifierad plan 1.0'!$H9,$AE$1,"")),IF('Modifierad plan 1.0'!K9 &lt;&gt; 0,'Modifierad plan 1.0'!K9/(LEN('Modifierad plan 1.0'!$H9)-LEN(SUBSTITUTE('Modifierad plan 1.0'!$H9,",",""))+1),""),""))</f>
        <v/>
      </c>
      <c r="J9" s="6">
        <f>IF('Modifierad plan 1.0'!$H9="Alla",IF('Modifierad plan 1.0'!L9 &lt;&gt; 0,'Modifierad plan 1.0'!L9/6,""),IF(LEN('Modifierad plan 1.0'!$H9)&lt;&gt;LEN(SUBSTITUTE('Modifierad plan 1.0'!$H9,$AE$1,"")),IF('Modifierad plan 1.0'!L9 &lt;&gt; 0,'Modifierad plan 1.0'!L9/(LEN('Modifierad plan 1.0'!$H9)-LEN(SUBSTITUTE('Modifierad plan 1.0'!$H9,",",""))+1),""),""))</f>
        <v>11.666666666666666</v>
      </c>
      <c r="K9" s="6">
        <f>IF('Modifierad plan 1.0'!$H9="Alla",IF('Modifierad plan 1.0'!M9 &lt;&gt; 0,'Modifierad plan 1.0'!M9/6,""),IF(LEN('Modifierad plan 1.0'!$H9)&lt;&gt;LEN(SUBSTITUTE('Modifierad plan 1.0'!$H9,$AE$1,"")),IF('Modifierad plan 1.0'!M9 &lt;&gt; 0,'Modifierad plan 1.0'!M9/(LEN('Modifierad plan 1.0'!$H9)-LEN(SUBSTITUTE('Modifierad plan 1.0'!$H9,",",""))+1),""),""))</f>
        <v>5</v>
      </c>
      <c r="L9" s="6" t="str">
        <f>IF('Modifierad plan 1.0'!$H9="Alla",IF('Modifierad plan 1.0'!N9 &lt;&gt; 0,'Modifierad plan 1.0'!N9/6,""),IF(LEN('Modifierad plan 1.0'!$H9)&lt;&gt;LEN(SUBSTITUTE('Modifierad plan 1.0'!$H9,$AE$1,"")),IF('Modifierad plan 1.0'!N9 &lt;&gt; 0,'Modifierad plan 1.0'!N9/(LEN('Modifierad plan 1.0'!$H9)-LEN(SUBSTITUTE('Modifierad plan 1.0'!$H9,",",""))+1),""),""))</f>
        <v/>
      </c>
      <c r="M9" s="6" t="str">
        <f>IF('Modifierad plan 1.0'!$H9="Alla",IF('Modifierad plan 1.0'!O9 &lt;&gt; 0,'Modifierad plan 1.0'!O9/6,""),IF(LEN('Modifierad plan 1.0'!$H9)&lt;&gt;LEN(SUBSTITUTE('Modifierad plan 1.0'!$H9,$AE$1,"")),IF('Modifierad plan 1.0'!O9 &lt;&gt; 0,'Modifierad plan 1.0'!O9/(LEN('Modifierad plan 1.0'!$H9)-LEN(SUBSTITUTE('Modifierad plan 1.0'!$H9,",",""))+1),""),""))</f>
        <v/>
      </c>
      <c r="N9" s="6" t="str">
        <f>IF('Modifierad plan 1.0'!$H9="Alla",IF('Modifierad plan 1.0'!P9 &lt;&gt; 0,'Modifierad plan 1.0'!P9/6,""),IF(LEN('Modifierad plan 1.0'!$H9)&lt;&gt;LEN(SUBSTITUTE('Modifierad plan 1.0'!$H9,$AE$1,"")),IF('Modifierad plan 1.0'!P9 &lt;&gt; 0,'Modifierad plan 1.0'!P9/(LEN('Modifierad plan 1.0'!$H9)-LEN(SUBSTITUTE('Modifierad plan 1.0'!$H9,",",""))+1),""),""))</f>
        <v/>
      </c>
      <c r="O9" s="6" t="str">
        <f>IF('Modifierad plan 1.0'!$H9="Alla",IF('Modifierad plan 1.0'!Q9 &lt;&gt; 0,'Modifierad plan 1.0'!Q9/6,""),IF(LEN('Modifierad plan 1.0'!$H9)&lt;&gt;LEN(SUBSTITUTE('Modifierad plan 1.0'!$H9,$AE$1,"")),IF('Modifierad plan 1.0'!Q9 &lt;&gt; 0,'Modifierad plan 1.0'!Q9/(LEN('Modifierad plan 1.0'!$H9)-LEN(SUBSTITUTE('Modifierad plan 1.0'!$H9,",",""))+1),""),""))</f>
        <v/>
      </c>
      <c r="P9" s="6" t="str">
        <f>IF('Modifierad plan 1.0'!$H9="Alla",IF('Modifierad plan 1.0'!R9 &lt;&gt; 0,'Modifierad plan 1.0'!R9/6,""),IF(LEN('Modifierad plan 1.0'!$H9)&lt;&gt;LEN(SUBSTITUTE('Modifierad plan 1.0'!$H9,$AE$1,"")),IF('Modifierad plan 1.0'!R9 &lt;&gt; 0,'Modifierad plan 1.0'!R9/(LEN('Modifierad plan 1.0'!$H9)-LEN(SUBSTITUTE('Modifierad plan 1.0'!$H9,",",""))+1),""),""))</f>
        <v/>
      </c>
      <c r="Q9" s="6" t="str">
        <f>IF('Modifierad plan 1.0'!$H9="Alla",IF('Modifierad plan 1.0'!S9 &lt;&gt; 0,'Modifierad plan 1.0'!S9/6,""),IF(LEN('Modifierad plan 1.0'!$H9)&lt;&gt;LEN(SUBSTITUTE('Modifierad plan 1.0'!$H9,$AE$1,"")),IF('Modifierad plan 1.0'!S9 &lt;&gt; 0,'Modifierad plan 1.0'!S9/(LEN('Modifierad plan 1.0'!$H9)-LEN(SUBSTITUTE('Modifierad plan 1.0'!$H9,",",""))+1),""),""))</f>
        <v/>
      </c>
      <c r="R9" s="6" t="str">
        <f>IF('Modifierad plan 1.0'!$H9="Alla",IF('Modifierad plan 1.0'!T9 &lt;&gt; 0,'Modifierad plan 1.0'!T9/6,""),IF(LEN('Modifierad plan 1.0'!$H9)&lt;&gt;LEN(SUBSTITUTE('Modifierad plan 1.0'!$H9,$AE$1,"")),IF('Modifierad plan 1.0'!T9 &lt;&gt; 0,'Modifierad plan 1.0'!T9/(LEN('Modifierad plan 1.0'!$H9)-LEN(SUBSTITUTE('Modifierad plan 1.0'!$H9,",",""))+1),""),""))</f>
        <v/>
      </c>
      <c r="S9" s="6" t="str">
        <f>IF('Modifierad plan 1.0'!$H9="Alla",IF('Modifierad plan 1.0'!U9 &lt;&gt; 0,'Modifierad plan 1.0'!U9/6,""),IF(LEN('Modifierad plan 1.0'!$H9)&lt;&gt;LEN(SUBSTITUTE('Modifierad plan 1.0'!$H9,$AE$1,"")),IF('Modifierad plan 1.0'!U9 &lt;&gt; 0,'Modifierad plan 1.0'!U9/(LEN('Modifierad plan 1.0'!$H9)-LEN(SUBSTITUTE('Modifierad plan 1.0'!$H9,",",""))+1),""),""))</f>
        <v/>
      </c>
      <c r="T9" s="6" t="str">
        <f>IF('Modifierad plan 1.0'!$H9="Alla",IF('Modifierad plan 1.0'!V9 &lt;&gt; 0,'Modifierad plan 1.0'!V9/6,""),IF(LEN('Modifierad plan 1.0'!$H9)&lt;&gt;LEN(SUBSTITUTE('Modifierad plan 1.0'!$H9,$AE$1,"")),IF('Modifierad plan 1.0'!V9 &lt;&gt; 0,'Modifierad plan 1.0'!V9/(LEN('Modifierad plan 1.0'!$H9)-LEN(SUBSTITUTE('Modifierad plan 1.0'!$H9,",",""))+1),""),""))</f>
        <v/>
      </c>
      <c r="U9" s="6" t="str">
        <f>IF('Modifierad plan 1.0'!$H9="Alla",IF('Modifierad plan 1.0'!W9 &lt;&gt; 0,'Modifierad plan 1.0'!W9/6,""),IF(LEN('Modifierad plan 1.0'!$H9)&lt;&gt;LEN(SUBSTITUTE('Modifierad plan 1.0'!$H9,$AE$1,"")),IF('Modifierad plan 1.0'!W9 &lt;&gt; 0,'Modifierad plan 1.0'!W9/(LEN('Modifierad plan 1.0'!$H9)-LEN(SUBSTITUTE('Modifierad plan 1.0'!$H9,",",""))+1),""),""))</f>
        <v/>
      </c>
      <c r="V9" s="6" t="str">
        <f>IF('Modifierad plan 1.0'!$H9="Alla",IF('Modifierad plan 1.0'!X9 &lt;&gt; 0,'Modifierad plan 1.0'!X9/6,""),IF(LEN('Modifierad plan 1.0'!$H9)&lt;&gt;LEN(SUBSTITUTE('Modifierad plan 1.0'!$H9,$AE$1,"")),IF('Modifierad plan 1.0'!X9 &lt;&gt; 0,'Modifierad plan 1.0'!X9/(LEN('Modifierad plan 1.0'!$H9)-LEN(SUBSTITUTE('Modifierad plan 1.0'!$H9,",",""))+1),""),""))</f>
        <v/>
      </c>
      <c r="W9" s="6" t="str">
        <f>IF('Modifierad plan 1.0'!$H9="Alla",IF('Modifierad plan 1.0'!Y9 &lt;&gt; 0,'Modifierad plan 1.0'!Y9/6,""),IF(LEN('Modifierad plan 1.0'!$H9)&lt;&gt;LEN(SUBSTITUTE('Modifierad plan 1.0'!$H9,$AE$1,"")),IF('Modifierad plan 1.0'!Y9 &lt;&gt; 0,'Modifierad plan 1.0'!Y9/(LEN('Modifierad plan 1.0'!$H9)-LEN(SUBSTITUTE('Modifierad plan 1.0'!$H9,",",""))+1),""),""))</f>
        <v/>
      </c>
      <c r="X9" s="6" t="str">
        <f>IF('Modifierad plan 1.0'!$H9="Alla",IF('Modifierad plan 1.0'!Z9 &lt;&gt; 0,'Modifierad plan 1.0'!Z9/6,""),IF(LEN('Modifierad plan 1.0'!$H9)&lt;&gt;LEN(SUBSTITUTE('Modifierad plan 1.0'!$H9,$AE$1,"")),IF('Modifierad plan 1.0'!Z9 &lt;&gt; 0,'Modifierad plan 1.0'!Z9/(LEN('Modifierad plan 1.0'!$H9)-LEN(SUBSTITUTE('Modifierad plan 1.0'!$H9,",",""))+1),""),""))</f>
        <v/>
      </c>
      <c r="Y9" s="6" t="str">
        <f>IF('Modifierad plan 1.0'!$H9="Alla",IF('Modifierad plan 1.0'!AA9 &lt;&gt; 0,'Modifierad plan 1.0'!AA9/6,""),IF(LEN('Modifierad plan 1.0'!$H9)&lt;&gt;LEN(SUBSTITUTE('Modifierad plan 1.0'!$H9,$AE$1,"")),IF('Modifierad plan 1.0'!AA9 &lt;&gt; 0,'Modifierad plan 1.0'!AA9/(LEN('Modifierad plan 1.0'!$H9)-LEN(SUBSTITUTE('Modifierad plan 1.0'!$H9,",",""))+1),""),""))</f>
        <v/>
      </c>
      <c r="Z9" s="6" t="str">
        <f>IF('Modifierad plan 1.0'!$H9="Alla",IF('Modifierad plan 1.0'!AB9 &lt;&gt; 0,'Modifierad plan 1.0'!AB9/6,""),IF(LEN('Modifierad plan 1.0'!$H9)&lt;&gt;LEN(SUBSTITUTE('Modifierad plan 1.0'!$H9,$AE$1,"")),IF('Modifierad plan 1.0'!AB9 &lt;&gt; 0,'Modifierad plan 1.0'!AB9/(LEN('Modifierad plan 1.0'!$H9)-LEN(SUBSTITUTE('Modifierad plan 1.0'!$H9,",",""))+1),""),""))</f>
        <v/>
      </c>
      <c r="AA9" s="6" t="str">
        <f>IF('Modifierad plan 1.0'!$H9="Alla",IF('Modifierad plan 1.0'!AC9 &lt;&gt; 0,'Modifierad plan 1.0'!AC9/6,""),IF(LEN('Modifierad plan 1.0'!$H9)&lt;&gt;LEN(SUBSTITUTE('Modifierad plan 1.0'!$H9,$AE$1,"")),IF('Modifierad plan 1.0'!AC9 &lt;&gt; 0,'Modifierad plan 1.0'!AC9/(LEN('Modifierad plan 1.0'!$H9)-LEN(SUBSTITUTE('Modifierad plan 1.0'!$H9,",",""))+1),""),""))</f>
        <v/>
      </c>
      <c r="AB9" s="6" t="str">
        <f>IF('Modifierad plan 1.0'!$H9="Alla",IF('Modifierad plan 1.0'!AD9 &lt;&gt; 0,'Modifierad plan 1.0'!AD9/6,""),IF(LEN('Modifierad plan 1.0'!$H9)&lt;&gt;LEN(SUBSTITUTE('Modifierad plan 1.0'!$H9,$AE$1,"")),IF('Modifierad plan 1.0'!AD9 &lt;&gt; 0,'Modifierad plan 1.0'!AD9/(LEN('Modifierad plan 1.0'!$H9)-LEN(SUBSTITUTE('Modifierad plan 1.0'!$H9,",",""))+1),""),""))</f>
        <v/>
      </c>
      <c r="AC9" s="6" t="str">
        <f>IF('Modifierad plan 1.0'!$H9="Alla",IF('Modifierad plan 1.0'!AE9 &lt;&gt; 0,'Modifierad plan 1.0'!AE9/6,""),IF(LEN('Modifierad plan 1.0'!$H9)&lt;&gt;LEN(SUBSTITUTE('Modifierad plan 1.0'!$H9,$AE$1,"")),IF('Modifierad plan 1.0'!AE9 &lt;&gt; 0,'Modifierad plan 1.0'!AE9/(LEN('Modifierad plan 1.0'!$H9)-LEN(SUBSTITUTE('Modifierad plan 1.0'!$H9,",",""))+1),""),""))</f>
        <v/>
      </c>
      <c r="AD9" s="52">
        <f t="shared" si="0"/>
        <v>16.666666666666664</v>
      </c>
    </row>
    <row r="10" spans="1:31" ht="12.75" customHeight="1" thickBot="1" x14ac:dyDescent="0.2">
      <c r="A10" s="41">
        <v>3</v>
      </c>
      <c r="B10" s="178" t="s">
        <v>88</v>
      </c>
      <c r="C10" s="179"/>
      <c r="D10" s="179"/>
      <c r="E10" s="179"/>
      <c r="F10" s="180"/>
      <c r="G10" s="6" t="str">
        <f>IF('Modifierad plan 1.0'!$H10="Alla",IF('Modifierad plan 1.0'!I10 &lt;&gt; 0,'Modifierad plan 1.0'!I10/6,""),IF(LEN('Modifierad plan 1.0'!$H10)&lt;&gt;LEN(SUBSTITUTE('Modifierad plan 1.0'!$H10,$AE$1,"")),IF('Modifierad plan 1.0'!I10 &lt;&gt; 0,'Modifierad plan 1.0'!I10/(LEN('Modifierad plan 1.0'!$H10)-LEN(SUBSTITUTE('Modifierad plan 1.0'!$H10,",",""))+1),""),""))</f>
        <v/>
      </c>
      <c r="H10" s="6" t="str">
        <f>IF('Modifierad plan 1.0'!$H10="Alla",IF('Modifierad plan 1.0'!J10 &lt;&gt; 0,'Modifierad plan 1.0'!J10/6,""),IF(LEN('Modifierad plan 1.0'!$H10)&lt;&gt;LEN(SUBSTITUTE('Modifierad plan 1.0'!$H10,$AE$1,"")),IF('Modifierad plan 1.0'!J10 &lt;&gt; 0,'Modifierad plan 1.0'!J10/(LEN('Modifierad plan 1.0'!$H10)-LEN(SUBSTITUTE('Modifierad plan 1.0'!$H10,",",""))+1),""),""))</f>
        <v/>
      </c>
      <c r="I10" s="6" t="str">
        <f>IF('Modifierad plan 1.0'!$H10="Alla",IF('Modifierad plan 1.0'!K10 &lt;&gt; 0,'Modifierad plan 1.0'!K10/6,""),IF(LEN('Modifierad plan 1.0'!$H10)&lt;&gt;LEN(SUBSTITUTE('Modifierad plan 1.0'!$H10,$AE$1,"")),IF('Modifierad plan 1.0'!K10 &lt;&gt; 0,'Modifierad plan 1.0'!K10/(LEN('Modifierad plan 1.0'!$H10)-LEN(SUBSTITUTE('Modifierad plan 1.0'!$H10,",",""))+1),""),""))</f>
        <v/>
      </c>
      <c r="J10" s="6" t="str">
        <f>IF('Modifierad plan 1.0'!$H10="Alla",IF('Modifierad plan 1.0'!L10 &lt;&gt; 0,'Modifierad plan 1.0'!L10/6,""),IF(LEN('Modifierad plan 1.0'!$H10)&lt;&gt;LEN(SUBSTITUTE('Modifierad plan 1.0'!$H10,$AE$1,"")),IF('Modifierad plan 1.0'!L10 &lt;&gt; 0,'Modifierad plan 1.0'!L10/(LEN('Modifierad plan 1.0'!$H10)-LEN(SUBSTITUTE('Modifierad plan 1.0'!$H10,",",""))+1),""),""))</f>
        <v/>
      </c>
      <c r="K10" s="6" t="str">
        <f>IF('Modifierad plan 1.0'!$H10="Alla",IF('Modifierad plan 1.0'!M10 &lt;&gt; 0,'Modifierad plan 1.0'!M10/6,""),IF(LEN('Modifierad plan 1.0'!$H10)&lt;&gt;LEN(SUBSTITUTE('Modifierad plan 1.0'!$H10,$AE$1,"")),IF('Modifierad plan 1.0'!M10 &lt;&gt; 0,'Modifierad plan 1.0'!M10/(LEN('Modifierad plan 1.0'!$H10)-LEN(SUBSTITUTE('Modifierad plan 1.0'!$H10,",",""))+1),""),""))</f>
        <v/>
      </c>
      <c r="L10" s="6" t="str">
        <f>IF('Modifierad plan 1.0'!$H10="Alla",IF('Modifierad plan 1.0'!N10 &lt;&gt; 0,'Modifierad plan 1.0'!N10/6,""),IF(LEN('Modifierad plan 1.0'!$H10)&lt;&gt;LEN(SUBSTITUTE('Modifierad plan 1.0'!$H10,$AE$1,"")),IF('Modifierad plan 1.0'!N10 &lt;&gt; 0,'Modifierad plan 1.0'!N10/(LEN('Modifierad plan 1.0'!$H10)-LEN(SUBSTITUTE('Modifierad plan 1.0'!$H10,",",""))+1),""),""))</f>
        <v/>
      </c>
      <c r="M10" s="6" t="str">
        <f>IF('Modifierad plan 1.0'!$H10="Alla",IF('Modifierad plan 1.0'!O10 &lt;&gt; 0,'Modifierad plan 1.0'!O10/6,""),IF(LEN('Modifierad plan 1.0'!$H10)&lt;&gt;LEN(SUBSTITUTE('Modifierad plan 1.0'!$H10,$AE$1,"")),IF('Modifierad plan 1.0'!O10 &lt;&gt; 0,'Modifierad plan 1.0'!O10/(LEN('Modifierad plan 1.0'!$H10)-LEN(SUBSTITUTE('Modifierad plan 1.0'!$H10,",",""))+1),""),""))</f>
        <v/>
      </c>
      <c r="N10" s="6" t="str">
        <f>IF('Modifierad plan 1.0'!$H10="Alla",IF('Modifierad plan 1.0'!P10 &lt;&gt; 0,'Modifierad plan 1.0'!P10/6,""),IF(LEN('Modifierad plan 1.0'!$H10)&lt;&gt;LEN(SUBSTITUTE('Modifierad plan 1.0'!$H10,$AE$1,"")),IF('Modifierad plan 1.0'!P10 &lt;&gt; 0,'Modifierad plan 1.0'!P10/(LEN('Modifierad plan 1.0'!$H10)-LEN(SUBSTITUTE('Modifierad plan 1.0'!$H10,",",""))+1),""),""))</f>
        <v/>
      </c>
      <c r="O10" s="6" t="str">
        <f>IF('Modifierad plan 1.0'!$H10="Alla",IF('Modifierad plan 1.0'!Q10 &lt;&gt; 0,'Modifierad plan 1.0'!Q10/6,""),IF(LEN('Modifierad plan 1.0'!$H10)&lt;&gt;LEN(SUBSTITUTE('Modifierad plan 1.0'!$H10,$AE$1,"")),IF('Modifierad plan 1.0'!Q10 &lt;&gt; 0,'Modifierad plan 1.0'!Q10/(LEN('Modifierad plan 1.0'!$H10)-LEN(SUBSTITUTE('Modifierad plan 1.0'!$H10,",",""))+1),""),""))</f>
        <v/>
      </c>
      <c r="P10" s="6" t="str">
        <f>IF('Modifierad plan 1.0'!$H10="Alla",IF('Modifierad plan 1.0'!R10 &lt;&gt; 0,'Modifierad plan 1.0'!R10/6,""),IF(LEN('Modifierad plan 1.0'!$H10)&lt;&gt;LEN(SUBSTITUTE('Modifierad plan 1.0'!$H10,$AE$1,"")),IF('Modifierad plan 1.0'!R10 &lt;&gt; 0,'Modifierad plan 1.0'!R10/(LEN('Modifierad plan 1.0'!$H10)-LEN(SUBSTITUTE('Modifierad plan 1.0'!$H10,",",""))+1),""),""))</f>
        <v/>
      </c>
      <c r="Q10" s="6" t="str">
        <f>IF('Modifierad plan 1.0'!$H10="Alla",IF('Modifierad plan 1.0'!S10 &lt;&gt; 0,'Modifierad plan 1.0'!S10/6,""),IF(LEN('Modifierad plan 1.0'!$H10)&lt;&gt;LEN(SUBSTITUTE('Modifierad plan 1.0'!$H10,$AE$1,"")),IF('Modifierad plan 1.0'!S10 &lt;&gt; 0,'Modifierad plan 1.0'!S10/(LEN('Modifierad plan 1.0'!$H10)-LEN(SUBSTITUTE('Modifierad plan 1.0'!$H10,",",""))+1),""),""))</f>
        <v/>
      </c>
      <c r="R10" s="6" t="str">
        <f>IF('Modifierad plan 1.0'!$H10="Alla",IF('Modifierad plan 1.0'!T10 &lt;&gt; 0,'Modifierad plan 1.0'!T10/6,""),IF(LEN('Modifierad plan 1.0'!$H10)&lt;&gt;LEN(SUBSTITUTE('Modifierad plan 1.0'!$H10,$AE$1,"")),IF('Modifierad plan 1.0'!T10 &lt;&gt; 0,'Modifierad plan 1.0'!T10/(LEN('Modifierad plan 1.0'!$H10)-LEN(SUBSTITUTE('Modifierad plan 1.0'!$H10,",",""))+1),""),""))</f>
        <v/>
      </c>
      <c r="S10" s="6" t="str">
        <f>IF('Modifierad plan 1.0'!$H10="Alla",IF('Modifierad plan 1.0'!U10 &lt;&gt; 0,'Modifierad plan 1.0'!U10/6,""),IF(LEN('Modifierad plan 1.0'!$H10)&lt;&gt;LEN(SUBSTITUTE('Modifierad plan 1.0'!$H10,$AE$1,"")),IF('Modifierad plan 1.0'!U10 &lt;&gt; 0,'Modifierad plan 1.0'!U10/(LEN('Modifierad plan 1.0'!$H10)-LEN(SUBSTITUTE('Modifierad plan 1.0'!$H10,",",""))+1),""),""))</f>
        <v/>
      </c>
      <c r="T10" s="6" t="str">
        <f>IF('Modifierad plan 1.0'!$H10="Alla",IF('Modifierad plan 1.0'!V10 &lt;&gt; 0,'Modifierad plan 1.0'!V10/6,""),IF(LEN('Modifierad plan 1.0'!$H10)&lt;&gt;LEN(SUBSTITUTE('Modifierad plan 1.0'!$H10,$AE$1,"")),IF('Modifierad plan 1.0'!V10 &lt;&gt; 0,'Modifierad plan 1.0'!V10/(LEN('Modifierad plan 1.0'!$H10)-LEN(SUBSTITUTE('Modifierad plan 1.0'!$H10,",",""))+1),""),""))</f>
        <v/>
      </c>
      <c r="U10" s="6" t="str">
        <f>IF('Modifierad plan 1.0'!$H10="Alla",IF('Modifierad plan 1.0'!W10 &lt;&gt; 0,'Modifierad plan 1.0'!W10/6,""),IF(LEN('Modifierad plan 1.0'!$H10)&lt;&gt;LEN(SUBSTITUTE('Modifierad plan 1.0'!$H10,$AE$1,"")),IF('Modifierad plan 1.0'!W10 &lt;&gt; 0,'Modifierad plan 1.0'!W10/(LEN('Modifierad plan 1.0'!$H10)-LEN(SUBSTITUTE('Modifierad plan 1.0'!$H10,",",""))+1),""),""))</f>
        <v/>
      </c>
      <c r="V10" s="6" t="str">
        <f>IF('Modifierad plan 1.0'!$H10="Alla",IF('Modifierad plan 1.0'!X10 &lt;&gt; 0,'Modifierad plan 1.0'!X10/6,""),IF(LEN('Modifierad plan 1.0'!$H10)&lt;&gt;LEN(SUBSTITUTE('Modifierad plan 1.0'!$H10,$AE$1,"")),IF('Modifierad plan 1.0'!X10 &lt;&gt; 0,'Modifierad plan 1.0'!X10/(LEN('Modifierad plan 1.0'!$H10)-LEN(SUBSTITUTE('Modifierad plan 1.0'!$H10,",",""))+1),""),""))</f>
        <v/>
      </c>
      <c r="W10" s="6" t="str">
        <f>IF('Modifierad plan 1.0'!$H10="Alla",IF('Modifierad plan 1.0'!Y10 &lt;&gt; 0,'Modifierad plan 1.0'!Y10/6,""),IF(LEN('Modifierad plan 1.0'!$H10)&lt;&gt;LEN(SUBSTITUTE('Modifierad plan 1.0'!$H10,$AE$1,"")),IF('Modifierad plan 1.0'!Y10 &lt;&gt; 0,'Modifierad plan 1.0'!Y10/(LEN('Modifierad plan 1.0'!$H10)-LEN(SUBSTITUTE('Modifierad plan 1.0'!$H10,",",""))+1),""),""))</f>
        <v/>
      </c>
      <c r="X10" s="6" t="str">
        <f>IF('Modifierad plan 1.0'!$H10="Alla",IF('Modifierad plan 1.0'!Z10 &lt;&gt; 0,'Modifierad plan 1.0'!Z10/6,""),IF(LEN('Modifierad plan 1.0'!$H10)&lt;&gt;LEN(SUBSTITUTE('Modifierad plan 1.0'!$H10,$AE$1,"")),IF('Modifierad plan 1.0'!Z10 &lt;&gt; 0,'Modifierad plan 1.0'!Z10/(LEN('Modifierad plan 1.0'!$H10)-LEN(SUBSTITUTE('Modifierad plan 1.0'!$H10,",",""))+1),""),""))</f>
        <v/>
      </c>
      <c r="Y10" s="6" t="str">
        <f>IF('Modifierad plan 1.0'!$H10="Alla",IF('Modifierad plan 1.0'!AA10 &lt;&gt; 0,'Modifierad plan 1.0'!AA10/6,""),IF(LEN('Modifierad plan 1.0'!$H10)&lt;&gt;LEN(SUBSTITUTE('Modifierad plan 1.0'!$H10,$AE$1,"")),IF('Modifierad plan 1.0'!AA10 &lt;&gt; 0,'Modifierad plan 1.0'!AA10/(LEN('Modifierad plan 1.0'!$H10)-LEN(SUBSTITUTE('Modifierad plan 1.0'!$H10,",",""))+1),""),""))</f>
        <v/>
      </c>
      <c r="Z10" s="6" t="str">
        <f>IF('Modifierad plan 1.0'!$H10="Alla",IF('Modifierad plan 1.0'!AB10 &lt;&gt; 0,'Modifierad plan 1.0'!AB10/6,""),IF(LEN('Modifierad plan 1.0'!$H10)&lt;&gt;LEN(SUBSTITUTE('Modifierad plan 1.0'!$H10,$AE$1,"")),IF('Modifierad plan 1.0'!AB10 &lt;&gt; 0,'Modifierad plan 1.0'!AB10/(LEN('Modifierad plan 1.0'!$H10)-LEN(SUBSTITUTE('Modifierad plan 1.0'!$H10,",",""))+1),""),""))</f>
        <v/>
      </c>
      <c r="AA10" s="6" t="str">
        <f>IF('Modifierad plan 1.0'!$H10="Alla",IF('Modifierad plan 1.0'!AC10 &lt;&gt; 0,'Modifierad plan 1.0'!AC10/6,""),IF(LEN('Modifierad plan 1.0'!$H10)&lt;&gt;LEN(SUBSTITUTE('Modifierad plan 1.0'!$H10,$AE$1,"")),IF('Modifierad plan 1.0'!AC10 &lt;&gt; 0,'Modifierad plan 1.0'!AC10/(LEN('Modifierad plan 1.0'!$H10)-LEN(SUBSTITUTE('Modifierad plan 1.0'!$H10,",",""))+1),""),""))</f>
        <v/>
      </c>
      <c r="AB10" s="6" t="str">
        <f>IF('Modifierad plan 1.0'!$H10="Alla",IF('Modifierad plan 1.0'!AD10 &lt;&gt; 0,'Modifierad plan 1.0'!AD10/6,""),IF(LEN('Modifierad plan 1.0'!$H10)&lt;&gt;LEN(SUBSTITUTE('Modifierad plan 1.0'!$H10,$AE$1,"")),IF('Modifierad plan 1.0'!AD10 &lt;&gt; 0,'Modifierad plan 1.0'!AD10/(LEN('Modifierad plan 1.0'!$H10)-LEN(SUBSTITUTE('Modifierad plan 1.0'!$H10,",",""))+1),""),""))</f>
        <v/>
      </c>
      <c r="AC10" s="6" t="str">
        <f>IF('Modifierad plan 1.0'!$H10="Alla",IF('Modifierad plan 1.0'!AE10 &lt;&gt; 0,'Modifierad plan 1.0'!AE10/6,""),IF(LEN('Modifierad plan 1.0'!$H10)&lt;&gt;LEN(SUBSTITUTE('Modifierad plan 1.0'!$H10,$AE$1,"")),IF('Modifierad plan 1.0'!AE10 &lt;&gt; 0,'Modifierad plan 1.0'!AE10/(LEN('Modifierad plan 1.0'!$H10)-LEN(SUBSTITUTE('Modifierad plan 1.0'!$H10,",",""))+1),""),""))</f>
        <v/>
      </c>
      <c r="AD10" s="52">
        <f t="shared" si="0"/>
        <v>0</v>
      </c>
    </row>
    <row r="11" spans="1:31" ht="12.75" customHeight="1" thickBot="1" x14ac:dyDescent="0.2">
      <c r="A11" s="41">
        <v>4</v>
      </c>
      <c r="B11" s="178" t="s">
        <v>96</v>
      </c>
      <c r="C11" s="179"/>
      <c r="D11" s="179"/>
      <c r="E11" s="179"/>
      <c r="F11" s="180"/>
      <c r="G11" s="6" t="str">
        <f>IF('Modifierad plan 1.0'!$H11="Alla",IF('Modifierad plan 1.0'!I11 &lt;&gt; 0,'Modifierad plan 1.0'!I11/6,""),IF(LEN('Modifierad plan 1.0'!$H11)&lt;&gt;LEN(SUBSTITUTE('Modifierad plan 1.0'!$H11,$AE$1,"")),IF('Modifierad plan 1.0'!I11 &lt;&gt; 0,'Modifierad plan 1.0'!I11/(LEN('Modifierad plan 1.0'!$H11)-LEN(SUBSTITUTE('Modifierad plan 1.0'!$H11,",",""))+1),""),""))</f>
        <v/>
      </c>
      <c r="H11" s="6" t="str">
        <f>IF('Modifierad plan 1.0'!$H11="Alla",IF('Modifierad plan 1.0'!J11 &lt;&gt; 0,'Modifierad plan 1.0'!J11/6,""),IF(LEN('Modifierad plan 1.0'!$H11)&lt;&gt;LEN(SUBSTITUTE('Modifierad plan 1.0'!$H11,$AE$1,"")),IF('Modifierad plan 1.0'!J11 &lt;&gt; 0,'Modifierad plan 1.0'!J11/(LEN('Modifierad plan 1.0'!$H11)-LEN(SUBSTITUTE('Modifierad plan 1.0'!$H11,",",""))+1),""),""))</f>
        <v/>
      </c>
      <c r="I11" s="6" t="str">
        <f>IF('Modifierad plan 1.0'!$H11="Alla",IF('Modifierad plan 1.0'!K11 &lt;&gt; 0,'Modifierad plan 1.0'!K11/6,""),IF(LEN('Modifierad plan 1.0'!$H11)&lt;&gt;LEN(SUBSTITUTE('Modifierad plan 1.0'!$H11,$AE$1,"")),IF('Modifierad plan 1.0'!K11 &lt;&gt; 0,'Modifierad plan 1.0'!K11/(LEN('Modifierad plan 1.0'!$H11)-LEN(SUBSTITUTE('Modifierad plan 1.0'!$H11,",",""))+1),""),""))</f>
        <v/>
      </c>
      <c r="J11" s="6" t="str">
        <f>IF('Modifierad plan 1.0'!$H11="Alla",IF('Modifierad plan 1.0'!L11 &lt;&gt; 0,'Modifierad plan 1.0'!L11/6,""),IF(LEN('Modifierad plan 1.0'!$H11)&lt;&gt;LEN(SUBSTITUTE('Modifierad plan 1.0'!$H11,$AE$1,"")),IF('Modifierad plan 1.0'!L11 &lt;&gt; 0,'Modifierad plan 1.0'!L11/(LEN('Modifierad plan 1.0'!$H11)-LEN(SUBSTITUTE('Modifierad plan 1.0'!$H11,",",""))+1),""),""))</f>
        <v/>
      </c>
      <c r="K11" s="6" t="str">
        <f>IF('Modifierad plan 1.0'!$H11="Alla",IF('Modifierad plan 1.0'!M11 &lt;&gt; 0,'Modifierad plan 1.0'!M11/6,""),IF(LEN('Modifierad plan 1.0'!$H11)&lt;&gt;LEN(SUBSTITUTE('Modifierad plan 1.0'!$H11,$AE$1,"")),IF('Modifierad plan 1.0'!M11 &lt;&gt; 0,'Modifierad plan 1.0'!M11/(LEN('Modifierad plan 1.0'!$H11)-LEN(SUBSTITUTE('Modifierad plan 1.0'!$H11,",",""))+1),""),""))</f>
        <v/>
      </c>
      <c r="L11" s="6" t="str">
        <f>IF('Modifierad plan 1.0'!$H11="Alla",IF('Modifierad plan 1.0'!N11 &lt;&gt; 0,'Modifierad plan 1.0'!N11/6,""),IF(LEN('Modifierad plan 1.0'!$H11)&lt;&gt;LEN(SUBSTITUTE('Modifierad plan 1.0'!$H11,$AE$1,"")),IF('Modifierad plan 1.0'!N11 &lt;&gt; 0,'Modifierad plan 1.0'!N11/(LEN('Modifierad plan 1.0'!$H11)-LEN(SUBSTITUTE('Modifierad plan 1.0'!$H11,",",""))+1),""),""))</f>
        <v/>
      </c>
      <c r="M11" s="6" t="str">
        <f>IF('Modifierad plan 1.0'!$H11="Alla",IF('Modifierad plan 1.0'!O11 &lt;&gt; 0,'Modifierad plan 1.0'!O11/6,""),IF(LEN('Modifierad plan 1.0'!$H11)&lt;&gt;LEN(SUBSTITUTE('Modifierad plan 1.0'!$H11,$AE$1,"")),IF('Modifierad plan 1.0'!O11 &lt;&gt; 0,'Modifierad plan 1.0'!O11/(LEN('Modifierad plan 1.0'!$H11)-LEN(SUBSTITUTE('Modifierad plan 1.0'!$H11,",",""))+1),""),""))</f>
        <v/>
      </c>
      <c r="N11" s="6" t="str">
        <f>IF('Modifierad plan 1.0'!$H11="Alla",IF('Modifierad plan 1.0'!P11 &lt;&gt; 0,'Modifierad plan 1.0'!P11/6,""),IF(LEN('Modifierad plan 1.0'!$H11)&lt;&gt;LEN(SUBSTITUTE('Modifierad plan 1.0'!$H11,$AE$1,"")),IF('Modifierad plan 1.0'!P11 &lt;&gt; 0,'Modifierad plan 1.0'!P11/(LEN('Modifierad plan 1.0'!$H11)-LEN(SUBSTITUTE('Modifierad plan 1.0'!$H11,",",""))+1),""),""))</f>
        <v/>
      </c>
      <c r="O11" s="6" t="str">
        <f>IF('Modifierad plan 1.0'!$H11="Alla",IF('Modifierad plan 1.0'!Q11 &lt;&gt; 0,'Modifierad plan 1.0'!Q11/6,""),IF(LEN('Modifierad plan 1.0'!$H11)&lt;&gt;LEN(SUBSTITUTE('Modifierad plan 1.0'!$H11,$AE$1,"")),IF('Modifierad plan 1.0'!Q11 &lt;&gt; 0,'Modifierad plan 1.0'!Q11/(LEN('Modifierad plan 1.0'!$H11)-LEN(SUBSTITUTE('Modifierad plan 1.0'!$H11,",",""))+1),""),""))</f>
        <v/>
      </c>
      <c r="P11" s="6" t="str">
        <f>IF('Modifierad plan 1.0'!$H11="Alla",IF('Modifierad plan 1.0'!R11 &lt;&gt; 0,'Modifierad plan 1.0'!R11/6,""),IF(LEN('Modifierad plan 1.0'!$H11)&lt;&gt;LEN(SUBSTITUTE('Modifierad plan 1.0'!$H11,$AE$1,"")),IF('Modifierad plan 1.0'!R11 &lt;&gt; 0,'Modifierad plan 1.0'!R11/(LEN('Modifierad plan 1.0'!$H11)-LEN(SUBSTITUTE('Modifierad plan 1.0'!$H11,",",""))+1),""),""))</f>
        <v/>
      </c>
      <c r="Q11" s="6" t="str">
        <f>IF('Modifierad plan 1.0'!$H11="Alla",IF('Modifierad plan 1.0'!S11 &lt;&gt; 0,'Modifierad plan 1.0'!S11/6,""),IF(LEN('Modifierad plan 1.0'!$H11)&lt;&gt;LEN(SUBSTITUTE('Modifierad plan 1.0'!$H11,$AE$1,"")),IF('Modifierad plan 1.0'!S11 &lt;&gt; 0,'Modifierad plan 1.0'!S11/(LEN('Modifierad plan 1.0'!$H11)-LEN(SUBSTITUTE('Modifierad plan 1.0'!$H11,",",""))+1),""),""))</f>
        <v/>
      </c>
      <c r="R11" s="6" t="str">
        <f>IF('Modifierad plan 1.0'!$H11="Alla",IF('Modifierad plan 1.0'!T11 &lt;&gt; 0,'Modifierad plan 1.0'!T11/6,""),IF(LEN('Modifierad plan 1.0'!$H11)&lt;&gt;LEN(SUBSTITUTE('Modifierad plan 1.0'!$H11,$AE$1,"")),IF('Modifierad plan 1.0'!T11 &lt;&gt; 0,'Modifierad plan 1.0'!T11/(LEN('Modifierad plan 1.0'!$H11)-LEN(SUBSTITUTE('Modifierad plan 1.0'!$H11,",",""))+1),""),""))</f>
        <v/>
      </c>
      <c r="S11" s="6" t="str">
        <f>IF('Modifierad plan 1.0'!$H11="Alla",IF('Modifierad plan 1.0'!U11 &lt;&gt; 0,'Modifierad plan 1.0'!U11/6,""),IF(LEN('Modifierad plan 1.0'!$H11)&lt;&gt;LEN(SUBSTITUTE('Modifierad plan 1.0'!$H11,$AE$1,"")),IF('Modifierad plan 1.0'!U11 &lt;&gt; 0,'Modifierad plan 1.0'!U11/(LEN('Modifierad plan 1.0'!$H11)-LEN(SUBSTITUTE('Modifierad plan 1.0'!$H11,",",""))+1),""),""))</f>
        <v/>
      </c>
      <c r="T11" s="6" t="str">
        <f>IF('Modifierad plan 1.0'!$H11="Alla",IF('Modifierad plan 1.0'!V11 &lt;&gt; 0,'Modifierad plan 1.0'!V11/6,""),IF(LEN('Modifierad plan 1.0'!$H11)&lt;&gt;LEN(SUBSTITUTE('Modifierad plan 1.0'!$H11,$AE$1,"")),IF('Modifierad plan 1.0'!V11 &lt;&gt; 0,'Modifierad plan 1.0'!V11/(LEN('Modifierad plan 1.0'!$H11)-LEN(SUBSTITUTE('Modifierad plan 1.0'!$H11,",",""))+1),""),""))</f>
        <v/>
      </c>
      <c r="U11" s="6" t="str">
        <f>IF('Modifierad plan 1.0'!$H11="Alla",IF('Modifierad plan 1.0'!W11 &lt;&gt; 0,'Modifierad plan 1.0'!W11/6,""),IF(LEN('Modifierad plan 1.0'!$H11)&lt;&gt;LEN(SUBSTITUTE('Modifierad plan 1.0'!$H11,$AE$1,"")),IF('Modifierad plan 1.0'!W11 &lt;&gt; 0,'Modifierad plan 1.0'!W11/(LEN('Modifierad plan 1.0'!$H11)-LEN(SUBSTITUTE('Modifierad plan 1.0'!$H11,",",""))+1),""),""))</f>
        <v/>
      </c>
      <c r="V11" s="6" t="str">
        <f>IF('Modifierad plan 1.0'!$H11="Alla",IF('Modifierad plan 1.0'!X11 &lt;&gt; 0,'Modifierad plan 1.0'!X11/6,""),IF(LEN('Modifierad plan 1.0'!$H11)&lt;&gt;LEN(SUBSTITUTE('Modifierad plan 1.0'!$H11,$AE$1,"")),IF('Modifierad plan 1.0'!X11 &lt;&gt; 0,'Modifierad plan 1.0'!X11/(LEN('Modifierad plan 1.0'!$H11)-LEN(SUBSTITUTE('Modifierad plan 1.0'!$H11,",",""))+1),""),""))</f>
        <v/>
      </c>
      <c r="W11" s="6" t="str">
        <f>IF('Modifierad plan 1.0'!$H11="Alla",IF('Modifierad plan 1.0'!Y11 &lt;&gt; 0,'Modifierad plan 1.0'!Y11/6,""),IF(LEN('Modifierad plan 1.0'!$H11)&lt;&gt;LEN(SUBSTITUTE('Modifierad plan 1.0'!$H11,$AE$1,"")),IF('Modifierad plan 1.0'!Y11 &lt;&gt; 0,'Modifierad plan 1.0'!Y11/(LEN('Modifierad plan 1.0'!$H11)-LEN(SUBSTITUTE('Modifierad plan 1.0'!$H11,",",""))+1),""),""))</f>
        <v/>
      </c>
      <c r="X11" s="6" t="str">
        <f>IF('Modifierad plan 1.0'!$H11="Alla",IF('Modifierad plan 1.0'!Z11 &lt;&gt; 0,'Modifierad plan 1.0'!Z11/6,""),IF(LEN('Modifierad plan 1.0'!$H11)&lt;&gt;LEN(SUBSTITUTE('Modifierad plan 1.0'!$H11,$AE$1,"")),IF('Modifierad plan 1.0'!Z11 &lt;&gt; 0,'Modifierad plan 1.0'!Z11/(LEN('Modifierad plan 1.0'!$H11)-LEN(SUBSTITUTE('Modifierad plan 1.0'!$H11,",",""))+1),""),""))</f>
        <v/>
      </c>
      <c r="Y11" s="6" t="str">
        <f>IF('Modifierad plan 1.0'!$H11="Alla",IF('Modifierad plan 1.0'!AA11 &lt;&gt; 0,'Modifierad plan 1.0'!AA11/6,""),IF(LEN('Modifierad plan 1.0'!$H11)&lt;&gt;LEN(SUBSTITUTE('Modifierad plan 1.0'!$H11,$AE$1,"")),IF('Modifierad plan 1.0'!AA11 &lt;&gt; 0,'Modifierad plan 1.0'!AA11/(LEN('Modifierad plan 1.0'!$H11)-LEN(SUBSTITUTE('Modifierad plan 1.0'!$H11,",",""))+1),""),""))</f>
        <v/>
      </c>
      <c r="Z11" s="6" t="str">
        <f>IF('Modifierad plan 1.0'!$H11="Alla",IF('Modifierad plan 1.0'!AB11 &lt;&gt; 0,'Modifierad plan 1.0'!AB11/6,""),IF(LEN('Modifierad plan 1.0'!$H11)&lt;&gt;LEN(SUBSTITUTE('Modifierad plan 1.0'!$H11,$AE$1,"")),IF('Modifierad plan 1.0'!AB11 &lt;&gt; 0,'Modifierad plan 1.0'!AB11/(LEN('Modifierad plan 1.0'!$H11)-LEN(SUBSTITUTE('Modifierad plan 1.0'!$H11,",",""))+1),""),""))</f>
        <v/>
      </c>
      <c r="AA11" s="6" t="str">
        <f>IF('Modifierad plan 1.0'!$H11="Alla",IF('Modifierad plan 1.0'!AC11 &lt;&gt; 0,'Modifierad plan 1.0'!AC11/6,""),IF(LEN('Modifierad plan 1.0'!$H11)&lt;&gt;LEN(SUBSTITUTE('Modifierad plan 1.0'!$H11,$AE$1,"")),IF('Modifierad plan 1.0'!AC11 &lt;&gt; 0,'Modifierad plan 1.0'!AC11/(LEN('Modifierad plan 1.0'!$H11)-LEN(SUBSTITUTE('Modifierad plan 1.0'!$H11,",",""))+1),""),""))</f>
        <v/>
      </c>
      <c r="AB11" s="6" t="str">
        <f>IF('Modifierad plan 1.0'!$H11="Alla",IF('Modifierad plan 1.0'!AD11 &lt;&gt; 0,'Modifierad plan 1.0'!AD11/6,""),IF(LEN('Modifierad plan 1.0'!$H11)&lt;&gt;LEN(SUBSTITUTE('Modifierad plan 1.0'!$H11,$AE$1,"")),IF('Modifierad plan 1.0'!AD11 &lt;&gt; 0,'Modifierad plan 1.0'!AD11/(LEN('Modifierad plan 1.0'!$H11)-LEN(SUBSTITUTE('Modifierad plan 1.0'!$H11,",",""))+1),""),""))</f>
        <v/>
      </c>
      <c r="AC11" s="6" t="str">
        <f>IF('Modifierad plan 1.0'!$H11="Alla",IF('Modifierad plan 1.0'!AE11 &lt;&gt; 0,'Modifierad plan 1.0'!AE11/6,""),IF(LEN('Modifierad plan 1.0'!$H11)&lt;&gt;LEN(SUBSTITUTE('Modifierad plan 1.0'!$H11,$AE$1,"")),IF('Modifierad plan 1.0'!AE11 &lt;&gt; 0,'Modifierad plan 1.0'!AE11/(LEN('Modifierad plan 1.0'!$H11)-LEN(SUBSTITUTE('Modifierad plan 1.0'!$H11,",",""))+1),""),""))</f>
        <v/>
      </c>
      <c r="AD11" s="52">
        <f t="shared" si="0"/>
        <v>0</v>
      </c>
    </row>
    <row r="12" spans="1:31" ht="12.75" customHeight="1" thickBot="1" x14ac:dyDescent="0.2">
      <c r="A12" s="41">
        <v>5</v>
      </c>
      <c r="B12" s="178" t="s">
        <v>89</v>
      </c>
      <c r="C12" s="179"/>
      <c r="D12" s="179"/>
      <c r="E12" s="179"/>
      <c r="F12" s="180"/>
      <c r="G12" s="6" t="str">
        <f>IF('Modifierad plan 1.0'!$H12="Alla",IF('Modifierad plan 1.0'!I12 &lt;&gt; 0,'Modifierad plan 1.0'!I12/6,""),IF(LEN('Modifierad plan 1.0'!$H12)&lt;&gt;LEN(SUBSTITUTE('Modifierad plan 1.0'!$H12,$AE$1,"")),IF('Modifierad plan 1.0'!I12 &lt;&gt; 0,'Modifierad plan 1.0'!I12/(LEN('Modifierad plan 1.0'!$H12)-LEN(SUBSTITUTE('Modifierad plan 1.0'!$H12,",",""))+1),""),""))</f>
        <v/>
      </c>
      <c r="H12" s="6" t="str">
        <f>IF('Modifierad plan 1.0'!$H12="Alla",IF('Modifierad plan 1.0'!J12 &lt;&gt; 0,'Modifierad plan 1.0'!J12/6,""),IF(LEN('Modifierad plan 1.0'!$H12)&lt;&gt;LEN(SUBSTITUTE('Modifierad plan 1.0'!$H12,$AE$1,"")),IF('Modifierad plan 1.0'!J12 &lt;&gt; 0,'Modifierad plan 1.0'!J12/(LEN('Modifierad plan 1.0'!$H12)-LEN(SUBSTITUTE('Modifierad plan 1.0'!$H12,",",""))+1),""),""))</f>
        <v/>
      </c>
      <c r="I12" s="6" t="str">
        <f>IF('Modifierad plan 1.0'!$H12="Alla",IF('Modifierad plan 1.0'!K12 &lt;&gt; 0,'Modifierad plan 1.0'!K12/6,""),IF(LEN('Modifierad plan 1.0'!$H12)&lt;&gt;LEN(SUBSTITUTE('Modifierad plan 1.0'!$H12,$AE$1,"")),IF('Modifierad plan 1.0'!K12 &lt;&gt; 0,'Modifierad plan 1.0'!K12/(LEN('Modifierad plan 1.0'!$H12)-LEN(SUBSTITUTE('Modifierad plan 1.0'!$H12,",",""))+1),""),""))</f>
        <v/>
      </c>
      <c r="J12" s="6" t="str">
        <f>IF('Modifierad plan 1.0'!$H12="Alla",IF('Modifierad plan 1.0'!L12 &lt;&gt; 0,'Modifierad plan 1.0'!L12/6,""),IF(LEN('Modifierad plan 1.0'!$H12)&lt;&gt;LEN(SUBSTITUTE('Modifierad plan 1.0'!$H12,$AE$1,"")),IF('Modifierad plan 1.0'!L12 &lt;&gt; 0,'Modifierad plan 1.0'!L12/(LEN('Modifierad plan 1.0'!$H12)-LEN(SUBSTITUTE('Modifierad plan 1.0'!$H12,",",""))+1),""),""))</f>
        <v/>
      </c>
      <c r="K12" s="6">
        <f>IF('Modifierad plan 1.0'!$H12="Alla",IF('Modifierad plan 1.0'!M12 &lt;&gt; 0,'Modifierad plan 1.0'!M12/6,""),IF(LEN('Modifierad plan 1.0'!$H12)&lt;&gt;LEN(SUBSTITUTE('Modifierad plan 1.0'!$H12,$AE$1,"")),IF('Modifierad plan 1.0'!M12 &lt;&gt; 0,'Modifierad plan 1.0'!M12/(LEN('Modifierad plan 1.0'!$H12)-LEN(SUBSTITUTE('Modifierad plan 1.0'!$H12,",",""))+1),""),""))</f>
        <v>10</v>
      </c>
      <c r="L12" s="6">
        <f>IF('Modifierad plan 1.0'!$H12="Alla",IF('Modifierad plan 1.0'!N12 &lt;&gt; 0,'Modifierad plan 1.0'!N12/6,""),IF(LEN('Modifierad plan 1.0'!$H12)&lt;&gt;LEN(SUBSTITUTE('Modifierad plan 1.0'!$H12,$AE$1,"")),IF('Modifierad plan 1.0'!N12 &lt;&gt; 0,'Modifierad plan 1.0'!N12/(LEN('Modifierad plan 1.0'!$H12)-LEN(SUBSTITUTE('Modifierad plan 1.0'!$H12,",",""))+1),""),""))</f>
        <v>12.5</v>
      </c>
      <c r="M12" s="6">
        <f>IF('Modifierad plan 1.0'!$H12="Alla",IF('Modifierad plan 1.0'!O12 &lt;&gt; 0,'Modifierad plan 1.0'!O12/6,""),IF(LEN('Modifierad plan 1.0'!$H12)&lt;&gt;LEN(SUBSTITUTE('Modifierad plan 1.0'!$H12,$AE$1,"")),IF('Modifierad plan 1.0'!O12 &lt;&gt; 0,'Modifierad plan 1.0'!O12/(LEN('Modifierad plan 1.0'!$H12)-LEN(SUBSTITUTE('Modifierad plan 1.0'!$H12,",",""))+1),""),""))</f>
        <v>15</v>
      </c>
      <c r="N12" s="6">
        <f>IF('Modifierad plan 1.0'!$H12="Alla",IF('Modifierad plan 1.0'!P12 &lt;&gt; 0,'Modifierad plan 1.0'!P12/6,""),IF(LEN('Modifierad plan 1.0'!$H12)&lt;&gt;LEN(SUBSTITUTE('Modifierad plan 1.0'!$H12,$AE$1,"")),IF('Modifierad plan 1.0'!P12 &lt;&gt; 0,'Modifierad plan 1.0'!P12/(LEN('Modifierad plan 1.0'!$H12)-LEN(SUBSTITUTE('Modifierad plan 1.0'!$H12,",",""))+1),""),""))</f>
        <v>12.5</v>
      </c>
      <c r="O12" s="6" t="str">
        <f>IF('Modifierad plan 1.0'!$H12="Alla",IF('Modifierad plan 1.0'!Q12 &lt;&gt; 0,'Modifierad plan 1.0'!Q12/6,""),IF(LEN('Modifierad plan 1.0'!$H12)&lt;&gt;LEN(SUBSTITUTE('Modifierad plan 1.0'!$H12,$AE$1,"")),IF('Modifierad plan 1.0'!Q12 &lt;&gt; 0,'Modifierad plan 1.0'!Q12/(LEN('Modifierad plan 1.0'!$H12)-LEN(SUBSTITUTE('Modifierad plan 1.0'!$H12,",",""))+1),""),""))</f>
        <v/>
      </c>
      <c r="P12" s="6" t="str">
        <f>IF('Modifierad plan 1.0'!$H12="Alla",IF('Modifierad plan 1.0'!R12 &lt;&gt; 0,'Modifierad plan 1.0'!R12/6,""),IF(LEN('Modifierad plan 1.0'!$H12)&lt;&gt;LEN(SUBSTITUTE('Modifierad plan 1.0'!$H12,$AE$1,"")),IF('Modifierad plan 1.0'!R12 &lt;&gt; 0,'Modifierad plan 1.0'!R12/(LEN('Modifierad plan 1.0'!$H12)-LEN(SUBSTITUTE('Modifierad plan 1.0'!$H12,",",""))+1),""),""))</f>
        <v/>
      </c>
      <c r="Q12" s="6" t="str">
        <f>IF('Modifierad plan 1.0'!$H12="Alla",IF('Modifierad plan 1.0'!S12 &lt;&gt; 0,'Modifierad plan 1.0'!S12/6,""),IF(LEN('Modifierad plan 1.0'!$H12)&lt;&gt;LEN(SUBSTITUTE('Modifierad plan 1.0'!$H12,$AE$1,"")),IF('Modifierad plan 1.0'!S12 &lt;&gt; 0,'Modifierad plan 1.0'!S12/(LEN('Modifierad plan 1.0'!$H12)-LEN(SUBSTITUTE('Modifierad plan 1.0'!$H12,",",""))+1),""),""))</f>
        <v/>
      </c>
      <c r="R12" s="6" t="str">
        <f>IF('Modifierad plan 1.0'!$H12="Alla",IF('Modifierad plan 1.0'!T12 &lt;&gt; 0,'Modifierad plan 1.0'!T12/6,""),IF(LEN('Modifierad plan 1.0'!$H12)&lt;&gt;LEN(SUBSTITUTE('Modifierad plan 1.0'!$H12,$AE$1,"")),IF('Modifierad plan 1.0'!T12 &lt;&gt; 0,'Modifierad plan 1.0'!T12/(LEN('Modifierad plan 1.0'!$H12)-LEN(SUBSTITUTE('Modifierad plan 1.0'!$H12,",",""))+1),""),""))</f>
        <v/>
      </c>
      <c r="S12" s="6" t="str">
        <f>IF('Modifierad plan 1.0'!$H12="Alla",IF('Modifierad plan 1.0'!U12 &lt;&gt; 0,'Modifierad plan 1.0'!U12/6,""),IF(LEN('Modifierad plan 1.0'!$H12)&lt;&gt;LEN(SUBSTITUTE('Modifierad plan 1.0'!$H12,$AE$1,"")),IF('Modifierad plan 1.0'!U12 &lt;&gt; 0,'Modifierad plan 1.0'!U12/(LEN('Modifierad plan 1.0'!$H12)-LEN(SUBSTITUTE('Modifierad plan 1.0'!$H12,",",""))+1),""),""))</f>
        <v/>
      </c>
      <c r="T12" s="6" t="str">
        <f>IF('Modifierad plan 1.0'!$H12="Alla",IF('Modifierad plan 1.0'!V12 &lt;&gt; 0,'Modifierad plan 1.0'!V12/6,""),IF(LEN('Modifierad plan 1.0'!$H12)&lt;&gt;LEN(SUBSTITUTE('Modifierad plan 1.0'!$H12,$AE$1,"")),IF('Modifierad plan 1.0'!V12 &lt;&gt; 0,'Modifierad plan 1.0'!V12/(LEN('Modifierad plan 1.0'!$H12)-LEN(SUBSTITUTE('Modifierad plan 1.0'!$H12,",",""))+1),""),""))</f>
        <v/>
      </c>
      <c r="U12" s="6" t="str">
        <f>IF('Modifierad plan 1.0'!$H12="Alla",IF('Modifierad plan 1.0'!W12 &lt;&gt; 0,'Modifierad plan 1.0'!W12/6,""),IF(LEN('Modifierad plan 1.0'!$H12)&lt;&gt;LEN(SUBSTITUTE('Modifierad plan 1.0'!$H12,$AE$1,"")),IF('Modifierad plan 1.0'!W12 &lt;&gt; 0,'Modifierad plan 1.0'!W12/(LEN('Modifierad plan 1.0'!$H12)-LEN(SUBSTITUTE('Modifierad plan 1.0'!$H12,",",""))+1),""),""))</f>
        <v/>
      </c>
      <c r="V12" s="6" t="str">
        <f>IF('Modifierad plan 1.0'!$H12="Alla",IF('Modifierad plan 1.0'!X12 &lt;&gt; 0,'Modifierad plan 1.0'!X12/6,""),IF(LEN('Modifierad plan 1.0'!$H12)&lt;&gt;LEN(SUBSTITUTE('Modifierad plan 1.0'!$H12,$AE$1,"")),IF('Modifierad plan 1.0'!X12 &lt;&gt; 0,'Modifierad plan 1.0'!X12/(LEN('Modifierad plan 1.0'!$H12)-LEN(SUBSTITUTE('Modifierad plan 1.0'!$H12,",",""))+1),""),""))</f>
        <v/>
      </c>
      <c r="W12" s="6" t="str">
        <f>IF('Modifierad plan 1.0'!$H12="Alla",IF('Modifierad plan 1.0'!Y12 &lt;&gt; 0,'Modifierad plan 1.0'!Y12/6,""),IF(LEN('Modifierad plan 1.0'!$H12)&lt;&gt;LEN(SUBSTITUTE('Modifierad plan 1.0'!$H12,$AE$1,"")),IF('Modifierad plan 1.0'!Y12 &lt;&gt; 0,'Modifierad plan 1.0'!Y12/(LEN('Modifierad plan 1.0'!$H12)-LEN(SUBSTITUTE('Modifierad plan 1.0'!$H12,",",""))+1),""),""))</f>
        <v/>
      </c>
      <c r="X12" s="6" t="str">
        <f>IF('Modifierad plan 1.0'!$H12="Alla",IF('Modifierad plan 1.0'!Z12 &lt;&gt; 0,'Modifierad plan 1.0'!Z12/6,""),IF(LEN('Modifierad plan 1.0'!$H12)&lt;&gt;LEN(SUBSTITUTE('Modifierad plan 1.0'!$H12,$AE$1,"")),IF('Modifierad plan 1.0'!Z12 &lt;&gt; 0,'Modifierad plan 1.0'!Z12/(LEN('Modifierad plan 1.0'!$H12)-LEN(SUBSTITUTE('Modifierad plan 1.0'!$H12,",",""))+1),""),""))</f>
        <v/>
      </c>
      <c r="Y12" s="6" t="str">
        <f>IF('Modifierad plan 1.0'!$H12="Alla",IF('Modifierad plan 1.0'!AA12 &lt;&gt; 0,'Modifierad plan 1.0'!AA12/6,""),IF(LEN('Modifierad plan 1.0'!$H12)&lt;&gt;LEN(SUBSTITUTE('Modifierad plan 1.0'!$H12,$AE$1,"")),IF('Modifierad plan 1.0'!AA12 &lt;&gt; 0,'Modifierad plan 1.0'!AA12/(LEN('Modifierad plan 1.0'!$H12)-LEN(SUBSTITUTE('Modifierad plan 1.0'!$H12,",",""))+1),""),""))</f>
        <v/>
      </c>
      <c r="Z12" s="6" t="str">
        <f>IF('Modifierad plan 1.0'!$H12="Alla",IF('Modifierad plan 1.0'!AB12 &lt;&gt; 0,'Modifierad plan 1.0'!AB12/6,""),IF(LEN('Modifierad plan 1.0'!$H12)&lt;&gt;LEN(SUBSTITUTE('Modifierad plan 1.0'!$H12,$AE$1,"")),IF('Modifierad plan 1.0'!AB12 &lt;&gt; 0,'Modifierad plan 1.0'!AB12/(LEN('Modifierad plan 1.0'!$H12)-LEN(SUBSTITUTE('Modifierad plan 1.0'!$H12,",",""))+1),""),""))</f>
        <v/>
      </c>
      <c r="AA12" s="6" t="str">
        <f>IF('Modifierad plan 1.0'!$H12="Alla",IF('Modifierad plan 1.0'!AC12 &lt;&gt; 0,'Modifierad plan 1.0'!AC12/6,""),IF(LEN('Modifierad plan 1.0'!$H12)&lt;&gt;LEN(SUBSTITUTE('Modifierad plan 1.0'!$H12,$AE$1,"")),IF('Modifierad plan 1.0'!AC12 &lt;&gt; 0,'Modifierad plan 1.0'!AC12/(LEN('Modifierad plan 1.0'!$H12)-LEN(SUBSTITUTE('Modifierad plan 1.0'!$H12,",",""))+1),""),""))</f>
        <v/>
      </c>
      <c r="AB12" s="6" t="str">
        <f>IF('Modifierad plan 1.0'!$H12="Alla",IF('Modifierad plan 1.0'!AD12 &lt;&gt; 0,'Modifierad plan 1.0'!AD12/6,""),IF(LEN('Modifierad plan 1.0'!$H12)&lt;&gt;LEN(SUBSTITUTE('Modifierad plan 1.0'!$H12,$AE$1,"")),IF('Modifierad plan 1.0'!AD12 &lt;&gt; 0,'Modifierad plan 1.0'!AD12/(LEN('Modifierad plan 1.0'!$H12)-LEN(SUBSTITUTE('Modifierad plan 1.0'!$H12,",",""))+1),""),""))</f>
        <v/>
      </c>
      <c r="AC12" s="6" t="str">
        <f>IF('Modifierad plan 1.0'!$H12="Alla",IF('Modifierad plan 1.0'!AE12 &lt;&gt; 0,'Modifierad plan 1.0'!AE12/6,""),IF(LEN('Modifierad plan 1.0'!$H12)&lt;&gt;LEN(SUBSTITUTE('Modifierad plan 1.0'!$H12,$AE$1,"")),IF('Modifierad plan 1.0'!AE12 &lt;&gt; 0,'Modifierad plan 1.0'!AE12/(LEN('Modifierad plan 1.0'!$H12)-LEN(SUBSTITUTE('Modifierad plan 1.0'!$H12,",",""))+1),""),""))</f>
        <v/>
      </c>
      <c r="AD12" s="52">
        <f t="shared" si="0"/>
        <v>50</v>
      </c>
    </row>
    <row r="13" spans="1:31" ht="12.75" customHeight="1" thickBot="1" x14ac:dyDescent="0.2">
      <c r="A13" s="41">
        <v>6</v>
      </c>
      <c r="B13" s="178" t="s">
        <v>26</v>
      </c>
      <c r="C13" s="179"/>
      <c r="D13" s="179"/>
      <c r="E13" s="179"/>
      <c r="F13" s="180"/>
      <c r="G13" s="6" t="str">
        <f>IF('Modifierad plan 1.0'!$H13="Alla",IF('Modifierad plan 1.0'!I13 &lt;&gt; 0,'Modifierad plan 1.0'!I13/6,""),IF(LEN('Modifierad plan 1.0'!$H13)&lt;&gt;LEN(SUBSTITUTE('Modifierad plan 1.0'!$H13,$AE$1,"")),IF('Modifierad plan 1.0'!I13 &lt;&gt; 0,'Modifierad plan 1.0'!I13/(LEN('Modifierad plan 1.0'!$H13)-LEN(SUBSTITUTE('Modifierad plan 1.0'!$H13,",",""))+1),""),""))</f>
        <v/>
      </c>
      <c r="H13" s="6" t="str">
        <f>IF('Modifierad plan 1.0'!$H13="Alla",IF('Modifierad plan 1.0'!J13 &lt;&gt; 0,'Modifierad plan 1.0'!J13/6,""),IF(LEN('Modifierad plan 1.0'!$H13)&lt;&gt;LEN(SUBSTITUTE('Modifierad plan 1.0'!$H13,$AE$1,"")),IF('Modifierad plan 1.0'!J13 &lt;&gt; 0,'Modifierad plan 1.0'!J13/(LEN('Modifierad plan 1.0'!$H13)-LEN(SUBSTITUTE('Modifierad plan 1.0'!$H13,",",""))+1),""),""))</f>
        <v/>
      </c>
      <c r="I13" s="6" t="str">
        <f>IF('Modifierad plan 1.0'!$H13="Alla",IF('Modifierad plan 1.0'!K13 &lt;&gt; 0,'Modifierad plan 1.0'!K13/6,""),IF(LEN('Modifierad plan 1.0'!$H13)&lt;&gt;LEN(SUBSTITUTE('Modifierad plan 1.0'!$H13,$AE$1,"")),IF('Modifierad plan 1.0'!K13 &lt;&gt; 0,'Modifierad plan 1.0'!K13/(LEN('Modifierad plan 1.0'!$H13)-LEN(SUBSTITUTE('Modifierad plan 1.0'!$H13,",",""))+1),""),""))</f>
        <v/>
      </c>
      <c r="J13" s="6" t="str">
        <f>IF('Modifierad plan 1.0'!$H13="Alla",IF('Modifierad plan 1.0'!L13 &lt;&gt; 0,'Modifierad plan 1.0'!L13/6,""),IF(LEN('Modifierad plan 1.0'!$H13)&lt;&gt;LEN(SUBSTITUTE('Modifierad plan 1.0'!$H13,$AE$1,"")),IF('Modifierad plan 1.0'!L13 &lt;&gt; 0,'Modifierad plan 1.0'!L13/(LEN('Modifierad plan 1.0'!$H13)-LEN(SUBSTITUTE('Modifierad plan 1.0'!$H13,",",""))+1),""),""))</f>
        <v/>
      </c>
      <c r="K13" s="6" t="str">
        <f>IF('Modifierad plan 1.0'!$H13="Alla",IF('Modifierad plan 1.0'!M13 &lt;&gt; 0,'Modifierad plan 1.0'!M13/6,""),IF(LEN('Modifierad plan 1.0'!$H13)&lt;&gt;LEN(SUBSTITUTE('Modifierad plan 1.0'!$H13,$AE$1,"")),IF('Modifierad plan 1.0'!M13 &lt;&gt; 0,'Modifierad plan 1.0'!M13/(LEN('Modifierad plan 1.0'!$H13)-LEN(SUBSTITUTE('Modifierad plan 1.0'!$H13,",",""))+1),""),""))</f>
        <v/>
      </c>
      <c r="L13" s="6">
        <f>IF('Modifierad plan 1.0'!$H13="Alla",IF('Modifierad plan 1.0'!N13 &lt;&gt; 0,'Modifierad plan 1.0'!N13/6,""),IF(LEN('Modifierad plan 1.0'!$H13)&lt;&gt;LEN(SUBSTITUTE('Modifierad plan 1.0'!$H13,$AE$1,"")),IF('Modifierad plan 1.0'!N13 &lt;&gt; 0,'Modifierad plan 1.0'!N13/(LEN('Modifierad plan 1.0'!$H13)-LEN(SUBSTITUTE('Modifierad plan 1.0'!$H13,",",""))+1),""),""))</f>
        <v>5</v>
      </c>
      <c r="M13" s="6">
        <f>IF('Modifierad plan 1.0'!$H13="Alla",IF('Modifierad plan 1.0'!O13 &lt;&gt; 0,'Modifierad plan 1.0'!O13/6,""),IF(LEN('Modifierad plan 1.0'!$H13)&lt;&gt;LEN(SUBSTITUTE('Modifierad plan 1.0'!$H13,$AE$1,"")),IF('Modifierad plan 1.0'!O13 &lt;&gt; 0,'Modifierad plan 1.0'!O13/(LEN('Modifierad plan 1.0'!$H13)-LEN(SUBSTITUTE('Modifierad plan 1.0'!$H13,",",""))+1),""),""))</f>
        <v>6.666666666666667</v>
      </c>
      <c r="N13" s="6">
        <f>IF('Modifierad plan 1.0'!$H13="Alla",IF('Modifierad plan 1.0'!P13 &lt;&gt; 0,'Modifierad plan 1.0'!P13/6,""),IF(LEN('Modifierad plan 1.0'!$H13)&lt;&gt;LEN(SUBSTITUTE('Modifierad plan 1.0'!$H13,$AE$1,"")),IF('Modifierad plan 1.0'!P13 &lt;&gt; 0,'Modifierad plan 1.0'!P13/(LEN('Modifierad plan 1.0'!$H13)-LEN(SUBSTITUTE('Modifierad plan 1.0'!$H13,",",""))+1),""),""))</f>
        <v>5</v>
      </c>
      <c r="O13" s="6" t="str">
        <f>IF('Modifierad plan 1.0'!$H13="Alla",IF('Modifierad plan 1.0'!Q13 &lt;&gt; 0,'Modifierad plan 1.0'!Q13/6,""),IF(LEN('Modifierad plan 1.0'!$H13)&lt;&gt;LEN(SUBSTITUTE('Modifierad plan 1.0'!$H13,$AE$1,"")),IF('Modifierad plan 1.0'!Q13 &lt;&gt; 0,'Modifierad plan 1.0'!Q13/(LEN('Modifierad plan 1.0'!$H13)-LEN(SUBSTITUTE('Modifierad plan 1.0'!$H13,",",""))+1),""),""))</f>
        <v/>
      </c>
      <c r="P13" s="6" t="str">
        <f>IF('Modifierad plan 1.0'!$H13="Alla",IF('Modifierad plan 1.0'!R13 &lt;&gt; 0,'Modifierad plan 1.0'!R13/6,""),IF(LEN('Modifierad plan 1.0'!$H13)&lt;&gt;LEN(SUBSTITUTE('Modifierad plan 1.0'!$H13,$AE$1,"")),IF('Modifierad plan 1.0'!R13 &lt;&gt; 0,'Modifierad plan 1.0'!R13/(LEN('Modifierad plan 1.0'!$H13)-LEN(SUBSTITUTE('Modifierad plan 1.0'!$H13,",",""))+1),""),""))</f>
        <v/>
      </c>
      <c r="Q13" s="6" t="str">
        <f>IF('Modifierad plan 1.0'!$H13="Alla",IF('Modifierad plan 1.0'!S13 &lt;&gt; 0,'Modifierad plan 1.0'!S13/6,""),IF(LEN('Modifierad plan 1.0'!$H13)&lt;&gt;LEN(SUBSTITUTE('Modifierad plan 1.0'!$H13,$AE$1,"")),IF('Modifierad plan 1.0'!S13 &lt;&gt; 0,'Modifierad plan 1.0'!S13/(LEN('Modifierad plan 1.0'!$H13)-LEN(SUBSTITUTE('Modifierad plan 1.0'!$H13,",",""))+1),""),""))</f>
        <v/>
      </c>
      <c r="R13" s="6" t="str">
        <f>IF('Modifierad plan 1.0'!$H13="Alla",IF('Modifierad plan 1.0'!T13 &lt;&gt; 0,'Modifierad plan 1.0'!T13/6,""),IF(LEN('Modifierad plan 1.0'!$H13)&lt;&gt;LEN(SUBSTITUTE('Modifierad plan 1.0'!$H13,$AE$1,"")),IF('Modifierad plan 1.0'!T13 &lt;&gt; 0,'Modifierad plan 1.0'!T13/(LEN('Modifierad plan 1.0'!$H13)-LEN(SUBSTITUTE('Modifierad plan 1.0'!$H13,",",""))+1),""),""))</f>
        <v/>
      </c>
      <c r="S13" s="6" t="str">
        <f>IF('Modifierad plan 1.0'!$H13="Alla",IF('Modifierad plan 1.0'!U13 &lt;&gt; 0,'Modifierad plan 1.0'!U13/6,""),IF(LEN('Modifierad plan 1.0'!$H13)&lt;&gt;LEN(SUBSTITUTE('Modifierad plan 1.0'!$H13,$AE$1,"")),IF('Modifierad plan 1.0'!U13 &lt;&gt; 0,'Modifierad plan 1.0'!U13/(LEN('Modifierad plan 1.0'!$H13)-LEN(SUBSTITUTE('Modifierad plan 1.0'!$H13,",",""))+1),""),""))</f>
        <v/>
      </c>
      <c r="T13" s="6" t="str">
        <f>IF('Modifierad plan 1.0'!$H13="Alla",IF('Modifierad plan 1.0'!V13 &lt;&gt; 0,'Modifierad plan 1.0'!V13/6,""),IF(LEN('Modifierad plan 1.0'!$H13)&lt;&gt;LEN(SUBSTITUTE('Modifierad plan 1.0'!$H13,$AE$1,"")),IF('Modifierad plan 1.0'!V13 &lt;&gt; 0,'Modifierad plan 1.0'!V13/(LEN('Modifierad plan 1.0'!$H13)-LEN(SUBSTITUTE('Modifierad plan 1.0'!$H13,",",""))+1),""),""))</f>
        <v/>
      </c>
      <c r="U13" s="6" t="str">
        <f>IF('Modifierad plan 1.0'!$H13="Alla",IF('Modifierad plan 1.0'!W13 &lt;&gt; 0,'Modifierad plan 1.0'!W13/6,""),IF(LEN('Modifierad plan 1.0'!$H13)&lt;&gt;LEN(SUBSTITUTE('Modifierad plan 1.0'!$H13,$AE$1,"")),IF('Modifierad plan 1.0'!W13 &lt;&gt; 0,'Modifierad plan 1.0'!W13/(LEN('Modifierad plan 1.0'!$H13)-LEN(SUBSTITUTE('Modifierad plan 1.0'!$H13,",",""))+1),""),""))</f>
        <v/>
      </c>
      <c r="V13" s="6" t="str">
        <f>IF('Modifierad plan 1.0'!$H13="Alla",IF('Modifierad plan 1.0'!X13 &lt;&gt; 0,'Modifierad plan 1.0'!X13/6,""),IF(LEN('Modifierad plan 1.0'!$H13)&lt;&gt;LEN(SUBSTITUTE('Modifierad plan 1.0'!$H13,$AE$1,"")),IF('Modifierad plan 1.0'!X13 &lt;&gt; 0,'Modifierad plan 1.0'!X13/(LEN('Modifierad plan 1.0'!$H13)-LEN(SUBSTITUTE('Modifierad plan 1.0'!$H13,",",""))+1),""),""))</f>
        <v/>
      </c>
      <c r="W13" s="6" t="str">
        <f>IF('Modifierad plan 1.0'!$H13="Alla",IF('Modifierad plan 1.0'!Y13 &lt;&gt; 0,'Modifierad plan 1.0'!Y13/6,""),IF(LEN('Modifierad plan 1.0'!$H13)&lt;&gt;LEN(SUBSTITUTE('Modifierad plan 1.0'!$H13,$AE$1,"")),IF('Modifierad plan 1.0'!Y13 &lt;&gt; 0,'Modifierad plan 1.0'!Y13/(LEN('Modifierad plan 1.0'!$H13)-LEN(SUBSTITUTE('Modifierad plan 1.0'!$H13,",",""))+1),""),""))</f>
        <v/>
      </c>
      <c r="X13" s="6" t="str">
        <f>IF('Modifierad plan 1.0'!$H13="Alla",IF('Modifierad plan 1.0'!Z13 &lt;&gt; 0,'Modifierad plan 1.0'!Z13/6,""),IF(LEN('Modifierad plan 1.0'!$H13)&lt;&gt;LEN(SUBSTITUTE('Modifierad plan 1.0'!$H13,$AE$1,"")),IF('Modifierad plan 1.0'!Z13 &lt;&gt; 0,'Modifierad plan 1.0'!Z13/(LEN('Modifierad plan 1.0'!$H13)-LEN(SUBSTITUTE('Modifierad plan 1.0'!$H13,",",""))+1),""),""))</f>
        <v/>
      </c>
      <c r="Y13" s="6" t="str">
        <f>IF('Modifierad plan 1.0'!$H13="Alla",IF('Modifierad plan 1.0'!AA13 &lt;&gt; 0,'Modifierad plan 1.0'!AA13/6,""),IF(LEN('Modifierad plan 1.0'!$H13)&lt;&gt;LEN(SUBSTITUTE('Modifierad plan 1.0'!$H13,$AE$1,"")),IF('Modifierad plan 1.0'!AA13 &lt;&gt; 0,'Modifierad plan 1.0'!AA13/(LEN('Modifierad plan 1.0'!$H13)-LEN(SUBSTITUTE('Modifierad plan 1.0'!$H13,",",""))+1),""),""))</f>
        <v/>
      </c>
      <c r="Z13" s="6" t="str">
        <f>IF('Modifierad plan 1.0'!$H13="Alla",IF('Modifierad plan 1.0'!AB13 &lt;&gt; 0,'Modifierad plan 1.0'!AB13/6,""),IF(LEN('Modifierad plan 1.0'!$H13)&lt;&gt;LEN(SUBSTITUTE('Modifierad plan 1.0'!$H13,$AE$1,"")),IF('Modifierad plan 1.0'!AB13 &lt;&gt; 0,'Modifierad plan 1.0'!AB13/(LEN('Modifierad plan 1.0'!$H13)-LEN(SUBSTITUTE('Modifierad plan 1.0'!$H13,",",""))+1),""),""))</f>
        <v/>
      </c>
      <c r="AA13" s="6" t="str">
        <f>IF('Modifierad plan 1.0'!$H13="Alla",IF('Modifierad plan 1.0'!AC13 &lt;&gt; 0,'Modifierad plan 1.0'!AC13/6,""),IF(LEN('Modifierad plan 1.0'!$H13)&lt;&gt;LEN(SUBSTITUTE('Modifierad plan 1.0'!$H13,$AE$1,"")),IF('Modifierad plan 1.0'!AC13 &lt;&gt; 0,'Modifierad plan 1.0'!AC13/(LEN('Modifierad plan 1.0'!$H13)-LEN(SUBSTITUTE('Modifierad plan 1.0'!$H13,",",""))+1),""),""))</f>
        <v/>
      </c>
      <c r="AB13" s="6" t="str">
        <f>IF('Modifierad plan 1.0'!$H13="Alla",IF('Modifierad plan 1.0'!AD13 &lt;&gt; 0,'Modifierad plan 1.0'!AD13/6,""),IF(LEN('Modifierad plan 1.0'!$H13)&lt;&gt;LEN(SUBSTITUTE('Modifierad plan 1.0'!$H13,$AE$1,"")),IF('Modifierad plan 1.0'!AD13 &lt;&gt; 0,'Modifierad plan 1.0'!AD13/(LEN('Modifierad plan 1.0'!$H13)-LEN(SUBSTITUTE('Modifierad plan 1.0'!$H13,",",""))+1),""),""))</f>
        <v/>
      </c>
      <c r="AC13" s="6" t="str">
        <f>IF('Modifierad plan 1.0'!$H13="Alla",IF('Modifierad plan 1.0'!AE13 &lt;&gt; 0,'Modifierad plan 1.0'!AE13/6,""),IF(LEN('Modifierad plan 1.0'!$H13)&lt;&gt;LEN(SUBSTITUTE('Modifierad plan 1.0'!$H13,$AE$1,"")),IF('Modifierad plan 1.0'!AE13 &lt;&gt; 0,'Modifierad plan 1.0'!AE13/(LEN('Modifierad plan 1.0'!$H13)-LEN(SUBSTITUTE('Modifierad plan 1.0'!$H13,",",""))+1),""),""))</f>
        <v/>
      </c>
      <c r="AD13" s="52">
        <f t="shared" si="0"/>
        <v>16.666666666666668</v>
      </c>
    </row>
    <row r="14" spans="1:31" ht="12.75" customHeight="1" thickBot="1" x14ac:dyDescent="0.2">
      <c r="A14" s="41">
        <v>7</v>
      </c>
      <c r="B14" s="178" t="s">
        <v>33</v>
      </c>
      <c r="C14" s="179"/>
      <c r="D14" s="179"/>
      <c r="E14" s="179"/>
      <c r="F14" s="180"/>
      <c r="G14" s="6" t="str">
        <f>IF('Modifierad plan 1.0'!$H14="Alla",IF('Modifierad plan 1.0'!I14 &lt;&gt; 0,'Modifierad plan 1.0'!I14/6,""),IF(LEN('Modifierad plan 1.0'!$H14)&lt;&gt;LEN(SUBSTITUTE('Modifierad plan 1.0'!$H14,$AE$1,"")),IF('Modifierad plan 1.0'!I14 &lt;&gt; 0,'Modifierad plan 1.0'!I14/(LEN('Modifierad plan 1.0'!$H14)-LEN(SUBSTITUTE('Modifierad plan 1.0'!$H14,",",""))+1),""),""))</f>
        <v/>
      </c>
      <c r="H14" s="6" t="str">
        <f>IF('Modifierad plan 1.0'!$H14="Alla",IF('Modifierad plan 1.0'!J14 &lt;&gt; 0,'Modifierad plan 1.0'!J14/6,""),IF(LEN('Modifierad plan 1.0'!$H14)&lt;&gt;LEN(SUBSTITUTE('Modifierad plan 1.0'!$H14,$AE$1,"")),IF('Modifierad plan 1.0'!J14 &lt;&gt; 0,'Modifierad plan 1.0'!J14/(LEN('Modifierad plan 1.0'!$H14)-LEN(SUBSTITUTE('Modifierad plan 1.0'!$H14,",",""))+1),""),""))</f>
        <v/>
      </c>
      <c r="I14" s="6" t="str">
        <f>IF('Modifierad plan 1.0'!$H14="Alla",IF('Modifierad plan 1.0'!K14 &lt;&gt; 0,'Modifierad plan 1.0'!K14/6,""),IF(LEN('Modifierad plan 1.0'!$H14)&lt;&gt;LEN(SUBSTITUTE('Modifierad plan 1.0'!$H14,$AE$1,"")),IF('Modifierad plan 1.0'!K14 &lt;&gt; 0,'Modifierad plan 1.0'!K14/(LEN('Modifierad plan 1.0'!$H14)-LEN(SUBSTITUTE('Modifierad plan 1.0'!$H14,",",""))+1),""),""))</f>
        <v/>
      </c>
      <c r="J14" s="6" t="str">
        <f>IF('Modifierad plan 1.0'!$H14="Alla",IF('Modifierad plan 1.0'!L14 &lt;&gt; 0,'Modifierad plan 1.0'!L14/6,""),IF(LEN('Modifierad plan 1.0'!$H14)&lt;&gt;LEN(SUBSTITUTE('Modifierad plan 1.0'!$H14,$AE$1,"")),IF('Modifierad plan 1.0'!L14 &lt;&gt; 0,'Modifierad plan 1.0'!L14/(LEN('Modifierad plan 1.0'!$H14)-LEN(SUBSTITUTE('Modifierad plan 1.0'!$H14,",",""))+1),""),""))</f>
        <v/>
      </c>
      <c r="K14" s="6" t="str">
        <f>IF('Modifierad plan 1.0'!$H14="Alla",IF('Modifierad plan 1.0'!M14 &lt;&gt; 0,'Modifierad plan 1.0'!M14/6,""),IF(LEN('Modifierad plan 1.0'!$H14)&lt;&gt;LEN(SUBSTITUTE('Modifierad plan 1.0'!$H14,$AE$1,"")),IF('Modifierad plan 1.0'!M14 &lt;&gt; 0,'Modifierad plan 1.0'!M14/(LEN('Modifierad plan 1.0'!$H14)-LEN(SUBSTITUTE('Modifierad plan 1.0'!$H14,",",""))+1),""),""))</f>
        <v/>
      </c>
      <c r="L14" s="6" t="str">
        <f>IF('Modifierad plan 1.0'!$H14="Alla",IF('Modifierad plan 1.0'!N14 &lt;&gt; 0,'Modifierad plan 1.0'!N14/6,""),IF(LEN('Modifierad plan 1.0'!$H14)&lt;&gt;LEN(SUBSTITUTE('Modifierad plan 1.0'!$H14,$AE$1,"")),IF('Modifierad plan 1.0'!N14 &lt;&gt; 0,'Modifierad plan 1.0'!N14/(LEN('Modifierad plan 1.0'!$H14)-LEN(SUBSTITUTE('Modifierad plan 1.0'!$H14,",",""))+1),""),""))</f>
        <v/>
      </c>
      <c r="M14" s="6" t="str">
        <f>IF('Modifierad plan 1.0'!$H14="Alla",IF('Modifierad plan 1.0'!O14 &lt;&gt; 0,'Modifierad plan 1.0'!O14/6,""),IF(LEN('Modifierad plan 1.0'!$H14)&lt;&gt;LEN(SUBSTITUTE('Modifierad plan 1.0'!$H14,$AE$1,"")),IF('Modifierad plan 1.0'!O14 &lt;&gt; 0,'Modifierad plan 1.0'!O14/(LEN('Modifierad plan 1.0'!$H14)-LEN(SUBSTITUTE('Modifierad plan 1.0'!$H14,",",""))+1),""),""))</f>
        <v/>
      </c>
      <c r="N14" s="6" t="str">
        <f>IF('Modifierad plan 1.0'!$H14="Alla",IF('Modifierad plan 1.0'!P14 &lt;&gt; 0,'Modifierad plan 1.0'!P14/6,""),IF(LEN('Modifierad plan 1.0'!$H14)&lt;&gt;LEN(SUBSTITUTE('Modifierad plan 1.0'!$H14,$AE$1,"")),IF('Modifierad plan 1.0'!P14 &lt;&gt; 0,'Modifierad plan 1.0'!P14/(LEN('Modifierad plan 1.0'!$H14)-LEN(SUBSTITUTE('Modifierad plan 1.0'!$H14,",",""))+1),""),""))</f>
        <v/>
      </c>
      <c r="O14" s="6" t="str">
        <f>IF('Modifierad plan 1.0'!$H14="Alla",IF('Modifierad plan 1.0'!Q14 &lt;&gt; 0,'Modifierad plan 1.0'!Q14/6,""),IF(LEN('Modifierad plan 1.0'!$H14)&lt;&gt;LEN(SUBSTITUTE('Modifierad plan 1.0'!$H14,$AE$1,"")),IF('Modifierad plan 1.0'!Q14 &lt;&gt; 0,'Modifierad plan 1.0'!Q14/(LEN('Modifierad plan 1.0'!$H14)-LEN(SUBSTITUTE('Modifierad plan 1.0'!$H14,",",""))+1),""),""))</f>
        <v/>
      </c>
      <c r="P14" s="6" t="str">
        <f>IF('Modifierad plan 1.0'!$H14="Alla",IF('Modifierad plan 1.0'!R14 &lt;&gt; 0,'Modifierad plan 1.0'!R14/6,""),IF(LEN('Modifierad plan 1.0'!$H14)&lt;&gt;LEN(SUBSTITUTE('Modifierad plan 1.0'!$H14,$AE$1,"")),IF('Modifierad plan 1.0'!R14 &lt;&gt; 0,'Modifierad plan 1.0'!R14/(LEN('Modifierad plan 1.0'!$H14)-LEN(SUBSTITUTE('Modifierad plan 1.0'!$H14,",",""))+1),""),""))</f>
        <v/>
      </c>
      <c r="Q14" s="6" t="str">
        <f>IF('Modifierad plan 1.0'!$H14="Alla",IF('Modifierad plan 1.0'!S14 &lt;&gt; 0,'Modifierad plan 1.0'!S14/6,""),IF(LEN('Modifierad plan 1.0'!$H14)&lt;&gt;LEN(SUBSTITUTE('Modifierad plan 1.0'!$H14,$AE$1,"")),IF('Modifierad plan 1.0'!S14 &lt;&gt; 0,'Modifierad plan 1.0'!S14/(LEN('Modifierad plan 1.0'!$H14)-LEN(SUBSTITUTE('Modifierad plan 1.0'!$H14,",",""))+1),""),""))</f>
        <v/>
      </c>
      <c r="R14" s="6">
        <f>IF('Modifierad plan 1.0'!$H14="Alla",IF('Modifierad plan 1.0'!T14 &lt;&gt; 0,'Modifierad plan 1.0'!T14/6,""),IF(LEN('Modifierad plan 1.0'!$H14)&lt;&gt;LEN(SUBSTITUTE('Modifierad plan 1.0'!$H14,$AE$1,"")),IF('Modifierad plan 1.0'!T14 &lt;&gt; 0,'Modifierad plan 1.0'!T14/(LEN('Modifierad plan 1.0'!$H14)-LEN(SUBSTITUTE('Modifierad plan 1.0'!$H14,",",""))+1),""),""))</f>
        <v>0.5</v>
      </c>
      <c r="S14" s="6">
        <f>IF('Modifierad plan 1.0'!$H14="Alla",IF('Modifierad plan 1.0'!U14 &lt;&gt; 0,'Modifierad plan 1.0'!U14/6,""),IF(LEN('Modifierad plan 1.0'!$H14)&lt;&gt;LEN(SUBSTITUTE('Modifierad plan 1.0'!$H14,$AE$1,"")),IF('Modifierad plan 1.0'!U14 &lt;&gt; 0,'Modifierad plan 1.0'!U14/(LEN('Modifierad plan 1.0'!$H14)-LEN(SUBSTITUTE('Modifierad plan 1.0'!$H14,",",""))+1),""),""))</f>
        <v>0.83333333333333337</v>
      </c>
      <c r="T14" s="6">
        <f>IF('Modifierad plan 1.0'!$H14="Alla",IF('Modifierad plan 1.0'!V14 &lt;&gt; 0,'Modifierad plan 1.0'!V14/6,""),IF(LEN('Modifierad plan 1.0'!$H14)&lt;&gt;LEN(SUBSTITUTE('Modifierad plan 1.0'!$H14,$AE$1,"")),IF('Modifierad plan 1.0'!V14 &lt;&gt; 0,'Modifierad plan 1.0'!V14/(LEN('Modifierad plan 1.0'!$H14)-LEN(SUBSTITUTE('Modifierad plan 1.0'!$H14,",",""))+1),""),""))</f>
        <v>0.83333333333333337</v>
      </c>
      <c r="U14" s="6">
        <f>IF('Modifierad plan 1.0'!$H14="Alla",IF('Modifierad plan 1.0'!W14 &lt;&gt; 0,'Modifierad plan 1.0'!W14/6,""),IF(LEN('Modifierad plan 1.0'!$H14)&lt;&gt;LEN(SUBSTITUTE('Modifierad plan 1.0'!$H14,$AE$1,"")),IF('Modifierad plan 1.0'!W14 &lt;&gt; 0,'Modifierad plan 1.0'!W14/(LEN('Modifierad plan 1.0'!$H14)-LEN(SUBSTITUTE('Modifierad plan 1.0'!$H14,",",""))+1),""),""))</f>
        <v>1</v>
      </c>
      <c r="V14" s="6">
        <f>IF('Modifierad plan 1.0'!$H14="Alla",IF('Modifierad plan 1.0'!X14 &lt;&gt; 0,'Modifierad plan 1.0'!X14/6,""),IF(LEN('Modifierad plan 1.0'!$H14)&lt;&gt;LEN(SUBSTITUTE('Modifierad plan 1.0'!$H14,$AE$1,"")),IF('Modifierad plan 1.0'!X14 &lt;&gt; 0,'Modifierad plan 1.0'!X14/(LEN('Modifierad plan 1.0'!$H14)-LEN(SUBSTITUTE('Modifierad plan 1.0'!$H14,",",""))+1),""),""))</f>
        <v>1</v>
      </c>
      <c r="W14" s="6">
        <f>IF('Modifierad plan 1.0'!$H14="Alla",IF('Modifierad plan 1.0'!Y14 &lt;&gt; 0,'Modifierad plan 1.0'!Y14/6,""),IF(LEN('Modifierad plan 1.0'!$H14)&lt;&gt;LEN(SUBSTITUTE('Modifierad plan 1.0'!$H14,$AE$1,"")),IF('Modifierad plan 1.0'!Y14 &lt;&gt; 0,'Modifierad plan 1.0'!Y14/(LEN('Modifierad plan 1.0'!$H14)-LEN(SUBSTITUTE('Modifierad plan 1.0'!$H14,",",""))+1),""),""))</f>
        <v>1</v>
      </c>
      <c r="X14" s="6">
        <f>IF('Modifierad plan 1.0'!$H14="Alla",IF('Modifierad plan 1.0'!Z14 &lt;&gt; 0,'Modifierad plan 1.0'!Z14/6,""),IF(LEN('Modifierad plan 1.0'!$H14)&lt;&gt;LEN(SUBSTITUTE('Modifierad plan 1.0'!$H14,$AE$1,"")),IF('Modifierad plan 1.0'!Z14 &lt;&gt; 0,'Modifierad plan 1.0'!Z14/(LEN('Modifierad plan 1.0'!$H14)-LEN(SUBSTITUTE('Modifierad plan 1.0'!$H14,",",""))+1),""),""))</f>
        <v>0.66666666666666663</v>
      </c>
      <c r="Y14" s="6" t="str">
        <f>IF('Modifierad plan 1.0'!$H14="Alla",IF('Modifierad plan 1.0'!AA14 &lt;&gt; 0,'Modifierad plan 1.0'!AA14/6,""),IF(LEN('Modifierad plan 1.0'!$H14)&lt;&gt;LEN(SUBSTITUTE('Modifierad plan 1.0'!$H14,$AE$1,"")),IF('Modifierad plan 1.0'!AA14 &lt;&gt; 0,'Modifierad plan 1.0'!AA14/(LEN('Modifierad plan 1.0'!$H14)-LEN(SUBSTITUTE('Modifierad plan 1.0'!$H14,",",""))+1),""),""))</f>
        <v/>
      </c>
      <c r="Z14" s="6" t="str">
        <f>IF('Modifierad plan 1.0'!$H14="Alla",IF('Modifierad plan 1.0'!AB14 &lt;&gt; 0,'Modifierad plan 1.0'!AB14/6,""),IF(LEN('Modifierad plan 1.0'!$H14)&lt;&gt;LEN(SUBSTITUTE('Modifierad plan 1.0'!$H14,$AE$1,"")),IF('Modifierad plan 1.0'!AB14 &lt;&gt; 0,'Modifierad plan 1.0'!AB14/(LEN('Modifierad plan 1.0'!$H14)-LEN(SUBSTITUTE('Modifierad plan 1.0'!$H14,",",""))+1),""),""))</f>
        <v/>
      </c>
      <c r="AA14" s="6" t="str">
        <f>IF('Modifierad plan 1.0'!$H14="Alla",IF('Modifierad plan 1.0'!AC14 &lt;&gt; 0,'Modifierad plan 1.0'!AC14/6,""),IF(LEN('Modifierad plan 1.0'!$H14)&lt;&gt;LEN(SUBSTITUTE('Modifierad plan 1.0'!$H14,$AE$1,"")),IF('Modifierad plan 1.0'!AC14 &lt;&gt; 0,'Modifierad plan 1.0'!AC14/(LEN('Modifierad plan 1.0'!$H14)-LEN(SUBSTITUTE('Modifierad plan 1.0'!$H14,",",""))+1),""),""))</f>
        <v/>
      </c>
      <c r="AB14" s="6" t="str">
        <f>IF('Modifierad plan 1.0'!$H14="Alla",IF('Modifierad plan 1.0'!AD14 &lt;&gt; 0,'Modifierad plan 1.0'!AD14/6,""),IF(LEN('Modifierad plan 1.0'!$H14)&lt;&gt;LEN(SUBSTITUTE('Modifierad plan 1.0'!$H14,$AE$1,"")),IF('Modifierad plan 1.0'!AD14 &lt;&gt; 0,'Modifierad plan 1.0'!AD14/(LEN('Modifierad plan 1.0'!$H14)-LEN(SUBSTITUTE('Modifierad plan 1.0'!$H14,",",""))+1),""),""))</f>
        <v/>
      </c>
      <c r="AC14" s="6" t="str">
        <f>IF('Modifierad plan 1.0'!$H14="Alla",IF('Modifierad plan 1.0'!AE14 &lt;&gt; 0,'Modifierad plan 1.0'!AE14/6,""),IF(LEN('Modifierad plan 1.0'!$H14)&lt;&gt;LEN(SUBSTITUTE('Modifierad plan 1.0'!$H14,$AE$1,"")),IF('Modifierad plan 1.0'!AE14 &lt;&gt; 0,'Modifierad plan 1.0'!AE14/(LEN('Modifierad plan 1.0'!$H14)-LEN(SUBSTITUTE('Modifierad plan 1.0'!$H14,",",""))+1),""),""))</f>
        <v/>
      </c>
      <c r="AD14" s="52">
        <f t="shared" si="0"/>
        <v>5.8333333333333339</v>
      </c>
    </row>
    <row r="15" spans="1:31" ht="12.75" customHeight="1" thickBot="1" x14ac:dyDescent="0.2">
      <c r="A15" s="41">
        <v>8</v>
      </c>
      <c r="B15" s="178" t="s">
        <v>30</v>
      </c>
      <c r="C15" s="179"/>
      <c r="D15" s="179"/>
      <c r="E15" s="179"/>
      <c r="F15" s="180"/>
      <c r="G15" s="6" t="str">
        <f>IF('Modifierad plan 1.0'!$H15="Alla",IF('Modifierad plan 1.0'!I15 &lt;&gt; 0,'Modifierad plan 1.0'!I15/6,""),IF(LEN('Modifierad plan 1.0'!$H15)&lt;&gt;LEN(SUBSTITUTE('Modifierad plan 1.0'!$H15,$AE$1,"")),IF('Modifierad plan 1.0'!I15 &lt;&gt; 0,'Modifierad plan 1.0'!I15/(LEN('Modifierad plan 1.0'!$H15)-LEN(SUBSTITUTE('Modifierad plan 1.0'!$H15,",",""))+1),""),""))</f>
        <v/>
      </c>
      <c r="H15" s="6" t="str">
        <f>IF('Modifierad plan 1.0'!$H15="Alla",IF('Modifierad plan 1.0'!J15 &lt;&gt; 0,'Modifierad plan 1.0'!J15/6,""),IF(LEN('Modifierad plan 1.0'!$H15)&lt;&gt;LEN(SUBSTITUTE('Modifierad plan 1.0'!$H15,$AE$1,"")),IF('Modifierad plan 1.0'!J15 &lt;&gt; 0,'Modifierad plan 1.0'!J15/(LEN('Modifierad plan 1.0'!$H15)-LEN(SUBSTITUTE('Modifierad plan 1.0'!$H15,",",""))+1),""),""))</f>
        <v/>
      </c>
      <c r="I15" s="6" t="str">
        <f>IF('Modifierad plan 1.0'!$H15="Alla",IF('Modifierad plan 1.0'!K15 &lt;&gt; 0,'Modifierad plan 1.0'!K15/6,""),IF(LEN('Modifierad plan 1.0'!$H15)&lt;&gt;LEN(SUBSTITUTE('Modifierad plan 1.0'!$H15,$AE$1,"")),IF('Modifierad plan 1.0'!K15 &lt;&gt; 0,'Modifierad plan 1.0'!K15/(LEN('Modifierad plan 1.0'!$H15)-LEN(SUBSTITUTE('Modifierad plan 1.0'!$H15,",",""))+1),""),""))</f>
        <v/>
      </c>
      <c r="J15" s="6" t="str">
        <f>IF('Modifierad plan 1.0'!$H15="Alla",IF('Modifierad plan 1.0'!L15 &lt;&gt; 0,'Modifierad plan 1.0'!L15/6,""),IF(LEN('Modifierad plan 1.0'!$H15)&lt;&gt;LEN(SUBSTITUTE('Modifierad plan 1.0'!$H15,$AE$1,"")),IF('Modifierad plan 1.0'!L15 &lt;&gt; 0,'Modifierad plan 1.0'!L15/(LEN('Modifierad plan 1.0'!$H15)-LEN(SUBSTITUTE('Modifierad plan 1.0'!$H15,",",""))+1),""),""))</f>
        <v/>
      </c>
      <c r="K15" s="6" t="str">
        <f>IF('Modifierad plan 1.0'!$H15="Alla",IF('Modifierad plan 1.0'!M15 &lt;&gt; 0,'Modifierad plan 1.0'!M15/6,""),IF(LEN('Modifierad plan 1.0'!$H15)&lt;&gt;LEN(SUBSTITUTE('Modifierad plan 1.0'!$H15,$AE$1,"")),IF('Modifierad plan 1.0'!M15 &lt;&gt; 0,'Modifierad plan 1.0'!M15/(LEN('Modifierad plan 1.0'!$H15)-LEN(SUBSTITUTE('Modifierad plan 1.0'!$H15,",",""))+1),""),""))</f>
        <v/>
      </c>
      <c r="L15" s="6" t="str">
        <f>IF('Modifierad plan 1.0'!$H15="Alla",IF('Modifierad plan 1.0'!N15 &lt;&gt; 0,'Modifierad plan 1.0'!N15/6,""),IF(LEN('Modifierad plan 1.0'!$H15)&lt;&gt;LEN(SUBSTITUTE('Modifierad plan 1.0'!$H15,$AE$1,"")),IF('Modifierad plan 1.0'!N15 &lt;&gt; 0,'Modifierad plan 1.0'!N15/(LEN('Modifierad plan 1.0'!$H15)-LEN(SUBSTITUTE('Modifierad plan 1.0'!$H15,",",""))+1),""),""))</f>
        <v/>
      </c>
      <c r="M15" s="6" t="str">
        <f>IF('Modifierad plan 1.0'!$H15="Alla",IF('Modifierad plan 1.0'!O15 &lt;&gt; 0,'Modifierad plan 1.0'!O15/6,""),IF(LEN('Modifierad plan 1.0'!$H15)&lt;&gt;LEN(SUBSTITUTE('Modifierad plan 1.0'!$H15,$AE$1,"")),IF('Modifierad plan 1.0'!O15 &lt;&gt; 0,'Modifierad plan 1.0'!O15/(LEN('Modifierad plan 1.0'!$H15)-LEN(SUBSTITUTE('Modifierad plan 1.0'!$H15,",",""))+1),""),""))</f>
        <v/>
      </c>
      <c r="N15" s="6" t="str">
        <f>IF('Modifierad plan 1.0'!$H15="Alla",IF('Modifierad plan 1.0'!P15 &lt;&gt; 0,'Modifierad plan 1.0'!P15/6,""),IF(LEN('Modifierad plan 1.0'!$H15)&lt;&gt;LEN(SUBSTITUTE('Modifierad plan 1.0'!$H15,$AE$1,"")),IF('Modifierad plan 1.0'!P15 &lt;&gt; 0,'Modifierad plan 1.0'!P15/(LEN('Modifierad plan 1.0'!$H15)-LEN(SUBSTITUTE('Modifierad plan 1.0'!$H15,",",""))+1),""),""))</f>
        <v/>
      </c>
      <c r="O15" s="6" t="str">
        <f>IF('Modifierad plan 1.0'!$H15="Alla",IF('Modifierad plan 1.0'!Q15 &lt;&gt; 0,'Modifierad plan 1.0'!Q15/6,""),IF(LEN('Modifierad plan 1.0'!$H15)&lt;&gt;LEN(SUBSTITUTE('Modifierad plan 1.0'!$H15,$AE$1,"")),IF('Modifierad plan 1.0'!Q15 &lt;&gt; 0,'Modifierad plan 1.0'!Q15/(LEN('Modifierad plan 1.0'!$H15)-LEN(SUBSTITUTE('Modifierad plan 1.0'!$H15,",",""))+1),""),""))</f>
        <v/>
      </c>
      <c r="P15" s="6" t="str">
        <f>IF('Modifierad plan 1.0'!$H15="Alla",IF('Modifierad plan 1.0'!R15 &lt;&gt; 0,'Modifierad plan 1.0'!R15/6,""),IF(LEN('Modifierad plan 1.0'!$H15)&lt;&gt;LEN(SUBSTITUTE('Modifierad plan 1.0'!$H15,$AE$1,"")),IF('Modifierad plan 1.0'!R15 &lt;&gt; 0,'Modifierad plan 1.0'!R15/(LEN('Modifierad plan 1.0'!$H15)-LEN(SUBSTITUTE('Modifierad plan 1.0'!$H15,",",""))+1),""),""))</f>
        <v/>
      </c>
      <c r="Q15" s="6" t="str">
        <f>IF('Modifierad plan 1.0'!$H15="Alla",IF('Modifierad plan 1.0'!S15 &lt;&gt; 0,'Modifierad plan 1.0'!S15/6,""),IF(LEN('Modifierad plan 1.0'!$H15)&lt;&gt;LEN(SUBSTITUTE('Modifierad plan 1.0'!$H15,$AE$1,"")),IF('Modifierad plan 1.0'!S15 &lt;&gt; 0,'Modifierad plan 1.0'!S15/(LEN('Modifierad plan 1.0'!$H15)-LEN(SUBSTITUTE('Modifierad plan 1.0'!$H15,",",""))+1),""),""))</f>
        <v/>
      </c>
      <c r="R15" s="6" t="str">
        <f>IF('Modifierad plan 1.0'!$H15="Alla",IF('Modifierad plan 1.0'!T15 &lt;&gt; 0,'Modifierad plan 1.0'!T15/6,""),IF(LEN('Modifierad plan 1.0'!$H15)&lt;&gt;LEN(SUBSTITUTE('Modifierad plan 1.0'!$H15,$AE$1,"")),IF('Modifierad plan 1.0'!T15 &lt;&gt; 0,'Modifierad plan 1.0'!T15/(LEN('Modifierad plan 1.0'!$H15)-LEN(SUBSTITUTE('Modifierad plan 1.0'!$H15,",",""))+1),""),""))</f>
        <v/>
      </c>
      <c r="S15" s="6" t="str">
        <f>IF('Modifierad plan 1.0'!$H15="Alla",IF('Modifierad plan 1.0'!U15 &lt;&gt; 0,'Modifierad plan 1.0'!U15/6,""),IF(LEN('Modifierad plan 1.0'!$H15)&lt;&gt;LEN(SUBSTITUTE('Modifierad plan 1.0'!$H15,$AE$1,"")),IF('Modifierad plan 1.0'!U15 &lt;&gt; 0,'Modifierad plan 1.0'!U15/(LEN('Modifierad plan 1.0'!$H15)-LEN(SUBSTITUTE('Modifierad plan 1.0'!$H15,",",""))+1),""),""))</f>
        <v/>
      </c>
      <c r="T15" s="6" t="str">
        <f>IF('Modifierad plan 1.0'!$H15="Alla",IF('Modifierad plan 1.0'!V15 &lt;&gt; 0,'Modifierad plan 1.0'!V15/6,""),IF(LEN('Modifierad plan 1.0'!$H15)&lt;&gt;LEN(SUBSTITUTE('Modifierad plan 1.0'!$H15,$AE$1,"")),IF('Modifierad plan 1.0'!V15 &lt;&gt; 0,'Modifierad plan 1.0'!V15/(LEN('Modifierad plan 1.0'!$H15)-LEN(SUBSTITUTE('Modifierad plan 1.0'!$H15,",",""))+1),""),""))</f>
        <v/>
      </c>
      <c r="U15" s="6" t="str">
        <f>IF('Modifierad plan 1.0'!$H15="Alla",IF('Modifierad plan 1.0'!W15 &lt;&gt; 0,'Modifierad plan 1.0'!W15/6,""),IF(LEN('Modifierad plan 1.0'!$H15)&lt;&gt;LEN(SUBSTITUTE('Modifierad plan 1.0'!$H15,$AE$1,"")),IF('Modifierad plan 1.0'!W15 &lt;&gt; 0,'Modifierad plan 1.0'!W15/(LEN('Modifierad plan 1.0'!$H15)-LEN(SUBSTITUTE('Modifierad plan 1.0'!$H15,",",""))+1),""),""))</f>
        <v/>
      </c>
      <c r="V15" s="6" t="str">
        <f>IF('Modifierad plan 1.0'!$H15="Alla",IF('Modifierad plan 1.0'!X15 &lt;&gt; 0,'Modifierad plan 1.0'!X15/6,""),IF(LEN('Modifierad plan 1.0'!$H15)&lt;&gt;LEN(SUBSTITUTE('Modifierad plan 1.0'!$H15,$AE$1,"")),IF('Modifierad plan 1.0'!X15 &lt;&gt; 0,'Modifierad plan 1.0'!X15/(LEN('Modifierad plan 1.0'!$H15)-LEN(SUBSTITUTE('Modifierad plan 1.0'!$H15,",",""))+1),""),""))</f>
        <v/>
      </c>
      <c r="W15" s="6">
        <f>IF('Modifierad plan 1.0'!$H15="Alla",IF('Modifierad plan 1.0'!Y15 &lt;&gt; 0,'Modifierad plan 1.0'!Y15/6,""),IF(LEN('Modifierad plan 1.0'!$H15)&lt;&gt;LEN(SUBSTITUTE('Modifierad plan 1.0'!$H15,$AE$1,"")),IF('Modifierad plan 1.0'!Y15 &lt;&gt; 0,'Modifierad plan 1.0'!Y15/(LEN('Modifierad plan 1.0'!$H15)-LEN(SUBSTITUTE('Modifierad plan 1.0'!$H15,",",""))+1),""),""))</f>
        <v>3.3333333333333335</v>
      </c>
      <c r="X15" s="6">
        <f>IF('Modifierad plan 1.0'!$H15="Alla",IF('Modifierad plan 1.0'!Z15 &lt;&gt; 0,'Modifierad plan 1.0'!Z15/6,""),IF(LEN('Modifierad plan 1.0'!$H15)&lt;&gt;LEN(SUBSTITUTE('Modifierad plan 1.0'!$H15,$AE$1,"")),IF('Modifierad plan 1.0'!Z15 &lt;&gt; 0,'Modifierad plan 1.0'!Z15/(LEN('Modifierad plan 1.0'!$H15)-LEN(SUBSTITUTE('Modifierad plan 1.0'!$H15,",",""))+1),""),""))</f>
        <v>6.666666666666667</v>
      </c>
      <c r="Y15" s="6" t="str">
        <f>IF('Modifierad plan 1.0'!$H15="Alla",IF('Modifierad plan 1.0'!AA15 &lt;&gt; 0,'Modifierad plan 1.0'!AA15/6,""),IF(LEN('Modifierad plan 1.0'!$H15)&lt;&gt;LEN(SUBSTITUTE('Modifierad plan 1.0'!$H15,$AE$1,"")),IF('Modifierad plan 1.0'!AA15 &lt;&gt; 0,'Modifierad plan 1.0'!AA15/(LEN('Modifierad plan 1.0'!$H15)-LEN(SUBSTITUTE('Modifierad plan 1.0'!$H15,",",""))+1),""),""))</f>
        <v/>
      </c>
      <c r="Z15" s="6" t="str">
        <f>IF('Modifierad plan 1.0'!$H15="Alla",IF('Modifierad plan 1.0'!AB15 &lt;&gt; 0,'Modifierad plan 1.0'!AB15/6,""),IF(LEN('Modifierad plan 1.0'!$H15)&lt;&gt;LEN(SUBSTITUTE('Modifierad plan 1.0'!$H15,$AE$1,"")),IF('Modifierad plan 1.0'!AB15 &lt;&gt; 0,'Modifierad plan 1.0'!AB15/(LEN('Modifierad plan 1.0'!$H15)-LEN(SUBSTITUTE('Modifierad plan 1.0'!$H15,",",""))+1),""),""))</f>
        <v/>
      </c>
      <c r="AA15" s="6" t="str">
        <f>IF('Modifierad plan 1.0'!$H15="Alla",IF('Modifierad plan 1.0'!AC15 &lt;&gt; 0,'Modifierad plan 1.0'!AC15/6,""),IF(LEN('Modifierad plan 1.0'!$H15)&lt;&gt;LEN(SUBSTITUTE('Modifierad plan 1.0'!$H15,$AE$1,"")),IF('Modifierad plan 1.0'!AC15 &lt;&gt; 0,'Modifierad plan 1.0'!AC15/(LEN('Modifierad plan 1.0'!$H15)-LEN(SUBSTITUTE('Modifierad plan 1.0'!$H15,",",""))+1),""),""))</f>
        <v/>
      </c>
      <c r="AB15" s="6" t="str">
        <f>IF('Modifierad plan 1.0'!$H15="Alla",IF('Modifierad plan 1.0'!AD15 &lt;&gt; 0,'Modifierad plan 1.0'!AD15/6,""),IF(LEN('Modifierad plan 1.0'!$H15)&lt;&gt;LEN(SUBSTITUTE('Modifierad plan 1.0'!$H15,$AE$1,"")),IF('Modifierad plan 1.0'!AD15 &lt;&gt; 0,'Modifierad plan 1.0'!AD15/(LEN('Modifierad plan 1.0'!$H15)-LEN(SUBSTITUTE('Modifierad plan 1.0'!$H15,",",""))+1),""),""))</f>
        <v/>
      </c>
      <c r="AC15" s="6" t="str">
        <f>IF('Modifierad plan 1.0'!$H15="Alla",IF('Modifierad plan 1.0'!AE15 &lt;&gt; 0,'Modifierad plan 1.0'!AE15/6,""),IF(LEN('Modifierad plan 1.0'!$H15)&lt;&gt;LEN(SUBSTITUTE('Modifierad plan 1.0'!$H15,$AE$1,"")),IF('Modifierad plan 1.0'!AE15 &lt;&gt; 0,'Modifierad plan 1.0'!AE15/(LEN('Modifierad plan 1.0'!$H15)-LEN(SUBSTITUTE('Modifierad plan 1.0'!$H15,",",""))+1),""),""))</f>
        <v/>
      </c>
      <c r="AD15" s="52">
        <f t="shared" si="0"/>
        <v>10</v>
      </c>
    </row>
    <row r="16" spans="1:31" ht="12.75" customHeight="1" thickBot="1" x14ac:dyDescent="0.2">
      <c r="A16" s="41">
        <v>9</v>
      </c>
      <c r="B16" s="178" t="s">
        <v>31</v>
      </c>
      <c r="C16" s="179"/>
      <c r="D16" s="179"/>
      <c r="E16" s="179"/>
      <c r="F16" s="180"/>
      <c r="G16" s="6" t="str">
        <f>IF('Modifierad plan 1.0'!$H16="Alla",IF('Modifierad plan 1.0'!I16 &lt;&gt; 0,'Modifierad plan 1.0'!I16/6,""),IF(LEN('Modifierad plan 1.0'!$H16)&lt;&gt;LEN(SUBSTITUTE('Modifierad plan 1.0'!$H16,$AE$1,"")),IF('Modifierad plan 1.0'!I16 &lt;&gt; 0,'Modifierad plan 1.0'!I16/(LEN('Modifierad plan 1.0'!$H16)-LEN(SUBSTITUTE('Modifierad plan 1.0'!$H16,",",""))+1),""),""))</f>
        <v/>
      </c>
      <c r="H16" s="6" t="str">
        <f>IF('Modifierad plan 1.0'!$H16="Alla",IF('Modifierad plan 1.0'!J16 &lt;&gt; 0,'Modifierad plan 1.0'!J16/6,""),IF(LEN('Modifierad plan 1.0'!$H16)&lt;&gt;LEN(SUBSTITUTE('Modifierad plan 1.0'!$H16,$AE$1,"")),IF('Modifierad plan 1.0'!J16 &lt;&gt; 0,'Modifierad plan 1.0'!J16/(LEN('Modifierad plan 1.0'!$H16)-LEN(SUBSTITUTE('Modifierad plan 1.0'!$H16,",",""))+1),""),""))</f>
        <v/>
      </c>
      <c r="I16" s="6" t="str">
        <f>IF('Modifierad plan 1.0'!$H16="Alla",IF('Modifierad plan 1.0'!K16 &lt;&gt; 0,'Modifierad plan 1.0'!K16/6,""),IF(LEN('Modifierad plan 1.0'!$H16)&lt;&gt;LEN(SUBSTITUTE('Modifierad plan 1.0'!$H16,$AE$1,"")),IF('Modifierad plan 1.0'!K16 &lt;&gt; 0,'Modifierad plan 1.0'!K16/(LEN('Modifierad plan 1.0'!$H16)-LEN(SUBSTITUTE('Modifierad plan 1.0'!$H16,",",""))+1),""),""))</f>
        <v/>
      </c>
      <c r="J16" s="6" t="str">
        <f>IF('Modifierad plan 1.0'!$H16="Alla",IF('Modifierad plan 1.0'!L16 &lt;&gt; 0,'Modifierad plan 1.0'!L16/6,""),IF(LEN('Modifierad plan 1.0'!$H16)&lt;&gt;LEN(SUBSTITUTE('Modifierad plan 1.0'!$H16,$AE$1,"")),IF('Modifierad plan 1.0'!L16 &lt;&gt; 0,'Modifierad plan 1.0'!L16/(LEN('Modifierad plan 1.0'!$H16)-LEN(SUBSTITUTE('Modifierad plan 1.0'!$H16,",",""))+1),""),""))</f>
        <v/>
      </c>
      <c r="K16" s="6" t="str">
        <f>IF('Modifierad plan 1.0'!$H16="Alla",IF('Modifierad plan 1.0'!M16 &lt;&gt; 0,'Modifierad plan 1.0'!M16/6,""),IF(LEN('Modifierad plan 1.0'!$H16)&lt;&gt;LEN(SUBSTITUTE('Modifierad plan 1.0'!$H16,$AE$1,"")),IF('Modifierad plan 1.0'!M16 &lt;&gt; 0,'Modifierad plan 1.0'!M16/(LEN('Modifierad plan 1.0'!$H16)-LEN(SUBSTITUTE('Modifierad plan 1.0'!$H16,",",""))+1),""),""))</f>
        <v/>
      </c>
      <c r="L16" s="6" t="str">
        <f>IF('Modifierad plan 1.0'!$H16="Alla",IF('Modifierad plan 1.0'!N16 &lt;&gt; 0,'Modifierad plan 1.0'!N16/6,""),IF(LEN('Modifierad plan 1.0'!$H16)&lt;&gt;LEN(SUBSTITUTE('Modifierad plan 1.0'!$H16,$AE$1,"")),IF('Modifierad plan 1.0'!N16 &lt;&gt; 0,'Modifierad plan 1.0'!N16/(LEN('Modifierad plan 1.0'!$H16)-LEN(SUBSTITUTE('Modifierad plan 1.0'!$H16,",",""))+1),""),""))</f>
        <v/>
      </c>
      <c r="M16" s="6" t="str">
        <f>IF('Modifierad plan 1.0'!$H16="Alla",IF('Modifierad plan 1.0'!O16 &lt;&gt; 0,'Modifierad plan 1.0'!O16/6,""),IF(LEN('Modifierad plan 1.0'!$H16)&lt;&gt;LEN(SUBSTITUTE('Modifierad plan 1.0'!$H16,$AE$1,"")),IF('Modifierad plan 1.0'!O16 &lt;&gt; 0,'Modifierad plan 1.0'!O16/(LEN('Modifierad plan 1.0'!$H16)-LEN(SUBSTITUTE('Modifierad plan 1.0'!$H16,",",""))+1),""),""))</f>
        <v/>
      </c>
      <c r="N16" s="6" t="str">
        <f>IF('Modifierad plan 1.0'!$H16="Alla",IF('Modifierad plan 1.0'!P16 &lt;&gt; 0,'Modifierad plan 1.0'!P16/6,""),IF(LEN('Modifierad plan 1.0'!$H16)&lt;&gt;LEN(SUBSTITUTE('Modifierad plan 1.0'!$H16,$AE$1,"")),IF('Modifierad plan 1.0'!P16 &lt;&gt; 0,'Modifierad plan 1.0'!P16/(LEN('Modifierad plan 1.0'!$H16)-LEN(SUBSTITUTE('Modifierad plan 1.0'!$H16,",",""))+1),""),""))</f>
        <v/>
      </c>
      <c r="O16" s="6" t="str">
        <f>IF('Modifierad plan 1.0'!$H16="Alla",IF('Modifierad plan 1.0'!Q16 &lt;&gt; 0,'Modifierad plan 1.0'!Q16/6,""),IF(LEN('Modifierad plan 1.0'!$H16)&lt;&gt;LEN(SUBSTITUTE('Modifierad plan 1.0'!$H16,$AE$1,"")),IF('Modifierad plan 1.0'!Q16 &lt;&gt; 0,'Modifierad plan 1.0'!Q16/(LEN('Modifierad plan 1.0'!$H16)-LEN(SUBSTITUTE('Modifierad plan 1.0'!$H16,",",""))+1),""),""))</f>
        <v/>
      </c>
      <c r="P16" s="6" t="str">
        <f>IF('Modifierad plan 1.0'!$H16="Alla",IF('Modifierad plan 1.0'!R16 &lt;&gt; 0,'Modifierad plan 1.0'!R16/6,""),IF(LEN('Modifierad plan 1.0'!$H16)&lt;&gt;LEN(SUBSTITUTE('Modifierad plan 1.0'!$H16,$AE$1,"")),IF('Modifierad plan 1.0'!R16 &lt;&gt; 0,'Modifierad plan 1.0'!R16/(LEN('Modifierad plan 1.0'!$H16)-LEN(SUBSTITUTE('Modifierad plan 1.0'!$H16,",",""))+1),""),""))</f>
        <v/>
      </c>
      <c r="Q16" s="6" t="str">
        <f>IF('Modifierad plan 1.0'!$H16="Alla",IF('Modifierad plan 1.0'!S16 &lt;&gt; 0,'Modifierad plan 1.0'!S16/6,""),IF(LEN('Modifierad plan 1.0'!$H16)&lt;&gt;LEN(SUBSTITUTE('Modifierad plan 1.0'!$H16,$AE$1,"")),IF('Modifierad plan 1.0'!S16 &lt;&gt; 0,'Modifierad plan 1.0'!S16/(LEN('Modifierad plan 1.0'!$H16)-LEN(SUBSTITUTE('Modifierad plan 1.0'!$H16,",",""))+1),""),""))</f>
        <v/>
      </c>
      <c r="R16" s="6" t="str">
        <f>IF('Modifierad plan 1.0'!$H16="Alla",IF('Modifierad plan 1.0'!T16 &lt;&gt; 0,'Modifierad plan 1.0'!T16/6,""),IF(LEN('Modifierad plan 1.0'!$H16)&lt;&gt;LEN(SUBSTITUTE('Modifierad plan 1.0'!$H16,$AE$1,"")),IF('Modifierad plan 1.0'!T16 &lt;&gt; 0,'Modifierad plan 1.0'!T16/(LEN('Modifierad plan 1.0'!$H16)-LEN(SUBSTITUTE('Modifierad plan 1.0'!$H16,",",""))+1),""),""))</f>
        <v/>
      </c>
      <c r="S16" s="6" t="str">
        <f>IF('Modifierad plan 1.0'!$H16="Alla",IF('Modifierad plan 1.0'!U16 &lt;&gt; 0,'Modifierad plan 1.0'!U16/6,""),IF(LEN('Modifierad plan 1.0'!$H16)&lt;&gt;LEN(SUBSTITUTE('Modifierad plan 1.0'!$H16,$AE$1,"")),IF('Modifierad plan 1.0'!U16 &lt;&gt; 0,'Modifierad plan 1.0'!U16/(LEN('Modifierad plan 1.0'!$H16)-LEN(SUBSTITUTE('Modifierad plan 1.0'!$H16,",",""))+1),""),""))</f>
        <v/>
      </c>
      <c r="T16" s="6" t="str">
        <f>IF('Modifierad plan 1.0'!$H16="Alla",IF('Modifierad plan 1.0'!V16 &lt;&gt; 0,'Modifierad plan 1.0'!V16/6,""),IF(LEN('Modifierad plan 1.0'!$H16)&lt;&gt;LEN(SUBSTITUTE('Modifierad plan 1.0'!$H16,$AE$1,"")),IF('Modifierad plan 1.0'!V16 &lt;&gt; 0,'Modifierad plan 1.0'!V16/(LEN('Modifierad plan 1.0'!$H16)-LEN(SUBSTITUTE('Modifierad plan 1.0'!$H16,",",""))+1),""),""))</f>
        <v/>
      </c>
      <c r="U16" s="6" t="str">
        <f>IF('Modifierad plan 1.0'!$H16="Alla",IF('Modifierad plan 1.0'!W16 &lt;&gt; 0,'Modifierad plan 1.0'!W16/6,""),IF(LEN('Modifierad plan 1.0'!$H16)&lt;&gt;LEN(SUBSTITUTE('Modifierad plan 1.0'!$H16,$AE$1,"")),IF('Modifierad plan 1.0'!W16 &lt;&gt; 0,'Modifierad plan 1.0'!W16/(LEN('Modifierad plan 1.0'!$H16)-LEN(SUBSTITUTE('Modifierad plan 1.0'!$H16,",",""))+1),""),""))</f>
        <v/>
      </c>
      <c r="V16" s="6" t="str">
        <f>IF('Modifierad plan 1.0'!$H16="Alla",IF('Modifierad plan 1.0'!X16 &lt;&gt; 0,'Modifierad plan 1.0'!X16/6,""),IF(LEN('Modifierad plan 1.0'!$H16)&lt;&gt;LEN(SUBSTITUTE('Modifierad plan 1.0'!$H16,$AE$1,"")),IF('Modifierad plan 1.0'!X16 &lt;&gt; 0,'Modifierad plan 1.0'!X16/(LEN('Modifierad plan 1.0'!$H16)-LEN(SUBSTITUTE('Modifierad plan 1.0'!$H16,",",""))+1),""),""))</f>
        <v/>
      </c>
      <c r="W16" s="6" t="str">
        <f>IF('Modifierad plan 1.0'!$H16="Alla",IF('Modifierad plan 1.0'!Y16 &lt;&gt; 0,'Modifierad plan 1.0'!Y16/6,""),IF(LEN('Modifierad plan 1.0'!$H16)&lt;&gt;LEN(SUBSTITUTE('Modifierad plan 1.0'!$H16,$AE$1,"")),IF('Modifierad plan 1.0'!Y16 &lt;&gt; 0,'Modifierad plan 1.0'!Y16/(LEN('Modifierad plan 1.0'!$H16)-LEN(SUBSTITUTE('Modifierad plan 1.0'!$H16,",",""))+1),""),""))</f>
        <v/>
      </c>
      <c r="X16" s="6" t="str">
        <f>IF('Modifierad plan 1.0'!$H16="Alla",IF('Modifierad plan 1.0'!Z16 &lt;&gt; 0,'Modifierad plan 1.0'!Z16/6,""),IF(LEN('Modifierad plan 1.0'!$H16)&lt;&gt;LEN(SUBSTITUTE('Modifierad plan 1.0'!$H16,$AE$1,"")),IF('Modifierad plan 1.0'!Z16 &lt;&gt; 0,'Modifierad plan 1.0'!Z16/(LEN('Modifierad plan 1.0'!$H16)-LEN(SUBSTITUTE('Modifierad plan 1.0'!$H16,",",""))+1),""),""))</f>
        <v/>
      </c>
      <c r="Y16" s="6">
        <f>IF('Modifierad plan 1.0'!$H16="Alla",IF('Modifierad plan 1.0'!AA16 &lt;&gt; 0,'Modifierad plan 1.0'!AA16/6,""),IF(LEN('Modifierad plan 1.0'!$H16)&lt;&gt;LEN(SUBSTITUTE('Modifierad plan 1.0'!$H16,$AE$1,"")),IF('Modifierad plan 1.0'!AA16 &lt;&gt; 0,'Modifierad plan 1.0'!AA16/(LEN('Modifierad plan 1.0'!$H16)-LEN(SUBSTITUTE('Modifierad plan 1.0'!$H16,",",""))+1),""),""))</f>
        <v>3.3333333333333335</v>
      </c>
      <c r="Z16" s="6" t="str">
        <f>IF('Modifierad plan 1.0'!$H16="Alla",IF('Modifierad plan 1.0'!AB16 &lt;&gt; 0,'Modifierad plan 1.0'!AB16/6,""),IF(LEN('Modifierad plan 1.0'!$H16)&lt;&gt;LEN(SUBSTITUTE('Modifierad plan 1.0'!$H16,$AE$1,"")),IF('Modifierad plan 1.0'!AB16 &lt;&gt; 0,'Modifierad plan 1.0'!AB16/(LEN('Modifierad plan 1.0'!$H16)-LEN(SUBSTITUTE('Modifierad plan 1.0'!$H16,",",""))+1),""),""))</f>
        <v/>
      </c>
      <c r="AA16" s="6" t="str">
        <f>IF('Modifierad plan 1.0'!$H16="Alla",IF('Modifierad plan 1.0'!AC16 &lt;&gt; 0,'Modifierad plan 1.0'!AC16/6,""),IF(LEN('Modifierad plan 1.0'!$H16)&lt;&gt;LEN(SUBSTITUTE('Modifierad plan 1.0'!$H16,$AE$1,"")),IF('Modifierad plan 1.0'!AC16 &lt;&gt; 0,'Modifierad plan 1.0'!AC16/(LEN('Modifierad plan 1.0'!$H16)-LEN(SUBSTITUTE('Modifierad plan 1.0'!$H16,",",""))+1),""),""))</f>
        <v/>
      </c>
      <c r="AB16" s="6" t="str">
        <f>IF('Modifierad plan 1.0'!$H16="Alla",IF('Modifierad plan 1.0'!AD16 &lt;&gt; 0,'Modifierad plan 1.0'!AD16/6,""),IF(LEN('Modifierad plan 1.0'!$H16)&lt;&gt;LEN(SUBSTITUTE('Modifierad plan 1.0'!$H16,$AE$1,"")),IF('Modifierad plan 1.0'!AD16 &lt;&gt; 0,'Modifierad plan 1.0'!AD16/(LEN('Modifierad plan 1.0'!$H16)-LEN(SUBSTITUTE('Modifierad plan 1.0'!$H16,",",""))+1),""),""))</f>
        <v/>
      </c>
      <c r="AC16" s="6" t="str">
        <f>IF('Modifierad plan 1.0'!$H16="Alla",IF('Modifierad plan 1.0'!AE16 &lt;&gt; 0,'Modifierad plan 1.0'!AE16/6,""),IF(LEN('Modifierad plan 1.0'!$H16)&lt;&gt;LEN(SUBSTITUTE('Modifierad plan 1.0'!$H16,$AE$1,"")),IF('Modifierad plan 1.0'!AE16 &lt;&gt; 0,'Modifierad plan 1.0'!AE16/(LEN('Modifierad plan 1.0'!$H16)-LEN(SUBSTITUTE('Modifierad plan 1.0'!$H16,",",""))+1),""),""))</f>
        <v/>
      </c>
      <c r="AD16" s="52">
        <f t="shared" si="0"/>
        <v>3.3333333333333335</v>
      </c>
    </row>
    <row r="17" spans="1:30" ht="12.75" customHeight="1" thickBot="1" x14ac:dyDescent="0.2">
      <c r="A17" s="41">
        <v>10</v>
      </c>
      <c r="B17" s="178" t="s">
        <v>32</v>
      </c>
      <c r="C17" s="179"/>
      <c r="D17" s="179"/>
      <c r="E17" s="179"/>
      <c r="F17" s="180"/>
      <c r="G17" s="6" t="str">
        <f>IF('Modifierad plan 1.0'!$H17="Alla",IF('Modifierad plan 1.0'!I17 &lt;&gt; 0,'Modifierad plan 1.0'!I17/6,""),IF(LEN('Modifierad plan 1.0'!$H17)&lt;&gt;LEN(SUBSTITUTE('Modifierad plan 1.0'!$H17,$AE$1,"")),IF('Modifierad plan 1.0'!I17 &lt;&gt; 0,'Modifierad plan 1.0'!I17/(LEN('Modifierad plan 1.0'!$H17)-LEN(SUBSTITUTE('Modifierad plan 1.0'!$H17,",",""))+1),""),""))</f>
        <v/>
      </c>
      <c r="H17" s="6" t="str">
        <f>IF('Modifierad plan 1.0'!$H17="Alla",IF('Modifierad plan 1.0'!J17 &lt;&gt; 0,'Modifierad plan 1.0'!J17/6,""),IF(LEN('Modifierad plan 1.0'!$H17)&lt;&gt;LEN(SUBSTITUTE('Modifierad plan 1.0'!$H17,$AE$1,"")),IF('Modifierad plan 1.0'!J17 &lt;&gt; 0,'Modifierad plan 1.0'!J17/(LEN('Modifierad plan 1.0'!$H17)-LEN(SUBSTITUTE('Modifierad plan 1.0'!$H17,",",""))+1),""),""))</f>
        <v/>
      </c>
      <c r="I17" s="6" t="str">
        <f>IF('Modifierad plan 1.0'!$H17="Alla",IF('Modifierad plan 1.0'!K17 &lt;&gt; 0,'Modifierad plan 1.0'!K17/6,""),IF(LEN('Modifierad plan 1.0'!$H17)&lt;&gt;LEN(SUBSTITUTE('Modifierad plan 1.0'!$H17,$AE$1,"")),IF('Modifierad plan 1.0'!K17 &lt;&gt; 0,'Modifierad plan 1.0'!K17/(LEN('Modifierad plan 1.0'!$H17)-LEN(SUBSTITUTE('Modifierad plan 1.0'!$H17,",",""))+1),""),""))</f>
        <v/>
      </c>
      <c r="J17" s="6" t="str">
        <f>IF('Modifierad plan 1.0'!$H17="Alla",IF('Modifierad plan 1.0'!L17 &lt;&gt; 0,'Modifierad plan 1.0'!L17/6,""),IF(LEN('Modifierad plan 1.0'!$H17)&lt;&gt;LEN(SUBSTITUTE('Modifierad plan 1.0'!$H17,$AE$1,"")),IF('Modifierad plan 1.0'!L17 &lt;&gt; 0,'Modifierad plan 1.0'!L17/(LEN('Modifierad plan 1.0'!$H17)-LEN(SUBSTITUTE('Modifierad plan 1.0'!$H17,",",""))+1),""),""))</f>
        <v/>
      </c>
      <c r="K17" s="6" t="str">
        <f>IF('Modifierad plan 1.0'!$H17="Alla",IF('Modifierad plan 1.0'!M17 &lt;&gt; 0,'Modifierad plan 1.0'!M17/6,""),IF(LEN('Modifierad plan 1.0'!$H17)&lt;&gt;LEN(SUBSTITUTE('Modifierad plan 1.0'!$H17,$AE$1,"")),IF('Modifierad plan 1.0'!M17 &lt;&gt; 0,'Modifierad plan 1.0'!M17/(LEN('Modifierad plan 1.0'!$H17)-LEN(SUBSTITUTE('Modifierad plan 1.0'!$H17,",",""))+1),""),""))</f>
        <v/>
      </c>
      <c r="L17" s="6" t="str">
        <f>IF('Modifierad plan 1.0'!$H17="Alla",IF('Modifierad plan 1.0'!N17 &lt;&gt; 0,'Modifierad plan 1.0'!N17/6,""),IF(LEN('Modifierad plan 1.0'!$H17)&lt;&gt;LEN(SUBSTITUTE('Modifierad plan 1.0'!$H17,$AE$1,"")),IF('Modifierad plan 1.0'!N17 &lt;&gt; 0,'Modifierad plan 1.0'!N17/(LEN('Modifierad plan 1.0'!$H17)-LEN(SUBSTITUTE('Modifierad plan 1.0'!$H17,",",""))+1),""),""))</f>
        <v/>
      </c>
      <c r="M17" s="6" t="str">
        <f>IF('Modifierad plan 1.0'!$H17="Alla",IF('Modifierad plan 1.0'!O17 &lt;&gt; 0,'Modifierad plan 1.0'!O17/6,""),IF(LEN('Modifierad plan 1.0'!$H17)&lt;&gt;LEN(SUBSTITUTE('Modifierad plan 1.0'!$H17,$AE$1,"")),IF('Modifierad plan 1.0'!O17 &lt;&gt; 0,'Modifierad plan 1.0'!O17/(LEN('Modifierad plan 1.0'!$H17)-LEN(SUBSTITUTE('Modifierad plan 1.0'!$H17,",",""))+1),""),""))</f>
        <v/>
      </c>
      <c r="N17" s="6" t="str">
        <f>IF('Modifierad plan 1.0'!$H17="Alla",IF('Modifierad plan 1.0'!P17 &lt;&gt; 0,'Modifierad plan 1.0'!P17/6,""),IF(LEN('Modifierad plan 1.0'!$H17)&lt;&gt;LEN(SUBSTITUTE('Modifierad plan 1.0'!$H17,$AE$1,"")),IF('Modifierad plan 1.0'!P17 &lt;&gt; 0,'Modifierad plan 1.0'!P17/(LEN('Modifierad plan 1.0'!$H17)-LEN(SUBSTITUTE('Modifierad plan 1.0'!$H17,",",""))+1),""),""))</f>
        <v/>
      </c>
      <c r="O17" s="6" t="str">
        <f>IF('Modifierad plan 1.0'!$H17="Alla",IF('Modifierad plan 1.0'!Q17 &lt;&gt; 0,'Modifierad plan 1.0'!Q17/6,""),IF(LEN('Modifierad plan 1.0'!$H17)&lt;&gt;LEN(SUBSTITUTE('Modifierad plan 1.0'!$H17,$AE$1,"")),IF('Modifierad plan 1.0'!Q17 &lt;&gt; 0,'Modifierad plan 1.0'!Q17/(LEN('Modifierad plan 1.0'!$H17)-LEN(SUBSTITUTE('Modifierad plan 1.0'!$H17,",",""))+1),""),""))</f>
        <v/>
      </c>
      <c r="P17" s="6" t="str">
        <f>IF('Modifierad plan 1.0'!$H17="Alla",IF('Modifierad plan 1.0'!R17 &lt;&gt; 0,'Modifierad plan 1.0'!R17/6,""),IF(LEN('Modifierad plan 1.0'!$H17)&lt;&gt;LEN(SUBSTITUTE('Modifierad plan 1.0'!$H17,$AE$1,"")),IF('Modifierad plan 1.0'!R17 &lt;&gt; 0,'Modifierad plan 1.0'!R17/(LEN('Modifierad plan 1.0'!$H17)-LEN(SUBSTITUTE('Modifierad plan 1.0'!$H17,",",""))+1),""),""))</f>
        <v/>
      </c>
      <c r="Q17" s="6" t="str">
        <f>IF('Modifierad plan 1.0'!$H17="Alla",IF('Modifierad plan 1.0'!S17 &lt;&gt; 0,'Modifierad plan 1.0'!S17/6,""),IF(LEN('Modifierad plan 1.0'!$H17)&lt;&gt;LEN(SUBSTITUTE('Modifierad plan 1.0'!$H17,$AE$1,"")),IF('Modifierad plan 1.0'!S17 &lt;&gt; 0,'Modifierad plan 1.0'!S17/(LEN('Modifierad plan 1.0'!$H17)-LEN(SUBSTITUTE('Modifierad plan 1.0'!$H17,",",""))+1),""),""))</f>
        <v/>
      </c>
      <c r="R17" s="6" t="str">
        <f>IF('Modifierad plan 1.0'!$H17="Alla",IF('Modifierad plan 1.0'!T17 &lt;&gt; 0,'Modifierad plan 1.0'!T17/6,""),IF(LEN('Modifierad plan 1.0'!$H17)&lt;&gt;LEN(SUBSTITUTE('Modifierad plan 1.0'!$H17,$AE$1,"")),IF('Modifierad plan 1.0'!T17 &lt;&gt; 0,'Modifierad plan 1.0'!T17/(LEN('Modifierad plan 1.0'!$H17)-LEN(SUBSTITUTE('Modifierad plan 1.0'!$H17,",",""))+1),""),""))</f>
        <v/>
      </c>
      <c r="S17" s="6" t="str">
        <f>IF('Modifierad plan 1.0'!$H17="Alla",IF('Modifierad plan 1.0'!U17 &lt;&gt; 0,'Modifierad plan 1.0'!U17/6,""),IF(LEN('Modifierad plan 1.0'!$H17)&lt;&gt;LEN(SUBSTITUTE('Modifierad plan 1.0'!$H17,$AE$1,"")),IF('Modifierad plan 1.0'!U17 &lt;&gt; 0,'Modifierad plan 1.0'!U17/(LEN('Modifierad plan 1.0'!$H17)-LEN(SUBSTITUTE('Modifierad plan 1.0'!$H17,",",""))+1),""),""))</f>
        <v/>
      </c>
      <c r="T17" s="6" t="str">
        <f>IF('Modifierad plan 1.0'!$H17="Alla",IF('Modifierad plan 1.0'!V17 &lt;&gt; 0,'Modifierad plan 1.0'!V17/6,""),IF(LEN('Modifierad plan 1.0'!$H17)&lt;&gt;LEN(SUBSTITUTE('Modifierad plan 1.0'!$H17,$AE$1,"")),IF('Modifierad plan 1.0'!V17 &lt;&gt; 0,'Modifierad plan 1.0'!V17/(LEN('Modifierad plan 1.0'!$H17)-LEN(SUBSTITUTE('Modifierad plan 1.0'!$H17,",",""))+1),""),""))</f>
        <v/>
      </c>
      <c r="U17" s="6" t="str">
        <f>IF('Modifierad plan 1.0'!$H17="Alla",IF('Modifierad plan 1.0'!W17 &lt;&gt; 0,'Modifierad plan 1.0'!W17/6,""),IF(LEN('Modifierad plan 1.0'!$H17)&lt;&gt;LEN(SUBSTITUTE('Modifierad plan 1.0'!$H17,$AE$1,"")),IF('Modifierad plan 1.0'!W17 &lt;&gt; 0,'Modifierad plan 1.0'!W17/(LEN('Modifierad plan 1.0'!$H17)-LEN(SUBSTITUTE('Modifierad plan 1.0'!$H17,",",""))+1),""),""))</f>
        <v/>
      </c>
      <c r="V17" s="6" t="str">
        <f>IF('Modifierad plan 1.0'!$H17="Alla",IF('Modifierad plan 1.0'!X17 &lt;&gt; 0,'Modifierad plan 1.0'!X17/6,""),IF(LEN('Modifierad plan 1.0'!$H17)&lt;&gt;LEN(SUBSTITUTE('Modifierad plan 1.0'!$H17,$AE$1,"")),IF('Modifierad plan 1.0'!X17 &lt;&gt; 0,'Modifierad plan 1.0'!X17/(LEN('Modifierad plan 1.0'!$H17)-LEN(SUBSTITUTE('Modifierad plan 1.0'!$H17,",",""))+1),""),""))</f>
        <v/>
      </c>
      <c r="W17" s="6" t="str">
        <f>IF('Modifierad plan 1.0'!$H17="Alla",IF('Modifierad plan 1.0'!Y17 &lt;&gt; 0,'Modifierad plan 1.0'!Y17/6,""),IF(LEN('Modifierad plan 1.0'!$H17)&lt;&gt;LEN(SUBSTITUTE('Modifierad plan 1.0'!$H17,$AE$1,"")),IF('Modifierad plan 1.0'!Y17 &lt;&gt; 0,'Modifierad plan 1.0'!Y17/(LEN('Modifierad plan 1.0'!$H17)-LEN(SUBSTITUTE('Modifierad plan 1.0'!$H17,",",""))+1),""),""))</f>
        <v/>
      </c>
      <c r="X17" s="6" t="str">
        <f>IF('Modifierad plan 1.0'!$H17="Alla",IF('Modifierad plan 1.0'!Z17 &lt;&gt; 0,'Modifierad plan 1.0'!Z17/6,""),IF(LEN('Modifierad plan 1.0'!$H17)&lt;&gt;LEN(SUBSTITUTE('Modifierad plan 1.0'!$H17,$AE$1,"")),IF('Modifierad plan 1.0'!Z17 &lt;&gt; 0,'Modifierad plan 1.0'!Z17/(LEN('Modifierad plan 1.0'!$H17)-LEN(SUBSTITUTE('Modifierad plan 1.0'!$H17,",",""))+1),""),""))</f>
        <v/>
      </c>
      <c r="Y17" s="6">
        <f>IF('Modifierad plan 1.0'!$H17="Alla",IF('Modifierad plan 1.0'!AA17 &lt;&gt; 0,'Modifierad plan 1.0'!AA17/6,""),IF(LEN('Modifierad plan 1.0'!$H17)&lt;&gt;LEN(SUBSTITUTE('Modifierad plan 1.0'!$H17,$AE$1,"")),IF('Modifierad plan 1.0'!AA17 &lt;&gt; 0,'Modifierad plan 1.0'!AA17/(LEN('Modifierad plan 1.0'!$H17)-LEN(SUBSTITUTE('Modifierad plan 1.0'!$H17,",",""))+1),""),""))</f>
        <v>3.3333333333333335</v>
      </c>
      <c r="Z17" s="6" t="str">
        <f>IF('Modifierad plan 1.0'!$H17="Alla",IF('Modifierad plan 1.0'!AB17 &lt;&gt; 0,'Modifierad plan 1.0'!AB17/6,""),IF(LEN('Modifierad plan 1.0'!$H17)&lt;&gt;LEN(SUBSTITUTE('Modifierad plan 1.0'!$H17,$AE$1,"")),IF('Modifierad plan 1.0'!AB17 &lt;&gt; 0,'Modifierad plan 1.0'!AB17/(LEN('Modifierad plan 1.0'!$H17)-LEN(SUBSTITUTE('Modifierad plan 1.0'!$H17,",",""))+1),""),""))</f>
        <v/>
      </c>
      <c r="AA17" s="6" t="str">
        <f>IF('Modifierad plan 1.0'!$H17="Alla",IF('Modifierad plan 1.0'!AC17 &lt;&gt; 0,'Modifierad plan 1.0'!AC17/6,""),IF(LEN('Modifierad plan 1.0'!$H17)&lt;&gt;LEN(SUBSTITUTE('Modifierad plan 1.0'!$H17,$AE$1,"")),IF('Modifierad plan 1.0'!AC17 &lt;&gt; 0,'Modifierad plan 1.0'!AC17/(LEN('Modifierad plan 1.0'!$H17)-LEN(SUBSTITUTE('Modifierad plan 1.0'!$H17,",",""))+1),""),""))</f>
        <v/>
      </c>
      <c r="AB17" s="6" t="str">
        <f>IF('Modifierad plan 1.0'!$H17="Alla",IF('Modifierad plan 1.0'!AD17 &lt;&gt; 0,'Modifierad plan 1.0'!AD17/6,""),IF(LEN('Modifierad plan 1.0'!$H17)&lt;&gt;LEN(SUBSTITUTE('Modifierad plan 1.0'!$H17,$AE$1,"")),IF('Modifierad plan 1.0'!AD17 &lt;&gt; 0,'Modifierad plan 1.0'!AD17/(LEN('Modifierad plan 1.0'!$H17)-LEN(SUBSTITUTE('Modifierad plan 1.0'!$H17,",",""))+1),""),""))</f>
        <v/>
      </c>
      <c r="AC17" s="6" t="str">
        <f>IF('Modifierad plan 1.0'!$H17="Alla",IF('Modifierad plan 1.0'!AE17 &lt;&gt; 0,'Modifierad plan 1.0'!AE17/6,""),IF(LEN('Modifierad plan 1.0'!$H17)&lt;&gt;LEN(SUBSTITUTE('Modifierad plan 1.0'!$H17,$AE$1,"")),IF('Modifierad plan 1.0'!AE17 &lt;&gt; 0,'Modifierad plan 1.0'!AE17/(LEN('Modifierad plan 1.0'!$H17)-LEN(SUBSTITUTE('Modifierad plan 1.0'!$H17,",",""))+1),""),""))</f>
        <v/>
      </c>
      <c r="AD17" s="52">
        <f t="shared" si="0"/>
        <v>3.3333333333333335</v>
      </c>
    </row>
    <row r="18" spans="1:30" ht="12.75" customHeight="1" thickBot="1" x14ac:dyDescent="0.2">
      <c r="A18" s="41">
        <v>11</v>
      </c>
      <c r="B18" s="178" t="s">
        <v>62</v>
      </c>
      <c r="C18" s="179"/>
      <c r="D18" s="179"/>
      <c r="E18" s="179"/>
      <c r="F18" s="180"/>
      <c r="G18" s="6" t="str">
        <f>IF('Modifierad plan 1.0'!$H18="Alla",IF('Modifierad plan 1.0'!I18 &lt;&gt; 0,'Modifierad plan 1.0'!I18/6,""),IF(LEN('Modifierad plan 1.0'!$H18)&lt;&gt;LEN(SUBSTITUTE('Modifierad plan 1.0'!$H18,$AE$1,"")),IF('Modifierad plan 1.0'!I18 &lt;&gt; 0,'Modifierad plan 1.0'!I18/(LEN('Modifierad plan 1.0'!$H18)-LEN(SUBSTITUTE('Modifierad plan 1.0'!$H18,",",""))+1),""),""))</f>
        <v/>
      </c>
      <c r="H18" s="6" t="str">
        <f>IF('Modifierad plan 1.0'!$H18="Alla",IF('Modifierad plan 1.0'!J18 &lt;&gt; 0,'Modifierad plan 1.0'!J18/6,""),IF(LEN('Modifierad plan 1.0'!$H18)&lt;&gt;LEN(SUBSTITUTE('Modifierad plan 1.0'!$H18,$AE$1,"")),IF('Modifierad plan 1.0'!J18 &lt;&gt; 0,'Modifierad plan 1.0'!J18/(LEN('Modifierad plan 1.0'!$H18)-LEN(SUBSTITUTE('Modifierad plan 1.0'!$H18,",",""))+1),""),""))</f>
        <v/>
      </c>
      <c r="I18" s="6" t="str">
        <f>IF('Modifierad plan 1.0'!$H18="Alla",IF('Modifierad plan 1.0'!K18 &lt;&gt; 0,'Modifierad plan 1.0'!K18/6,""),IF(LEN('Modifierad plan 1.0'!$H18)&lt;&gt;LEN(SUBSTITUTE('Modifierad plan 1.0'!$H18,$AE$1,"")),IF('Modifierad plan 1.0'!K18 &lt;&gt; 0,'Modifierad plan 1.0'!K18/(LEN('Modifierad plan 1.0'!$H18)-LEN(SUBSTITUTE('Modifierad plan 1.0'!$H18,",",""))+1),""),""))</f>
        <v/>
      </c>
      <c r="J18" s="6" t="str">
        <f>IF('Modifierad plan 1.0'!$H18="Alla",IF('Modifierad plan 1.0'!L18 &lt;&gt; 0,'Modifierad plan 1.0'!L18/6,""),IF(LEN('Modifierad plan 1.0'!$H18)&lt;&gt;LEN(SUBSTITUTE('Modifierad plan 1.0'!$H18,$AE$1,"")),IF('Modifierad plan 1.0'!L18 &lt;&gt; 0,'Modifierad plan 1.0'!L18/(LEN('Modifierad plan 1.0'!$H18)-LEN(SUBSTITUTE('Modifierad plan 1.0'!$H18,",",""))+1),""),""))</f>
        <v/>
      </c>
      <c r="K18" s="6" t="str">
        <f>IF('Modifierad plan 1.0'!$H18="Alla",IF('Modifierad plan 1.0'!M18 &lt;&gt; 0,'Modifierad plan 1.0'!M18/6,""),IF(LEN('Modifierad plan 1.0'!$H18)&lt;&gt;LEN(SUBSTITUTE('Modifierad plan 1.0'!$H18,$AE$1,"")),IF('Modifierad plan 1.0'!M18 &lt;&gt; 0,'Modifierad plan 1.0'!M18/(LEN('Modifierad plan 1.0'!$H18)-LEN(SUBSTITUTE('Modifierad plan 1.0'!$H18,",",""))+1),""),""))</f>
        <v/>
      </c>
      <c r="L18" s="6" t="str">
        <f>IF('Modifierad plan 1.0'!$H18="Alla",IF('Modifierad plan 1.0'!N18 &lt;&gt; 0,'Modifierad plan 1.0'!N18/6,""),IF(LEN('Modifierad plan 1.0'!$H18)&lt;&gt;LEN(SUBSTITUTE('Modifierad plan 1.0'!$H18,$AE$1,"")),IF('Modifierad plan 1.0'!N18 &lt;&gt; 0,'Modifierad plan 1.0'!N18/(LEN('Modifierad plan 1.0'!$H18)-LEN(SUBSTITUTE('Modifierad plan 1.0'!$H18,",",""))+1),""),""))</f>
        <v/>
      </c>
      <c r="M18" s="6" t="str">
        <f>IF('Modifierad plan 1.0'!$H18="Alla",IF('Modifierad plan 1.0'!O18 &lt;&gt; 0,'Modifierad plan 1.0'!O18/6,""),IF(LEN('Modifierad plan 1.0'!$H18)&lt;&gt;LEN(SUBSTITUTE('Modifierad plan 1.0'!$H18,$AE$1,"")),IF('Modifierad plan 1.0'!O18 &lt;&gt; 0,'Modifierad plan 1.0'!O18/(LEN('Modifierad plan 1.0'!$H18)-LEN(SUBSTITUTE('Modifierad plan 1.0'!$H18,",",""))+1),""),""))</f>
        <v/>
      </c>
      <c r="N18" s="6" t="str">
        <f>IF('Modifierad plan 1.0'!$H18="Alla",IF('Modifierad plan 1.0'!P18 &lt;&gt; 0,'Modifierad plan 1.0'!P18/6,""),IF(LEN('Modifierad plan 1.0'!$H18)&lt;&gt;LEN(SUBSTITUTE('Modifierad plan 1.0'!$H18,$AE$1,"")),IF('Modifierad plan 1.0'!P18 &lt;&gt; 0,'Modifierad plan 1.0'!P18/(LEN('Modifierad plan 1.0'!$H18)-LEN(SUBSTITUTE('Modifierad plan 1.0'!$H18,",",""))+1),""),""))</f>
        <v/>
      </c>
      <c r="O18" s="6" t="str">
        <f>IF('Modifierad plan 1.0'!$H18="Alla",IF('Modifierad plan 1.0'!Q18 &lt;&gt; 0,'Modifierad plan 1.0'!Q18/6,""),IF(LEN('Modifierad plan 1.0'!$H18)&lt;&gt;LEN(SUBSTITUTE('Modifierad plan 1.0'!$H18,$AE$1,"")),IF('Modifierad plan 1.0'!Q18 &lt;&gt; 0,'Modifierad plan 1.0'!Q18/(LEN('Modifierad plan 1.0'!$H18)-LEN(SUBSTITUTE('Modifierad plan 1.0'!$H18,",",""))+1),""),""))</f>
        <v/>
      </c>
      <c r="P18" s="6" t="str">
        <f>IF('Modifierad plan 1.0'!$H18="Alla",IF('Modifierad plan 1.0'!R18 &lt;&gt; 0,'Modifierad plan 1.0'!R18/6,""),IF(LEN('Modifierad plan 1.0'!$H18)&lt;&gt;LEN(SUBSTITUTE('Modifierad plan 1.0'!$H18,$AE$1,"")),IF('Modifierad plan 1.0'!R18 &lt;&gt; 0,'Modifierad plan 1.0'!R18/(LEN('Modifierad plan 1.0'!$H18)-LEN(SUBSTITUTE('Modifierad plan 1.0'!$H18,",",""))+1),""),""))</f>
        <v/>
      </c>
      <c r="Q18" s="6" t="str">
        <f>IF('Modifierad plan 1.0'!$H18="Alla",IF('Modifierad plan 1.0'!S18 &lt;&gt; 0,'Modifierad plan 1.0'!S18/6,""),IF(LEN('Modifierad plan 1.0'!$H18)&lt;&gt;LEN(SUBSTITUTE('Modifierad plan 1.0'!$H18,$AE$1,"")),IF('Modifierad plan 1.0'!S18 &lt;&gt; 0,'Modifierad plan 1.0'!S18/(LEN('Modifierad plan 1.0'!$H18)-LEN(SUBSTITUTE('Modifierad plan 1.0'!$H18,",",""))+1),""),""))</f>
        <v/>
      </c>
      <c r="R18" s="6" t="str">
        <f>IF('Modifierad plan 1.0'!$H18="Alla",IF('Modifierad plan 1.0'!T18 &lt;&gt; 0,'Modifierad plan 1.0'!T18/6,""),IF(LEN('Modifierad plan 1.0'!$H18)&lt;&gt;LEN(SUBSTITUTE('Modifierad plan 1.0'!$H18,$AE$1,"")),IF('Modifierad plan 1.0'!T18 &lt;&gt; 0,'Modifierad plan 1.0'!T18/(LEN('Modifierad plan 1.0'!$H18)-LEN(SUBSTITUTE('Modifierad plan 1.0'!$H18,",",""))+1),""),""))</f>
        <v/>
      </c>
      <c r="S18" s="6" t="str">
        <f>IF('Modifierad plan 1.0'!$H18="Alla",IF('Modifierad plan 1.0'!U18 &lt;&gt; 0,'Modifierad plan 1.0'!U18/6,""),IF(LEN('Modifierad plan 1.0'!$H18)&lt;&gt;LEN(SUBSTITUTE('Modifierad plan 1.0'!$H18,$AE$1,"")),IF('Modifierad plan 1.0'!U18 &lt;&gt; 0,'Modifierad plan 1.0'!U18/(LEN('Modifierad plan 1.0'!$H18)-LEN(SUBSTITUTE('Modifierad plan 1.0'!$H18,",",""))+1),""),""))</f>
        <v/>
      </c>
      <c r="T18" s="6" t="str">
        <f>IF('Modifierad plan 1.0'!$H18="Alla",IF('Modifierad plan 1.0'!V18 &lt;&gt; 0,'Modifierad plan 1.0'!V18/6,""),IF(LEN('Modifierad plan 1.0'!$H18)&lt;&gt;LEN(SUBSTITUTE('Modifierad plan 1.0'!$H18,$AE$1,"")),IF('Modifierad plan 1.0'!V18 &lt;&gt; 0,'Modifierad plan 1.0'!V18/(LEN('Modifierad plan 1.0'!$H18)-LEN(SUBSTITUTE('Modifierad plan 1.0'!$H18,",",""))+1),""),""))</f>
        <v/>
      </c>
      <c r="U18" s="6" t="str">
        <f>IF('Modifierad plan 1.0'!$H18="Alla",IF('Modifierad plan 1.0'!W18 &lt;&gt; 0,'Modifierad plan 1.0'!W18/6,""),IF(LEN('Modifierad plan 1.0'!$H18)&lt;&gt;LEN(SUBSTITUTE('Modifierad plan 1.0'!$H18,$AE$1,"")),IF('Modifierad plan 1.0'!W18 &lt;&gt; 0,'Modifierad plan 1.0'!W18/(LEN('Modifierad plan 1.0'!$H18)-LEN(SUBSTITUTE('Modifierad plan 1.0'!$H18,",",""))+1),""),""))</f>
        <v/>
      </c>
      <c r="V18" s="6" t="str">
        <f>IF('Modifierad plan 1.0'!$H18="Alla",IF('Modifierad plan 1.0'!X18 &lt;&gt; 0,'Modifierad plan 1.0'!X18/6,""),IF(LEN('Modifierad plan 1.0'!$H18)&lt;&gt;LEN(SUBSTITUTE('Modifierad plan 1.0'!$H18,$AE$1,"")),IF('Modifierad plan 1.0'!X18 &lt;&gt; 0,'Modifierad plan 1.0'!X18/(LEN('Modifierad plan 1.0'!$H18)-LEN(SUBSTITUTE('Modifierad plan 1.0'!$H18,",",""))+1),""),""))</f>
        <v/>
      </c>
      <c r="W18" s="6" t="str">
        <f>IF('Modifierad plan 1.0'!$H18="Alla",IF('Modifierad plan 1.0'!Y18 &lt;&gt; 0,'Modifierad plan 1.0'!Y18/6,""),IF(LEN('Modifierad plan 1.0'!$H18)&lt;&gt;LEN(SUBSTITUTE('Modifierad plan 1.0'!$H18,$AE$1,"")),IF('Modifierad plan 1.0'!Y18 &lt;&gt; 0,'Modifierad plan 1.0'!Y18/(LEN('Modifierad plan 1.0'!$H18)-LEN(SUBSTITUTE('Modifierad plan 1.0'!$H18,",",""))+1),""),""))</f>
        <v/>
      </c>
      <c r="X18" s="6" t="str">
        <f>IF('Modifierad plan 1.0'!$H18="Alla",IF('Modifierad plan 1.0'!Z18 &lt;&gt; 0,'Modifierad plan 1.0'!Z18/6,""),IF(LEN('Modifierad plan 1.0'!$H18)&lt;&gt;LEN(SUBSTITUTE('Modifierad plan 1.0'!$H18,$AE$1,"")),IF('Modifierad plan 1.0'!Z18 &lt;&gt; 0,'Modifierad plan 1.0'!Z18/(LEN('Modifierad plan 1.0'!$H18)-LEN(SUBSTITUTE('Modifierad plan 1.0'!$H18,",",""))+1),""),""))</f>
        <v/>
      </c>
      <c r="Y18" s="6" t="str">
        <f>IF('Modifierad plan 1.0'!$H18="Alla",IF('Modifierad plan 1.0'!AA18 &lt;&gt; 0,'Modifierad plan 1.0'!AA18/6,""),IF(LEN('Modifierad plan 1.0'!$H18)&lt;&gt;LEN(SUBSTITUTE('Modifierad plan 1.0'!$H18,$AE$1,"")),IF('Modifierad plan 1.0'!AA18 &lt;&gt; 0,'Modifierad plan 1.0'!AA18/(LEN('Modifierad plan 1.0'!$H18)-LEN(SUBSTITUTE('Modifierad plan 1.0'!$H18,",",""))+1),""),""))</f>
        <v/>
      </c>
      <c r="Z18" s="6" t="str">
        <f>IF('Modifierad plan 1.0'!$H18="Alla",IF('Modifierad plan 1.0'!AB18 &lt;&gt; 0,'Modifierad plan 1.0'!AB18/6,""),IF(LEN('Modifierad plan 1.0'!$H18)&lt;&gt;LEN(SUBSTITUTE('Modifierad plan 1.0'!$H18,$AE$1,"")),IF('Modifierad plan 1.0'!AB18 &lt;&gt; 0,'Modifierad plan 1.0'!AB18/(LEN('Modifierad plan 1.0'!$H18)-LEN(SUBSTITUTE('Modifierad plan 1.0'!$H18,",",""))+1),""),""))</f>
        <v/>
      </c>
      <c r="AA18" s="6" t="str">
        <f>IF('Modifierad plan 1.0'!$H18="Alla",IF('Modifierad plan 1.0'!AC18 &lt;&gt; 0,'Modifierad plan 1.0'!AC18/6,""),IF(LEN('Modifierad plan 1.0'!$H18)&lt;&gt;LEN(SUBSTITUTE('Modifierad plan 1.0'!$H18,$AE$1,"")),IF('Modifierad plan 1.0'!AC18 &lt;&gt; 0,'Modifierad plan 1.0'!AC18/(LEN('Modifierad plan 1.0'!$H18)-LEN(SUBSTITUTE('Modifierad plan 1.0'!$H18,",",""))+1),""),""))</f>
        <v/>
      </c>
      <c r="AB18" s="6" t="str">
        <f>IF('Modifierad plan 1.0'!$H18="Alla",IF('Modifierad plan 1.0'!AD18 &lt;&gt; 0,'Modifierad plan 1.0'!AD18/6,""),IF(LEN('Modifierad plan 1.0'!$H18)&lt;&gt;LEN(SUBSTITUTE('Modifierad plan 1.0'!$H18,$AE$1,"")),IF('Modifierad plan 1.0'!AD18 &lt;&gt; 0,'Modifierad plan 1.0'!AD18/(LEN('Modifierad plan 1.0'!$H18)-LEN(SUBSTITUTE('Modifierad plan 1.0'!$H18,",",""))+1),""),""))</f>
        <v/>
      </c>
      <c r="AC18" s="6" t="str">
        <f>IF('Modifierad plan 1.0'!$H18="Alla",IF('Modifierad plan 1.0'!AE18 &lt;&gt; 0,'Modifierad plan 1.0'!AE18/6,""),IF(LEN('Modifierad plan 1.0'!$H18)&lt;&gt;LEN(SUBSTITUTE('Modifierad plan 1.0'!$H18,$AE$1,"")),IF('Modifierad plan 1.0'!AE18 &lt;&gt; 0,'Modifierad plan 1.0'!AE18/(LEN('Modifierad plan 1.0'!$H18)-LEN(SUBSTITUTE('Modifierad plan 1.0'!$H18,",",""))+1),""),""))</f>
        <v/>
      </c>
      <c r="AD18" s="52">
        <f t="shared" si="0"/>
        <v>0</v>
      </c>
    </row>
    <row r="19" spans="1:30" ht="12.75" customHeight="1" thickBot="1" x14ac:dyDescent="0.2">
      <c r="A19" s="41">
        <v>12</v>
      </c>
      <c r="B19" s="178" t="s">
        <v>94</v>
      </c>
      <c r="C19" s="179"/>
      <c r="D19" s="179"/>
      <c r="E19" s="179"/>
      <c r="F19" s="180"/>
      <c r="G19" s="6" t="str">
        <f>IF('Modifierad plan 1.0'!$H19="Alla",IF('Modifierad plan 1.0'!I19 &lt;&gt; 0,'Modifierad plan 1.0'!I19/6,""),IF(LEN('Modifierad plan 1.0'!$H19)&lt;&gt;LEN(SUBSTITUTE('Modifierad plan 1.0'!$H19,$AE$1,"")),IF('Modifierad plan 1.0'!I19 &lt;&gt; 0,'Modifierad plan 1.0'!I19/(LEN('Modifierad plan 1.0'!$H19)-LEN(SUBSTITUTE('Modifierad plan 1.0'!$H19,",",""))+1),""),""))</f>
        <v/>
      </c>
      <c r="H19" s="6">
        <f>IF('Modifierad plan 1.0'!$H19="Alla",IF('Modifierad plan 1.0'!J19 &lt;&gt; 0,'Modifierad plan 1.0'!J19/6,""),IF(LEN('Modifierad plan 1.0'!$H19)&lt;&gt;LEN(SUBSTITUTE('Modifierad plan 1.0'!$H19,$AE$1,"")),IF('Modifierad plan 1.0'!J19 &lt;&gt; 0,'Modifierad plan 1.0'!J19/(LEN('Modifierad plan 1.0'!$H19)-LEN(SUBSTITUTE('Modifierad plan 1.0'!$H19,",",""))+1),""),""))</f>
        <v>1</v>
      </c>
      <c r="I19" s="6">
        <f>IF('Modifierad plan 1.0'!$H19="Alla",IF('Modifierad plan 1.0'!K19 &lt;&gt; 0,'Modifierad plan 1.0'!K19/6,""),IF(LEN('Modifierad plan 1.0'!$H19)&lt;&gt;LEN(SUBSTITUTE('Modifierad plan 1.0'!$H19,$AE$1,"")),IF('Modifierad plan 1.0'!K19 &lt;&gt; 0,'Modifierad plan 1.0'!K19/(LEN('Modifierad plan 1.0'!$H19)-LEN(SUBSTITUTE('Modifierad plan 1.0'!$H19,",",""))+1),""),""))</f>
        <v>1</v>
      </c>
      <c r="J19" s="6">
        <f>IF('Modifierad plan 1.0'!$H19="Alla",IF('Modifierad plan 1.0'!L19 &lt;&gt; 0,'Modifierad plan 1.0'!L19/6,""),IF(LEN('Modifierad plan 1.0'!$H19)&lt;&gt;LEN(SUBSTITUTE('Modifierad plan 1.0'!$H19,$AE$1,"")),IF('Modifierad plan 1.0'!L19 &lt;&gt; 0,'Modifierad plan 1.0'!L19/(LEN('Modifierad plan 1.0'!$H19)-LEN(SUBSTITUTE('Modifierad plan 1.0'!$H19,",",""))+1),""),""))</f>
        <v>1</v>
      </c>
      <c r="K19" s="6">
        <f>IF('Modifierad plan 1.0'!$H19="Alla",IF('Modifierad plan 1.0'!M19 &lt;&gt; 0,'Modifierad plan 1.0'!M19/6,""),IF(LEN('Modifierad plan 1.0'!$H19)&lt;&gt;LEN(SUBSTITUTE('Modifierad plan 1.0'!$H19,$AE$1,"")),IF('Modifierad plan 1.0'!M19 &lt;&gt; 0,'Modifierad plan 1.0'!M19/(LEN('Modifierad plan 1.0'!$H19)-LEN(SUBSTITUTE('Modifierad plan 1.0'!$H19,",",""))+1),""),""))</f>
        <v>1</v>
      </c>
      <c r="L19" s="6">
        <f>IF('Modifierad plan 1.0'!$H19="Alla",IF('Modifierad plan 1.0'!N19 &lt;&gt; 0,'Modifierad plan 1.0'!N19/6,""),IF(LEN('Modifierad plan 1.0'!$H19)&lt;&gt;LEN(SUBSTITUTE('Modifierad plan 1.0'!$H19,$AE$1,"")),IF('Modifierad plan 1.0'!N19 &lt;&gt; 0,'Modifierad plan 1.0'!N19/(LEN('Modifierad plan 1.0'!$H19)-LEN(SUBSTITUTE('Modifierad plan 1.0'!$H19,",",""))+1),""),""))</f>
        <v>1</v>
      </c>
      <c r="M19" s="6">
        <f>IF('Modifierad plan 1.0'!$H19="Alla",IF('Modifierad plan 1.0'!O19 &lt;&gt; 0,'Modifierad plan 1.0'!O19/6,""),IF(LEN('Modifierad plan 1.0'!$H19)&lt;&gt;LEN(SUBSTITUTE('Modifierad plan 1.0'!$H19,$AE$1,"")),IF('Modifierad plan 1.0'!O19 &lt;&gt; 0,'Modifierad plan 1.0'!O19/(LEN('Modifierad plan 1.0'!$H19)-LEN(SUBSTITUTE('Modifierad plan 1.0'!$H19,",",""))+1),""),""))</f>
        <v>1</v>
      </c>
      <c r="N19" s="6">
        <f>IF('Modifierad plan 1.0'!$H19="Alla",IF('Modifierad plan 1.0'!P19 &lt;&gt; 0,'Modifierad plan 1.0'!P19/6,""),IF(LEN('Modifierad plan 1.0'!$H19)&lt;&gt;LEN(SUBSTITUTE('Modifierad plan 1.0'!$H19,$AE$1,"")),IF('Modifierad plan 1.0'!P19 &lt;&gt; 0,'Modifierad plan 1.0'!P19/(LEN('Modifierad plan 1.0'!$H19)-LEN(SUBSTITUTE('Modifierad plan 1.0'!$H19,",",""))+1),""),""))</f>
        <v>1</v>
      </c>
      <c r="O19" s="6" t="str">
        <f>IF('Modifierad plan 1.0'!$H19="Alla",IF('Modifierad plan 1.0'!Q19 &lt;&gt; 0,'Modifierad plan 1.0'!Q19/6,""),IF(LEN('Modifierad plan 1.0'!$H19)&lt;&gt;LEN(SUBSTITUTE('Modifierad plan 1.0'!$H19,$AE$1,"")),IF('Modifierad plan 1.0'!Q19 &lt;&gt; 0,'Modifierad plan 1.0'!Q19/(LEN('Modifierad plan 1.0'!$H19)-LEN(SUBSTITUTE('Modifierad plan 1.0'!$H19,",",""))+1),""),""))</f>
        <v/>
      </c>
      <c r="P19" s="6" t="str">
        <f>IF('Modifierad plan 1.0'!$H19="Alla",IF('Modifierad plan 1.0'!R19 &lt;&gt; 0,'Modifierad plan 1.0'!R19/6,""),IF(LEN('Modifierad plan 1.0'!$H19)&lt;&gt;LEN(SUBSTITUTE('Modifierad plan 1.0'!$H19,$AE$1,"")),IF('Modifierad plan 1.0'!R19 &lt;&gt; 0,'Modifierad plan 1.0'!R19/(LEN('Modifierad plan 1.0'!$H19)-LEN(SUBSTITUTE('Modifierad plan 1.0'!$H19,",",""))+1),""),""))</f>
        <v/>
      </c>
      <c r="Q19" s="6" t="str">
        <f>IF('Modifierad plan 1.0'!$H19="Alla",IF('Modifierad plan 1.0'!S19 &lt;&gt; 0,'Modifierad plan 1.0'!S19/6,""),IF(LEN('Modifierad plan 1.0'!$H19)&lt;&gt;LEN(SUBSTITUTE('Modifierad plan 1.0'!$H19,$AE$1,"")),IF('Modifierad plan 1.0'!S19 &lt;&gt; 0,'Modifierad plan 1.0'!S19/(LEN('Modifierad plan 1.0'!$H19)-LEN(SUBSTITUTE('Modifierad plan 1.0'!$H19,",",""))+1),""),""))</f>
        <v/>
      </c>
      <c r="R19" s="6">
        <f>IF('Modifierad plan 1.0'!$H19="Alla",IF('Modifierad plan 1.0'!T19 &lt;&gt; 0,'Modifierad plan 1.0'!T19/6,""),IF(LEN('Modifierad plan 1.0'!$H19)&lt;&gt;LEN(SUBSTITUTE('Modifierad plan 1.0'!$H19,$AE$1,"")),IF('Modifierad plan 1.0'!T19 &lt;&gt; 0,'Modifierad plan 1.0'!T19/(LEN('Modifierad plan 1.0'!$H19)-LEN(SUBSTITUTE('Modifierad plan 1.0'!$H19,",",""))+1),""),""))</f>
        <v>1</v>
      </c>
      <c r="S19" s="6">
        <f>IF('Modifierad plan 1.0'!$H19="Alla",IF('Modifierad plan 1.0'!U19 &lt;&gt; 0,'Modifierad plan 1.0'!U19/6,""),IF(LEN('Modifierad plan 1.0'!$H19)&lt;&gt;LEN(SUBSTITUTE('Modifierad plan 1.0'!$H19,$AE$1,"")),IF('Modifierad plan 1.0'!U19 &lt;&gt; 0,'Modifierad plan 1.0'!U19/(LEN('Modifierad plan 1.0'!$H19)-LEN(SUBSTITUTE('Modifierad plan 1.0'!$H19,",",""))+1),""),""))</f>
        <v>1</v>
      </c>
      <c r="T19" s="6">
        <f>IF('Modifierad plan 1.0'!$H19="Alla",IF('Modifierad plan 1.0'!V19 &lt;&gt; 0,'Modifierad plan 1.0'!V19/6,""),IF(LEN('Modifierad plan 1.0'!$H19)&lt;&gt;LEN(SUBSTITUTE('Modifierad plan 1.0'!$H19,$AE$1,"")),IF('Modifierad plan 1.0'!V19 &lt;&gt; 0,'Modifierad plan 1.0'!V19/(LEN('Modifierad plan 1.0'!$H19)-LEN(SUBSTITUTE('Modifierad plan 1.0'!$H19,",",""))+1),""),""))</f>
        <v>1</v>
      </c>
      <c r="U19" s="6">
        <f>IF('Modifierad plan 1.0'!$H19="Alla",IF('Modifierad plan 1.0'!W19 &lt;&gt; 0,'Modifierad plan 1.0'!W19/6,""),IF(LEN('Modifierad plan 1.0'!$H19)&lt;&gt;LEN(SUBSTITUTE('Modifierad plan 1.0'!$H19,$AE$1,"")),IF('Modifierad plan 1.0'!W19 &lt;&gt; 0,'Modifierad plan 1.0'!W19/(LEN('Modifierad plan 1.0'!$H19)-LEN(SUBSTITUTE('Modifierad plan 1.0'!$H19,",",""))+1),""),""))</f>
        <v>1</v>
      </c>
      <c r="V19" s="6">
        <f>IF('Modifierad plan 1.0'!$H19="Alla",IF('Modifierad plan 1.0'!X19 &lt;&gt; 0,'Modifierad plan 1.0'!X19/6,""),IF(LEN('Modifierad plan 1.0'!$H19)&lt;&gt;LEN(SUBSTITUTE('Modifierad plan 1.0'!$H19,$AE$1,"")),IF('Modifierad plan 1.0'!X19 &lt;&gt; 0,'Modifierad plan 1.0'!X19/(LEN('Modifierad plan 1.0'!$H19)-LEN(SUBSTITUTE('Modifierad plan 1.0'!$H19,",",""))+1),""),""))</f>
        <v>1</v>
      </c>
      <c r="W19" s="6">
        <f>IF('Modifierad plan 1.0'!$H19="Alla",IF('Modifierad plan 1.0'!Y19 &lt;&gt; 0,'Modifierad plan 1.0'!Y19/6,""),IF(LEN('Modifierad plan 1.0'!$H19)&lt;&gt;LEN(SUBSTITUTE('Modifierad plan 1.0'!$H19,$AE$1,"")),IF('Modifierad plan 1.0'!Y19 &lt;&gt; 0,'Modifierad plan 1.0'!Y19/(LEN('Modifierad plan 1.0'!$H19)-LEN(SUBSTITUTE('Modifierad plan 1.0'!$H19,",",""))+1),""),""))</f>
        <v>1</v>
      </c>
      <c r="X19" s="6">
        <f>IF('Modifierad plan 1.0'!$H19="Alla",IF('Modifierad plan 1.0'!Z19 &lt;&gt; 0,'Modifierad plan 1.0'!Z19/6,""),IF(LEN('Modifierad plan 1.0'!$H19)&lt;&gt;LEN(SUBSTITUTE('Modifierad plan 1.0'!$H19,$AE$1,"")),IF('Modifierad plan 1.0'!Z19 &lt;&gt; 0,'Modifierad plan 1.0'!Z19/(LEN('Modifierad plan 1.0'!$H19)-LEN(SUBSTITUTE('Modifierad plan 1.0'!$H19,",",""))+1),""),""))</f>
        <v>1</v>
      </c>
      <c r="Y19" s="6">
        <f>IF('Modifierad plan 1.0'!$H19="Alla",IF('Modifierad plan 1.0'!AA19 &lt;&gt; 0,'Modifierad plan 1.0'!AA19/6,""),IF(LEN('Modifierad plan 1.0'!$H19)&lt;&gt;LEN(SUBSTITUTE('Modifierad plan 1.0'!$H19,$AE$1,"")),IF('Modifierad plan 1.0'!AA19 &lt;&gt; 0,'Modifierad plan 1.0'!AA19/(LEN('Modifierad plan 1.0'!$H19)-LEN(SUBSTITUTE('Modifierad plan 1.0'!$H19,",",""))+1),""),""))</f>
        <v>1</v>
      </c>
      <c r="Z19" s="6" t="str">
        <f>IF('Modifierad plan 1.0'!$H19="Alla",IF('Modifierad plan 1.0'!AB19 &lt;&gt; 0,'Modifierad plan 1.0'!AB19/6,""),IF(LEN('Modifierad plan 1.0'!$H19)&lt;&gt;LEN(SUBSTITUTE('Modifierad plan 1.0'!$H19,$AE$1,"")),IF('Modifierad plan 1.0'!AB19 &lt;&gt; 0,'Modifierad plan 1.0'!AB19/(LEN('Modifierad plan 1.0'!$H19)-LEN(SUBSTITUTE('Modifierad plan 1.0'!$H19,",",""))+1),""),""))</f>
        <v/>
      </c>
      <c r="AA19" s="6" t="str">
        <f>IF('Modifierad plan 1.0'!$H19="Alla",IF('Modifierad plan 1.0'!AC19 &lt;&gt; 0,'Modifierad plan 1.0'!AC19/6,""),IF(LEN('Modifierad plan 1.0'!$H19)&lt;&gt;LEN(SUBSTITUTE('Modifierad plan 1.0'!$H19,$AE$1,"")),IF('Modifierad plan 1.0'!AC19 &lt;&gt; 0,'Modifierad plan 1.0'!AC19/(LEN('Modifierad plan 1.0'!$H19)-LEN(SUBSTITUTE('Modifierad plan 1.0'!$H19,",",""))+1),""),""))</f>
        <v/>
      </c>
      <c r="AB19" s="6" t="str">
        <f>IF('Modifierad plan 1.0'!$H19="Alla",IF('Modifierad plan 1.0'!AD19 &lt;&gt; 0,'Modifierad plan 1.0'!AD19/6,""),IF(LEN('Modifierad plan 1.0'!$H19)&lt;&gt;LEN(SUBSTITUTE('Modifierad plan 1.0'!$H19,$AE$1,"")),IF('Modifierad plan 1.0'!AD19 &lt;&gt; 0,'Modifierad plan 1.0'!AD19/(LEN('Modifierad plan 1.0'!$H19)-LEN(SUBSTITUTE('Modifierad plan 1.0'!$H19,",",""))+1),""),""))</f>
        <v/>
      </c>
      <c r="AC19" s="6" t="str">
        <f>IF('Modifierad plan 1.0'!$H19="Alla",IF('Modifierad plan 1.0'!AE19 &lt;&gt; 0,'Modifierad plan 1.0'!AE19/6,""),IF(LEN('Modifierad plan 1.0'!$H19)&lt;&gt;LEN(SUBSTITUTE('Modifierad plan 1.0'!$H19,$AE$1,"")),IF('Modifierad plan 1.0'!AE19 &lt;&gt; 0,'Modifierad plan 1.0'!AE19/(LEN('Modifierad plan 1.0'!$H19)-LEN(SUBSTITUTE('Modifierad plan 1.0'!$H19,",",""))+1),""),""))</f>
        <v/>
      </c>
      <c r="AD19" s="52">
        <f t="shared" si="0"/>
        <v>15</v>
      </c>
    </row>
    <row r="20" spans="1:30" ht="12.75" customHeight="1" thickBot="1" x14ac:dyDescent="0.2">
      <c r="A20" s="41">
        <v>13</v>
      </c>
      <c r="B20" s="178" t="s">
        <v>28</v>
      </c>
      <c r="C20" s="179"/>
      <c r="D20" s="179"/>
      <c r="E20" s="179"/>
      <c r="F20" s="180"/>
      <c r="G20" s="6" t="str">
        <f>IF('Modifierad plan 1.0'!$H20="Alla",IF('Modifierad plan 1.0'!I20 &lt;&gt; 0,'Modifierad plan 1.0'!I20/6,""),IF(LEN('Modifierad plan 1.0'!$H20)&lt;&gt;LEN(SUBSTITUTE('Modifierad plan 1.0'!$H20,$AE$1,"")),IF('Modifierad plan 1.0'!I20 &lt;&gt; 0,'Modifierad plan 1.0'!I20/(LEN('Modifierad plan 1.0'!$H20)-LEN(SUBSTITUTE('Modifierad plan 1.0'!$H20,",",""))+1),""),""))</f>
        <v/>
      </c>
      <c r="H20" s="6" t="str">
        <f>IF('Modifierad plan 1.0'!$H20="Alla",IF('Modifierad plan 1.0'!J20 &lt;&gt; 0,'Modifierad plan 1.0'!J20/6,""),IF(LEN('Modifierad plan 1.0'!$H20)&lt;&gt;LEN(SUBSTITUTE('Modifierad plan 1.0'!$H20,$AE$1,"")),IF('Modifierad plan 1.0'!J20 &lt;&gt; 0,'Modifierad plan 1.0'!J20/(LEN('Modifierad plan 1.0'!$H20)-LEN(SUBSTITUTE('Modifierad plan 1.0'!$H20,",",""))+1),""),""))</f>
        <v/>
      </c>
      <c r="I20" s="6" t="str">
        <f>IF('Modifierad plan 1.0'!$H20="Alla",IF('Modifierad plan 1.0'!K20 &lt;&gt; 0,'Modifierad plan 1.0'!K20/6,""),IF(LEN('Modifierad plan 1.0'!$H20)&lt;&gt;LEN(SUBSTITUTE('Modifierad plan 1.0'!$H20,$AE$1,"")),IF('Modifierad plan 1.0'!K20 &lt;&gt; 0,'Modifierad plan 1.0'!K20/(LEN('Modifierad plan 1.0'!$H20)-LEN(SUBSTITUTE('Modifierad plan 1.0'!$H20,",",""))+1),""),""))</f>
        <v/>
      </c>
      <c r="J20" s="6" t="str">
        <f>IF('Modifierad plan 1.0'!$H20="Alla",IF('Modifierad plan 1.0'!L20 &lt;&gt; 0,'Modifierad plan 1.0'!L20/6,""),IF(LEN('Modifierad plan 1.0'!$H20)&lt;&gt;LEN(SUBSTITUTE('Modifierad plan 1.0'!$H20,$AE$1,"")),IF('Modifierad plan 1.0'!L20 &lt;&gt; 0,'Modifierad plan 1.0'!L20/(LEN('Modifierad plan 1.0'!$H20)-LEN(SUBSTITUTE('Modifierad plan 1.0'!$H20,",",""))+1),""),""))</f>
        <v/>
      </c>
      <c r="K20" s="6" t="str">
        <f>IF('Modifierad plan 1.0'!$H20="Alla",IF('Modifierad plan 1.0'!M20 &lt;&gt; 0,'Modifierad plan 1.0'!M20/6,""),IF(LEN('Modifierad plan 1.0'!$H20)&lt;&gt;LEN(SUBSTITUTE('Modifierad plan 1.0'!$H20,$AE$1,"")),IF('Modifierad plan 1.0'!M20 &lt;&gt; 0,'Modifierad plan 1.0'!M20/(LEN('Modifierad plan 1.0'!$H20)-LEN(SUBSTITUTE('Modifierad plan 1.0'!$H20,",",""))+1),""),""))</f>
        <v/>
      </c>
      <c r="L20" s="6" t="str">
        <f>IF('Modifierad plan 1.0'!$H20="Alla",IF('Modifierad plan 1.0'!N20 &lt;&gt; 0,'Modifierad plan 1.0'!N20/6,""),IF(LEN('Modifierad plan 1.0'!$H20)&lt;&gt;LEN(SUBSTITUTE('Modifierad plan 1.0'!$H20,$AE$1,"")),IF('Modifierad plan 1.0'!N20 &lt;&gt; 0,'Modifierad plan 1.0'!N20/(LEN('Modifierad plan 1.0'!$H20)-LEN(SUBSTITUTE('Modifierad plan 1.0'!$H20,",",""))+1),""),""))</f>
        <v/>
      </c>
      <c r="M20" s="6" t="str">
        <f>IF('Modifierad plan 1.0'!$H20="Alla",IF('Modifierad plan 1.0'!O20 &lt;&gt; 0,'Modifierad plan 1.0'!O20/6,""),IF(LEN('Modifierad plan 1.0'!$H20)&lt;&gt;LEN(SUBSTITUTE('Modifierad plan 1.0'!$H20,$AE$1,"")),IF('Modifierad plan 1.0'!O20 &lt;&gt; 0,'Modifierad plan 1.0'!O20/(LEN('Modifierad plan 1.0'!$H20)-LEN(SUBSTITUTE('Modifierad plan 1.0'!$H20,",",""))+1),""),""))</f>
        <v/>
      </c>
      <c r="N20" s="6" t="str">
        <f>IF('Modifierad plan 1.0'!$H20="Alla",IF('Modifierad plan 1.0'!P20 &lt;&gt; 0,'Modifierad plan 1.0'!P20/6,""),IF(LEN('Modifierad plan 1.0'!$H20)&lt;&gt;LEN(SUBSTITUTE('Modifierad plan 1.0'!$H20,$AE$1,"")),IF('Modifierad plan 1.0'!P20 &lt;&gt; 0,'Modifierad plan 1.0'!P20/(LEN('Modifierad plan 1.0'!$H20)-LEN(SUBSTITUTE('Modifierad plan 1.0'!$H20,",",""))+1),""),""))</f>
        <v/>
      </c>
      <c r="O20" s="6" t="str">
        <f>IF('Modifierad plan 1.0'!$H20="Alla",IF('Modifierad plan 1.0'!Q20 &lt;&gt; 0,'Modifierad plan 1.0'!Q20/6,""),IF(LEN('Modifierad plan 1.0'!$H20)&lt;&gt;LEN(SUBSTITUTE('Modifierad plan 1.0'!$H20,$AE$1,"")),IF('Modifierad plan 1.0'!Q20 &lt;&gt; 0,'Modifierad plan 1.0'!Q20/(LEN('Modifierad plan 1.0'!$H20)-LEN(SUBSTITUTE('Modifierad plan 1.0'!$H20,",",""))+1),""),""))</f>
        <v/>
      </c>
      <c r="P20" s="6" t="str">
        <f>IF('Modifierad plan 1.0'!$H20="Alla",IF('Modifierad plan 1.0'!R20 &lt;&gt; 0,'Modifierad plan 1.0'!R20/6,""),IF(LEN('Modifierad plan 1.0'!$H20)&lt;&gt;LEN(SUBSTITUTE('Modifierad plan 1.0'!$H20,$AE$1,"")),IF('Modifierad plan 1.0'!R20 &lt;&gt; 0,'Modifierad plan 1.0'!R20/(LEN('Modifierad plan 1.0'!$H20)-LEN(SUBSTITUTE('Modifierad plan 1.0'!$H20,",",""))+1),""),""))</f>
        <v/>
      </c>
      <c r="Q20" s="6" t="str">
        <f>IF('Modifierad plan 1.0'!$H20="Alla",IF('Modifierad plan 1.0'!S20 &lt;&gt; 0,'Modifierad plan 1.0'!S20/6,""),IF(LEN('Modifierad plan 1.0'!$H20)&lt;&gt;LEN(SUBSTITUTE('Modifierad plan 1.0'!$H20,$AE$1,"")),IF('Modifierad plan 1.0'!S20 &lt;&gt; 0,'Modifierad plan 1.0'!S20/(LEN('Modifierad plan 1.0'!$H20)-LEN(SUBSTITUTE('Modifierad plan 1.0'!$H20,",",""))+1),""),""))</f>
        <v/>
      </c>
      <c r="R20" s="6" t="str">
        <f>IF('Modifierad plan 1.0'!$H20="Alla",IF('Modifierad plan 1.0'!T20 &lt;&gt; 0,'Modifierad plan 1.0'!T20/6,""),IF(LEN('Modifierad plan 1.0'!$H20)&lt;&gt;LEN(SUBSTITUTE('Modifierad plan 1.0'!$H20,$AE$1,"")),IF('Modifierad plan 1.0'!T20 &lt;&gt; 0,'Modifierad plan 1.0'!T20/(LEN('Modifierad plan 1.0'!$H20)-LEN(SUBSTITUTE('Modifierad plan 1.0'!$H20,",",""))+1),""),""))</f>
        <v/>
      </c>
      <c r="S20" s="6" t="str">
        <f>IF('Modifierad plan 1.0'!$H20="Alla",IF('Modifierad plan 1.0'!U20 &lt;&gt; 0,'Modifierad plan 1.0'!U20/6,""),IF(LEN('Modifierad plan 1.0'!$H20)&lt;&gt;LEN(SUBSTITUTE('Modifierad plan 1.0'!$H20,$AE$1,"")),IF('Modifierad plan 1.0'!U20 &lt;&gt; 0,'Modifierad plan 1.0'!U20/(LEN('Modifierad plan 1.0'!$H20)-LEN(SUBSTITUTE('Modifierad plan 1.0'!$H20,",",""))+1),""),""))</f>
        <v/>
      </c>
      <c r="T20" s="6" t="str">
        <f>IF('Modifierad plan 1.0'!$H20="Alla",IF('Modifierad plan 1.0'!V20 &lt;&gt; 0,'Modifierad plan 1.0'!V20/6,""),IF(LEN('Modifierad plan 1.0'!$H20)&lt;&gt;LEN(SUBSTITUTE('Modifierad plan 1.0'!$H20,$AE$1,"")),IF('Modifierad plan 1.0'!V20 &lt;&gt; 0,'Modifierad plan 1.0'!V20/(LEN('Modifierad plan 1.0'!$H20)-LEN(SUBSTITUTE('Modifierad plan 1.0'!$H20,",",""))+1),""),""))</f>
        <v/>
      </c>
      <c r="U20" s="6" t="str">
        <f>IF('Modifierad plan 1.0'!$H20="Alla",IF('Modifierad plan 1.0'!W20 &lt;&gt; 0,'Modifierad plan 1.0'!W20/6,""),IF(LEN('Modifierad plan 1.0'!$H20)&lt;&gt;LEN(SUBSTITUTE('Modifierad plan 1.0'!$H20,$AE$1,"")),IF('Modifierad plan 1.0'!W20 &lt;&gt; 0,'Modifierad plan 1.0'!W20/(LEN('Modifierad plan 1.0'!$H20)-LEN(SUBSTITUTE('Modifierad plan 1.0'!$H20,",",""))+1),""),""))</f>
        <v/>
      </c>
      <c r="V20" s="6" t="str">
        <f>IF('Modifierad plan 1.0'!$H20="Alla",IF('Modifierad plan 1.0'!X20 &lt;&gt; 0,'Modifierad plan 1.0'!X20/6,""),IF(LEN('Modifierad plan 1.0'!$H20)&lt;&gt;LEN(SUBSTITUTE('Modifierad plan 1.0'!$H20,$AE$1,"")),IF('Modifierad plan 1.0'!X20 &lt;&gt; 0,'Modifierad plan 1.0'!X20/(LEN('Modifierad plan 1.0'!$H20)-LEN(SUBSTITUTE('Modifierad plan 1.0'!$H20,",",""))+1),""),""))</f>
        <v/>
      </c>
      <c r="W20" s="6" t="str">
        <f>IF('Modifierad plan 1.0'!$H20="Alla",IF('Modifierad plan 1.0'!Y20 &lt;&gt; 0,'Modifierad plan 1.0'!Y20/6,""),IF(LEN('Modifierad plan 1.0'!$H20)&lt;&gt;LEN(SUBSTITUTE('Modifierad plan 1.0'!$H20,$AE$1,"")),IF('Modifierad plan 1.0'!Y20 &lt;&gt; 0,'Modifierad plan 1.0'!Y20/(LEN('Modifierad plan 1.0'!$H20)-LEN(SUBSTITUTE('Modifierad plan 1.0'!$H20,",",""))+1),""),""))</f>
        <v/>
      </c>
      <c r="X20" s="6" t="str">
        <f>IF('Modifierad plan 1.0'!$H20="Alla",IF('Modifierad plan 1.0'!Z20 &lt;&gt; 0,'Modifierad plan 1.0'!Z20/6,""),IF(LEN('Modifierad plan 1.0'!$H20)&lt;&gt;LEN(SUBSTITUTE('Modifierad plan 1.0'!$H20,$AE$1,"")),IF('Modifierad plan 1.0'!Z20 &lt;&gt; 0,'Modifierad plan 1.0'!Z20/(LEN('Modifierad plan 1.0'!$H20)-LEN(SUBSTITUTE('Modifierad plan 1.0'!$H20,",",""))+1),""),""))</f>
        <v/>
      </c>
      <c r="Y20" s="6" t="str">
        <f>IF('Modifierad plan 1.0'!$H20="Alla",IF('Modifierad plan 1.0'!AA20 &lt;&gt; 0,'Modifierad plan 1.0'!AA20/6,""),IF(LEN('Modifierad plan 1.0'!$H20)&lt;&gt;LEN(SUBSTITUTE('Modifierad plan 1.0'!$H20,$AE$1,"")),IF('Modifierad plan 1.0'!AA20 &lt;&gt; 0,'Modifierad plan 1.0'!AA20/(LEN('Modifierad plan 1.0'!$H20)-LEN(SUBSTITUTE('Modifierad plan 1.0'!$H20,",",""))+1),""),""))</f>
        <v/>
      </c>
      <c r="Z20" s="6" t="str">
        <f>IF('Modifierad plan 1.0'!$H20="Alla",IF('Modifierad plan 1.0'!AB20 &lt;&gt; 0,'Modifierad plan 1.0'!AB20/6,""),IF(LEN('Modifierad plan 1.0'!$H20)&lt;&gt;LEN(SUBSTITUTE('Modifierad plan 1.0'!$H20,$AE$1,"")),IF('Modifierad plan 1.0'!AB20 &lt;&gt; 0,'Modifierad plan 1.0'!AB20/(LEN('Modifierad plan 1.0'!$H20)-LEN(SUBSTITUTE('Modifierad plan 1.0'!$H20,",",""))+1),""),""))</f>
        <v/>
      </c>
      <c r="AA20" s="6" t="str">
        <f>IF('Modifierad plan 1.0'!$H20="Alla",IF('Modifierad plan 1.0'!AC20 &lt;&gt; 0,'Modifierad plan 1.0'!AC20/6,""),IF(LEN('Modifierad plan 1.0'!$H20)&lt;&gt;LEN(SUBSTITUTE('Modifierad plan 1.0'!$H20,$AE$1,"")),IF('Modifierad plan 1.0'!AC20 &lt;&gt; 0,'Modifierad plan 1.0'!AC20/(LEN('Modifierad plan 1.0'!$H20)-LEN(SUBSTITUTE('Modifierad plan 1.0'!$H20,",",""))+1),""),""))</f>
        <v/>
      </c>
      <c r="AB20" s="6" t="str">
        <f>IF('Modifierad plan 1.0'!$H20="Alla",IF('Modifierad plan 1.0'!AD20 &lt;&gt; 0,'Modifierad plan 1.0'!AD20/6,""),IF(LEN('Modifierad plan 1.0'!$H20)&lt;&gt;LEN(SUBSTITUTE('Modifierad plan 1.0'!$H20,$AE$1,"")),IF('Modifierad plan 1.0'!AD20 &lt;&gt; 0,'Modifierad plan 1.0'!AD20/(LEN('Modifierad plan 1.0'!$H20)-LEN(SUBSTITUTE('Modifierad plan 1.0'!$H20,",",""))+1),""),""))</f>
        <v/>
      </c>
      <c r="AC20" s="6" t="str">
        <f>IF('Modifierad plan 1.0'!$H20="Alla",IF('Modifierad plan 1.0'!AE20 &lt;&gt; 0,'Modifierad plan 1.0'!AE20/6,""),IF(LEN('Modifierad plan 1.0'!$H20)&lt;&gt;LEN(SUBSTITUTE('Modifierad plan 1.0'!$H20,$AE$1,"")),IF('Modifierad plan 1.0'!AE20 &lt;&gt; 0,'Modifierad plan 1.0'!AE20/(LEN('Modifierad plan 1.0'!$H20)-LEN(SUBSTITUTE('Modifierad plan 1.0'!$H20,",",""))+1),""),""))</f>
        <v/>
      </c>
      <c r="AD20" s="52">
        <f t="shared" si="0"/>
        <v>0</v>
      </c>
    </row>
    <row r="21" spans="1:30" ht="12.75" customHeight="1" thickBot="1" x14ac:dyDescent="0.2">
      <c r="A21" s="41">
        <v>14</v>
      </c>
      <c r="B21" s="178" t="s">
        <v>106</v>
      </c>
      <c r="C21" s="179"/>
      <c r="D21" s="179"/>
      <c r="E21" s="179"/>
      <c r="F21" s="180"/>
      <c r="G21" s="6" t="str">
        <f>IF('Modifierad plan 1.0'!$H21="Alla",IF('Modifierad plan 1.0'!I21 &lt;&gt; 0,'Modifierad plan 1.0'!I21/6,""),IF(LEN('Modifierad plan 1.0'!$H21)&lt;&gt;LEN(SUBSTITUTE('Modifierad plan 1.0'!$H21,$AE$1,"")),IF('Modifierad plan 1.0'!I21 &lt;&gt; 0,'Modifierad plan 1.0'!I21/(LEN('Modifierad plan 1.0'!$H21)-LEN(SUBSTITUTE('Modifierad plan 1.0'!$H21,",",""))+1),""),""))</f>
        <v/>
      </c>
      <c r="H21" s="6" t="str">
        <f>IF('Modifierad plan 1.0'!$H21="Alla",IF('Modifierad plan 1.0'!J21 &lt;&gt; 0,'Modifierad plan 1.0'!J21/6,""),IF(LEN('Modifierad plan 1.0'!$H21)&lt;&gt;LEN(SUBSTITUTE('Modifierad plan 1.0'!$H21,$AE$1,"")),IF('Modifierad plan 1.0'!J21 &lt;&gt; 0,'Modifierad plan 1.0'!J21/(LEN('Modifierad plan 1.0'!$H21)-LEN(SUBSTITUTE('Modifierad plan 1.0'!$H21,",",""))+1),""),""))</f>
        <v/>
      </c>
      <c r="I21" s="6" t="str">
        <f>IF('Modifierad plan 1.0'!$H21="Alla",IF('Modifierad plan 1.0'!K21 &lt;&gt; 0,'Modifierad plan 1.0'!K21/6,""),IF(LEN('Modifierad plan 1.0'!$H21)&lt;&gt;LEN(SUBSTITUTE('Modifierad plan 1.0'!$H21,$AE$1,"")),IF('Modifierad plan 1.0'!K21 &lt;&gt; 0,'Modifierad plan 1.0'!K21/(LEN('Modifierad plan 1.0'!$H21)-LEN(SUBSTITUTE('Modifierad plan 1.0'!$H21,",",""))+1),""),""))</f>
        <v/>
      </c>
      <c r="J21" s="6" t="str">
        <f>IF('Modifierad plan 1.0'!$H21="Alla",IF('Modifierad plan 1.0'!L21 &lt;&gt; 0,'Modifierad plan 1.0'!L21/6,""),IF(LEN('Modifierad plan 1.0'!$H21)&lt;&gt;LEN(SUBSTITUTE('Modifierad plan 1.0'!$H21,$AE$1,"")),IF('Modifierad plan 1.0'!L21 &lt;&gt; 0,'Modifierad plan 1.0'!L21/(LEN('Modifierad plan 1.0'!$H21)-LEN(SUBSTITUTE('Modifierad plan 1.0'!$H21,",",""))+1),""),""))</f>
        <v/>
      </c>
      <c r="K21" s="6" t="str">
        <f>IF('Modifierad plan 1.0'!$H21="Alla",IF('Modifierad plan 1.0'!M21 &lt;&gt; 0,'Modifierad plan 1.0'!M21/6,""),IF(LEN('Modifierad plan 1.0'!$H21)&lt;&gt;LEN(SUBSTITUTE('Modifierad plan 1.0'!$H21,$AE$1,"")),IF('Modifierad plan 1.0'!M21 &lt;&gt; 0,'Modifierad plan 1.0'!M21/(LEN('Modifierad plan 1.0'!$H21)-LEN(SUBSTITUTE('Modifierad plan 1.0'!$H21,",",""))+1),""),""))</f>
        <v/>
      </c>
      <c r="L21" s="6" t="str">
        <f>IF('Modifierad plan 1.0'!$H21="Alla",IF('Modifierad plan 1.0'!N21 &lt;&gt; 0,'Modifierad plan 1.0'!N21/6,""),IF(LEN('Modifierad plan 1.0'!$H21)&lt;&gt;LEN(SUBSTITUTE('Modifierad plan 1.0'!$H21,$AE$1,"")),IF('Modifierad plan 1.0'!N21 &lt;&gt; 0,'Modifierad plan 1.0'!N21/(LEN('Modifierad plan 1.0'!$H21)-LEN(SUBSTITUTE('Modifierad plan 1.0'!$H21,",",""))+1),""),""))</f>
        <v/>
      </c>
      <c r="M21" s="6" t="str">
        <f>IF('Modifierad plan 1.0'!$H21="Alla",IF('Modifierad plan 1.0'!O21 &lt;&gt; 0,'Modifierad plan 1.0'!O21/6,""),IF(LEN('Modifierad plan 1.0'!$H21)&lt;&gt;LEN(SUBSTITUTE('Modifierad plan 1.0'!$H21,$AE$1,"")),IF('Modifierad plan 1.0'!O21 &lt;&gt; 0,'Modifierad plan 1.0'!O21/(LEN('Modifierad plan 1.0'!$H21)-LEN(SUBSTITUTE('Modifierad plan 1.0'!$H21,",",""))+1),""),""))</f>
        <v/>
      </c>
      <c r="N21" s="6" t="str">
        <f>IF('Modifierad plan 1.0'!$H21="Alla",IF('Modifierad plan 1.0'!P21 &lt;&gt; 0,'Modifierad plan 1.0'!P21/6,""),IF(LEN('Modifierad plan 1.0'!$H21)&lt;&gt;LEN(SUBSTITUTE('Modifierad plan 1.0'!$H21,$AE$1,"")),IF('Modifierad plan 1.0'!P21 &lt;&gt; 0,'Modifierad plan 1.0'!P21/(LEN('Modifierad plan 1.0'!$H21)-LEN(SUBSTITUTE('Modifierad plan 1.0'!$H21,",",""))+1),""),""))</f>
        <v/>
      </c>
      <c r="O21" s="6" t="str">
        <f>IF('Modifierad plan 1.0'!$H21="Alla",IF('Modifierad plan 1.0'!Q21 &lt;&gt; 0,'Modifierad plan 1.0'!Q21/6,""),IF(LEN('Modifierad plan 1.0'!$H21)&lt;&gt;LEN(SUBSTITUTE('Modifierad plan 1.0'!$H21,$AE$1,"")),IF('Modifierad plan 1.0'!Q21 &lt;&gt; 0,'Modifierad plan 1.0'!Q21/(LEN('Modifierad plan 1.0'!$H21)-LEN(SUBSTITUTE('Modifierad plan 1.0'!$H21,",",""))+1),""),""))</f>
        <v/>
      </c>
      <c r="P21" s="6" t="str">
        <f>IF('Modifierad plan 1.0'!$H21="Alla",IF('Modifierad plan 1.0'!R21 &lt;&gt; 0,'Modifierad plan 1.0'!R21/6,""),IF(LEN('Modifierad plan 1.0'!$H21)&lt;&gt;LEN(SUBSTITUTE('Modifierad plan 1.0'!$H21,$AE$1,"")),IF('Modifierad plan 1.0'!R21 &lt;&gt; 0,'Modifierad plan 1.0'!R21/(LEN('Modifierad plan 1.0'!$H21)-LEN(SUBSTITUTE('Modifierad plan 1.0'!$H21,",",""))+1),""),""))</f>
        <v/>
      </c>
      <c r="Q21" s="6" t="str">
        <f>IF('Modifierad plan 1.0'!$H21="Alla",IF('Modifierad plan 1.0'!S21 &lt;&gt; 0,'Modifierad plan 1.0'!S21/6,""),IF(LEN('Modifierad plan 1.0'!$H21)&lt;&gt;LEN(SUBSTITUTE('Modifierad plan 1.0'!$H21,$AE$1,"")),IF('Modifierad plan 1.0'!S21 &lt;&gt; 0,'Modifierad plan 1.0'!S21/(LEN('Modifierad plan 1.0'!$H21)-LEN(SUBSTITUTE('Modifierad plan 1.0'!$H21,",",""))+1),""),""))</f>
        <v/>
      </c>
      <c r="R21" s="6">
        <f>IF('Modifierad plan 1.0'!$H21="Alla",IF('Modifierad plan 1.0'!T21 &lt;&gt; 0,'Modifierad plan 1.0'!T21/6,""),IF(LEN('Modifierad plan 1.0'!$H21)&lt;&gt;LEN(SUBSTITUTE('Modifierad plan 1.0'!$H21,$AE$1,"")),IF('Modifierad plan 1.0'!T21 &lt;&gt; 0,'Modifierad plan 1.0'!T21/(LEN('Modifierad plan 1.0'!$H21)-LEN(SUBSTITUTE('Modifierad plan 1.0'!$H21,",",""))+1),""),""))</f>
        <v>2.5</v>
      </c>
      <c r="S21" s="6">
        <f>IF('Modifierad plan 1.0'!$H21="Alla",IF('Modifierad plan 1.0'!U21 &lt;&gt; 0,'Modifierad plan 1.0'!U21/6,""),IF(LEN('Modifierad plan 1.0'!$H21)&lt;&gt;LEN(SUBSTITUTE('Modifierad plan 1.0'!$H21,$AE$1,"")),IF('Modifierad plan 1.0'!U21 &lt;&gt; 0,'Modifierad plan 1.0'!U21/(LEN('Modifierad plan 1.0'!$H21)-LEN(SUBSTITUTE('Modifierad plan 1.0'!$H21,",",""))+1),""),""))</f>
        <v>1.6666666666666667</v>
      </c>
      <c r="T21" s="6">
        <f>IF('Modifierad plan 1.0'!$H21="Alla",IF('Modifierad plan 1.0'!V21 &lt;&gt; 0,'Modifierad plan 1.0'!V21/6,""),IF(LEN('Modifierad plan 1.0'!$H21)&lt;&gt;LEN(SUBSTITUTE('Modifierad plan 1.0'!$H21,$AE$1,"")),IF('Modifierad plan 1.0'!V21 &lt;&gt; 0,'Modifierad plan 1.0'!V21/(LEN('Modifierad plan 1.0'!$H21)-LEN(SUBSTITUTE('Modifierad plan 1.0'!$H21,",",""))+1),""),""))</f>
        <v>0.83333333333333337</v>
      </c>
      <c r="U21" s="6" t="str">
        <f>IF('Modifierad plan 1.0'!$H21="Alla",IF('Modifierad plan 1.0'!W21 &lt;&gt; 0,'Modifierad plan 1.0'!W21/6,""),IF(LEN('Modifierad plan 1.0'!$H21)&lt;&gt;LEN(SUBSTITUTE('Modifierad plan 1.0'!$H21,$AE$1,"")),IF('Modifierad plan 1.0'!W21 &lt;&gt; 0,'Modifierad plan 1.0'!W21/(LEN('Modifierad plan 1.0'!$H21)-LEN(SUBSTITUTE('Modifierad plan 1.0'!$H21,",",""))+1),""),""))</f>
        <v/>
      </c>
      <c r="V21" s="6" t="str">
        <f>IF('Modifierad plan 1.0'!$H21="Alla",IF('Modifierad plan 1.0'!X21 &lt;&gt; 0,'Modifierad plan 1.0'!X21/6,""),IF(LEN('Modifierad plan 1.0'!$H21)&lt;&gt;LEN(SUBSTITUTE('Modifierad plan 1.0'!$H21,$AE$1,"")),IF('Modifierad plan 1.0'!X21 &lt;&gt; 0,'Modifierad plan 1.0'!X21/(LEN('Modifierad plan 1.0'!$H21)-LEN(SUBSTITUTE('Modifierad plan 1.0'!$H21,",",""))+1),""),""))</f>
        <v/>
      </c>
      <c r="W21" s="6" t="str">
        <f>IF('Modifierad plan 1.0'!$H21="Alla",IF('Modifierad plan 1.0'!Y21 &lt;&gt; 0,'Modifierad plan 1.0'!Y21/6,""),IF(LEN('Modifierad plan 1.0'!$H21)&lt;&gt;LEN(SUBSTITUTE('Modifierad plan 1.0'!$H21,$AE$1,"")),IF('Modifierad plan 1.0'!Y21 &lt;&gt; 0,'Modifierad plan 1.0'!Y21/(LEN('Modifierad plan 1.0'!$H21)-LEN(SUBSTITUTE('Modifierad plan 1.0'!$H21,",",""))+1),""),""))</f>
        <v/>
      </c>
      <c r="X21" s="6" t="str">
        <f>IF('Modifierad plan 1.0'!$H21="Alla",IF('Modifierad plan 1.0'!Z21 &lt;&gt; 0,'Modifierad plan 1.0'!Z21/6,""),IF(LEN('Modifierad plan 1.0'!$H21)&lt;&gt;LEN(SUBSTITUTE('Modifierad plan 1.0'!$H21,$AE$1,"")),IF('Modifierad plan 1.0'!Z21 &lt;&gt; 0,'Modifierad plan 1.0'!Z21/(LEN('Modifierad plan 1.0'!$H21)-LEN(SUBSTITUTE('Modifierad plan 1.0'!$H21,",",""))+1),""),""))</f>
        <v/>
      </c>
      <c r="Y21" s="6" t="str">
        <f>IF('Modifierad plan 1.0'!$H21="Alla",IF('Modifierad plan 1.0'!AA21 &lt;&gt; 0,'Modifierad plan 1.0'!AA21/6,""),IF(LEN('Modifierad plan 1.0'!$H21)&lt;&gt;LEN(SUBSTITUTE('Modifierad plan 1.0'!$H21,$AE$1,"")),IF('Modifierad plan 1.0'!AA21 &lt;&gt; 0,'Modifierad plan 1.0'!AA21/(LEN('Modifierad plan 1.0'!$H21)-LEN(SUBSTITUTE('Modifierad plan 1.0'!$H21,",",""))+1),""),""))</f>
        <v/>
      </c>
      <c r="Z21" s="6" t="str">
        <f>IF('Modifierad plan 1.0'!$H21="Alla",IF('Modifierad plan 1.0'!AB21 &lt;&gt; 0,'Modifierad plan 1.0'!AB21/6,""),IF(LEN('Modifierad plan 1.0'!$H21)&lt;&gt;LEN(SUBSTITUTE('Modifierad plan 1.0'!$H21,$AE$1,"")),IF('Modifierad plan 1.0'!AB21 &lt;&gt; 0,'Modifierad plan 1.0'!AB21/(LEN('Modifierad plan 1.0'!$H21)-LEN(SUBSTITUTE('Modifierad plan 1.0'!$H21,",",""))+1),""),""))</f>
        <v/>
      </c>
      <c r="AA21" s="6" t="str">
        <f>IF('Modifierad plan 1.0'!$H21="Alla",IF('Modifierad plan 1.0'!AC21 &lt;&gt; 0,'Modifierad plan 1.0'!AC21/6,""),IF(LEN('Modifierad plan 1.0'!$H21)&lt;&gt;LEN(SUBSTITUTE('Modifierad plan 1.0'!$H21,$AE$1,"")),IF('Modifierad plan 1.0'!AC21 &lt;&gt; 0,'Modifierad plan 1.0'!AC21/(LEN('Modifierad plan 1.0'!$H21)-LEN(SUBSTITUTE('Modifierad plan 1.0'!$H21,",",""))+1),""),""))</f>
        <v/>
      </c>
      <c r="AB21" s="6" t="str">
        <f>IF('Modifierad plan 1.0'!$H21="Alla",IF('Modifierad plan 1.0'!AD21 &lt;&gt; 0,'Modifierad plan 1.0'!AD21/6,""),IF(LEN('Modifierad plan 1.0'!$H21)&lt;&gt;LEN(SUBSTITUTE('Modifierad plan 1.0'!$H21,$AE$1,"")),IF('Modifierad plan 1.0'!AD21 &lt;&gt; 0,'Modifierad plan 1.0'!AD21/(LEN('Modifierad plan 1.0'!$H21)-LEN(SUBSTITUTE('Modifierad plan 1.0'!$H21,",",""))+1),""),""))</f>
        <v/>
      </c>
      <c r="AC21" s="6" t="str">
        <f>IF('Modifierad plan 1.0'!$H21="Alla",IF('Modifierad plan 1.0'!AE21 &lt;&gt; 0,'Modifierad plan 1.0'!AE21/6,""),IF(LEN('Modifierad plan 1.0'!$H21)&lt;&gt;LEN(SUBSTITUTE('Modifierad plan 1.0'!$H21,$AE$1,"")),IF('Modifierad plan 1.0'!AE21 &lt;&gt; 0,'Modifierad plan 1.0'!AE21/(LEN('Modifierad plan 1.0'!$H21)-LEN(SUBSTITUTE('Modifierad plan 1.0'!$H21,",",""))+1),""),""))</f>
        <v/>
      </c>
      <c r="AD21" s="52">
        <f t="shared" si="0"/>
        <v>5</v>
      </c>
    </row>
    <row r="22" spans="1:30" ht="12.75" customHeight="1" thickBot="1" x14ac:dyDescent="0.2">
      <c r="A22" s="41">
        <v>15</v>
      </c>
      <c r="B22" s="178" t="s">
        <v>107</v>
      </c>
      <c r="C22" s="179"/>
      <c r="D22" s="179"/>
      <c r="E22" s="179"/>
      <c r="F22" s="180"/>
      <c r="G22" s="6" t="str">
        <f>IF('Modifierad plan 1.0'!$H22="Alla",IF('Modifierad plan 1.0'!I22 &lt;&gt; 0,'Modifierad plan 1.0'!I22/6,""),IF(LEN('Modifierad plan 1.0'!$H22)&lt;&gt;LEN(SUBSTITUTE('Modifierad plan 1.0'!$H22,$AE$1,"")),IF('Modifierad plan 1.0'!I22 &lt;&gt; 0,'Modifierad plan 1.0'!I22/(LEN('Modifierad plan 1.0'!$H22)-LEN(SUBSTITUTE('Modifierad plan 1.0'!$H22,",",""))+1),""),""))</f>
        <v/>
      </c>
      <c r="H22" s="6" t="str">
        <f>IF('Modifierad plan 1.0'!$H22="Alla",IF('Modifierad plan 1.0'!J22 &lt;&gt; 0,'Modifierad plan 1.0'!J22/6,""),IF(LEN('Modifierad plan 1.0'!$H22)&lt;&gt;LEN(SUBSTITUTE('Modifierad plan 1.0'!$H22,$AE$1,"")),IF('Modifierad plan 1.0'!J22 &lt;&gt; 0,'Modifierad plan 1.0'!J22/(LEN('Modifierad plan 1.0'!$H22)-LEN(SUBSTITUTE('Modifierad plan 1.0'!$H22,",",""))+1),""),""))</f>
        <v/>
      </c>
      <c r="I22" s="6" t="str">
        <f>IF('Modifierad plan 1.0'!$H22="Alla",IF('Modifierad plan 1.0'!K22 &lt;&gt; 0,'Modifierad plan 1.0'!K22/6,""),IF(LEN('Modifierad plan 1.0'!$H22)&lt;&gt;LEN(SUBSTITUTE('Modifierad plan 1.0'!$H22,$AE$1,"")),IF('Modifierad plan 1.0'!K22 &lt;&gt; 0,'Modifierad plan 1.0'!K22/(LEN('Modifierad plan 1.0'!$H22)-LEN(SUBSTITUTE('Modifierad plan 1.0'!$H22,",",""))+1),""),""))</f>
        <v/>
      </c>
      <c r="J22" s="6" t="str">
        <f>IF('Modifierad plan 1.0'!$H22="Alla",IF('Modifierad plan 1.0'!L22 &lt;&gt; 0,'Modifierad plan 1.0'!L22/6,""),IF(LEN('Modifierad plan 1.0'!$H22)&lt;&gt;LEN(SUBSTITUTE('Modifierad plan 1.0'!$H22,$AE$1,"")),IF('Modifierad plan 1.0'!L22 &lt;&gt; 0,'Modifierad plan 1.0'!L22/(LEN('Modifierad plan 1.0'!$H22)-LEN(SUBSTITUTE('Modifierad plan 1.0'!$H22,",",""))+1),""),""))</f>
        <v/>
      </c>
      <c r="K22" s="6" t="str">
        <f>IF('Modifierad plan 1.0'!$H22="Alla",IF('Modifierad plan 1.0'!M22 &lt;&gt; 0,'Modifierad plan 1.0'!M22/6,""),IF(LEN('Modifierad plan 1.0'!$H22)&lt;&gt;LEN(SUBSTITUTE('Modifierad plan 1.0'!$H22,$AE$1,"")),IF('Modifierad plan 1.0'!M22 &lt;&gt; 0,'Modifierad plan 1.0'!M22/(LEN('Modifierad plan 1.0'!$H22)-LEN(SUBSTITUTE('Modifierad plan 1.0'!$H22,",",""))+1),""),""))</f>
        <v/>
      </c>
      <c r="L22" s="6" t="str">
        <f>IF('Modifierad plan 1.0'!$H22="Alla",IF('Modifierad plan 1.0'!N22 &lt;&gt; 0,'Modifierad plan 1.0'!N22/6,""),IF(LEN('Modifierad plan 1.0'!$H22)&lt;&gt;LEN(SUBSTITUTE('Modifierad plan 1.0'!$H22,$AE$1,"")),IF('Modifierad plan 1.0'!N22 &lt;&gt; 0,'Modifierad plan 1.0'!N22/(LEN('Modifierad plan 1.0'!$H22)-LEN(SUBSTITUTE('Modifierad plan 1.0'!$H22,",",""))+1),""),""))</f>
        <v/>
      </c>
      <c r="M22" s="6" t="str">
        <f>IF('Modifierad plan 1.0'!$H22="Alla",IF('Modifierad plan 1.0'!O22 &lt;&gt; 0,'Modifierad plan 1.0'!O22/6,""),IF(LEN('Modifierad plan 1.0'!$H22)&lt;&gt;LEN(SUBSTITUTE('Modifierad plan 1.0'!$H22,$AE$1,"")),IF('Modifierad plan 1.0'!O22 &lt;&gt; 0,'Modifierad plan 1.0'!O22/(LEN('Modifierad plan 1.0'!$H22)-LEN(SUBSTITUTE('Modifierad plan 1.0'!$H22,",",""))+1),""),""))</f>
        <v/>
      </c>
      <c r="N22" s="6" t="str">
        <f>IF('Modifierad plan 1.0'!$H22="Alla",IF('Modifierad plan 1.0'!P22 &lt;&gt; 0,'Modifierad plan 1.0'!P22/6,""),IF(LEN('Modifierad plan 1.0'!$H22)&lt;&gt;LEN(SUBSTITUTE('Modifierad plan 1.0'!$H22,$AE$1,"")),IF('Modifierad plan 1.0'!P22 &lt;&gt; 0,'Modifierad plan 1.0'!P22/(LEN('Modifierad plan 1.0'!$H22)-LEN(SUBSTITUTE('Modifierad plan 1.0'!$H22,",",""))+1),""),""))</f>
        <v/>
      </c>
      <c r="O22" s="6" t="str">
        <f>IF('Modifierad plan 1.0'!$H22="Alla",IF('Modifierad plan 1.0'!Q22 &lt;&gt; 0,'Modifierad plan 1.0'!Q22/6,""),IF(LEN('Modifierad plan 1.0'!$H22)&lt;&gt;LEN(SUBSTITUTE('Modifierad plan 1.0'!$H22,$AE$1,"")),IF('Modifierad plan 1.0'!Q22 &lt;&gt; 0,'Modifierad plan 1.0'!Q22/(LEN('Modifierad plan 1.0'!$H22)-LEN(SUBSTITUTE('Modifierad plan 1.0'!$H22,",",""))+1),""),""))</f>
        <v/>
      </c>
      <c r="P22" s="6" t="str">
        <f>IF('Modifierad plan 1.0'!$H22="Alla",IF('Modifierad plan 1.0'!R22 &lt;&gt; 0,'Modifierad plan 1.0'!R22/6,""),IF(LEN('Modifierad plan 1.0'!$H22)&lt;&gt;LEN(SUBSTITUTE('Modifierad plan 1.0'!$H22,$AE$1,"")),IF('Modifierad plan 1.0'!R22 &lt;&gt; 0,'Modifierad plan 1.0'!R22/(LEN('Modifierad plan 1.0'!$H22)-LEN(SUBSTITUTE('Modifierad plan 1.0'!$H22,",",""))+1),""),""))</f>
        <v/>
      </c>
      <c r="Q22" s="6" t="str">
        <f>IF('Modifierad plan 1.0'!$H22="Alla",IF('Modifierad plan 1.0'!S22 &lt;&gt; 0,'Modifierad plan 1.0'!S22/6,""),IF(LEN('Modifierad plan 1.0'!$H22)&lt;&gt;LEN(SUBSTITUTE('Modifierad plan 1.0'!$H22,$AE$1,"")),IF('Modifierad plan 1.0'!S22 &lt;&gt; 0,'Modifierad plan 1.0'!S22/(LEN('Modifierad plan 1.0'!$H22)-LEN(SUBSTITUTE('Modifierad plan 1.0'!$H22,",",""))+1),""),""))</f>
        <v/>
      </c>
      <c r="R22" s="6" t="str">
        <f>IF('Modifierad plan 1.0'!$H22="Alla",IF('Modifierad plan 1.0'!T22 &lt;&gt; 0,'Modifierad plan 1.0'!T22/6,""),IF(LEN('Modifierad plan 1.0'!$H22)&lt;&gt;LEN(SUBSTITUTE('Modifierad plan 1.0'!$H22,$AE$1,"")),IF('Modifierad plan 1.0'!T22 &lt;&gt; 0,'Modifierad plan 1.0'!T22/(LEN('Modifierad plan 1.0'!$H22)-LEN(SUBSTITUTE('Modifierad plan 1.0'!$H22,",",""))+1),""),""))</f>
        <v/>
      </c>
      <c r="S22" s="6" t="str">
        <f>IF('Modifierad plan 1.0'!$H22="Alla",IF('Modifierad plan 1.0'!U22 &lt;&gt; 0,'Modifierad plan 1.0'!U22/6,""),IF(LEN('Modifierad plan 1.0'!$H22)&lt;&gt;LEN(SUBSTITUTE('Modifierad plan 1.0'!$H22,$AE$1,"")),IF('Modifierad plan 1.0'!U22 &lt;&gt; 0,'Modifierad plan 1.0'!U22/(LEN('Modifierad plan 1.0'!$H22)-LEN(SUBSTITUTE('Modifierad plan 1.0'!$H22,",",""))+1),""),""))</f>
        <v/>
      </c>
      <c r="T22" s="6" t="str">
        <f>IF('Modifierad plan 1.0'!$H22="Alla",IF('Modifierad plan 1.0'!V22 &lt;&gt; 0,'Modifierad plan 1.0'!V22/6,""),IF(LEN('Modifierad plan 1.0'!$H22)&lt;&gt;LEN(SUBSTITUTE('Modifierad plan 1.0'!$H22,$AE$1,"")),IF('Modifierad plan 1.0'!V22 &lt;&gt; 0,'Modifierad plan 1.0'!V22/(LEN('Modifierad plan 1.0'!$H22)-LEN(SUBSTITUTE('Modifierad plan 1.0'!$H22,",",""))+1),""),""))</f>
        <v/>
      </c>
      <c r="U22" s="6" t="str">
        <f>IF('Modifierad plan 1.0'!$H22="Alla",IF('Modifierad plan 1.0'!W22 &lt;&gt; 0,'Modifierad plan 1.0'!W22/6,""),IF(LEN('Modifierad plan 1.0'!$H22)&lt;&gt;LEN(SUBSTITUTE('Modifierad plan 1.0'!$H22,$AE$1,"")),IF('Modifierad plan 1.0'!W22 &lt;&gt; 0,'Modifierad plan 1.0'!W22/(LEN('Modifierad plan 1.0'!$H22)-LEN(SUBSTITUTE('Modifierad plan 1.0'!$H22,",",""))+1),""),""))</f>
        <v/>
      </c>
      <c r="V22" s="6" t="str">
        <f>IF('Modifierad plan 1.0'!$H22="Alla",IF('Modifierad plan 1.0'!X22 &lt;&gt; 0,'Modifierad plan 1.0'!X22/6,""),IF(LEN('Modifierad plan 1.0'!$H22)&lt;&gt;LEN(SUBSTITUTE('Modifierad plan 1.0'!$H22,$AE$1,"")),IF('Modifierad plan 1.0'!X22 &lt;&gt; 0,'Modifierad plan 1.0'!X22/(LEN('Modifierad plan 1.0'!$H22)-LEN(SUBSTITUTE('Modifierad plan 1.0'!$H22,",",""))+1),""),""))</f>
        <v/>
      </c>
      <c r="W22" s="6" t="str">
        <f>IF('Modifierad plan 1.0'!$H22="Alla",IF('Modifierad plan 1.0'!Y22 &lt;&gt; 0,'Modifierad plan 1.0'!Y22/6,""),IF(LEN('Modifierad plan 1.0'!$H22)&lt;&gt;LEN(SUBSTITUTE('Modifierad plan 1.0'!$H22,$AE$1,"")),IF('Modifierad plan 1.0'!Y22 &lt;&gt; 0,'Modifierad plan 1.0'!Y22/(LEN('Modifierad plan 1.0'!$H22)-LEN(SUBSTITUTE('Modifierad plan 1.0'!$H22,",",""))+1),""),""))</f>
        <v/>
      </c>
      <c r="X22" s="6">
        <f>IF('Modifierad plan 1.0'!$H22="Alla",IF('Modifierad plan 1.0'!Z22 &lt;&gt; 0,'Modifierad plan 1.0'!Z22/6,""),IF(LEN('Modifierad plan 1.0'!$H22)&lt;&gt;LEN(SUBSTITUTE('Modifierad plan 1.0'!$H22,$AE$1,"")),IF('Modifierad plan 1.0'!Z22 &lt;&gt; 0,'Modifierad plan 1.0'!Z22/(LEN('Modifierad plan 1.0'!$H22)-LEN(SUBSTITUTE('Modifierad plan 1.0'!$H22,",",""))+1),""),""))</f>
        <v>1.6666666666666667</v>
      </c>
      <c r="Y22" s="6">
        <f>IF('Modifierad plan 1.0'!$H22="Alla",IF('Modifierad plan 1.0'!AA22 &lt;&gt; 0,'Modifierad plan 1.0'!AA22/6,""),IF(LEN('Modifierad plan 1.0'!$H22)&lt;&gt;LEN(SUBSTITUTE('Modifierad plan 1.0'!$H22,$AE$1,"")),IF('Modifierad plan 1.0'!AA22 &lt;&gt; 0,'Modifierad plan 1.0'!AA22/(LEN('Modifierad plan 1.0'!$H22)-LEN(SUBSTITUTE('Modifierad plan 1.0'!$H22,",",""))+1),""),""))</f>
        <v>2.5</v>
      </c>
      <c r="Z22" s="6" t="str">
        <f>IF('Modifierad plan 1.0'!$H22="Alla",IF('Modifierad plan 1.0'!AB22 &lt;&gt; 0,'Modifierad plan 1.0'!AB22/6,""),IF(LEN('Modifierad plan 1.0'!$H22)&lt;&gt;LEN(SUBSTITUTE('Modifierad plan 1.0'!$H22,$AE$1,"")),IF('Modifierad plan 1.0'!AB22 &lt;&gt; 0,'Modifierad plan 1.0'!AB22/(LEN('Modifierad plan 1.0'!$H22)-LEN(SUBSTITUTE('Modifierad plan 1.0'!$H22,",",""))+1),""),""))</f>
        <v/>
      </c>
      <c r="AA22" s="6" t="str">
        <f>IF('Modifierad plan 1.0'!$H22="Alla",IF('Modifierad plan 1.0'!AC22 &lt;&gt; 0,'Modifierad plan 1.0'!AC22/6,""),IF(LEN('Modifierad plan 1.0'!$H22)&lt;&gt;LEN(SUBSTITUTE('Modifierad plan 1.0'!$H22,$AE$1,"")),IF('Modifierad plan 1.0'!AC22 &lt;&gt; 0,'Modifierad plan 1.0'!AC22/(LEN('Modifierad plan 1.0'!$H22)-LEN(SUBSTITUTE('Modifierad plan 1.0'!$H22,",",""))+1),""),""))</f>
        <v/>
      </c>
      <c r="AB22" s="6" t="str">
        <f>IF('Modifierad plan 1.0'!$H22="Alla",IF('Modifierad plan 1.0'!AD22 &lt;&gt; 0,'Modifierad plan 1.0'!AD22/6,""),IF(LEN('Modifierad plan 1.0'!$H22)&lt;&gt;LEN(SUBSTITUTE('Modifierad plan 1.0'!$H22,$AE$1,"")),IF('Modifierad plan 1.0'!AD22 &lt;&gt; 0,'Modifierad plan 1.0'!AD22/(LEN('Modifierad plan 1.0'!$H22)-LEN(SUBSTITUTE('Modifierad plan 1.0'!$H22,",",""))+1),""),""))</f>
        <v/>
      </c>
      <c r="AC22" s="6" t="str">
        <f>IF('Modifierad plan 1.0'!$H22="Alla",IF('Modifierad plan 1.0'!AE22 &lt;&gt; 0,'Modifierad plan 1.0'!AE22/6,""),IF(LEN('Modifierad plan 1.0'!$H22)&lt;&gt;LEN(SUBSTITUTE('Modifierad plan 1.0'!$H22,$AE$1,"")),IF('Modifierad plan 1.0'!AE22 &lt;&gt; 0,'Modifierad plan 1.0'!AE22/(LEN('Modifierad plan 1.0'!$H22)-LEN(SUBSTITUTE('Modifierad plan 1.0'!$H22,",",""))+1),""),""))</f>
        <v/>
      </c>
      <c r="AD22" s="52">
        <f t="shared" si="0"/>
        <v>4.166666666666667</v>
      </c>
    </row>
    <row r="23" spans="1:30" ht="12.75" customHeight="1" thickBot="1" x14ac:dyDescent="0.2">
      <c r="A23" s="41">
        <v>16</v>
      </c>
      <c r="B23" s="178" t="s">
        <v>29</v>
      </c>
      <c r="C23" s="179"/>
      <c r="D23" s="179"/>
      <c r="E23" s="179"/>
      <c r="F23" s="180"/>
      <c r="G23" s="6" t="str">
        <f>IF('Modifierad plan 1.0'!$H23="Alla",IF('Modifierad plan 1.0'!I23 &lt;&gt; 0,'Modifierad plan 1.0'!I23/6,""),IF(LEN('Modifierad plan 1.0'!$H23)&lt;&gt;LEN(SUBSTITUTE('Modifierad plan 1.0'!$H23,$AE$1,"")),IF('Modifierad plan 1.0'!I23 &lt;&gt; 0,'Modifierad plan 1.0'!I23/(LEN('Modifierad plan 1.0'!$H23)-LEN(SUBSTITUTE('Modifierad plan 1.0'!$H23,",",""))+1),""),""))</f>
        <v/>
      </c>
      <c r="H23" s="6" t="str">
        <f>IF('Modifierad plan 1.0'!$H23="Alla",IF('Modifierad plan 1.0'!J23 &lt;&gt; 0,'Modifierad plan 1.0'!J23/6,""),IF(LEN('Modifierad plan 1.0'!$H23)&lt;&gt;LEN(SUBSTITUTE('Modifierad plan 1.0'!$H23,$AE$1,"")),IF('Modifierad plan 1.0'!J23 &lt;&gt; 0,'Modifierad plan 1.0'!J23/(LEN('Modifierad plan 1.0'!$H23)-LEN(SUBSTITUTE('Modifierad plan 1.0'!$H23,",",""))+1),""),""))</f>
        <v/>
      </c>
      <c r="I23" s="6" t="str">
        <f>IF('Modifierad plan 1.0'!$H23="Alla",IF('Modifierad plan 1.0'!K23 &lt;&gt; 0,'Modifierad plan 1.0'!K23/6,""),IF(LEN('Modifierad plan 1.0'!$H23)&lt;&gt;LEN(SUBSTITUTE('Modifierad plan 1.0'!$H23,$AE$1,"")),IF('Modifierad plan 1.0'!K23 &lt;&gt; 0,'Modifierad plan 1.0'!K23/(LEN('Modifierad plan 1.0'!$H23)-LEN(SUBSTITUTE('Modifierad plan 1.0'!$H23,",",""))+1),""),""))</f>
        <v/>
      </c>
      <c r="J23" s="6" t="str">
        <f>IF('Modifierad plan 1.0'!$H23="Alla",IF('Modifierad plan 1.0'!L23 &lt;&gt; 0,'Modifierad plan 1.0'!L23/6,""),IF(LEN('Modifierad plan 1.0'!$H23)&lt;&gt;LEN(SUBSTITUTE('Modifierad plan 1.0'!$H23,$AE$1,"")),IF('Modifierad plan 1.0'!L23 &lt;&gt; 0,'Modifierad plan 1.0'!L23/(LEN('Modifierad plan 1.0'!$H23)-LEN(SUBSTITUTE('Modifierad plan 1.0'!$H23,",",""))+1),""),""))</f>
        <v/>
      </c>
      <c r="K23" s="6" t="str">
        <f>IF('Modifierad plan 1.0'!$H23="Alla",IF('Modifierad plan 1.0'!M23 &lt;&gt; 0,'Modifierad plan 1.0'!M23/6,""),IF(LEN('Modifierad plan 1.0'!$H23)&lt;&gt;LEN(SUBSTITUTE('Modifierad plan 1.0'!$H23,$AE$1,"")),IF('Modifierad plan 1.0'!M23 &lt;&gt; 0,'Modifierad plan 1.0'!M23/(LEN('Modifierad plan 1.0'!$H23)-LEN(SUBSTITUTE('Modifierad plan 1.0'!$H23,",",""))+1),""),""))</f>
        <v/>
      </c>
      <c r="L23" s="6" t="str">
        <f>IF('Modifierad plan 1.0'!$H23="Alla",IF('Modifierad plan 1.0'!N23 &lt;&gt; 0,'Modifierad plan 1.0'!N23/6,""),IF(LEN('Modifierad plan 1.0'!$H23)&lt;&gt;LEN(SUBSTITUTE('Modifierad plan 1.0'!$H23,$AE$1,"")),IF('Modifierad plan 1.0'!N23 &lt;&gt; 0,'Modifierad plan 1.0'!N23/(LEN('Modifierad plan 1.0'!$H23)-LEN(SUBSTITUTE('Modifierad plan 1.0'!$H23,",",""))+1),""),""))</f>
        <v/>
      </c>
      <c r="M23" s="6" t="str">
        <f>IF('Modifierad plan 1.0'!$H23="Alla",IF('Modifierad plan 1.0'!O23 &lt;&gt; 0,'Modifierad plan 1.0'!O23/6,""),IF(LEN('Modifierad plan 1.0'!$H23)&lt;&gt;LEN(SUBSTITUTE('Modifierad plan 1.0'!$H23,$AE$1,"")),IF('Modifierad plan 1.0'!O23 &lt;&gt; 0,'Modifierad plan 1.0'!O23/(LEN('Modifierad plan 1.0'!$H23)-LEN(SUBSTITUTE('Modifierad plan 1.0'!$H23,",",""))+1),""),""))</f>
        <v/>
      </c>
      <c r="N23" s="6" t="str">
        <f>IF('Modifierad plan 1.0'!$H23="Alla",IF('Modifierad plan 1.0'!P23 &lt;&gt; 0,'Modifierad plan 1.0'!P23/6,""),IF(LEN('Modifierad plan 1.0'!$H23)&lt;&gt;LEN(SUBSTITUTE('Modifierad plan 1.0'!$H23,$AE$1,"")),IF('Modifierad plan 1.0'!P23 &lt;&gt; 0,'Modifierad plan 1.0'!P23/(LEN('Modifierad plan 1.0'!$H23)-LEN(SUBSTITUTE('Modifierad plan 1.0'!$H23,",",""))+1),""),""))</f>
        <v/>
      </c>
      <c r="O23" s="6" t="str">
        <f>IF('Modifierad plan 1.0'!$H23="Alla",IF('Modifierad plan 1.0'!Q23 &lt;&gt; 0,'Modifierad plan 1.0'!Q23/6,""),IF(LEN('Modifierad plan 1.0'!$H23)&lt;&gt;LEN(SUBSTITUTE('Modifierad plan 1.0'!$H23,$AE$1,"")),IF('Modifierad plan 1.0'!Q23 &lt;&gt; 0,'Modifierad plan 1.0'!Q23/(LEN('Modifierad plan 1.0'!$H23)-LEN(SUBSTITUTE('Modifierad plan 1.0'!$H23,",",""))+1),""),""))</f>
        <v/>
      </c>
      <c r="P23" s="6" t="str">
        <f>IF('Modifierad plan 1.0'!$H23="Alla",IF('Modifierad plan 1.0'!R23 &lt;&gt; 0,'Modifierad plan 1.0'!R23/6,""),IF(LEN('Modifierad plan 1.0'!$H23)&lt;&gt;LEN(SUBSTITUTE('Modifierad plan 1.0'!$H23,$AE$1,"")),IF('Modifierad plan 1.0'!R23 &lt;&gt; 0,'Modifierad plan 1.0'!R23/(LEN('Modifierad plan 1.0'!$H23)-LEN(SUBSTITUTE('Modifierad plan 1.0'!$H23,",",""))+1),""),""))</f>
        <v/>
      </c>
      <c r="Q23" s="6" t="str">
        <f>IF('Modifierad plan 1.0'!$H23="Alla",IF('Modifierad plan 1.0'!S23 &lt;&gt; 0,'Modifierad plan 1.0'!S23/6,""),IF(LEN('Modifierad plan 1.0'!$H23)&lt;&gt;LEN(SUBSTITUTE('Modifierad plan 1.0'!$H23,$AE$1,"")),IF('Modifierad plan 1.0'!S23 &lt;&gt; 0,'Modifierad plan 1.0'!S23/(LEN('Modifierad plan 1.0'!$H23)-LEN(SUBSTITUTE('Modifierad plan 1.0'!$H23,",",""))+1),""),""))</f>
        <v/>
      </c>
      <c r="R23" s="6">
        <f>IF('Modifierad plan 1.0'!$H23="Alla",IF('Modifierad plan 1.0'!T23 &lt;&gt; 0,'Modifierad plan 1.0'!T23/6,""),IF(LEN('Modifierad plan 1.0'!$H23)&lt;&gt;LEN(SUBSTITUTE('Modifierad plan 1.0'!$H23,$AE$1,"")),IF('Modifierad plan 1.0'!T23 &lt;&gt; 0,'Modifierad plan 1.0'!T23/(LEN('Modifierad plan 1.0'!$H23)-LEN(SUBSTITUTE('Modifierad plan 1.0'!$H23,",",""))+1),""),""))</f>
        <v>0.83333333333333337</v>
      </c>
      <c r="S23" s="6">
        <f>IF('Modifierad plan 1.0'!$H23="Alla",IF('Modifierad plan 1.0'!U23 &lt;&gt; 0,'Modifierad plan 1.0'!U23/6,""),IF(LEN('Modifierad plan 1.0'!$H23)&lt;&gt;LEN(SUBSTITUTE('Modifierad plan 1.0'!$H23,$AE$1,"")),IF('Modifierad plan 1.0'!U23 &lt;&gt; 0,'Modifierad plan 1.0'!U23/(LEN('Modifierad plan 1.0'!$H23)-LEN(SUBSTITUTE('Modifierad plan 1.0'!$H23,",",""))+1),""),""))</f>
        <v>1.6666666666666667</v>
      </c>
      <c r="T23" s="6">
        <f>IF('Modifierad plan 1.0'!$H23="Alla",IF('Modifierad plan 1.0'!V23 &lt;&gt; 0,'Modifierad plan 1.0'!V23/6,""),IF(LEN('Modifierad plan 1.0'!$H23)&lt;&gt;LEN(SUBSTITUTE('Modifierad plan 1.0'!$H23,$AE$1,"")),IF('Modifierad plan 1.0'!V23 &lt;&gt; 0,'Modifierad plan 1.0'!V23/(LEN('Modifierad plan 1.0'!$H23)-LEN(SUBSTITUTE('Modifierad plan 1.0'!$H23,",",""))+1),""),""))</f>
        <v>2.5</v>
      </c>
      <c r="U23" s="6">
        <f>IF('Modifierad plan 1.0'!$H23="Alla",IF('Modifierad plan 1.0'!W23 &lt;&gt; 0,'Modifierad plan 1.0'!W23/6,""),IF(LEN('Modifierad plan 1.0'!$H23)&lt;&gt;LEN(SUBSTITUTE('Modifierad plan 1.0'!$H23,$AE$1,"")),IF('Modifierad plan 1.0'!W23 &lt;&gt; 0,'Modifierad plan 1.0'!W23/(LEN('Modifierad plan 1.0'!$H23)-LEN(SUBSTITUTE('Modifierad plan 1.0'!$H23,",",""))+1),""),""))</f>
        <v>3.3333333333333335</v>
      </c>
      <c r="V23" s="6">
        <f>IF('Modifierad plan 1.0'!$H23="Alla",IF('Modifierad plan 1.0'!X23 &lt;&gt; 0,'Modifierad plan 1.0'!X23/6,""),IF(LEN('Modifierad plan 1.0'!$H23)&lt;&gt;LEN(SUBSTITUTE('Modifierad plan 1.0'!$H23,$AE$1,"")),IF('Modifierad plan 1.0'!X23 &lt;&gt; 0,'Modifierad plan 1.0'!X23/(LEN('Modifierad plan 1.0'!$H23)-LEN(SUBSTITUTE('Modifierad plan 1.0'!$H23,",",""))+1),""),""))</f>
        <v>2.5</v>
      </c>
      <c r="W23" s="6">
        <f>IF('Modifierad plan 1.0'!$H23="Alla",IF('Modifierad plan 1.0'!Y23 &lt;&gt; 0,'Modifierad plan 1.0'!Y23/6,""),IF(LEN('Modifierad plan 1.0'!$H23)&lt;&gt;LEN(SUBSTITUTE('Modifierad plan 1.0'!$H23,$AE$1,"")),IF('Modifierad plan 1.0'!Y23 &lt;&gt; 0,'Modifierad plan 1.0'!Y23/(LEN('Modifierad plan 1.0'!$H23)-LEN(SUBSTITUTE('Modifierad plan 1.0'!$H23,",",""))+1),""),""))</f>
        <v>1.6666666666666667</v>
      </c>
      <c r="X23" s="6">
        <f>IF('Modifierad plan 1.0'!$H23="Alla",IF('Modifierad plan 1.0'!Z23 &lt;&gt; 0,'Modifierad plan 1.0'!Z23/6,""),IF(LEN('Modifierad plan 1.0'!$H23)&lt;&gt;LEN(SUBSTITUTE('Modifierad plan 1.0'!$H23,$AE$1,"")),IF('Modifierad plan 1.0'!Z23 &lt;&gt; 0,'Modifierad plan 1.0'!Z23/(LEN('Modifierad plan 1.0'!$H23)-LEN(SUBSTITUTE('Modifierad plan 1.0'!$H23,",",""))+1),""),""))</f>
        <v>1.6666666666666667</v>
      </c>
      <c r="Y23" s="6">
        <f>IF('Modifierad plan 1.0'!$H23="Alla",IF('Modifierad plan 1.0'!AA23 &lt;&gt; 0,'Modifierad plan 1.0'!AA23/6,""),IF(LEN('Modifierad plan 1.0'!$H23)&lt;&gt;LEN(SUBSTITUTE('Modifierad plan 1.0'!$H23,$AE$1,"")),IF('Modifierad plan 1.0'!AA23 &lt;&gt; 0,'Modifierad plan 1.0'!AA23/(LEN('Modifierad plan 1.0'!$H23)-LEN(SUBSTITUTE('Modifierad plan 1.0'!$H23,",",""))+1),""),""))</f>
        <v>0.83333333333333337</v>
      </c>
      <c r="Z23" s="6" t="str">
        <f>IF('Modifierad plan 1.0'!$H23="Alla",IF('Modifierad plan 1.0'!AB23 &lt;&gt; 0,'Modifierad plan 1.0'!AB23/6,""),IF(LEN('Modifierad plan 1.0'!$H23)&lt;&gt;LEN(SUBSTITUTE('Modifierad plan 1.0'!$H23,$AE$1,"")),IF('Modifierad plan 1.0'!AB23 &lt;&gt; 0,'Modifierad plan 1.0'!AB23/(LEN('Modifierad plan 1.0'!$H23)-LEN(SUBSTITUTE('Modifierad plan 1.0'!$H23,",",""))+1),""),""))</f>
        <v/>
      </c>
      <c r="AA23" s="6" t="str">
        <f>IF('Modifierad plan 1.0'!$H23="Alla",IF('Modifierad plan 1.0'!AC23 &lt;&gt; 0,'Modifierad plan 1.0'!AC23/6,""),IF(LEN('Modifierad plan 1.0'!$H23)&lt;&gt;LEN(SUBSTITUTE('Modifierad plan 1.0'!$H23,$AE$1,"")),IF('Modifierad plan 1.0'!AC23 &lt;&gt; 0,'Modifierad plan 1.0'!AC23/(LEN('Modifierad plan 1.0'!$H23)-LEN(SUBSTITUTE('Modifierad plan 1.0'!$H23,",",""))+1),""),""))</f>
        <v/>
      </c>
      <c r="AB23" s="6" t="str">
        <f>IF('Modifierad plan 1.0'!$H23="Alla",IF('Modifierad plan 1.0'!AD23 &lt;&gt; 0,'Modifierad plan 1.0'!AD23/6,""),IF(LEN('Modifierad plan 1.0'!$H23)&lt;&gt;LEN(SUBSTITUTE('Modifierad plan 1.0'!$H23,$AE$1,"")),IF('Modifierad plan 1.0'!AD23 &lt;&gt; 0,'Modifierad plan 1.0'!AD23/(LEN('Modifierad plan 1.0'!$H23)-LEN(SUBSTITUTE('Modifierad plan 1.0'!$H23,",",""))+1),""),""))</f>
        <v/>
      </c>
      <c r="AC23" s="6" t="str">
        <f>IF('Modifierad plan 1.0'!$H23="Alla",IF('Modifierad plan 1.0'!AE23 &lt;&gt; 0,'Modifierad plan 1.0'!AE23/6,""),IF(LEN('Modifierad plan 1.0'!$H23)&lt;&gt;LEN(SUBSTITUTE('Modifierad plan 1.0'!$H23,$AE$1,"")),IF('Modifierad plan 1.0'!AE23 &lt;&gt; 0,'Modifierad plan 1.0'!AE23/(LEN('Modifierad plan 1.0'!$H23)-LEN(SUBSTITUTE('Modifierad plan 1.0'!$H23,",",""))+1),""),""))</f>
        <v/>
      </c>
      <c r="AD23" s="52">
        <f t="shared" si="0"/>
        <v>15</v>
      </c>
    </row>
    <row r="24" spans="1:30" ht="12.75" customHeight="1" thickBot="1" x14ac:dyDescent="0.2">
      <c r="A24" s="41">
        <v>17</v>
      </c>
      <c r="B24" s="178" t="s">
        <v>45</v>
      </c>
      <c r="C24" s="179"/>
      <c r="D24" s="179"/>
      <c r="E24" s="179"/>
      <c r="F24" s="180"/>
      <c r="G24" s="6" t="str">
        <f>IF('Modifierad plan 1.0'!$H24="Alla",IF('Modifierad plan 1.0'!I24 &lt;&gt; 0,'Modifierad plan 1.0'!I24/6,""),IF(LEN('Modifierad plan 1.0'!$H24)&lt;&gt;LEN(SUBSTITUTE('Modifierad plan 1.0'!$H24,$AE$1,"")),IF('Modifierad plan 1.0'!I24 &lt;&gt; 0,'Modifierad plan 1.0'!I24/(LEN('Modifierad plan 1.0'!$H24)-LEN(SUBSTITUTE('Modifierad plan 1.0'!$H24,",",""))+1),""),""))</f>
        <v/>
      </c>
      <c r="H24" s="6" t="str">
        <f>IF('Modifierad plan 1.0'!$H24="Alla",IF('Modifierad plan 1.0'!J24 &lt;&gt; 0,'Modifierad plan 1.0'!J24/6,""),IF(LEN('Modifierad plan 1.0'!$H24)&lt;&gt;LEN(SUBSTITUTE('Modifierad plan 1.0'!$H24,$AE$1,"")),IF('Modifierad plan 1.0'!J24 &lt;&gt; 0,'Modifierad plan 1.0'!J24/(LEN('Modifierad plan 1.0'!$H24)-LEN(SUBSTITUTE('Modifierad plan 1.0'!$H24,",",""))+1),""),""))</f>
        <v/>
      </c>
      <c r="I24" s="6" t="str">
        <f>IF('Modifierad plan 1.0'!$H24="Alla",IF('Modifierad plan 1.0'!K24 &lt;&gt; 0,'Modifierad plan 1.0'!K24/6,""),IF(LEN('Modifierad plan 1.0'!$H24)&lt;&gt;LEN(SUBSTITUTE('Modifierad plan 1.0'!$H24,$AE$1,"")),IF('Modifierad plan 1.0'!K24 &lt;&gt; 0,'Modifierad plan 1.0'!K24/(LEN('Modifierad plan 1.0'!$H24)-LEN(SUBSTITUTE('Modifierad plan 1.0'!$H24,",",""))+1),""),""))</f>
        <v/>
      </c>
      <c r="J24" s="6" t="str">
        <f>IF('Modifierad plan 1.0'!$H24="Alla",IF('Modifierad plan 1.0'!L24 &lt;&gt; 0,'Modifierad plan 1.0'!L24/6,""),IF(LEN('Modifierad plan 1.0'!$H24)&lt;&gt;LEN(SUBSTITUTE('Modifierad plan 1.0'!$H24,$AE$1,"")),IF('Modifierad plan 1.0'!L24 &lt;&gt; 0,'Modifierad plan 1.0'!L24/(LEN('Modifierad plan 1.0'!$H24)-LEN(SUBSTITUTE('Modifierad plan 1.0'!$H24,",",""))+1),""),""))</f>
        <v/>
      </c>
      <c r="K24" s="6" t="str">
        <f>IF('Modifierad plan 1.0'!$H24="Alla",IF('Modifierad plan 1.0'!M24 &lt;&gt; 0,'Modifierad plan 1.0'!M24/6,""),IF(LEN('Modifierad plan 1.0'!$H24)&lt;&gt;LEN(SUBSTITUTE('Modifierad plan 1.0'!$H24,$AE$1,"")),IF('Modifierad plan 1.0'!M24 &lt;&gt; 0,'Modifierad plan 1.0'!M24/(LEN('Modifierad plan 1.0'!$H24)-LEN(SUBSTITUTE('Modifierad plan 1.0'!$H24,",",""))+1),""),""))</f>
        <v/>
      </c>
      <c r="L24" s="6" t="str">
        <f>IF('Modifierad plan 1.0'!$H24="Alla",IF('Modifierad plan 1.0'!N24 &lt;&gt; 0,'Modifierad plan 1.0'!N24/6,""),IF(LEN('Modifierad plan 1.0'!$H24)&lt;&gt;LEN(SUBSTITUTE('Modifierad plan 1.0'!$H24,$AE$1,"")),IF('Modifierad plan 1.0'!N24 &lt;&gt; 0,'Modifierad plan 1.0'!N24/(LEN('Modifierad plan 1.0'!$H24)-LEN(SUBSTITUTE('Modifierad plan 1.0'!$H24,",",""))+1),""),""))</f>
        <v/>
      </c>
      <c r="M24" s="6" t="str">
        <f>IF('Modifierad plan 1.0'!$H24="Alla",IF('Modifierad plan 1.0'!O24 &lt;&gt; 0,'Modifierad plan 1.0'!O24/6,""),IF(LEN('Modifierad plan 1.0'!$H24)&lt;&gt;LEN(SUBSTITUTE('Modifierad plan 1.0'!$H24,$AE$1,"")),IF('Modifierad plan 1.0'!O24 &lt;&gt; 0,'Modifierad plan 1.0'!O24/(LEN('Modifierad plan 1.0'!$H24)-LEN(SUBSTITUTE('Modifierad plan 1.0'!$H24,",",""))+1),""),""))</f>
        <v/>
      </c>
      <c r="N24" s="6" t="str">
        <f>IF('Modifierad plan 1.0'!$H24="Alla",IF('Modifierad plan 1.0'!P24 &lt;&gt; 0,'Modifierad plan 1.0'!P24/6,""),IF(LEN('Modifierad plan 1.0'!$H24)&lt;&gt;LEN(SUBSTITUTE('Modifierad plan 1.0'!$H24,$AE$1,"")),IF('Modifierad plan 1.0'!P24 &lt;&gt; 0,'Modifierad plan 1.0'!P24/(LEN('Modifierad plan 1.0'!$H24)-LEN(SUBSTITUTE('Modifierad plan 1.0'!$H24,",",""))+1),""),""))</f>
        <v/>
      </c>
      <c r="O24" s="6" t="str">
        <f>IF('Modifierad plan 1.0'!$H24="Alla",IF('Modifierad plan 1.0'!Q24 &lt;&gt; 0,'Modifierad plan 1.0'!Q24/6,""),IF(LEN('Modifierad plan 1.0'!$H24)&lt;&gt;LEN(SUBSTITUTE('Modifierad plan 1.0'!$H24,$AE$1,"")),IF('Modifierad plan 1.0'!Q24 &lt;&gt; 0,'Modifierad plan 1.0'!Q24/(LEN('Modifierad plan 1.0'!$H24)-LEN(SUBSTITUTE('Modifierad plan 1.0'!$H24,",",""))+1),""),""))</f>
        <v/>
      </c>
      <c r="P24" s="6" t="str">
        <f>IF('Modifierad plan 1.0'!$H24="Alla",IF('Modifierad plan 1.0'!R24 &lt;&gt; 0,'Modifierad plan 1.0'!R24/6,""),IF(LEN('Modifierad plan 1.0'!$H24)&lt;&gt;LEN(SUBSTITUTE('Modifierad plan 1.0'!$H24,$AE$1,"")),IF('Modifierad plan 1.0'!R24 &lt;&gt; 0,'Modifierad plan 1.0'!R24/(LEN('Modifierad plan 1.0'!$H24)-LEN(SUBSTITUTE('Modifierad plan 1.0'!$H24,",",""))+1),""),""))</f>
        <v/>
      </c>
      <c r="Q24" s="6" t="str">
        <f>IF('Modifierad plan 1.0'!$H24="Alla",IF('Modifierad plan 1.0'!S24 &lt;&gt; 0,'Modifierad plan 1.0'!S24/6,""),IF(LEN('Modifierad plan 1.0'!$H24)&lt;&gt;LEN(SUBSTITUTE('Modifierad plan 1.0'!$H24,$AE$1,"")),IF('Modifierad plan 1.0'!S24 &lt;&gt; 0,'Modifierad plan 1.0'!S24/(LEN('Modifierad plan 1.0'!$H24)-LEN(SUBSTITUTE('Modifierad plan 1.0'!$H24,",",""))+1),""),""))</f>
        <v/>
      </c>
      <c r="R24" s="6">
        <f>IF('Modifierad plan 1.0'!$H24="Alla",IF('Modifierad plan 1.0'!T24 &lt;&gt; 0,'Modifierad plan 1.0'!T24/6,""),IF(LEN('Modifierad plan 1.0'!$H24)&lt;&gt;LEN(SUBSTITUTE('Modifierad plan 1.0'!$H24,$AE$1,"")),IF('Modifierad plan 1.0'!T24 &lt;&gt; 0,'Modifierad plan 1.0'!T24/(LEN('Modifierad plan 1.0'!$H24)-LEN(SUBSTITUTE('Modifierad plan 1.0'!$H24,",",""))+1),""),""))</f>
        <v>30</v>
      </c>
      <c r="S24" s="6" t="str">
        <f>IF('Modifierad plan 1.0'!$H24="Alla",IF('Modifierad plan 1.0'!U24 &lt;&gt; 0,'Modifierad plan 1.0'!U24/6,""),IF(LEN('Modifierad plan 1.0'!$H24)&lt;&gt;LEN(SUBSTITUTE('Modifierad plan 1.0'!$H24,$AE$1,"")),IF('Modifierad plan 1.0'!U24 &lt;&gt; 0,'Modifierad plan 1.0'!U24/(LEN('Modifierad plan 1.0'!$H24)-LEN(SUBSTITUTE('Modifierad plan 1.0'!$H24,",",""))+1),""),""))</f>
        <v/>
      </c>
      <c r="T24" s="6" t="str">
        <f>IF('Modifierad plan 1.0'!$H24="Alla",IF('Modifierad plan 1.0'!V24 &lt;&gt; 0,'Modifierad plan 1.0'!V24/6,""),IF(LEN('Modifierad plan 1.0'!$H24)&lt;&gt;LEN(SUBSTITUTE('Modifierad plan 1.0'!$H24,$AE$1,"")),IF('Modifierad plan 1.0'!V24 &lt;&gt; 0,'Modifierad plan 1.0'!V24/(LEN('Modifierad plan 1.0'!$H24)-LEN(SUBSTITUTE('Modifierad plan 1.0'!$H24,",",""))+1),""),""))</f>
        <v/>
      </c>
      <c r="U24" s="6" t="str">
        <f>IF('Modifierad plan 1.0'!$H24="Alla",IF('Modifierad plan 1.0'!W24 &lt;&gt; 0,'Modifierad plan 1.0'!W24/6,""),IF(LEN('Modifierad plan 1.0'!$H24)&lt;&gt;LEN(SUBSTITUTE('Modifierad plan 1.0'!$H24,$AE$1,"")),IF('Modifierad plan 1.0'!W24 &lt;&gt; 0,'Modifierad plan 1.0'!W24/(LEN('Modifierad plan 1.0'!$H24)-LEN(SUBSTITUTE('Modifierad plan 1.0'!$H24,",",""))+1),""),""))</f>
        <v/>
      </c>
      <c r="V24" s="6" t="str">
        <f>IF('Modifierad plan 1.0'!$H24="Alla",IF('Modifierad plan 1.0'!X24 &lt;&gt; 0,'Modifierad plan 1.0'!X24/6,""),IF(LEN('Modifierad plan 1.0'!$H24)&lt;&gt;LEN(SUBSTITUTE('Modifierad plan 1.0'!$H24,$AE$1,"")),IF('Modifierad plan 1.0'!X24 &lt;&gt; 0,'Modifierad plan 1.0'!X24/(LEN('Modifierad plan 1.0'!$H24)-LEN(SUBSTITUTE('Modifierad plan 1.0'!$H24,",",""))+1),""),""))</f>
        <v/>
      </c>
      <c r="W24" s="6" t="str">
        <f>IF('Modifierad plan 1.0'!$H24="Alla",IF('Modifierad plan 1.0'!Y24 &lt;&gt; 0,'Modifierad plan 1.0'!Y24/6,""),IF(LEN('Modifierad plan 1.0'!$H24)&lt;&gt;LEN(SUBSTITUTE('Modifierad plan 1.0'!$H24,$AE$1,"")),IF('Modifierad plan 1.0'!Y24 &lt;&gt; 0,'Modifierad plan 1.0'!Y24/(LEN('Modifierad plan 1.0'!$H24)-LEN(SUBSTITUTE('Modifierad plan 1.0'!$H24,",",""))+1),""),""))</f>
        <v/>
      </c>
      <c r="X24" s="6" t="str">
        <f>IF('Modifierad plan 1.0'!$H24="Alla",IF('Modifierad plan 1.0'!Z24 &lt;&gt; 0,'Modifierad plan 1.0'!Z24/6,""),IF(LEN('Modifierad plan 1.0'!$H24)&lt;&gt;LEN(SUBSTITUTE('Modifierad plan 1.0'!$H24,$AE$1,"")),IF('Modifierad plan 1.0'!Z24 &lt;&gt; 0,'Modifierad plan 1.0'!Z24/(LEN('Modifierad plan 1.0'!$H24)-LEN(SUBSTITUTE('Modifierad plan 1.0'!$H24,",",""))+1),""),""))</f>
        <v/>
      </c>
      <c r="Y24" s="6" t="str">
        <f>IF('Modifierad plan 1.0'!$H24="Alla",IF('Modifierad plan 1.0'!AA24 &lt;&gt; 0,'Modifierad plan 1.0'!AA24/6,""),IF(LEN('Modifierad plan 1.0'!$H24)&lt;&gt;LEN(SUBSTITUTE('Modifierad plan 1.0'!$H24,$AE$1,"")),IF('Modifierad plan 1.0'!AA24 &lt;&gt; 0,'Modifierad plan 1.0'!AA24/(LEN('Modifierad plan 1.0'!$H24)-LEN(SUBSTITUTE('Modifierad plan 1.0'!$H24,",",""))+1),""),""))</f>
        <v/>
      </c>
      <c r="Z24" s="6" t="str">
        <f>IF('Modifierad plan 1.0'!$H24="Alla",IF('Modifierad plan 1.0'!AB24 &lt;&gt; 0,'Modifierad plan 1.0'!AB24/6,""),IF(LEN('Modifierad plan 1.0'!$H24)&lt;&gt;LEN(SUBSTITUTE('Modifierad plan 1.0'!$H24,$AE$1,"")),IF('Modifierad plan 1.0'!AB24 &lt;&gt; 0,'Modifierad plan 1.0'!AB24/(LEN('Modifierad plan 1.0'!$H24)-LEN(SUBSTITUTE('Modifierad plan 1.0'!$H24,",",""))+1),""),""))</f>
        <v/>
      </c>
      <c r="AA24" s="6" t="str">
        <f>IF('Modifierad plan 1.0'!$H24="Alla",IF('Modifierad plan 1.0'!AC24 &lt;&gt; 0,'Modifierad plan 1.0'!AC24/6,""),IF(LEN('Modifierad plan 1.0'!$H24)&lt;&gt;LEN(SUBSTITUTE('Modifierad plan 1.0'!$H24,$AE$1,"")),IF('Modifierad plan 1.0'!AC24 &lt;&gt; 0,'Modifierad plan 1.0'!AC24/(LEN('Modifierad plan 1.0'!$H24)-LEN(SUBSTITUTE('Modifierad plan 1.0'!$H24,",",""))+1),""),""))</f>
        <v/>
      </c>
      <c r="AB24" s="6" t="str">
        <f>IF('Modifierad plan 1.0'!$H24="Alla",IF('Modifierad plan 1.0'!AD24 &lt;&gt; 0,'Modifierad plan 1.0'!AD24/6,""),IF(LEN('Modifierad plan 1.0'!$H24)&lt;&gt;LEN(SUBSTITUTE('Modifierad plan 1.0'!$H24,$AE$1,"")),IF('Modifierad plan 1.0'!AD24 &lt;&gt; 0,'Modifierad plan 1.0'!AD24/(LEN('Modifierad plan 1.0'!$H24)-LEN(SUBSTITUTE('Modifierad plan 1.0'!$H24,",",""))+1),""),""))</f>
        <v/>
      </c>
      <c r="AC24" s="6" t="str">
        <f>IF('Modifierad plan 1.0'!$H24="Alla",IF('Modifierad plan 1.0'!AE24 &lt;&gt; 0,'Modifierad plan 1.0'!AE24/6,""),IF(LEN('Modifierad plan 1.0'!$H24)&lt;&gt;LEN(SUBSTITUTE('Modifierad plan 1.0'!$H24,$AE$1,"")),IF('Modifierad plan 1.0'!AE24 &lt;&gt; 0,'Modifierad plan 1.0'!AE24/(LEN('Modifierad plan 1.0'!$H24)-LEN(SUBSTITUTE('Modifierad plan 1.0'!$H24,",",""))+1),""),""))</f>
        <v/>
      </c>
      <c r="AD24" s="52">
        <f t="shared" si="0"/>
        <v>30</v>
      </c>
    </row>
    <row r="25" spans="1:30" ht="12.75" customHeight="1" thickBot="1" x14ac:dyDescent="0.2">
      <c r="A25" s="41"/>
      <c r="B25" s="181" t="s">
        <v>34</v>
      </c>
      <c r="C25" s="179"/>
      <c r="D25" s="179"/>
      <c r="E25" s="179"/>
      <c r="F25" s="180"/>
      <c r="G25" s="6" t="str">
        <f>IF('Modifierad plan 1.0'!$H25="Alla",IF('Modifierad plan 1.0'!I25 &lt;&gt; 0,'Modifierad plan 1.0'!I25/6,""),IF(LEN('Modifierad plan 1.0'!$H25)&lt;&gt;LEN(SUBSTITUTE('Modifierad plan 1.0'!$H25,$AE$1,"")),IF('Modifierad plan 1.0'!I25 &lt;&gt; 0,'Modifierad plan 1.0'!I25/(LEN('Modifierad plan 1.0'!$H25)-LEN(SUBSTITUTE('Modifierad plan 1.0'!$H25,",",""))+1),""),""))</f>
        <v/>
      </c>
      <c r="H25" s="6" t="str">
        <f>IF('Modifierad plan 1.0'!$H25="Alla",IF('Modifierad plan 1.0'!J25 &lt;&gt; 0,'Modifierad plan 1.0'!J25/6,""),IF(LEN('Modifierad plan 1.0'!$H25)&lt;&gt;LEN(SUBSTITUTE('Modifierad plan 1.0'!$H25,$AE$1,"")),IF('Modifierad plan 1.0'!J25 &lt;&gt; 0,'Modifierad plan 1.0'!J25/(LEN('Modifierad plan 1.0'!$H25)-LEN(SUBSTITUTE('Modifierad plan 1.0'!$H25,",",""))+1),""),""))</f>
        <v/>
      </c>
      <c r="I25" s="6" t="str">
        <f>IF('Modifierad plan 1.0'!$H25="Alla",IF('Modifierad plan 1.0'!K25 &lt;&gt; 0,'Modifierad plan 1.0'!K25/6,""),IF(LEN('Modifierad plan 1.0'!$H25)&lt;&gt;LEN(SUBSTITUTE('Modifierad plan 1.0'!$H25,$AE$1,"")),IF('Modifierad plan 1.0'!K25 &lt;&gt; 0,'Modifierad plan 1.0'!K25/(LEN('Modifierad plan 1.0'!$H25)-LEN(SUBSTITUTE('Modifierad plan 1.0'!$H25,",",""))+1),""),""))</f>
        <v/>
      </c>
      <c r="J25" s="6" t="str">
        <f>IF('Modifierad plan 1.0'!$H25="Alla",IF('Modifierad plan 1.0'!L25 &lt;&gt; 0,'Modifierad plan 1.0'!L25/6,""),IF(LEN('Modifierad plan 1.0'!$H25)&lt;&gt;LEN(SUBSTITUTE('Modifierad plan 1.0'!$H25,$AE$1,"")),IF('Modifierad plan 1.0'!L25 &lt;&gt; 0,'Modifierad plan 1.0'!L25/(LEN('Modifierad plan 1.0'!$H25)-LEN(SUBSTITUTE('Modifierad plan 1.0'!$H25,",",""))+1),""),""))</f>
        <v/>
      </c>
      <c r="K25" s="6" t="str">
        <f>IF('Modifierad plan 1.0'!$H25="Alla",IF('Modifierad plan 1.0'!M25 &lt;&gt; 0,'Modifierad plan 1.0'!M25/6,""),IF(LEN('Modifierad plan 1.0'!$H25)&lt;&gt;LEN(SUBSTITUTE('Modifierad plan 1.0'!$H25,$AE$1,"")),IF('Modifierad plan 1.0'!M25 &lt;&gt; 0,'Modifierad plan 1.0'!M25/(LEN('Modifierad plan 1.0'!$H25)-LEN(SUBSTITUTE('Modifierad plan 1.0'!$H25,",",""))+1),""),""))</f>
        <v/>
      </c>
      <c r="L25" s="6" t="str">
        <f>IF('Modifierad plan 1.0'!$H25="Alla",IF('Modifierad plan 1.0'!N25 &lt;&gt; 0,'Modifierad plan 1.0'!N25/6,""),IF(LEN('Modifierad plan 1.0'!$H25)&lt;&gt;LEN(SUBSTITUTE('Modifierad plan 1.0'!$H25,$AE$1,"")),IF('Modifierad plan 1.0'!N25 &lt;&gt; 0,'Modifierad plan 1.0'!N25/(LEN('Modifierad plan 1.0'!$H25)-LEN(SUBSTITUTE('Modifierad plan 1.0'!$H25,",",""))+1),""),""))</f>
        <v/>
      </c>
      <c r="M25" s="6" t="str">
        <f>IF('Modifierad plan 1.0'!$H25="Alla",IF('Modifierad plan 1.0'!O25 &lt;&gt; 0,'Modifierad plan 1.0'!O25/6,""),IF(LEN('Modifierad plan 1.0'!$H25)&lt;&gt;LEN(SUBSTITUTE('Modifierad plan 1.0'!$H25,$AE$1,"")),IF('Modifierad plan 1.0'!O25 &lt;&gt; 0,'Modifierad plan 1.0'!O25/(LEN('Modifierad plan 1.0'!$H25)-LEN(SUBSTITUTE('Modifierad plan 1.0'!$H25,",",""))+1),""),""))</f>
        <v/>
      </c>
      <c r="N25" s="6" t="str">
        <f>IF('Modifierad plan 1.0'!$H25="Alla",IF('Modifierad plan 1.0'!P25 &lt;&gt; 0,'Modifierad plan 1.0'!P25/6,""),IF(LEN('Modifierad plan 1.0'!$H25)&lt;&gt;LEN(SUBSTITUTE('Modifierad plan 1.0'!$H25,$AE$1,"")),IF('Modifierad plan 1.0'!P25 &lt;&gt; 0,'Modifierad plan 1.0'!P25/(LEN('Modifierad plan 1.0'!$H25)-LEN(SUBSTITUTE('Modifierad plan 1.0'!$H25,",",""))+1),""),""))</f>
        <v/>
      </c>
      <c r="O25" s="6" t="str">
        <f>IF('Modifierad plan 1.0'!$H25="Alla",IF('Modifierad plan 1.0'!Q25 &lt;&gt; 0,'Modifierad plan 1.0'!Q25/6,""),IF(LEN('Modifierad plan 1.0'!$H25)&lt;&gt;LEN(SUBSTITUTE('Modifierad plan 1.0'!$H25,$AE$1,"")),IF('Modifierad plan 1.0'!Q25 &lt;&gt; 0,'Modifierad plan 1.0'!Q25/(LEN('Modifierad plan 1.0'!$H25)-LEN(SUBSTITUTE('Modifierad plan 1.0'!$H25,",",""))+1),""),""))</f>
        <v/>
      </c>
      <c r="P25" s="6" t="str">
        <f>IF('Modifierad plan 1.0'!$H25="Alla",IF('Modifierad plan 1.0'!R25 &lt;&gt; 0,'Modifierad plan 1.0'!R25/6,""),IF(LEN('Modifierad plan 1.0'!$H25)&lt;&gt;LEN(SUBSTITUTE('Modifierad plan 1.0'!$H25,$AE$1,"")),IF('Modifierad plan 1.0'!R25 &lt;&gt; 0,'Modifierad plan 1.0'!R25/(LEN('Modifierad plan 1.0'!$H25)-LEN(SUBSTITUTE('Modifierad plan 1.0'!$H25,",",""))+1),""),""))</f>
        <v/>
      </c>
      <c r="Q25" s="6" t="str">
        <f>IF('Modifierad plan 1.0'!$H25="Alla",IF('Modifierad plan 1.0'!S25 &lt;&gt; 0,'Modifierad plan 1.0'!S25/6,""),IF(LEN('Modifierad plan 1.0'!$H25)&lt;&gt;LEN(SUBSTITUTE('Modifierad plan 1.0'!$H25,$AE$1,"")),IF('Modifierad plan 1.0'!S25 &lt;&gt; 0,'Modifierad plan 1.0'!S25/(LEN('Modifierad plan 1.0'!$H25)-LEN(SUBSTITUTE('Modifierad plan 1.0'!$H25,",",""))+1),""),""))</f>
        <v/>
      </c>
      <c r="R25" s="6" t="str">
        <f>IF('Modifierad plan 1.0'!$H25="Alla",IF('Modifierad plan 1.0'!T25 &lt;&gt; 0,'Modifierad plan 1.0'!T25/6,""),IF(LEN('Modifierad plan 1.0'!$H25)&lt;&gt;LEN(SUBSTITUTE('Modifierad plan 1.0'!$H25,$AE$1,"")),IF('Modifierad plan 1.0'!T25 &lt;&gt; 0,'Modifierad plan 1.0'!T25/(LEN('Modifierad plan 1.0'!$H25)-LEN(SUBSTITUTE('Modifierad plan 1.0'!$H25,",",""))+1),""),""))</f>
        <v/>
      </c>
      <c r="S25" s="6" t="str">
        <f>IF('Modifierad plan 1.0'!$H25="Alla",IF('Modifierad plan 1.0'!U25 &lt;&gt; 0,'Modifierad plan 1.0'!U25/6,""),IF(LEN('Modifierad plan 1.0'!$H25)&lt;&gt;LEN(SUBSTITUTE('Modifierad plan 1.0'!$H25,$AE$1,"")),IF('Modifierad plan 1.0'!U25 &lt;&gt; 0,'Modifierad plan 1.0'!U25/(LEN('Modifierad plan 1.0'!$H25)-LEN(SUBSTITUTE('Modifierad plan 1.0'!$H25,",",""))+1),""),""))</f>
        <v/>
      </c>
      <c r="T25" s="6" t="str">
        <f>IF('Modifierad plan 1.0'!$H25="Alla",IF('Modifierad plan 1.0'!V25 &lt;&gt; 0,'Modifierad plan 1.0'!V25/6,""),IF(LEN('Modifierad plan 1.0'!$H25)&lt;&gt;LEN(SUBSTITUTE('Modifierad plan 1.0'!$H25,$AE$1,"")),IF('Modifierad plan 1.0'!V25 &lt;&gt; 0,'Modifierad plan 1.0'!V25/(LEN('Modifierad plan 1.0'!$H25)-LEN(SUBSTITUTE('Modifierad plan 1.0'!$H25,",",""))+1),""),""))</f>
        <v/>
      </c>
      <c r="U25" s="6" t="str">
        <f>IF('Modifierad plan 1.0'!$H25="Alla",IF('Modifierad plan 1.0'!W25 &lt;&gt; 0,'Modifierad plan 1.0'!W25/6,""),IF(LEN('Modifierad plan 1.0'!$H25)&lt;&gt;LEN(SUBSTITUTE('Modifierad plan 1.0'!$H25,$AE$1,"")),IF('Modifierad plan 1.0'!W25 &lt;&gt; 0,'Modifierad plan 1.0'!W25/(LEN('Modifierad plan 1.0'!$H25)-LEN(SUBSTITUTE('Modifierad plan 1.0'!$H25,",",""))+1),""),""))</f>
        <v/>
      </c>
      <c r="V25" s="6" t="str">
        <f>IF('Modifierad plan 1.0'!$H25="Alla",IF('Modifierad plan 1.0'!X25 &lt;&gt; 0,'Modifierad plan 1.0'!X25/6,""),IF(LEN('Modifierad plan 1.0'!$H25)&lt;&gt;LEN(SUBSTITUTE('Modifierad plan 1.0'!$H25,$AE$1,"")),IF('Modifierad plan 1.0'!X25 &lt;&gt; 0,'Modifierad plan 1.0'!X25/(LEN('Modifierad plan 1.0'!$H25)-LEN(SUBSTITUTE('Modifierad plan 1.0'!$H25,",",""))+1),""),""))</f>
        <v/>
      </c>
      <c r="W25" s="6" t="str">
        <f>IF('Modifierad plan 1.0'!$H25="Alla",IF('Modifierad plan 1.0'!Y25 &lt;&gt; 0,'Modifierad plan 1.0'!Y25/6,""),IF(LEN('Modifierad plan 1.0'!$H25)&lt;&gt;LEN(SUBSTITUTE('Modifierad plan 1.0'!$H25,$AE$1,"")),IF('Modifierad plan 1.0'!Y25 &lt;&gt; 0,'Modifierad plan 1.0'!Y25/(LEN('Modifierad plan 1.0'!$H25)-LEN(SUBSTITUTE('Modifierad plan 1.0'!$H25,",",""))+1),""),""))</f>
        <v/>
      </c>
      <c r="X25" s="6" t="str">
        <f>IF('Modifierad plan 1.0'!$H25="Alla",IF('Modifierad plan 1.0'!Z25 &lt;&gt; 0,'Modifierad plan 1.0'!Z25/6,""),IF(LEN('Modifierad plan 1.0'!$H25)&lt;&gt;LEN(SUBSTITUTE('Modifierad plan 1.0'!$H25,$AE$1,"")),IF('Modifierad plan 1.0'!Z25 &lt;&gt; 0,'Modifierad plan 1.0'!Z25/(LEN('Modifierad plan 1.0'!$H25)-LEN(SUBSTITUTE('Modifierad plan 1.0'!$H25,",",""))+1),""),""))</f>
        <v/>
      </c>
      <c r="Y25" s="6" t="str">
        <f>IF('Modifierad plan 1.0'!$H25="Alla",IF('Modifierad plan 1.0'!AA25 &lt;&gt; 0,'Modifierad plan 1.0'!AA25/6,""),IF(LEN('Modifierad plan 1.0'!$H25)&lt;&gt;LEN(SUBSTITUTE('Modifierad plan 1.0'!$H25,$AE$1,"")),IF('Modifierad plan 1.0'!AA25 &lt;&gt; 0,'Modifierad plan 1.0'!AA25/(LEN('Modifierad plan 1.0'!$H25)-LEN(SUBSTITUTE('Modifierad plan 1.0'!$H25,",",""))+1),""),""))</f>
        <v/>
      </c>
      <c r="Z25" s="6" t="str">
        <f>IF('Modifierad plan 1.0'!$H25="Alla",IF('Modifierad plan 1.0'!AB25 &lt;&gt; 0,'Modifierad plan 1.0'!AB25/6,""),IF(LEN('Modifierad plan 1.0'!$H25)&lt;&gt;LEN(SUBSTITUTE('Modifierad plan 1.0'!$H25,$AE$1,"")),IF('Modifierad plan 1.0'!AB25 &lt;&gt; 0,'Modifierad plan 1.0'!AB25/(LEN('Modifierad plan 1.0'!$H25)-LEN(SUBSTITUTE('Modifierad plan 1.0'!$H25,",",""))+1),""),""))</f>
        <v/>
      </c>
      <c r="AA25" s="6" t="str">
        <f>IF('Modifierad plan 1.0'!$H25="Alla",IF('Modifierad plan 1.0'!AC25 &lt;&gt; 0,'Modifierad plan 1.0'!AC25/6,""),IF(LEN('Modifierad plan 1.0'!$H25)&lt;&gt;LEN(SUBSTITUTE('Modifierad plan 1.0'!$H25,$AE$1,"")),IF('Modifierad plan 1.0'!AC25 &lt;&gt; 0,'Modifierad plan 1.0'!AC25/(LEN('Modifierad plan 1.0'!$H25)-LEN(SUBSTITUTE('Modifierad plan 1.0'!$H25,",",""))+1),""),""))</f>
        <v/>
      </c>
      <c r="AB25" s="6" t="str">
        <f>IF('Modifierad plan 1.0'!$H25="Alla",IF('Modifierad plan 1.0'!AD25 &lt;&gt; 0,'Modifierad plan 1.0'!AD25/6,""),IF(LEN('Modifierad plan 1.0'!$H25)&lt;&gt;LEN(SUBSTITUTE('Modifierad plan 1.0'!$H25,$AE$1,"")),IF('Modifierad plan 1.0'!AD25 &lt;&gt; 0,'Modifierad plan 1.0'!AD25/(LEN('Modifierad plan 1.0'!$H25)-LEN(SUBSTITUTE('Modifierad plan 1.0'!$H25,",",""))+1),""),""))</f>
        <v/>
      </c>
      <c r="AC25" s="6" t="str">
        <f>IF('Modifierad plan 1.0'!$H25="Alla",IF('Modifierad plan 1.0'!AE25 &lt;&gt; 0,'Modifierad plan 1.0'!AE25/6,""),IF(LEN('Modifierad plan 1.0'!$H25)&lt;&gt;LEN(SUBSTITUTE('Modifierad plan 1.0'!$H25,$AE$1,"")),IF('Modifierad plan 1.0'!AE25 &lt;&gt; 0,'Modifierad plan 1.0'!AE25/(LEN('Modifierad plan 1.0'!$H25)-LEN(SUBSTITUTE('Modifierad plan 1.0'!$H25,",",""))+1),""),""))</f>
        <v/>
      </c>
      <c r="AD25" s="52">
        <f t="shared" si="0"/>
        <v>0</v>
      </c>
    </row>
    <row r="26" spans="1:30" ht="12.75" customHeight="1" thickBot="1" x14ac:dyDescent="0.2">
      <c r="A26" s="41">
        <v>18</v>
      </c>
      <c r="B26" s="178" t="s">
        <v>35</v>
      </c>
      <c r="C26" s="179"/>
      <c r="D26" s="179"/>
      <c r="E26" s="179"/>
      <c r="F26" s="180"/>
      <c r="G26" s="6" t="str">
        <f>IF('Modifierad plan 1.0'!$H26="Alla",IF('Modifierad plan 1.0'!I26 &lt;&gt; 0,'Modifierad plan 1.0'!I26/6,""),IF(LEN('Modifierad plan 1.0'!$H26)&lt;&gt;LEN(SUBSTITUTE('Modifierad plan 1.0'!$H26,$AE$1,"")),IF('Modifierad plan 1.0'!I26 &lt;&gt; 0,'Modifierad plan 1.0'!I26/(LEN('Modifierad plan 1.0'!$H26)-LEN(SUBSTITUTE('Modifierad plan 1.0'!$H26,",",""))+1),""),""))</f>
        <v/>
      </c>
      <c r="H26" s="6" t="str">
        <f>IF('Modifierad plan 1.0'!$H26="Alla",IF('Modifierad plan 1.0'!J26 &lt;&gt; 0,'Modifierad plan 1.0'!J26/6,""),IF(LEN('Modifierad plan 1.0'!$H26)&lt;&gt;LEN(SUBSTITUTE('Modifierad plan 1.0'!$H26,$AE$1,"")),IF('Modifierad plan 1.0'!J26 &lt;&gt; 0,'Modifierad plan 1.0'!J26/(LEN('Modifierad plan 1.0'!$H26)-LEN(SUBSTITUTE('Modifierad plan 1.0'!$H26,",",""))+1),""),""))</f>
        <v/>
      </c>
      <c r="I26" s="6" t="str">
        <f>IF('Modifierad plan 1.0'!$H26="Alla",IF('Modifierad plan 1.0'!K26 &lt;&gt; 0,'Modifierad plan 1.0'!K26/6,""),IF(LEN('Modifierad plan 1.0'!$H26)&lt;&gt;LEN(SUBSTITUTE('Modifierad plan 1.0'!$H26,$AE$1,"")),IF('Modifierad plan 1.0'!K26 &lt;&gt; 0,'Modifierad plan 1.0'!K26/(LEN('Modifierad plan 1.0'!$H26)-LEN(SUBSTITUTE('Modifierad plan 1.0'!$H26,",",""))+1),""),""))</f>
        <v/>
      </c>
      <c r="J26" s="6" t="str">
        <f>IF('Modifierad plan 1.0'!$H26="Alla",IF('Modifierad plan 1.0'!L26 &lt;&gt; 0,'Modifierad plan 1.0'!L26/6,""),IF(LEN('Modifierad plan 1.0'!$H26)&lt;&gt;LEN(SUBSTITUTE('Modifierad plan 1.0'!$H26,$AE$1,"")),IF('Modifierad plan 1.0'!L26 &lt;&gt; 0,'Modifierad plan 1.0'!L26/(LEN('Modifierad plan 1.0'!$H26)-LEN(SUBSTITUTE('Modifierad plan 1.0'!$H26,",",""))+1),""),""))</f>
        <v/>
      </c>
      <c r="K26" s="6" t="str">
        <f>IF('Modifierad plan 1.0'!$H26="Alla",IF('Modifierad plan 1.0'!M26 &lt;&gt; 0,'Modifierad plan 1.0'!M26/6,""),IF(LEN('Modifierad plan 1.0'!$H26)&lt;&gt;LEN(SUBSTITUTE('Modifierad plan 1.0'!$H26,$AE$1,"")),IF('Modifierad plan 1.0'!M26 &lt;&gt; 0,'Modifierad plan 1.0'!M26/(LEN('Modifierad plan 1.0'!$H26)-LEN(SUBSTITUTE('Modifierad plan 1.0'!$H26,",",""))+1),""),""))</f>
        <v/>
      </c>
      <c r="L26" s="6" t="str">
        <f>IF('Modifierad plan 1.0'!$H26="Alla",IF('Modifierad plan 1.0'!N26 &lt;&gt; 0,'Modifierad plan 1.0'!N26/6,""),IF(LEN('Modifierad plan 1.0'!$H26)&lt;&gt;LEN(SUBSTITUTE('Modifierad plan 1.0'!$H26,$AE$1,"")),IF('Modifierad plan 1.0'!N26 &lt;&gt; 0,'Modifierad plan 1.0'!N26/(LEN('Modifierad plan 1.0'!$H26)-LEN(SUBSTITUTE('Modifierad plan 1.0'!$H26,",",""))+1),""),""))</f>
        <v/>
      </c>
      <c r="M26" s="6" t="str">
        <f>IF('Modifierad plan 1.0'!$H26="Alla",IF('Modifierad plan 1.0'!O26 &lt;&gt; 0,'Modifierad plan 1.0'!O26/6,""),IF(LEN('Modifierad plan 1.0'!$H26)&lt;&gt;LEN(SUBSTITUTE('Modifierad plan 1.0'!$H26,$AE$1,"")),IF('Modifierad plan 1.0'!O26 &lt;&gt; 0,'Modifierad plan 1.0'!O26/(LEN('Modifierad plan 1.0'!$H26)-LEN(SUBSTITUTE('Modifierad plan 1.0'!$H26,",",""))+1),""),""))</f>
        <v/>
      </c>
      <c r="N26" s="6" t="str">
        <f>IF('Modifierad plan 1.0'!$H26="Alla",IF('Modifierad plan 1.0'!P26 &lt;&gt; 0,'Modifierad plan 1.0'!P26/6,""),IF(LEN('Modifierad plan 1.0'!$H26)&lt;&gt;LEN(SUBSTITUTE('Modifierad plan 1.0'!$H26,$AE$1,"")),IF('Modifierad plan 1.0'!P26 &lt;&gt; 0,'Modifierad plan 1.0'!P26/(LEN('Modifierad plan 1.0'!$H26)-LEN(SUBSTITUTE('Modifierad plan 1.0'!$H26,",",""))+1),""),""))</f>
        <v/>
      </c>
      <c r="O26" s="6" t="str">
        <f>IF('Modifierad plan 1.0'!$H26="Alla",IF('Modifierad plan 1.0'!Q26 &lt;&gt; 0,'Modifierad plan 1.0'!Q26/6,""),IF(LEN('Modifierad plan 1.0'!$H26)&lt;&gt;LEN(SUBSTITUTE('Modifierad plan 1.0'!$H26,$AE$1,"")),IF('Modifierad plan 1.0'!Q26 &lt;&gt; 0,'Modifierad plan 1.0'!Q26/(LEN('Modifierad plan 1.0'!$H26)-LEN(SUBSTITUTE('Modifierad plan 1.0'!$H26,",",""))+1),""),""))</f>
        <v/>
      </c>
      <c r="P26" s="6" t="str">
        <f>IF('Modifierad plan 1.0'!$H26="Alla",IF('Modifierad plan 1.0'!R26 &lt;&gt; 0,'Modifierad plan 1.0'!R26/6,""),IF(LEN('Modifierad plan 1.0'!$H26)&lt;&gt;LEN(SUBSTITUTE('Modifierad plan 1.0'!$H26,$AE$1,"")),IF('Modifierad plan 1.0'!R26 &lt;&gt; 0,'Modifierad plan 1.0'!R26/(LEN('Modifierad plan 1.0'!$H26)-LEN(SUBSTITUTE('Modifierad plan 1.0'!$H26,",",""))+1),""),""))</f>
        <v/>
      </c>
      <c r="Q26" s="6" t="str">
        <f>IF('Modifierad plan 1.0'!$H26="Alla",IF('Modifierad plan 1.0'!S26 &lt;&gt; 0,'Modifierad plan 1.0'!S26/6,""),IF(LEN('Modifierad plan 1.0'!$H26)&lt;&gt;LEN(SUBSTITUTE('Modifierad plan 1.0'!$H26,$AE$1,"")),IF('Modifierad plan 1.0'!S26 &lt;&gt; 0,'Modifierad plan 1.0'!S26/(LEN('Modifierad plan 1.0'!$H26)-LEN(SUBSTITUTE('Modifierad plan 1.0'!$H26,",",""))+1),""),""))</f>
        <v/>
      </c>
      <c r="R26" s="6">
        <f>IF('Modifierad plan 1.0'!$H26="Alla",IF('Modifierad plan 1.0'!T26 &lt;&gt; 0,'Modifierad plan 1.0'!T26/6,""),IF(LEN('Modifierad plan 1.0'!$H26)&lt;&gt;LEN(SUBSTITUTE('Modifierad plan 1.0'!$H26,$AE$1,"")),IF('Modifierad plan 1.0'!T26 &lt;&gt; 0,'Modifierad plan 1.0'!T26/(LEN('Modifierad plan 1.0'!$H26)-LEN(SUBSTITUTE('Modifierad plan 1.0'!$H26,",",""))+1),""),""))</f>
        <v>7.5</v>
      </c>
      <c r="S26" s="6" t="str">
        <f>IF('Modifierad plan 1.0'!$H26="Alla",IF('Modifierad plan 1.0'!U26 &lt;&gt; 0,'Modifierad plan 1.0'!U26/6,""),IF(LEN('Modifierad plan 1.0'!$H26)&lt;&gt;LEN(SUBSTITUTE('Modifierad plan 1.0'!$H26,$AE$1,"")),IF('Modifierad plan 1.0'!U26 &lt;&gt; 0,'Modifierad plan 1.0'!U26/(LEN('Modifierad plan 1.0'!$H26)-LEN(SUBSTITUTE('Modifierad plan 1.0'!$H26,",",""))+1),""),""))</f>
        <v/>
      </c>
      <c r="T26" s="6" t="str">
        <f>IF('Modifierad plan 1.0'!$H26="Alla",IF('Modifierad plan 1.0'!V26 &lt;&gt; 0,'Modifierad plan 1.0'!V26/6,""),IF(LEN('Modifierad plan 1.0'!$H26)&lt;&gt;LEN(SUBSTITUTE('Modifierad plan 1.0'!$H26,$AE$1,"")),IF('Modifierad plan 1.0'!V26 &lt;&gt; 0,'Modifierad plan 1.0'!V26/(LEN('Modifierad plan 1.0'!$H26)-LEN(SUBSTITUTE('Modifierad plan 1.0'!$H26,",",""))+1),""),""))</f>
        <v/>
      </c>
      <c r="U26" s="6" t="str">
        <f>IF('Modifierad plan 1.0'!$H26="Alla",IF('Modifierad plan 1.0'!W26 &lt;&gt; 0,'Modifierad plan 1.0'!W26/6,""),IF(LEN('Modifierad plan 1.0'!$H26)&lt;&gt;LEN(SUBSTITUTE('Modifierad plan 1.0'!$H26,$AE$1,"")),IF('Modifierad plan 1.0'!W26 &lt;&gt; 0,'Modifierad plan 1.0'!W26/(LEN('Modifierad plan 1.0'!$H26)-LEN(SUBSTITUTE('Modifierad plan 1.0'!$H26,",",""))+1),""),""))</f>
        <v/>
      </c>
      <c r="V26" s="6" t="str">
        <f>IF('Modifierad plan 1.0'!$H26="Alla",IF('Modifierad plan 1.0'!X26 &lt;&gt; 0,'Modifierad plan 1.0'!X26/6,""),IF(LEN('Modifierad plan 1.0'!$H26)&lt;&gt;LEN(SUBSTITUTE('Modifierad plan 1.0'!$H26,$AE$1,"")),IF('Modifierad plan 1.0'!X26 &lt;&gt; 0,'Modifierad plan 1.0'!X26/(LEN('Modifierad plan 1.0'!$H26)-LEN(SUBSTITUTE('Modifierad plan 1.0'!$H26,",",""))+1),""),""))</f>
        <v/>
      </c>
      <c r="W26" s="6" t="str">
        <f>IF('Modifierad plan 1.0'!$H26="Alla",IF('Modifierad plan 1.0'!Y26 &lt;&gt; 0,'Modifierad plan 1.0'!Y26/6,""),IF(LEN('Modifierad plan 1.0'!$H26)&lt;&gt;LEN(SUBSTITUTE('Modifierad plan 1.0'!$H26,$AE$1,"")),IF('Modifierad plan 1.0'!Y26 &lt;&gt; 0,'Modifierad plan 1.0'!Y26/(LEN('Modifierad plan 1.0'!$H26)-LEN(SUBSTITUTE('Modifierad plan 1.0'!$H26,",",""))+1),""),""))</f>
        <v/>
      </c>
      <c r="X26" s="6" t="str">
        <f>IF('Modifierad plan 1.0'!$H26="Alla",IF('Modifierad plan 1.0'!Z26 &lt;&gt; 0,'Modifierad plan 1.0'!Z26/6,""),IF(LEN('Modifierad plan 1.0'!$H26)&lt;&gt;LEN(SUBSTITUTE('Modifierad plan 1.0'!$H26,$AE$1,"")),IF('Modifierad plan 1.0'!Z26 &lt;&gt; 0,'Modifierad plan 1.0'!Z26/(LEN('Modifierad plan 1.0'!$H26)-LEN(SUBSTITUTE('Modifierad plan 1.0'!$H26,",",""))+1),""),""))</f>
        <v/>
      </c>
      <c r="Y26" s="6" t="str">
        <f>IF('Modifierad plan 1.0'!$H26="Alla",IF('Modifierad plan 1.0'!AA26 &lt;&gt; 0,'Modifierad plan 1.0'!AA26/6,""),IF(LEN('Modifierad plan 1.0'!$H26)&lt;&gt;LEN(SUBSTITUTE('Modifierad plan 1.0'!$H26,$AE$1,"")),IF('Modifierad plan 1.0'!AA26 &lt;&gt; 0,'Modifierad plan 1.0'!AA26/(LEN('Modifierad plan 1.0'!$H26)-LEN(SUBSTITUTE('Modifierad plan 1.0'!$H26,",",""))+1),""),""))</f>
        <v/>
      </c>
      <c r="Z26" s="6" t="str">
        <f>IF('Modifierad plan 1.0'!$H26="Alla",IF('Modifierad plan 1.0'!AB26 &lt;&gt; 0,'Modifierad plan 1.0'!AB26/6,""),IF(LEN('Modifierad plan 1.0'!$H26)&lt;&gt;LEN(SUBSTITUTE('Modifierad plan 1.0'!$H26,$AE$1,"")),IF('Modifierad plan 1.0'!AB26 &lt;&gt; 0,'Modifierad plan 1.0'!AB26/(LEN('Modifierad plan 1.0'!$H26)-LEN(SUBSTITUTE('Modifierad plan 1.0'!$H26,",",""))+1),""),""))</f>
        <v/>
      </c>
      <c r="AA26" s="6" t="str">
        <f>IF('Modifierad plan 1.0'!$H26="Alla",IF('Modifierad plan 1.0'!AC26 &lt;&gt; 0,'Modifierad plan 1.0'!AC26/6,""),IF(LEN('Modifierad plan 1.0'!$H26)&lt;&gt;LEN(SUBSTITUTE('Modifierad plan 1.0'!$H26,$AE$1,"")),IF('Modifierad plan 1.0'!AC26 &lt;&gt; 0,'Modifierad plan 1.0'!AC26/(LEN('Modifierad plan 1.0'!$H26)-LEN(SUBSTITUTE('Modifierad plan 1.0'!$H26,",",""))+1),""),""))</f>
        <v/>
      </c>
      <c r="AB26" s="6" t="str">
        <f>IF('Modifierad plan 1.0'!$H26="Alla",IF('Modifierad plan 1.0'!AD26 &lt;&gt; 0,'Modifierad plan 1.0'!AD26/6,""),IF(LEN('Modifierad plan 1.0'!$H26)&lt;&gt;LEN(SUBSTITUTE('Modifierad plan 1.0'!$H26,$AE$1,"")),IF('Modifierad plan 1.0'!AD26 &lt;&gt; 0,'Modifierad plan 1.0'!AD26/(LEN('Modifierad plan 1.0'!$H26)-LEN(SUBSTITUTE('Modifierad plan 1.0'!$H26,",",""))+1),""),""))</f>
        <v/>
      </c>
      <c r="AC26" s="6" t="str">
        <f>IF('Modifierad plan 1.0'!$H26="Alla",IF('Modifierad plan 1.0'!AE26 &lt;&gt; 0,'Modifierad plan 1.0'!AE26/6,""),IF(LEN('Modifierad plan 1.0'!$H26)&lt;&gt;LEN(SUBSTITUTE('Modifierad plan 1.0'!$H26,$AE$1,"")),IF('Modifierad plan 1.0'!AE26 &lt;&gt; 0,'Modifierad plan 1.0'!AE26/(LEN('Modifierad plan 1.0'!$H26)-LEN(SUBSTITUTE('Modifierad plan 1.0'!$H26,",",""))+1),""),""))</f>
        <v/>
      </c>
      <c r="AD26" s="52">
        <f t="shared" si="0"/>
        <v>7.5</v>
      </c>
    </row>
    <row r="27" spans="1:30" ht="12.75" customHeight="1" thickBot="1" x14ac:dyDescent="0.2">
      <c r="A27" s="41">
        <v>19</v>
      </c>
      <c r="B27" s="178" t="s">
        <v>36</v>
      </c>
      <c r="C27" s="179"/>
      <c r="D27" s="179"/>
      <c r="E27" s="179"/>
      <c r="F27" s="180"/>
      <c r="G27" s="6" t="str">
        <f>IF('Modifierad plan 1.0'!$H27="Alla",IF('Modifierad plan 1.0'!I27 &lt;&gt; 0,'Modifierad plan 1.0'!I27/6,""),IF(LEN('Modifierad plan 1.0'!$H27)&lt;&gt;LEN(SUBSTITUTE('Modifierad plan 1.0'!$H27,$AE$1,"")),IF('Modifierad plan 1.0'!I27 &lt;&gt; 0,'Modifierad plan 1.0'!I27/(LEN('Modifierad plan 1.0'!$H27)-LEN(SUBSTITUTE('Modifierad plan 1.0'!$H27,",",""))+1),""),""))</f>
        <v/>
      </c>
      <c r="H27" s="6" t="str">
        <f>IF('Modifierad plan 1.0'!$H27="Alla",IF('Modifierad plan 1.0'!J27 &lt;&gt; 0,'Modifierad plan 1.0'!J27/6,""),IF(LEN('Modifierad plan 1.0'!$H27)&lt;&gt;LEN(SUBSTITUTE('Modifierad plan 1.0'!$H27,$AE$1,"")),IF('Modifierad plan 1.0'!J27 &lt;&gt; 0,'Modifierad plan 1.0'!J27/(LEN('Modifierad plan 1.0'!$H27)-LEN(SUBSTITUTE('Modifierad plan 1.0'!$H27,",",""))+1),""),""))</f>
        <v/>
      </c>
      <c r="I27" s="6" t="str">
        <f>IF('Modifierad plan 1.0'!$H27="Alla",IF('Modifierad plan 1.0'!K27 &lt;&gt; 0,'Modifierad plan 1.0'!K27/6,""),IF(LEN('Modifierad plan 1.0'!$H27)&lt;&gt;LEN(SUBSTITUTE('Modifierad plan 1.0'!$H27,$AE$1,"")),IF('Modifierad plan 1.0'!K27 &lt;&gt; 0,'Modifierad plan 1.0'!K27/(LEN('Modifierad plan 1.0'!$H27)-LEN(SUBSTITUTE('Modifierad plan 1.0'!$H27,",",""))+1),""),""))</f>
        <v/>
      </c>
      <c r="J27" s="6" t="str">
        <f>IF('Modifierad plan 1.0'!$H27="Alla",IF('Modifierad plan 1.0'!L27 &lt;&gt; 0,'Modifierad plan 1.0'!L27/6,""),IF(LEN('Modifierad plan 1.0'!$H27)&lt;&gt;LEN(SUBSTITUTE('Modifierad plan 1.0'!$H27,$AE$1,"")),IF('Modifierad plan 1.0'!L27 &lt;&gt; 0,'Modifierad plan 1.0'!L27/(LEN('Modifierad plan 1.0'!$H27)-LEN(SUBSTITUTE('Modifierad plan 1.0'!$H27,",",""))+1),""),""))</f>
        <v/>
      </c>
      <c r="K27" s="6" t="str">
        <f>IF('Modifierad plan 1.0'!$H27="Alla",IF('Modifierad plan 1.0'!M27 &lt;&gt; 0,'Modifierad plan 1.0'!M27/6,""),IF(LEN('Modifierad plan 1.0'!$H27)&lt;&gt;LEN(SUBSTITUTE('Modifierad plan 1.0'!$H27,$AE$1,"")),IF('Modifierad plan 1.0'!M27 &lt;&gt; 0,'Modifierad plan 1.0'!M27/(LEN('Modifierad plan 1.0'!$H27)-LEN(SUBSTITUTE('Modifierad plan 1.0'!$H27,",",""))+1),""),""))</f>
        <v/>
      </c>
      <c r="L27" s="6" t="str">
        <f>IF('Modifierad plan 1.0'!$H27="Alla",IF('Modifierad plan 1.0'!N27 &lt;&gt; 0,'Modifierad plan 1.0'!N27/6,""),IF(LEN('Modifierad plan 1.0'!$H27)&lt;&gt;LEN(SUBSTITUTE('Modifierad plan 1.0'!$H27,$AE$1,"")),IF('Modifierad plan 1.0'!N27 &lt;&gt; 0,'Modifierad plan 1.0'!N27/(LEN('Modifierad plan 1.0'!$H27)-LEN(SUBSTITUTE('Modifierad plan 1.0'!$H27,",",""))+1),""),""))</f>
        <v/>
      </c>
      <c r="M27" s="6" t="str">
        <f>IF('Modifierad plan 1.0'!$H27="Alla",IF('Modifierad plan 1.0'!O27 &lt;&gt; 0,'Modifierad plan 1.0'!O27/6,""),IF(LEN('Modifierad plan 1.0'!$H27)&lt;&gt;LEN(SUBSTITUTE('Modifierad plan 1.0'!$H27,$AE$1,"")),IF('Modifierad plan 1.0'!O27 &lt;&gt; 0,'Modifierad plan 1.0'!O27/(LEN('Modifierad plan 1.0'!$H27)-LEN(SUBSTITUTE('Modifierad plan 1.0'!$H27,",",""))+1),""),""))</f>
        <v/>
      </c>
      <c r="N27" s="6" t="str">
        <f>IF('Modifierad plan 1.0'!$H27="Alla",IF('Modifierad plan 1.0'!P27 &lt;&gt; 0,'Modifierad plan 1.0'!P27/6,""),IF(LEN('Modifierad plan 1.0'!$H27)&lt;&gt;LEN(SUBSTITUTE('Modifierad plan 1.0'!$H27,$AE$1,"")),IF('Modifierad plan 1.0'!P27 &lt;&gt; 0,'Modifierad plan 1.0'!P27/(LEN('Modifierad plan 1.0'!$H27)-LEN(SUBSTITUTE('Modifierad plan 1.0'!$H27,",",""))+1),""),""))</f>
        <v/>
      </c>
      <c r="O27" s="6" t="str">
        <f>IF('Modifierad plan 1.0'!$H27="Alla",IF('Modifierad plan 1.0'!Q27 &lt;&gt; 0,'Modifierad plan 1.0'!Q27/6,""),IF(LEN('Modifierad plan 1.0'!$H27)&lt;&gt;LEN(SUBSTITUTE('Modifierad plan 1.0'!$H27,$AE$1,"")),IF('Modifierad plan 1.0'!Q27 &lt;&gt; 0,'Modifierad plan 1.0'!Q27/(LEN('Modifierad plan 1.0'!$H27)-LEN(SUBSTITUTE('Modifierad plan 1.0'!$H27,",",""))+1),""),""))</f>
        <v/>
      </c>
      <c r="P27" s="6" t="str">
        <f>IF('Modifierad plan 1.0'!$H27="Alla",IF('Modifierad plan 1.0'!R27 &lt;&gt; 0,'Modifierad plan 1.0'!R27/6,""),IF(LEN('Modifierad plan 1.0'!$H27)&lt;&gt;LEN(SUBSTITUTE('Modifierad plan 1.0'!$H27,$AE$1,"")),IF('Modifierad plan 1.0'!R27 &lt;&gt; 0,'Modifierad plan 1.0'!R27/(LEN('Modifierad plan 1.0'!$H27)-LEN(SUBSTITUTE('Modifierad plan 1.0'!$H27,",",""))+1),""),""))</f>
        <v/>
      </c>
      <c r="Q27" s="6" t="str">
        <f>IF('Modifierad plan 1.0'!$H27="Alla",IF('Modifierad plan 1.0'!S27 &lt;&gt; 0,'Modifierad plan 1.0'!S27/6,""),IF(LEN('Modifierad plan 1.0'!$H27)&lt;&gt;LEN(SUBSTITUTE('Modifierad plan 1.0'!$H27,$AE$1,"")),IF('Modifierad plan 1.0'!S27 &lt;&gt; 0,'Modifierad plan 1.0'!S27/(LEN('Modifierad plan 1.0'!$H27)-LEN(SUBSTITUTE('Modifierad plan 1.0'!$H27,",",""))+1),""),""))</f>
        <v/>
      </c>
      <c r="R27" s="6" t="str">
        <f>IF('Modifierad plan 1.0'!$H27="Alla",IF('Modifierad plan 1.0'!T27 &lt;&gt; 0,'Modifierad plan 1.0'!T27/6,""),IF(LEN('Modifierad plan 1.0'!$H27)&lt;&gt;LEN(SUBSTITUTE('Modifierad plan 1.0'!$H27,$AE$1,"")),IF('Modifierad plan 1.0'!T27 &lt;&gt; 0,'Modifierad plan 1.0'!T27/(LEN('Modifierad plan 1.0'!$H27)-LEN(SUBSTITUTE('Modifierad plan 1.0'!$H27,",",""))+1),""),""))</f>
        <v/>
      </c>
      <c r="S27" s="6">
        <f>IF('Modifierad plan 1.0'!$H27="Alla",IF('Modifierad plan 1.0'!U27 &lt;&gt; 0,'Modifierad plan 1.0'!U27/6,""),IF(LEN('Modifierad plan 1.0'!$H27)&lt;&gt;LEN(SUBSTITUTE('Modifierad plan 1.0'!$H27,$AE$1,"")),IF('Modifierad plan 1.0'!U27 &lt;&gt; 0,'Modifierad plan 1.0'!U27/(LEN('Modifierad plan 1.0'!$H27)-LEN(SUBSTITUTE('Modifierad plan 1.0'!$H27,",",""))+1),""),""))</f>
        <v>12.5</v>
      </c>
      <c r="T27" s="6" t="str">
        <f>IF('Modifierad plan 1.0'!$H27="Alla",IF('Modifierad plan 1.0'!V27 &lt;&gt; 0,'Modifierad plan 1.0'!V27/6,""),IF(LEN('Modifierad plan 1.0'!$H27)&lt;&gt;LEN(SUBSTITUTE('Modifierad plan 1.0'!$H27,$AE$1,"")),IF('Modifierad plan 1.0'!V27 &lt;&gt; 0,'Modifierad plan 1.0'!V27/(LEN('Modifierad plan 1.0'!$H27)-LEN(SUBSTITUTE('Modifierad plan 1.0'!$H27,",",""))+1),""),""))</f>
        <v/>
      </c>
      <c r="U27" s="6" t="str">
        <f>IF('Modifierad plan 1.0'!$H27="Alla",IF('Modifierad plan 1.0'!W27 &lt;&gt; 0,'Modifierad plan 1.0'!W27/6,""),IF(LEN('Modifierad plan 1.0'!$H27)&lt;&gt;LEN(SUBSTITUTE('Modifierad plan 1.0'!$H27,$AE$1,"")),IF('Modifierad plan 1.0'!W27 &lt;&gt; 0,'Modifierad plan 1.0'!W27/(LEN('Modifierad plan 1.0'!$H27)-LEN(SUBSTITUTE('Modifierad plan 1.0'!$H27,",",""))+1),""),""))</f>
        <v/>
      </c>
      <c r="V27" s="6" t="str">
        <f>IF('Modifierad plan 1.0'!$H27="Alla",IF('Modifierad plan 1.0'!X27 &lt;&gt; 0,'Modifierad plan 1.0'!X27/6,""),IF(LEN('Modifierad plan 1.0'!$H27)&lt;&gt;LEN(SUBSTITUTE('Modifierad plan 1.0'!$H27,$AE$1,"")),IF('Modifierad plan 1.0'!X27 &lt;&gt; 0,'Modifierad plan 1.0'!X27/(LEN('Modifierad plan 1.0'!$H27)-LEN(SUBSTITUTE('Modifierad plan 1.0'!$H27,",",""))+1),""),""))</f>
        <v/>
      </c>
      <c r="W27" s="6" t="str">
        <f>IF('Modifierad plan 1.0'!$H27="Alla",IF('Modifierad plan 1.0'!Y27 &lt;&gt; 0,'Modifierad plan 1.0'!Y27/6,""),IF(LEN('Modifierad plan 1.0'!$H27)&lt;&gt;LEN(SUBSTITUTE('Modifierad plan 1.0'!$H27,$AE$1,"")),IF('Modifierad plan 1.0'!Y27 &lt;&gt; 0,'Modifierad plan 1.0'!Y27/(LEN('Modifierad plan 1.0'!$H27)-LEN(SUBSTITUTE('Modifierad plan 1.0'!$H27,",",""))+1),""),""))</f>
        <v/>
      </c>
      <c r="X27" s="6" t="str">
        <f>IF('Modifierad plan 1.0'!$H27="Alla",IF('Modifierad plan 1.0'!Z27 &lt;&gt; 0,'Modifierad plan 1.0'!Z27/6,""),IF(LEN('Modifierad plan 1.0'!$H27)&lt;&gt;LEN(SUBSTITUTE('Modifierad plan 1.0'!$H27,$AE$1,"")),IF('Modifierad plan 1.0'!Z27 &lt;&gt; 0,'Modifierad plan 1.0'!Z27/(LEN('Modifierad plan 1.0'!$H27)-LEN(SUBSTITUTE('Modifierad plan 1.0'!$H27,",",""))+1),""),""))</f>
        <v/>
      </c>
      <c r="Y27" s="6" t="str">
        <f>IF('Modifierad plan 1.0'!$H27="Alla",IF('Modifierad plan 1.0'!AA27 &lt;&gt; 0,'Modifierad plan 1.0'!AA27/6,""),IF(LEN('Modifierad plan 1.0'!$H27)&lt;&gt;LEN(SUBSTITUTE('Modifierad plan 1.0'!$H27,$AE$1,"")),IF('Modifierad plan 1.0'!AA27 &lt;&gt; 0,'Modifierad plan 1.0'!AA27/(LEN('Modifierad plan 1.0'!$H27)-LEN(SUBSTITUTE('Modifierad plan 1.0'!$H27,",",""))+1),""),""))</f>
        <v/>
      </c>
      <c r="Z27" s="6" t="str">
        <f>IF('Modifierad plan 1.0'!$H27="Alla",IF('Modifierad plan 1.0'!AB27 &lt;&gt; 0,'Modifierad plan 1.0'!AB27/6,""),IF(LEN('Modifierad plan 1.0'!$H27)&lt;&gt;LEN(SUBSTITUTE('Modifierad plan 1.0'!$H27,$AE$1,"")),IF('Modifierad plan 1.0'!AB27 &lt;&gt; 0,'Modifierad plan 1.0'!AB27/(LEN('Modifierad plan 1.0'!$H27)-LEN(SUBSTITUTE('Modifierad plan 1.0'!$H27,",",""))+1),""),""))</f>
        <v/>
      </c>
      <c r="AA27" s="6" t="str">
        <f>IF('Modifierad plan 1.0'!$H27="Alla",IF('Modifierad plan 1.0'!AC27 &lt;&gt; 0,'Modifierad plan 1.0'!AC27/6,""),IF(LEN('Modifierad plan 1.0'!$H27)&lt;&gt;LEN(SUBSTITUTE('Modifierad plan 1.0'!$H27,$AE$1,"")),IF('Modifierad plan 1.0'!AC27 &lt;&gt; 0,'Modifierad plan 1.0'!AC27/(LEN('Modifierad plan 1.0'!$H27)-LEN(SUBSTITUTE('Modifierad plan 1.0'!$H27,",",""))+1),""),""))</f>
        <v/>
      </c>
      <c r="AB27" s="6" t="str">
        <f>IF('Modifierad plan 1.0'!$H27="Alla",IF('Modifierad plan 1.0'!AD27 &lt;&gt; 0,'Modifierad plan 1.0'!AD27/6,""),IF(LEN('Modifierad plan 1.0'!$H27)&lt;&gt;LEN(SUBSTITUTE('Modifierad plan 1.0'!$H27,$AE$1,"")),IF('Modifierad plan 1.0'!AD27 &lt;&gt; 0,'Modifierad plan 1.0'!AD27/(LEN('Modifierad plan 1.0'!$H27)-LEN(SUBSTITUTE('Modifierad plan 1.0'!$H27,",",""))+1),""),""))</f>
        <v/>
      </c>
      <c r="AC27" s="6" t="str">
        <f>IF('Modifierad plan 1.0'!$H27="Alla",IF('Modifierad plan 1.0'!AE27 &lt;&gt; 0,'Modifierad plan 1.0'!AE27/6,""),IF(LEN('Modifierad plan 1.0'!$H27)&lt;&gt;LEN(SUBSTITUTE('Modifierad plan 1.0'!$H27,$AE$1,"")),IF('Modifierad plan 1.0'!AE27 &lt;&gt; 0,'Modifierad plan 1.0'!AE27/(LEN('Modifierad plan 1.0'!$H27)-LEN(SUBSTITUTE('Modifierad plan 1.0'!$H27,",",""))+1),""),""))</f>
        <v/>
      </c>
      <c r="AD27" s="52">
        <f t="shared" si="0"/>
        <v>12.5</v>
      </c>
    </row>
    <row r="28" spans="1:30" ht="12.75" customHeight="1" thickBot="1" x14ac:dyDescent="0.2">
      <c r="A28" s="41">
        <v>20</v>
      </c>
      <c r="B28" s="178" t="s">
        <v>37</v>
      </c>
      <c r="C28" s="179"/>
      <c r="D28" s="179"/>
      <c r="E28" s="179"/>
      <c r="F28" s="180"/>
      <c r="G28" s="6" t="str">
        <f>IF('Modifierad plan 1.0'!$H28="Alla",IF('Modifierad plan 1.0'!I28 &lt;&gt; 0,'Modifierad plan 1.0'!I28/6,""),IF(LEN('Modifierad plan 1.0'!$H28)&lt;&gt;LEN(SUBSTITUTE('Modifierad plan 1.0'!$H28,$AE$1,"")),IF('Modifierad plan 1.0'!I28 &lt;&gt; 0,'Modifierad plan 1.0'!I28/(LEN('Modifierad plan 1.0'!$H28)-LEN(SUBSTITUTE('Modifierad plan 1.0'!$H28,",",""))+1),""),""))</f>
        <v/>
      </c>
      <c r="H28" s="6" t="str">
        <f>IF('Modifierad plan 1.0'!$H28="Alla",IF('Modifierad plan 1.0'!J28 &lt;&gt; 0,'Modifierad plan 1.0'!J28/6,""),IF(LEN('Modifierad plan 1.0'!$H28)&lt;&gt;LEN(SUBSTITUTE('Modifierad plan 1.0'!$H28,$AE$1,"")),IF('Modifierad plan 1.0'!J28 &lt;&gt; 0,'Modifierad plan 1.0'!J28/(LEN('Modifierad plan 1.0'!$H28)-LEN(SUBSTITUTE('Modifierad plan 1.0'!$H28,",",""))+1),""),""))</f>
        <v/>
      </c>
      <c r="I28" s="6" t="str">
        <f>IF('Modifierad plan 1.0'!$H28="Alla",IF('Modifierad plan 1.0'!K28 &lt;&gt; 0,'Modifierad plan 1.0'!K28/6,""),IF(LEN('Modifierad plan 1.0'!$H28)&lt;&gt;LEN(SUBSTITUTE('Modifierad plan 1.0'!$H28,$AE$1,"")),IF('Modifierad plan 1.0'!K28 &lt;&gt; 0,'Modifierad plan 1.0'!K28/(LEN('Modifierad plan 1.0'!$H28)-LEN(SUBSTITUTE('Modifierad plan 1.0'!$H28,",",""))+1),""),""))</f>
        <v/>
      </c>
      <c r="J28" s="6" t="str">
        <f>IF('Modifierad plan 1.0'!$H28="Alla",IF('Modifierad plan 1.0'!L28 &lt;&gt; 0,'Modifierad plan 1.0'!L28/6,""),IF(LEN('Modifierad plan 1.0'!$H28)&lt;&gt;LEN(SUBSTITUTE('Modifierad plan 1.0'!$H28,$AE$1,"")),IF('Modifierad plan 1.0'!L28 &lt;&gt; 0,'Modifierad plan 1.0'!L28/(LEN('Modifierad plan 1.0'!$H28)-LEN(SUBSTITUTE('Modifierad plan 1.0'!$H28,",",""))+1),""),""))</f>
        <v/>
      </c>
      <c r="K28" s="6" t="str">
        <f>IF('Modifierad plan 1.0'!$H28="Alla",IF('Modifierad plan 1.0'!M28 &lt;&gt; 0,'Modifierad plan 1.0'!M28/6,""),IF(LEN('Modifierad plan 1.0'!$H28)&lt;&gt;LEN(SUBSTITUTE('Modifierad plan 1.0'!$H28,$AE$1,"")),IF('Modifierad plan 1.0'!M28 &lt;&gt; 0,'Modifierad plan 1.0'!M28/(LEN('Modifierad plan 1.0'!$H28)-LEN(SUBSTITUTE('Modifierad plan 1.0'!$H28,",",""))+1),""),""))</f>
        <v/>
      </c>
      <c r="L28" s="6" t="str">
        <f>IF('Modifierad plan 1.0'!$H28="Alla",IF('Modifierad plan 1.0'!N28 &lt;&gt; 0,'Modifierad plan 1.0'!N28/6,""),IF(LEN('Modifierad plan 1.0'!$H28)&lt;&gt;LEN(SUBSTITUTE('Modifierad plan 1.0'!$H28,$AE$1,"")),IF('Modifierad plan 1.0'!N28 &lt;&gt; 0,'Modifierad plan 1.0'!N28/(LEN('Modifierad plan 1.0'!$H28)-LEN(SUBSTITUTE('Modifierad plan 1.0'!$H28,",",""))+1),""),""))</f>
        <v/>
      </c>
      <c r="M28" s="6" t="str">
        <f>IF('Modifierad plan 1.0'!$H28="Alla",IF('Modifierad plan 1.0'!O28 &lt;&gt; 0,'Modifierad plan 1.0'!O28/6,""),IF(LEN('Modifierad plan 1.0'!$H28)&lt;&gt;LEN(SUBSTITUTE('Modifierad plan 1.0'!$H28,$AE$1,"")),IF('Modifierad plan 1.0'!O28 &lt;&gt; 0,'Modifierad plan 1.0'!O28/(LEN('Modifierad plan 1.0'!$H28)-LEN(SUBSTITUTE('Modifierad plan 1.0'!$H28,",",""))+1),""),""))</f>
        <v/>
      </c>
      <c r="N28" s="6" t="str">
        <f>IF('Modifierad plan 1.0'!$H28="Alla",IF('Modifierad plan 1.0'!P28 &lt;&gt; 0,'Modifierad plan 1.0'!P28/6,""),IF(LEN('Modifierad plan 1.0'!$H28)&lt;&gt;LEN(SUBSTITUTE('Modifierad plan 1.0'!$H28,$AE$1,"")),IF('Modifierad plan 1.0'!P28 &lt;&gt; 0,'Modifierad plan 1.0'!P28/(LEN('Modifierad plan 1.0'!$H28)-LEN(SUBSTITUTE('Modifierad plan 1.0'!$H28,",",""))+1),""),""))</f>
        <v/>
      </c>
      <c r="O28" s="6" t="str">
        <f>IF('Modifierad plan 1.0'!$H28="Alla",IF('Modifierad plan 1.0'!Q28 &lt;&gt; 0,'Modifierad plan 1.0'!Q28/6,""),IF(LEN('Modifierad plan 1.0'!$H28)&lt;&gt;LEN(SUBSTITUTE('Modifierad plan 1.0'!$H28,$AE$1,"")),IF('Modifierad plan 1.0'!Q28 &lt;&gt; 0,'Modifierad plan 1.0'!Q28/(LEN('Modifierad plan 1.0'!$H28)-LEN(SUBSTITUTE('Modifierad plan 1.0'!$H28,",",""))+1),""),""))</f>
        <v/>
      </c>
      <c r="P28" s="6" t="str">
        <f>IF('Modifierad plan 1.0'!$H28="Alla",IF('Modifierad plan 1.0'!R28 &lt;&gt; 0,'Modifierad plan 1.0'!R28/6,""),IF(LEN('Modifierad plan 1.0'!$H28)&lt;&gt;LEN(SUBSTITUTE('Modifierad plan 1.0'!$H28,$AE$1,"")),IF('Modifierad plan 1.0'!R28 &lt;&gt; 0,'Modifierad plan 1.0'!R28/(LEN('Modifierad plan 1.0'!$H28)-LEN(SUBSTITUTE('Modifierad plan 1.0'!$H28,",",""))+1),""),""))</f>
        <v/>
      </c>
      <c r="Q28" s="6" t="str">
        <f>IF('Modifierad plan 1.0'!$H28="Alla",IF('Modifierad plan 1.0'!S28 &lt;&gt; 0,'Modifierad plan 1.0'!S28/6,""),IF(LEN('Modifierad plan 1.0'!$H28)&lt;&gt;LEN(SUBSTITUTE('Modifierad plan 1.0'!$H28,$AE$1,"")),IF('Modifierad plan 1.0'!S28 &lt;&gt; 0,'Modifierad plan 1.0'!S28/(LEN('Modifierad plan 1.0'!$H28)-LEN(SUBSTITUTE('Modifierad plan 1.0'!$H28,",",""))+1),""),""))</f>
        <v/>
      </c>
      <c r="R28" s="6" t="str">
        <f>IF('Modifierad plan 1.0'!$H28="Alla",IF('Modifierad plan 1.0'!T28 &lt;&gt; 0,'Modifierad plan 1.0'!T28/6,""),IF(LEN('Modifierad plan 1.0'!$H28)&lt;&gt;LEN(SUBSTITUTE('Modifierad plan 1.0'!$H28,$AE$1,"")),IF('Modifierad plan 1.0'!T28 &lt;&gt; 0,'Modifierad plan 1.0'!T28/(LEN('Modifierad plan 1.0'!$H28)-LEN(SUBSTITUTE('Modifierad plan 1.0'!$H28,",",""))+1),""),""))</f>
        <v/>
      </c>
      <c r="S28" s="6">
        <f>IF('Modifierad plan 1.0'!$H28="Alla",IF('Modifierad plan 1.0'!U28 &lt;&gt; 0,'Modifierad plan 1.0'!U28/6,""),IF(LEN('Modifierad plan 1.0'!$H28)&lt;&gt;LEN(SUBSTITUTE('Modifierad plan 1.0'!$H28,$AE$1,"")),IF('Modifierad plan 1.0'!U28 &lt;&gt; 0,'Modifierad plan 1.0'!U28/(LEN('Modifierad plan 1.0'!$H28)-LEN(SUBSTITUTE('Modifierad plan 1.0'!$H28,",",""))+1),""),""))</f>
        <v>10</v>
      </c>
      <c r="T28" s="6" t="str">
        <f>IF('Modifierad plan 1.0'!$H28="Alla",IF('Modifierad plan 1.0'!V28 &lt;&gt; 0,'Modifierad plan 1.0'!V28/6,""),IF(LEN('Modifierad plan 1.0'!$H28)&lt;&gt;LEN(SUBSTITUTE('Modifierad plan 1.0'!$H28,$AE$1,"")),IF('Modifierad plan 1.0'!V28 &lt;&gt; 0,'Modifierad plan 1.0'!V28/(LEN('Modifierad plan 1.0'!$H28)-LEN(SUBSTITUTE('Modifierad plan 1.0'!$H28,",",""))+1),""),""))</f>
        <v/>
      </c>
      <c r="U28" s="6" t="str">
        <f>IF('Modifierad plan 1.0'!$H28="Alla",IF('Modifierad plan 1.0'!W28 &lt;&gt; 0,'Modifierad plan 1.0'!W28/6,""),IF(LEN('Modifierad plan 1.0'!$H28)&lt;&gt;LEN(SUBSTITUTE('Modifierad plan 1.0'!$H28,$AE$1,"")),IF('Modifierad plan 1.0'!W28 &lt;&gt; 0,'Modifierad plan 1.0'!W28/(LEN('Modifierad plan 1.0'!$H28)-LEN(SUBSTITUTE('Modifierad plan 1.0'!$H28,",",""))+1),""),""))</f>
        <v/>
      </c>
      <c r="V28" s="6" t="str">
        <f>IF('Modifierad plan 1.0'!$H28="Alla",IF('Modifierad plan 1.0'!X28 &lt;&gt; 0,'Modifierad plan 1.0'!X28/6,""),IF(LEN('Modifierad plan 1.0'!$H28)&lt;&gt;LEN(SUBSTITUTE('Modifierad plan 1.0'!$H28,$AE$1,"")),IF('Modifierad plan 1.0'!X28 &lt;&gt; 0,'Modifierad plan 1.0'!X28/(LEN('Modifierad plan 1.0'!$H28)-LEN(SUBSTITUTE('Modifierad plan 1.0'!$H28,",",""))+1),""),""))</f>
        <v/>
      </c>
      <c r="W28" s="6" t="str">
        <f>IF('Modifierad plan 1.0'!$H28="Alla",IF('Modifierad plan 1.0'!Y28 &lt;&gt; 0,'Modifierad plan 1.0'!Y28/6,""),IF(LEN('Modifierad plan 1.0'!$H28)&lt;&gt;LEN(SUBSTITUTE('Modifierad plan 1.0'!$H28,$AE$1,"")),IF('Modifierad plan 1.0'!Y28 &lt;&gt; 0,'Modifierad plan 1.0'!Y28/(LEN('Modifierad plan 1.0'!$H28)-LEN(SUBSTITUTE('Modifierad plan 1.0'!$H28,",",""))+1),""),""))</f>
        <v/>
      </c>
      <c r="X28" s="6" t="str">
        <f>IF('Modifierad plan 1.0'!$H28="Alla",IF('Modifierad plan 1.0'!Z28 &lt;&gt; 0,'Modifierad plan 1.0'!Z28/6,""),IF(LEN('Modifierad plan 1.0'!$H28)&lt;&gt;LEN(SUBSTITUTE('Modifierad plan 1.0'!$H28,$AE$1,"")),IF('Modifierad plan 1.0'!Z28 &lt;&gt; 0,'Modifierad plan 1.0'!Z28/(LEN('Modifierad plan 1.0'!$H28)-LEN(SUBSTITUTE('Modifierad plan 1.0'!$H28,",",""))+1),""),""))</f>
        <v/>
      </c>
      <c r="Y28" s="6" t="str">
        <f>IF('Modifierad plan 1.0'!$H28="Alla",IF('Modifierad plan 1.0'!AA28 &lt;&gt; 0,'Modifierad plan 1.0'!AA28/6,""),IF(LEN('Modifierad plan 1.0'!$H28)&lt;&gt;LEN(SUBSTITUTE('Modifierad plan 1.0'!$H28,$AE$1,"")),IF('Modifierad plan 1.0'!AA28 &lt;&gt; 0,'Modifierad plan 1.0'!AA28/(LEN('Modifierad plan 1.0'!$H28)-LEN(SUBSTITUTE('Modifierad plan 1.0'!$H28,",",""))+1),""),""))</f>
        <v/>
      </c>
      <c r="Z28" s="6" t="str">
        <f>IF('Modifierad plan 1.0'!$H28="Alla",IF('Modifierad plan 1.0'!AB28 &lt;&gt; 0,'Modifierad plan 1.0'!AB28/6,""),IF(LEN('Modifierad plan 1.0'!$H28)&lt;&gt;LEN(SUBSTITUTE('Modifierad plan 1.0'!$H28,$AE$1,"")),IF('Modifierad plan 1.0'!AB28 &lt;&gt; 0,'Modifierad plan 1.0'!AB28/(LEN('Modifierad plan 1.0'!$H28)-LEN(SUBSTITUTE('Modifierad plan 1.0'!$H28,",",""))+1),""),""))</f>
        <v/>
      </c>
      <c r="AA28" s="6" t="str">
        <f>IF('Modifierad plan 1.0'!$H28="Alla",IF('Modifierad plan 1.0'!AC28 &lt;&gt; 0,'Modifierad plan 1.0'!AC28/6,""),IF(LEN('Modifierad plan 1.0'!$H28)&lt;&gt;LEN(SUBSTITUTE('Modifierad plan 1.0'!$H28,$AE$1,"")),IF('Modifierad plan 1.0'!AC28 &lt;&gt; 0,'Modifierad plan 1.0'!AC28/(LEN('Modifierad plan 1.0'!$H28)-LEN(SUBSTITUTE('Modifierad plan 1.0'!$H28,",",""))+1),""),""))</f>
        <v/>
      </c>
      <c r="AB28" s="6" t="str">
        <f>IF('Modifierad plan 1.0'!$H28="Alla",IF('Modifierad plan 1.0'!AD28 &lt;&gt; 0,'Modifierad plan 1.0'!AD28/6,""),IF(LEN('Modifierad plan 1.0'!$H28)&lt;&gt;LEN(SUBSTITUTE('Modifierad plan 1.0'!$H28,$AE$1,"")),IF('Modifierad plan 1.0'!AD28 &lt;&gt; 0,'Modifierad plan 1.0'!AD28/(LEN('Modifierad plan 1.0'!$H28)-LEN(SUBSTITUTE('Modifierad plan 1.0'!$H28,",",""))+1),""),""))</f>
        <v/>
      </c>
      <c r="AC28" s="6" t="str">
        <f>IF('Modifierad plan 1.0'!$H28="Alla",IF('Modifierad plan 1.0'!AE28 &lt;&gt; 0,'Modifierad plan 1.0'!AE28/6,""),IF(LEN('Modifierad plan 1.0'!$H28)&lt;&gt;LEN(SUBSTITUTE('Modifierad plan 1.0'!$H28,$AE$1,"")),IF('Modifierad plan 1.0'!AE28 &lt;&gt; 0,'Modifierad plan 1.0'!AE28/(LEN('Modifierad plan 1.0'!$H28)-LEN(SUBSTITUTE('Modifierad plan 1.0'!$H28,",",""))+1),""),""))</f>
        <v/>
      </c>
      <c r="AD28" s="52">
        <f t="shared" si="0"/>
        <v>10</v>
      </c>
    </row>
    <row r="29" spans="1:30" ht="12.75" customHeight="1" thickBot="1" x14ac:dyDescent="0.2">
      <c r="A29" s="41">
        <v>21</v>
      </c>
      <c r="B29" s="178" t="s">
        <v>85</v>
      </c>
      <c r="C29" s="179"/>
      <c r="D29" s="179"/>
      <c r="E29" s="179"/>
      <c r="F29" s="180"/>
      <c r="G29" s="6" t="str">
        <f>IF('Modifierad plan 1.0'!$H29="Alla",IF('Modifierad plan 1.0'!I29 &lt;&gt; 0,'Modifierad plan 1.0'!I29/6,""),IF(LEN('Modifierad plan 1.0'!$H29)&lt;&gt;LEN(SUBSTITUTE('Modifierad plan 1.0'!$H29,$AE$1,"")),IF('Modifierad plan 1.0'!I29 &lt;&gt; 0,'Modifierad plan 1.0'!I29/(LEN('Modifierad plan 1.0'!$H29)-LEN(SUBSTITUTE('Modifierad plan 1.0'!$H29,",",""))+1),""),""))</f>
        <v/>
      </c>
      <c r="H29" s="6" t="str">
        <f>IF('Modifierad plan 1.0'!$H29="Alla",IF('Modifierad plan 1.0'!J29 &lt;&gt; 0,'Modifierad plan 1.0'!J29/6,""),IF(LEN('Modifierad plan 1.0'!$H29)&lt;&gt;LEN(SUBSTITUTE('Modifierad plan 1.0'!$H29,$AE$1,"")),IF('Modifierad plan 1.0'!J29 &lt;&gt; 0,'Modifierad plan 1.0'!J29/(LEN('Modifierad plan 1.0'!$H29)-LEN(SUBSTITUTE('Modifierad plan 1.0'!$H29,",",""))+1),""),""))</f>
        <v/>
      </c>
      <c r="I29" s="6" t="str">
        <f>IF('Modifierad plan 1.0'!$H29="Alla",IF('Modifierad plan 1.0'!K29 &lt;&gt; 0,'Modifierad plan 1.0'!K29/6,""),IF(LEN('Modifierad plan 1.0'!$H29)&lt;&gt;LEN(SUBSTITUTE('Modifierad plan 1.0'!$H29,$AE$1,"")),IF('Modifierad plan 1.0'!K29 &lt;&gt; 0,'Modifierad plan 1.0'!K29/(LEN('Modifierad plan 1.0'!$H29)-LEN(SUBSTITUTE('Modifierad plan 1.0'!$H29,",",""))+1),""),""))</f>
        <v/>
      </c>
      <c r="J29" s="6" t="str">
        <f>IF('Modifierad plan 1.0'!$H29="Alla",IF('Modifierad plan 1.0'!L29 &lt;&gt; 0,'Modifierad plan 1.0'!L29/6,""),IF(LEN('Modifierad plan 1.0'!$H29)&lt;&gt;LEN(SUBSTITUTE('Modifierad plan 1.0'!$H29,$AE$1,"")),IF('Modifierad plan 1.0'!L29 &lt;&gt; 0,'Modifierad plan 1.0'!L29/(LEN('Modifierad plan 1.0'!$H29)-LEN(SUBSTITUTE('Modifierad plan 1.0'!$H29,",",""))+1),""),""))</f>
        <v/>
      </c>
      <c r="K29" s="6" t="str">
        <f>IF('Modifierad plan 1.0'!$H29="Alla",IF('Modifierad plan 1.0'!M29 &lt;&gt; 0,'Modifierad plan 1.0'!M29/6,""),IF(LEN('Modifierad plan 1.0'!$H29)&lt;&gt;LEN(SUBSTITUTE('Modifierad plan 1.0'!$H29,$AE$1,"")),IF('Modifierad plan 1.0'!M29 &lt;&gt; 0,'Modifierad plan 1.0'!M29/(LEN('Modifierad plan 1.0'!$H29)-LEN(SUBSTITUTE('Modifierad plan 1.0'!$H29,",",""))+1),""),""))</f>
        <v/>
      </c>
      <c r="L29" s="6" t="str">
        <f>IF('Modifierad plan 1.0'!$H29="Alla",IF('Modifierad plan 1.0'!N29 &lt;&gt; 0,'Modifierad plan 1.0'!N29/6,""),IF(LEN('Modifierad plan 1.0'!$H29)&lt;&gt;LEN(SUBSTITUTE('Modifierad plan 1.0'!$H29,$AE$1,"")),IF('Modifierad plan 1.0'!N29 &lt;&gt; 0,'Modifierad plan 1.0'!N29/(LEN('Modifierad plan 1.0'!$H29)-LEN(SUBSTITUTE('Modifierad plan 1.0'!$H29,",",""))+1),""),""))</f>
        <v/>
      </c>
      <c r="M29" s="6" t="str">
        <f>IF('Modifierad plan 1.0'!$H29="Alla",IF('Modifierad plan 1.0'!O29 &lt;&gt; 0,'Modifierad plan 1.0'!O29/6,""),IF(LEN('Modifierad plan 1.0'!$H29)&lt;&gt;LEN(SUBSTITUTE('Modifierad plan 1.0'!$H29,$AE$1,"")),IF('Modifierad plan 1.0'!O29 &lt;&gt; 0,'Modifierad plan 1.0'!O29/(LEN('Modifierad plan 1.0'!$H29)-LEN(SUBSTITUTE('Modifierad plan 1.0'!$H29,",",""))+1),""),""))</f>
        <v/>
      </c>
      <c r="N29" s="6" t="str">
        <f>IF('Modifierad plan 1.0'!$H29="Alla",IF('Modifierad plan 1.0'!P29 &lt;&gt; 0,'Modifierad plan 1.0'!P29/6,""),IF(LEN('Modifierad plan 1.0'!$H29)&lt;&gt;LEN(SUBSTITUTE('Modifierad plan 1.0'!$H29,$AE$1,"")),IF('Modifierad plan 1.0'!P29 &lt;&gt; 0,'Modifierad plan 1.0'!P29/(LEN('Modifierad plan 1.0'!$H29)-LEN(SUBSTITUTE('Modifierad plan 1.0'!$H29,",",""))+1),""),""))</f>
        <v/>
      </c>
      <c r="O29" s="6" t="str">
        <f>IF('Modifierad plan 1.0'!$H29="Alla",IF('Modifierad plan 1.0'!Q29 &lt;&gt; 0,'Modifierad plan 1.0'!Q29/6,""),IF(LEN('Modifierad plan 1.0'!$H29)&lt;&gt;LEN(SUBSTITUTE('Modifierad plan 1.0'!$H29,$AE$1,"")),IF('Modifierad plan 1.0'!Q29 &lt;&gt; 0,'Modifierad plan 1.0'!Q29/(LEN('Modifierad plan 1.0'!$H29)-LEN(SUBSTITUTE('Modifierad plan 1.0'!$H29,",",""))+1),""),""))</f>
        <v/>
      </c>
      <c r="P29" s="6" t="str">
        <f>IF('Modifierad plan 1.0'!$H29="Alla",IF('Modifierad plan 1.0'!R29 &lt;&gt; 0,'Modifierad plan 1.0'!R29/6,""),IF(LEN('Modifierad plan 1.0'!$H29)&lt;&gt;LEN(SUBSTITUTE('Modifierad plan 1.0'!$H29,$AE$1,"")),IF('Modifierad plan 1.0'!R29 &lt;&gt; 0,'Modifierad plan 1.0'!R29/(LEN('Modifierad plan 1.0'!$H29)-LEN(SUBSTITUTE('Modifierad plan 1.0'!$H29,",",""))+1),""),""))</f>
        <v/>
      </c>
      <c r="Q29" s="6" t="str">
        <f>IF('Modifierad plan 1.0'!$H29="Alla",IF('Modifierad plan 1.0'!S29 &lt;&gt; 0,'Modifierad plan 1.0'!S29/6,""),IF(LEN('Modifierad plan 1.0'!$H29)&lt;&gt;LEN(SUBSTITUTE('Modifierad plan 1.0'!$H29,$AE$1,"")),IF('Modifierad plan 1.0'!S29 &lt;&gt; 0,'Modifierad plan 1.0'!S29/(LEN('Modifierad plan 1.0'!$H29)-LEN(SUBSTITUTE('Modifierad plan 1.0'!$H29,",",""))+1),""),""))</f>
        <v/>
      </c>
      <c r="R29" s="6" t="str">
        <f>IF('Modifierad plan 1.0'!$H29="Alla",IF('Modifierad plan 1.0'!T29 &lt;&gt; 0,'Modifierad plan 1.0'!T29/6,""),IF(LEN('Modifierad plan 1.0'!$H29)&lt;&gt;LEN(SUBSTITUTE('Modifierad plan 1.0'!$H29,$AE$1,"")),IF('Modifierad plan 1.0'!T29 &lt;&gt; 0,'Modifierad plan 1.0'!T29/(LEN('Modifierad plan 1.0'!$H29)-LEN(SUBSTITUTE('Modifierad plan 1.0'!$H29,",",""))+1),""),""))</f>
        <v/>
      </c>
      <c r="S29" s="6" t="str">
        <f>IF('Modifierad plan 1.0'!$H29="Alla",IF('Modifierad plan 1.0'!U29 &lt;&gt; 0,'Modifierad plan 1.0'!U29/6,""),IF(LEN('Modifierad plan 1.0'!$H29)&lt;&gt;LEN(SUBSTITUTE('Modifierad plan 1.0'!$H29,$AE$1,"")),IF('Modifierad plan 1.0'!U29 &lt;&gt; 0,'Modifierad plan 1.0'!U29/(LEN('Modifierad plan 1.0'!$H29)-LEN(SUBSTITUTE('Modifierad plan 1.0'!$H29,",",""))+1),""),""))</f>
        <v/>
      </c>
      <c r="T29" s="6" t="str">
        <f>IF('Modifierad plan 1.0'!$H29="Alla",IF('Modifierad plan 1.0'!V29 &lt;&gt; 0,'Modifierad plan 1.0'!V29/6,""),IF(LEN('Modifierad plan 1.0'!$H29)&lt;&gt;LEN(SUBSTITUTE('Modifierad plan 1.0'!$H29,$AE$1,"")),IF('Modifierad plan 1.0'!V29 &lt;&gt; 0,'Modifierad plan 1.0'!V29/(LEN('Modifierad plan 1.0'!$H29)-LEN(SUBSTITUTE('Modifierad plan 1.0'!$H29,",",""))+1),""),""))</f>
        <v/>
      </c>
      <c r="U29" s="6" t="str">
        <f>IF('Modifierad plan 1.0'!$H29="Alla",IF('Modifierad plan 1.0'!W29 &lt;&gt; 0,'Modifierad plan 1.0'!W29/6,""),IF(LEN('Modifierad plan 1.0'!$H29)&lt;&gt;LEN(SUBSTITUTE('Modifierad plan 1.0'!$H29,$AE$1,"")),IF('Modifierad plan 1.0'!W29 &lt;&gt; 0,'Modifierad plan 1.0'!W29/(LEN('Modifierad plan 1.0'!$H29)-LEN(SUBSTITUTE('Modifierad plan 1.0'!$H29,",",""))+1),""),""))</f>
        <v/>
      </c>
      <c r="V29" s="6" t="str">
        <f>IF('Modifierad plan 1.0'!$H29="Alla",IF('Modifierad plan 1.0'!X29 &lt;&gt; 0,'Modifierad plan 1.0'!X29/6,""),IF(LEN('Modifierad plan 1.0'!$H29)&lt;&gt;LEN(SUBSTITUTE('Modifierad plan 1.0'!$H29,$AE$1,"")),IF('Modifierad plan 1.0'!X29 &lt;&gt; 0,'Modifierad plan 1.0'!X29/(LEN('Modifierad plan 1.0'!$H29)-LEN(SUBSTITUTE('Modifierad plan 1.0'!$H29,",",""))+1),""),""))</f>
        <v/>
      </c>
      <c r="W29" s="6" t="str">
        <f>IF('Modifierad plan 1.0'!$H29="Alla",IF('Modifierad plan 1.0'!Y29 &lt;&gt; 0,'Modifierad plan 1.0'!Y29/6,""),IF(LEN('Modifierad plan 1.0'!$H29)&lt;&gt;LEN(SUBSTITUTE('Modifierad plan 1.0'!$H29,$AE$1,"")),IF('Modifierad plan 1.0'!Y29 &lt;&gt; 0,'Modifierad plan 1.0'!Y29/(LEN('Modifierad plan 1.0'!$H29)-LEN(SUBSTITUTE('Modifierad plan 1.0'!$H29,",",""))+1),""),""))</f>
        <v/>
      </c>
      <c r="X29" s="6" t="str">
        <f>IF('Modifierad plan 1.0'!$H29="Alla",IF('Modifierad plan 1.0'!Z29 &lt;&gt; 0,'Modifierad plan 1.0'!Z29/6,""),IF(LEN('Modifierad plan 1.0'!$H29)&lt;&gt;LEN(SUBSTITUTE('Modifierad plan 1.0'!$H29,$AE$1,"")),IF('Modifierad plan 1.0'!Z29 &lt;&gt; 0,'Modifierad plan 1.0'!Z29/(LEN('Modifierad plan 1.0'!$H29)-LEN(SUBSTITUTE('Modifierad plan 1.0'!$H29,",",""))+1),""),""))</f>
        <v/>
      </c>
      <c r="Y29" s="6" t="str">
        <f>IF('Modifierad plan 1.0'!$H29="Alla",IF('Modifierad plan 1.0'!AA29 &lt;&gt; 0,'Modifierad plan 1.0'!AA29/6,""),IF(LEN('Modifierad plan 1.0'!$H29)&lt;&gt;LEN(SUBSTITUTE('Modifierad plan 1.0'!$H29,$AE$1,"")),IF('Modifierad plan 1.0'!AA29 &lt;&gt; 0,'Modifierad plan 1.0'!AA29/(LEN('Modifierad plan 1.0'!$H29)-LEN(SUBSTITUTE('Modifierad plan 1.0'!$H29,",",""))+1),""),""))</f>
        <v/>
      </c>
      <c r="Z29" s="6" t="str">
        <f>IF('Modifierad plan 1.0'!$H29="Alla",IF('Modifierad plan 1.0'!AB29 &lt;&gt; 0,'Modifierad plan 1.0'!AB29/6,""),IF(LEN('Modifierad plan 1.0'!$H29)&lt;&gt;LEN(SUBSTITUTE('Modifierad plan 1.0'!$H29,$AE$1,"")),IF('Modifierad plan 1.0'!AB29 &lt;&gt; 0,'Modifierad plan 1.0'!AB29/(LEN('Modifierad plan 1.0'!$H29)-LEN(SUBSTITUTE('Modifierad plan 1.0'!$H29,",",""))+1),""),""))</f>
        <v/>
      </c>
      <c r="AA29" s="6" t="str">
        <f>IF('Modifierad plan 1.0'!$H29="Alla",IF('Modifierad plan 1.0'!AC29 &lt;&gt; 0,'Modifierad plan 1.0'!AC29/6,""),IF(LEN('Modifierad plan 1.0'!$H29)&lt;&gt;LEN(SUBSTITUTE('Modifierad plan 1.0'!$H29,$AE$1,"")),IF('Modifierad plan 1.0'!AC29 &lt;&gt; 0,'Modifierad plan 1.0'!AC29/(LEN('Modifierad plan 1.0'!$H29)-LEN(SUBSTITUTE('Modifierad plan 1.0'!$H29,",",""))+1),""),""))</f>
        <v/>
      </c>
      <c r="AB29" s="6" t="str">
        <f>IF('Modifierad plan 1.0'!$H29="Alla",IF('Modifierad plan 1.0'!AD29 &lt;&gt; 0,'Modifierad plan 1.0'!AD29/6,""),IF(LEN('Modifierad plan 1.0'!$H29)&lt;&gt;LEN(SUBSTITUTE('Modifierad plan 1.0'!$H29,$AE$1,"")),IF('Modifierad plan 1.0'!AD29 &lt;&gt; 0,'Modifierad plan 1.0'!AD29/(LEN('Modifierad plan 1.0'!$H29)-LEN(SUBSTITUTE('Modifierad plan 1.0'!$H29,",",""))+1),""),""))</f>
        <v/>
      </c>
      <c r="AC29" s="6" t="str">
        <f>IF('Modifierad plan 1.0'!$H29="Alla",IF('Modifierad plan 1.0'!AE29 &lt;&gt; 0,'Modifierad plan 1.0'!AE29/6,""),IF(LEN('Modifierad plan 1.0'!$H29)&lt;&gt;LEN(SUBSTITUTE('Modifierad plan 1.0'!$H29,$AE$1,"")),IF('Modifierad plan 1.0'!AE29 &lt;&gt; 0,'Modifierad plan 1.0'!AE29/(LEN('Modifierad plan 1.0'!$H29)-LEN(SUBSTITUTE('Modifierad plan 1.0'!$H29,",",""))+1),""),""))</f>
        <v/>
      </c>
      <c r="AD29" s="52">
        <f t="shared" si="0"/>
        <v>0</v>
      </c>
    </row>
    <row r="30" spans="1:30" ht="12.75" customHeight="1" thickBot="1" x14ac:dyDescent="0.2">
      <c r="A30" s="41">
        <v>22</v>
      </c>
      <c r="B30" s="178" t="s">
        <v>38</v>
      </c>
      <c r="C30" s="179"/>
      <c r="D30" s="179"/>
      <c r="E30" s="179"/>
      <c r="F30" s="180"/>
      <c r="G30" s="6" t="str">
        <f>IF('Modifierad plan 1.0'!$H30="Alla",IF('Modifierad plan 1.0'!I30 &lt;&gt; 0,'Modifierad plan 1.0'!I30/6,""),IF(LEN('Modifierad plan 1.0'!$H30)&lt;&gt;LEN(SUBSTITUTE('Modifierad plan 1.0'!$H30,$AE$1,"")),IF('Modifierad plan 1.0'!I30 &lt;&gt; 0,'Modifierad plan 1.0'!I30/(LEN('Modifierad plan 1.0'!$H30)-LEN(SUBSTITUTE('Modifierad plan 1.0'!$H30,",",""))+1),""),""))</f>
        <v/>
      </c>
      <c r="H30" s="6" t="str">
        <f>IF('Modifierad plan 1.0'!$H30="Alla",IF('Modifierad plan 1.0'!J30 &lt;&gt; 0,'Modifierad plan 1.0'!J30/6,""),IF(LEN('Modifierad plan 1.0'!$H30)&lt;&gt;LEN(SUBSTITUTE('Modifierad plan 1.0'!$H30,$AE$1,"")),IF('Modifierad plan 1.0'!J30 &lt;&gt; 0,'Modifierad plan 1.0'!J30/(LEN('Modifierad plan 1.0'!$H30)-LEN(SUBSTITUTE('Modifierad plan 1.0'!$H30,",",""))+1),""),""))</f>
        <v/>
      </c>
      <c r="I30" s="6" t="str">
        <f>IF('Modifierad plan 1.0'!$H30="Alla",IF('Modifierad plan 1.0'!K30 &lt;&gt; 0,'Modifierad plan 1.0'!K30/6,""),IF(LEN('Modifierad plan 1.0'!$H30)&lt;&gt;LEN(SUBSTITUTE('Modifierad plan 1.0'!$H30,$AE$1,"")),IF('Modifierad plan 1.0'!K30 &lt;&gt; 0,'Modifierad plan 1.0'!K30/(LEN('Modifierad plan 1.0'!$H30)-LEN(SUBSTITUTE('Modifierad plan 1.0'!$H30,",",""))+1),""),""))</f>
        <v/>
      </c>
      <c r="J30" s="6" t="str">
        <f>IF('Modifierad plan 1.0'!$H30="Alla",IF('Modifierad plan 1.0'!L30 &lt;&gt; 0,'Modifierad plan 1.0'!L30/6,""),IF(LEN('Modifierad plan 1.0'!$H30)&lt;&gt;LEN(SUBSTITUTE('Modifierad plan 1.0'!$H30,$AE$1,"")),IF('Modifierad plan 1.0'!L30 &lt;&gt; 0,'Modifierad plan 1.0'!L30/(LEN('Modifierad plan 1.0'!$H30)-LEN(SUBSTITUTE('Modifierad plan 1.0'!$H30,",",""))+1),""),""))</f>
        <v/>
      </c>
      <c r="K30" s="6" t="str">
        <f>IF('Modifierad plan 1.0'!$H30="Alla",IF('Modifierad plan 1.0'!M30 &lt;&gt; 0,'Modifierad plan 1.0'!M30/6,""),IF(LEN('Modifierad plan 1.0'!$H30)&lt;&gt;LEN(SUBSTITUTE('Modifierad plan 1.0'!$H30,$AE$1,"")),IF('Modifierad plan 1.0'!M30 &lt;&gt; 0,'Modifierad plan 1.0'!M30/(LEN('Modifierad plan 1.0'!$H30)-LEN(SUBSTITUTE('Modifierad plan 1.0'!$H30,",",""))+1),""),""))</f>
        <v/>
      </c>
      <c r="L30" s="6" t="str">
        <f>IF('Modifierad plan 1.0'!$H30="Alla",IF('Modifierad plan 1.0'!N30 &lt;&gt; 0,'Modifierad plan 1.0'!N30/6,""),IF(LEN('Modifierad plan 1.0'!$H30)&lt;&gt;LEN(SUBSTITUTE('Modifierad plan 1.0'!$H30,$AE$1,"")),IF('Modifierad plan 1.0'!N30 &lt;&gt; 0,'Modifierad plan 1.0'!N30/(LEN('Modifierad plan 1.0'!$H30)-LEN(SUBSTITUTE('Modifierad plan 1.0'!$H30,",",""))+1),""),""))</f>
        <v/>
      </c>
      <c r="M30" s="6" t="str">
        <f>IF('Modifierad plan 1.0'!$H30="Alla",IF('Modifierad plan 1.0'!O30 &lt;&gt; 0,'Modifierad plan 1.0'!O30/6,""),IF(LEN('Modifierad plan 1.0'!$H30)&lt;&gt;LEN(SUBSTITUTE('Modifierad plan 1.0'!$H30,$AE$1,"")),IF('Modifierad plan 1.0'!O30 &lt;&gt; 0,'Modifierad plan 1.0'!O30/(LEN('Modifierad plan 1.0'!$H30)-LEN(SUBSTITUTE('Modifierad plan 1.0'!$H30,",",""))+1),""),""))</f>
        <v/>
      </c>
      <c r="N30" s="6" t="str">
        <f>IF('Modifierad plan 1.0'!$H30="Alla",IF('Modifierad plan 1.0'!P30 &lt;&gt; 0,'Modifierad plan 1.0'!P30/6,""),IF(LEN('Modifierad plan 1.0'!$H30)&lt;&gt;LEN(SUBSTITUTE('Modifierad plan 1.0'!$H30,$AE$1,"")),IF('Modifierad plan 1.0'!P30 &lt;&gt; 0,'Modifierad plan 1.0'!P30/(LEN('Modifierad plan 1.0'!$H30)-LEN(SUBSTITUTE('Modifierad plan 1.0'!$H30,",",""))+1),""),""))</f>
        <v/>
      </c>
      <c r="O30" s="6" t="str">
        <f>IF('Modifierad plan 1.0'!$H30="Alla",IF('Modifierad plan 1.0'!Q30 &lt;&gt; 0,'Modifierad plan 1.0'!Q30/6,""),IF(LEN('Modifierad plan 1.0'!$H30)&lt;&gt;LEN(SUBSTITUTE('Modifierad plan 1.0'!$H30,$AE$1,"")),IF('Modifierad plan 1.0'!Q30 &lt;&gt; 0,'Modifierad plan 1.0'!Q30/(LEN('Modifierad plan 1.0'!$H30)-LEN(SUBSTITUTE('Modifierad plan 1.0'!$H30,",",""))+1),""),""))</f>
        <v/>
      </c>
      <c r="P30" s="6" t="str">
        <f>IF('Modifierad plan 1.0'!$H30="Alla",IF('Modifierad plan 1.0'!R30 &lt;&gt; 0,'Modifierad plan 1.0'!R30/6,""),IF(LEN('Modifierad plan 1.0'!$H30)&lt;&gt;LEN(SUBSTITUTE('Modifierad plan 1.0'!$H30,$AE$1,"")),IF('Modifierad plan 1.0'!R30 &lt;&gt; 0,'Modifierad plan 1.0'!R30/(LEN('Modifierad plan 1.0'!$H30)-LEN(SUBSTITUTE('Modifierad plan 1.0'!$H30,",",""))+1),""),""))</f>
        <v/>
      </c>
      <c r="Q30" s="6" t="str">
        <f>IF('Modifierad plan 1.0'!$H30="Alla",IF('Modifierad plan 1.0'!S30 &lt;&gt; 0,'Modifierad plan 1.0'!S30/6,""),IF(LEN('Modifierad plan 1.0'!$H30)&lt;&gt;LEN(SUBSTITUTE('Modifierad plan 1.0'!$H30,$AE$1,"")),IF('Modifierad plan 1.0'!S30 &lt;&gt; 0,'Modifierad plan 1.0'!S30/(LEN('Modifierad plan 1.0'!$H30)-LEN(SUBSTITUTE('Modifierad plan 1.0'!$H30,",",""))+1),""),""))</f>
        <v/>
      </c>
      <c r="R30" s="6" t="str">
        <f>IF('Modifierad plan 1.0'!$H30="Alla",IF('Modifierad plan 1.0'!T30 &lt;&gt; 0,'Modifierad plan 1.0'!T30/6,""),IF(LEN('Modifierad plan 1.0'!$H30)&lt;&gt;LEN(SUBSTITUTE('Modifierad plan 1.0'!$H30,$AE$1,"")),IF('Modifierad plan 1.0'!T30 &lt;&gt; 0,'Modifierad plan 1.0'!T30/(LEN('Modifierad plan 1.0'!$H30)-LEN(SUBSTITUTE('Modifierad plan 1.0'!$H30,",",""))+1),""),""))</f>
        <v/>
      </c>
      <c r="S30" s="6" t="str">
        <f>IF('Modifierad plan 1.0'!$H30="Alla",IF('Modifierad plan 1.0'!U30 &lt;&gt; 0,'Modifierad plan 1.0'!U30/6,""),IF(LEN('Modifierad plan 1.0'!$H30)&lt;&gt;LEN(SUBSTITUTE('Modifierad plan 1.0'!$H30,$AE$1,"")),IF('Modifierad plan 1.0'!U30 &lt;&gt; 0,'Modifierad plan 1.0'!U30/(LEN('Modifierad plan 1.0'!$H30)-LEN(SUBSTITUTE('Modifierad plan 1.0'!$H30,",",""))+1),""),""))</f>
        <v/>
      </c>
      <c r="T30" s="6" t="str">
        <f>IF('Modifierad plan 1.0'!$H30="Alla",IF('Modifierad plan 1.0'!V30 &lt;&gt; 0,'Modifierad plan 1.0'!V30/6,""),IF(LEN('Modifierad plan 1.0'!$H30)&lt;&gt;LEN(SUBSTITUTE('Modifierad plan 1.0'!$H30,$AE$1,"")),IF('Modifierad plan 1.0'!V30 &lt;&gt; 0,'Modifierad plan 1.0'!V30/(LEN('Modifierad plan 1.0'!$H30)-LEN(SUBSTITUTE('Modifierad plan 1.0'!$H30,",",""))+1),""),""))</f>
        <v/>
      </c>
      <c r="U30" s="6" t="str">
        <f>IF('Modifierad plan 1.0'!$H30="Alla",IF('Modifierad plan 1.0'!W30 &lt;&gt; 0,'Modifierad plan 1.0'!W30/6,""),IF(LEN('Modifierad plan 1.0'!$H30)&lt;&gt;LEN(SUBSTITUTE('Modifierad plan 1.0'!$H30,$AE$1,"")),IF('Modifierad plan 1.0'!W30 &lt;&gt; 0,'Modifierad plan 1.0'!W30/(LEN('Modifierad plan 1.0'!$H30)-LEN(SUBSTITUTE('Modifierad plan 1.0'!$H30,",",""))+1),""),""))</f>
        <v/>
      </c>
      <c r="V30" s="6" t="str">
        <f>IF('Modifierad plan 1.0'!$H30="Alla",IF('Modifierad plan 1.0'!X30 &lt;&gt; 0,'Modifierad plan 1.0'!X30/6,""),IF(LEN('Modifierad plan 1.0'!$H30)&lt;&gt;LEN(SUBSTITUTE('Modifierad plan 1.0'!$H30,$AE$1,"")),IF('Modifierad plan 1.0'!X30 &lt;&gt; 0,'Modifierad plan 1.0'!X30/(LEN('Modifierad plan 1.0'!$H30)-LEN(SUBSTITUTE('Modifierad plan 1.0'!$H30,",",""))+1),""),""))</f>
        <v/>
      </c>
      <c r="W30" s="6" t="str">
        <f>IF('Modifierad plan 1.0'!$H30="Alla",IF('Modifierad plan 1.0'!Y30 &lt;&gt; 0,'Modifierad plan 1.0'!Y30/6,""),IF(LEN('Modifierad plan 1.0'!$H30)&lt;&gt;LEN(SUBSTITUTE('Modifierad plan 1.0'!$H30,$AE$1,"")),IF('Modifierad plan 1.0'!Y30 &lt;&gt; 0,'Modifierad plan 1.0'!Y30/(LEN('Modifierad plan 1.0'!$H30)-LEN(SUBSTITUTE('Modifierad plan 1.0'!$H30,",",""))+1),""),""))</f>
        <v/>
      </c>
      <c r="X30" s="6" t="str">
        <f>IF('Modifierad plan 1.0'!$H30="Alla",IF('Modifierad plan 1.0'!Z30 &lt;&gt; 0,'Modifierad plan 1.0'!Z30/6,""),IF(LEN('Modifierad plan 1.0'!$H30)&lt;&gt;LEN(SUBSTITUTE('Modifierad plan 1.0'!$H30,$AE$1,"")),IF('Modifierad plan 1.0'!Z30 &lt;&gt; 0,'Modifierad plan 1.0'!Z30/(LEN('Modifierad plan 1.0'!$H30)-LEN(SUBSTITUTE('Modifierad plan 1.0'!$H30,",",""))+1),""),""))</f>
        <v/>
      </c>
      <c r="Y30" s="6" t="str">
        <f>IF('Modifierad plan 1.0'!$H30="Alla",IF('Modifierad plan 1.0'!AA30 &lt;&gt; 0,'Modifierad plan 1.0'!AA30/6,""),IF(LEN('Modifierad plan 1.0'!$H30)&lt;&gt;LEN(SUBSTITUTE('Modifierad plan 1.0'!$H30,$AE$1,"")),IF('Modifierad plan 1.0'!AA30 &lt;&gt; 0,'Modifierad plan 1.0'!AA30/(LEN('Modifierad plan 1.0'!$H30)-LEN(SUBSTITUTE('Modifierad plan 1.0'!$H30,",",""))+1),""),""))</f>
        <v/>
      </c>
      <c r="Z30" s="6" t="str">
        <f>IF('Modifierad plan 1.0'!$H30="Alla",IF('Modifierad plan 1.0'!AB30 &lt;&gt; 0,'Modifierad plan 1.0'!AB30/6,""),IF(LEN('Modifierad plan 1.0'!$H30)&lt;&gt;LEN(SUBSTITUTE('Modifierad plan 1.0'!$H30,$AE$1,"")),IF('Modifierad plan 1.0'!AB30 &lt;&gt; 0,'Modifierad plan 1.0'!AB30/(LEN('Modifierad plan 1.0'!$H30)-LEN(SUBSTITUTE('Modifierad plan 1.0'!$H30,",",""))+1),""),""))</f>
        <v/>
      </c>
      <c r="AA30" s="6" t="str">
        <f>IF('Modifierad plan 1.0'!$H30="Alla",IF('Modifierad plan 1.0'!AC30 &lt;&gt; 0,'Modifierad plan 1.0'!AC30/6,""),IF(LEN('Modifierad plan 1.0'!$H30)&lt;&gt;LEN(SUBSTITUTE('Modifierad plan 1.0'!$H30,$AE$1,"")),IF('Modifierad plan 1.0'!AC30 &lt;&gt; 0,'Modifierad plan 1.0'!AC30/(LEN('Modifierad plan 1.0'!$H30)-LEN(SUBSTITUTE('Modifierad plan 1.0'!$H30,",",""))+1),""),""))</f>
        <v/>
      </c>
      <c r="AB30" s="6" t="str">
        <f>IF('Modifierad plan 1.0'!$H30="Alla",IF('Modifierad plan 1.0'!AD30 &lt;&gt; 0,'Modifierad plan 1.0'!AD30/6,""),IF(LEN('Modifierad plan 1.0'!$H30)&lt;&gt;LEN(SUBSTITUTE('Modifierad plan 1.0'!$H30,$AE$1,"")),IF('Modifierad plan 1.0'!AD30 &lt;&gt; 0,'Modifierad plan 1.0'!AD30/(LEN('Modifierad plan 1.0'!$H30)-LEN(SUBSTITUTE('Modifierad plan 1.0'!$H30,",",""))+1),""),""))</f>
        <v/>
      </c>
      <c r="AC30" s="6" t="str">
        <f>IF('Modifierad plan 1.0'!$H30="Alla",IF('Modifierad plan 1.0'!AE30 &lt;&gt; 0,'Modifierad plan 1.0'!AE30/6,""),IF(LEN('Modifierad plan 1.0'!$H30)&lt;&gt;LEN(SUBSTITUTE('Modifierad plan 1.0'!$H30,$AE$1,"")),IF('Modifierad plan 1.0'!AE30 &lt;&gt; 0,'Modifierad plan 1.0'!AE30/(LEN('Modifierad plan 1.0'!$H30)-LEN(SUBSTITUTE('Modifierad plan 1.0'!$H30,",",""))+1),""),""))</f>
        <v/>
      </c>
      <c r="AD30" s="52">
        <f t="shared" si="0"/>
        <v>0</v>
      </c>
    </row>
    <row r="31" spans="1:30" ht="12.75" customHeight="1" thickBot="1" x14ac:dyDescent="0.2">
      <c r="A31" s="41">
        <v>23</v>
      </c>
      <c r="B31" s="178" t="s">
        <v>39</v>
      </c>
      <c r="C31" s="179"/>
      <c r="D31" s="179"/>
      <c r="E31" s="179"/>
      <c r="F31" s="180"/>
      <c r="G31" s="6" t="str">
        <f>IF('Modifierad plan 1.0'!$H31="Alla",IF('Modifierad plan 1.0'!I31 &lt;&gt; 0,'Modifierad plan 1.0'!I31/6,""),IF(LEN('Modifierad plan 1.0'!$H31)&lt;&gt;LEN(SUBSTITUTE('Modifierad plan 1.0'!$H31,$AE$1,"")),IF('Modifierad plan 1.0'!I31 &lt;&gt; 0,'Modifierad plan 1.0'!I31/(LEN('Modifierad plan 1.0'!$H31)-LEN(SUBSTITUTE('Modifierad plan 1.0'!$H31,",",""))+1),""),""))</f>
        <v/>
      </c>
      <c r="H31" s="6" t="str">
        <f>IF('Modifierad plan 1.0'!$H31="Alla",IF('Modifierad plan 1.0'!J31 &lt;&gt; 0,'Modifierad plan 1.0'!J31/6,""),IF(LEN('Modifierad plan 1.0'!$H31)&lt;&gt;LEN(SUBSTITUTE('Modifierad plan 1.0'!$H31,$AE$1,"")),IF('Modifierad plan 1.0'!J31 &lt;&gt; 0,'Modifierad plan 1.0'!J31/(LEN('Modifierad plan 1.0'!$H31)-LEN(SUBSTITUTE('Modifierad plan 1.0'!$H31,",",""))+1),""),""))</f>
        <v/>
      </c>
      <c r="I31" s="6" t="str">
        <f>IF('Modifierad plan 1.0'!$H31="Alla",IF('Modifierad plan 1.0'!K31 &lt;&gt; 0,'Modifierad plan 1.0'!K31/6,""),IF(LEN('Modifierad plan 1.0'!$H31)&lt;&gt;LEN(SUBSTITUTE('Modifierad plan 1.0'!$H31,$AE$1,"")),IF('Modifierad plan 1.0'!K31 &lt;&gt; 0,'Modifierad plan 1.0'!K31/(LEN('Modifierad plan 1.0'!$H31)-LEN(SUBSTITUTE('Modifierad plan 1.0'!$H31,",",""))+1),""),""))</f>
        <v/>
      </c>
      <c r="J31" s="6" t="str">
        <f>IF('Modifierad plan 1.0'!$H31="Alla",IF('Modifierad plan 1.0'!L31 &lt;&gt; 0,'Modifierad plan 1.0'!L31/6,""),IF(LEN('Modifierad plan 1.0'!$H31)&lt;&gt;LEN(SUBSTITUTE('Modifierad plan 1.0'!$H31,$AE$1,"")),IF('Modifierad plan 1.0'!L31 &lt;&gt; 0,'Modifierad plan 1.0'!L31/(LEN('Modifierad plan 1.0'!$H31)-LEN(SUBSTITUTE('Modifierad plan 1.0'!$H31,",",""))+1),""),""))</f>
        <v/>
      </c>
      <c r="K31" s="6" t="str">
        <f>IF('Modifierad plan 1.0'!$H31="Alla",IF('Modifierad plan 1.0'!M31 &lt;&gt; 0,'Modifierad plan 1.0'!M31/6,""),IF(LEN('Modifierad plan 1.0'!$H31)&lt;&gt;LEN(SUBSTITUTE('Modifierad plan 1.0'!$H31,$AE$1,"")),IF('Modifierad plan 1.0'!M31 &lt;&gt; 0,'Modifierad plan 1.0'!M31/(LEN('Modifierad plan 1.0'!$H31)-LEN(SUBSTITUTE('Modifierad plan 1.0'!$H31,",",""))+1),""),""))</f>
        <v/>
      </c>
      <c r="L31" s="6" t="str">
        <f>IF('Modifierad plan 1.0'!$H31="Alla",IF('Modifierad plan 1.0'!N31 &lt;&gt; 0,'Modifierad plan 1.0'!N31/6,""),IF(LEN('Modifierad plan 1.0'!$H31)&lt;&gt;LEN(SUBSTITUTE('Modifierad plan 1.0'!$H31,$AE$1,"")),IF('Modifierad plan 1.0'!N31 &lt;&gt; 0,'Modifierad plan 1.0'!N31/(LEN('Modifierad plan 1.0'!$H31)-LEN(SUBSTITUTE('Modifierad plan 1.0'!$H31,",",""))+1),""),""))</f>
        <v/>
      </c>
      <c r="M31" s="6" t="str">
        <f>IF('Modifierad plan 1.0'!$H31="Alla",IF('Modifierad plan 1.0'!O31 &lt;&gt; 0,'Modifierad plan 1.0'!O31/6,""),IF(LEN('Modifierad plan 1.0'!$H31)&lt;&gt;LEN(SUBSTITUTE('Modifierad plan 1.0'!$H31,$AE$1,"")),IF('Modifierad plan 1.0'!O31 &lt;&gt; 0,'Modifierad plan 1.0'!O31/(LEN('Modifierad plan 1.0'!$H31)-LEN(SUBSTITUTE('Modifierad plan 1.0'!$H31,",",""))+1),""),""))</f>
        <v/>
      </c>
      <c r="N31" s="6" t="str">
        <f>IF('Modifierad plan 1.0'!$H31="Alla",IF('Modifierad plan 1.0'!P31 &lt;&gt; 0,'Modifierad plan 1.0'!P31/6,""),IF(LEN('Modifierad plan 1.0'!$H31)&lt;&gt;LEN(SUBSTITUTE('Modifierad plan 1.0'!$H31,$AE$1,"")),IF('Modifierad plan 1.0'!P31 &lt;&gt; 0,'Modifierad plan 1.0'!P31/(LEN('Modifierad plan 1.0'!$H31)-LEN(SUBSTITUTE('Modifierad plan 1.0'!$H31,",",""))+1),""),""))</f>
        <v/>
      </c>
      <c r="O31" s="6" t="str">
        <f>IF('Modifierad plan 1.0'!$H31="Alla",IF('Modifierad plan 1.0'!Q31 &lt;&gt; 0,'Modifierad plan 1.0'!Q31/6,""),IF(LEN('Modifierad plan 1.0'!$H31)&lt;&gt;LEN(SUBSTITUTE('Modifierad plan 1.0'!$H31,$AE$1,"")),IF('Modifierad plan 1.0'!Q31 &lt;&gt; 0,'Modifierad plan 1.0'!Q31/(LEN('Modifierad plan 1.0'!$H31)-LEN(SUBSTITUTE('Modifierad plan 1.0'!$H31,",",""))+1),""),""))</f>
        <v/>
      </c>
      <c r="P31" s="6" t="str">
        <f>IF('Modifierad plan 1.0'!$H31="Alla",IF('Modifierad plan 1.0'!R31 &lt;&gt; 0,'Modifierad plan 1.0'!R31/6,""),IF(LEN('Modifierad plan 1.0'!$H31)&lt;&gt;LEN(SUBSTITUTE('Modifierad plan 1.0'!$H31,$AE$1,"")),IF('Modifierad plan 1.0'!R31 &lt;&gt; 0,'Modifierad plan 1.0'!R31/(LEN('Modifierad plan 1.0'!$H31)-LEN(SUBSTITUTE('Modifierad plan 1.0'!$H31,",",""))+1),""),""))</f>
        <v/>
      </c>
      <c r="Q31" s="6" t="str">
        <f>IF('Modifierad plan 1.0'!$H31="Alla",IF('Modifierad plan 1.0'!S31 &lt;&gt; 0,'Modifierad plan 1.0'!S31/6,""),IF(LEN('Modifierad plan 1.0'!$H31)&lt;&gt;LEN(SUBSTITUTE('Modifierad plan 1.0'!$H31,$AE$1,"")),IF('Modifierad plan 1.0'!S31 &lt;&gt; 0,'Modifierad plan 1.0'!S31/(LEN('Modifierad plan 1.0'!$H31)-LEN(SUBSTITUTE('Modifierad plan 1.0'!$H31,",",""))+1),""),""))</f>
        <v/>
      </c>
      <c r="R31" s="6" t="str">
        <f>IF('Modifierad plan 1.0'!$H31="Alla",IF('Modifierad plan 1.0'!T31 &lt;&gt; 0,'Modifierad plan 1.0'!T31/6,""),IF(LEN('Modifierad plan 1.0'!$H31)&lt;&gt;LEN(SUBSTITUTE('Modifierad plan 1.0'!$H31,$AE$1,"")),IF('Modifierad plan 1.0'!T31 &lt;&gt; 0,'Modifierad plan 1.0'!T31/(LEN('Modifierad plan 1.0'!$H31)-LEN(SUBSTITUTE('Modifierad plan 1.0'!$H31,",",""))+1),""),""))</f>
        <v/>
      </c>
      <c r="S31" s="6" t="str">
        <f>IF('Modifierad plan 1.0'!$H31="Alla",IF('Modifierad plan 1.0'!U31 &lt;&gt; 0,'Modifierad plan 1.0'!U31/6,""),IF(LEN('Modifierad plan 1.0'!$H31)&lt;&gt;LEN(SUBSTITUTE('Modifierad plan 1.0'!$H31,$AE$1,"")),IF('Modifierad plan 1.0'!U31 &lt;&gt; 0,'Modifierad plan 1.0'!U31/(LEN('Modifierad plan 1.0'!$H31)-LEN(SUBSTITUTE('Modifierad plan 1.0'!$H31,",",""))+1),""),""))</f>
        <v/>
      </c>
      <c r="T31" s="6" t="str">
        <f>IF('Modifierad plan 1.0'!$H31="Alla",IF('Modifierad plan 1.0'!V31 &lt;&gt; 0,'Modifierad plan 1.0'!V31/6,""),IF(LEN('Modifierad plan 1.0'!$H31)&lt;&gt;LEN(SUBSTITUTE('Modifierad plan 1.0'!$H31,$AE$1,"")),IF('Modifierad plan 1.0'!V31 &lt;&gt; 0,'Modifierad plan 1.0'!V31/(LEN('Modifierad plan 1.0'!$H31)-LEN(SUBSTITUTE('Modifierad plan 1.0'!$H31,",",""))+1),""),""))</f>
        <v/>
      </c>
      <c r="U31" s="6" t="str">
        <f>IF('Modifierad plan 1.0'!$H31="Alla",IF('Modifierad plan 1.0'!W31 &lt;&gt; 0,'Modifierad plan 1.0'!W31/6,""),IF(LEN('Modifierad plan 1.0'!$H31)&lt;&gt;LEN(SUBSTITUTE('Modifierad plan 1.0'!$H31,$AE$1,"")),IF('Modifierad plan 1.0'!W31 &lt;&gt; 0,'Modifierad plan 1.0'!W31/(LEN('Modifierad plan 1.0'!$H31)-LEN(SUBSTITUTE('Modifierad plan 1.0'!$H31,",",""))+1),""),""))</f>
        <v/>
      </c>
      <c r="V31" s="6" t="str">
        <f>IF('Modifierad plan 1.0'!$H31="Alla",IF('Modifierad plan 1.0'!X31 &lt;&gt; 0,'Modifierad plan 1.0'!X31/6,""),IF(LEN('Modifierad plan 1.0'!$H31)&lt;&gt;LEN(SUBSTITUTE('Modifierad plan 1.0'!$H31,$AE$1,"")),IF('Modifierad plan 1.0'!X31 &lt;&gt; 0,'Modifierad plan 1.0'!X31/(LEN('Modifierad plan 1.0'!$H31)-LEN(SUBSTITUTE('Modifierad plan 1.0'!$H31,",",""))+1),""),""))</f>
        <v/>
      </c>
      <c r="W31" s="6" t="str">
        <f>IF('Modifierad plan 1.0'!$H31="Alla",IF('Modifierad plan 1.0'!Y31 &lt;&gt; 0,'Modifierad plan 1.0'!Y31/6,""),IF(LEN('Modifierad plan 1.0'!$H31)&lt;&gt;LEN(SUBSTITUTE('Modifierad plan 1.0'!$H31,$AE$1,"")),IF('Modifierad plan 1.0'!Y31 &lt;&gt; 0,'Modifierad plan 1.0'!Y31/(LEN('Modifierad plan 1.0'!$H31)-LEN(SUBSTITUTE('Modifierad plan 1.0'!$H31,",",""))+1),""),""))</f>
        <v/>
      </c>
      <c r="X31" s="6" t="str">
        <f>IF('Modifierad plan 1.0'!$H31="Alla",IF('Modifierad plan 1.0'!Z31 &lt;&gt; 0,'Modifierad plan 1.0'!Z31/6,""),IF(LEN('Modifierad plan 1.0'!$H31)&lt;&gt;LEN(SUBSTITUTE('Modifierad plan 1.0'!$H31,$AE$1,"")),IF('Modifierad plan 1.0'!Z31 &lt;&gt; 0,'Modifierad plan 1.0'!Z31/(LEN('Modifierad plan 1.0'!$H31)-LEN(SUBSTITUTE('Modifierad plan 1.0'!$H31,",",""))+1),""),""))</f>
        <v/>
      </c>
      <c r="Y31" s="6" t="str">
        <f>IF('Modifierad plan 1.0'!$H31="Alla",IF('Modifierad plan 1.0'!AA31 &lt;&gt; 0,'Modifierad plan 1.0'!AA31/6,""),IF(LEN('Modifierad plan 1.0'!$H31)&lt;&gt;LEN(SUBSTITUTE('Modifierad plan 1.0'!$H31,$AE$1,"")),IF('Modifierad plan 1.0'!AA31 &lt;&gt; 0,'Modifierad plan 1.0'!AA31/(LEN('Modifierad plan 1.0'!$H31)-LEN(SUBSTITUTE('Modifierad plan 1.0'!$H31,",",""))+1),""),""))</f>
        <v/>
      </c>
      <c r="Z31" s="6" t="str">
        <f>IF('Modifierad plan 1.0'!$H31="Alla",IF('Modifierad plan 1.0'!AB31 &lt;&gt; 0,'Modifierad plan 1.0'!AB31/6,""),IF(LEN('Modifierad plan 1.0'!$H31)&lt;&gt;LEN(SUBSTITUTE('Modifierad plan 1.0'!$H31,$AE$1,"")),IF('Modifierad plan 1.0'!AB31 &lt;&gt; 0,'Modifierad plan 1.0'!AB31/(LEN('Modifierad plan 1.0'!$H31)-LEN(SUBSTITUTE('Modifierad plan 1.0'!$H31,",",""))+1),""),""))</f>
        <v/>
      </c>
      <c r="AA31" s="6" t="str">
        <f>IF('Modifierad plan 1.0'!$H31="Alla",IF('Modifierad plan 1.0'!AC31 &lt;&gt; 0,'Modifierad plan 1.0'!AC31/6,""),IF(LEN('Modifierad plan 1.0'!$H31)&lt;&gt;LEN(SUBSTITUTE('Modifierad plan 1.0'!$H31,$AE$1,"")),IF('Modifierad plan 1.0'!AC31 &lt;&gt; 0,'Modifierad plan 1.0'!AC31/(LEN('Modifierad plan 1.0'!$H31)-LEN(SUBSTITUTE('Modifierad plan 1.0'!$H31,",",""))+1),""),""))</f>
        <v/>
      </c>
      <c r="AB31" s="6" t="str">
        <f>IF('Modifierad plan 1.0'!$H31="Alla",IF('Modifierad plan 1.0'!AD31 &lt;&gt; 0,'Modifierad plan 1.0'!AD31/6,""),IF(LEN('Modifierad plan 1.0'!$H31)&lt;&gt;LEN(SUBSTITUTE('Modifierad plan 1.0'!$H31,$AE$1,"")),IF('Modifierad plan 1.0'!AD31 &lt;&gt; 0,'Modifierad plan 1.0'!AD31/(LEN('Modifierad plan 1.0'!$H31)-LEN(SUBSTITUTE('Modifierad plan 1.0'!$H31,",",""))+1),""),""))</f>
        <v/>
      </c>
      <c r="AC31" s="6" t="str">
        <f>IF('Modifierad plan 1.0'!$H31="Alla",IF('Modifierad plan 1.0'!AE31 &lt;&gt; 0,'Modifierad plan 1.0'!AE31/6,""),IF(LEN('Modifierad plan 1.0'!$H31)&lt;&gt;LEN(SUBSTITUTE('Modifierad plan 1.0'!$H31,$AE$1,"")),IF('Modifierad plan 1.0'!AE31 &lt;&gt; 0,'Modifierad plan 1.0'!AE31/(LEN('Modifierad plan 1.0'!$H31)-LEN(SUBSTITUTE('Modifierad plan 1.0'!$H31,",",""))+1),""),""))</f>
        <v/>
      </c>
      <c r="AD31" s="52">
        <f t="shared" si="0"/>
        <v>0</v>
      </c>
    </row>
    <row r="32" spans="1:30" ht="12.75" customHeight="1" thickBot="1" x14ac:dyDescent="0.2">
      <c r="A32" s="41">
        <v>24</v>
      </c>
      <c r="B32" s="178" t="s">
        <v>40</v>
      </c>
      <c r="C32" s="179"/>
      <c r="D32" s="179"/>
      <c r="E32" s="179"/>
      <c r="F32" s="180"/>
      <c r="G32" s="6" t="str">
        <f>IF('Modifierad plan 1.0'!$H32="Alla",IF('Modifierad plan 1.0'!I32 &lt;&gt; 0,'Modifierad plan 1.0'!I32/6,""),IF(LEN('Modifierad plan 1.0'!$H32)&lt;&gt;LEN(SUBSTITUTE('Modifierad plan 1.0'!$H32,$AE$1,"")),IF('Modifierad plan 1.0'!I32 &lt;&gt; 0,'Modifierad plan 1.0'!I32/(LEN('Modifierad plan 1.0'!$H32)-LEN(SUBSTITUTE('Modifierad plan 1.0'!$H32,",",""))+1),""),""))</f>
        <v/>
      </c>
      <c r="H32" s="6" t="str">
        <f>IF('Modifierad plan 1.0'!$H32="Alla",IF('Modifierad plan 1.0'!J32 &lt;&gt; 0,'Modifierad plan 1.0'!J32/6,""),IF(LEN('Modifierad plan 1.0'!$H32)&lt;&gt;LEN(SUBSTITUTE('Modifierad plan 1.0'!$H32,$AE$1,"")),IF('Modifierad plan 1.0'!J32 &lt;&gt; 0,'Modifierad plan 1.0'!J32/(LEN('Modifierad plan 1.0'!$H32)-LEN(SUBSTITUTE('Modifierad plan 1.0'!$H32,",",""))+1),""),""))</f>
        <v/>
      </c>
      <c r="I32" s="6" t="str">
        <f>IF('Modifierad plan 1.0'!$H32="Alla",IF('Modifierad plan 1.0'!K32 &lt;&gt; 0,'Modifierad plan 1.0'!K32/6,""),IF(LEN('Modifierad plan 1.0'!$H32)&lt;&gt;LEN(SUBSTITUTE('Modifierad plan 1.0'!$H32,$AE$1,"")),IF('Modifierad plan 1.0'!K32 &lt;&gt; 0,'Modifierad plan 1.0'!K32/(LEN('Modifierad plan 1.0'!$H32)-LEN(SUBSTITUTE('Modifierad plan 1.0'!$H32,",",""))+1),""),""))</f>
        <v/>
      </c>
      <c r="J32" s="6" t="str">
        <f>IF('Modifierad plan 1.0'!$H32="Alla",IF('Modifierad plan 1.0'!L32 &lt;&gt; 0,'Modifierad plan 1.0'!L32/6,""),IF(LEN('Modifierad plan 1.0'!$H32)&lt;&gt;LEN(SUBSTITUTE('Modifierad plan 1.0'!$H32,$AE$1,"")),IF('Modifierad plan 1.0'!L32 &lt;&gt; 0,'Modifierad plan 1.0'!L32/(LEN('Modifierad plan 1.0'!$H32)-LEN(SUBSTITUTE('Modifierad plan 1.0'!$H32,",",""))+1),""),""))</f>
        <v/>
      </c>
      <c r="K32" s="6" t="str">
        <f>IF('Modifierad plan 1.0'!$H32="Alla",IF('Modifierad plan 1.0'!M32 &lt;&gt; 0,'Modifierad plan 1.0'!M32/6,""),IF(LEN('Modifierad plan 1.0'!$H32)&lt;&gt;LEN(SUBSTITUTE('Modifierad plan 1.0'!$H32,$AE$1,"")),IF('Modifierad plan 1.0'!M32 &lt;&gt; 0,'Modifierad plan 1.0'!M32/(LEN('Modifierad plan 1.0'!$H32)-LEN(SUBSTITUTE('Modifierad plan 1.0'!$H32,",",""))+1),""),""))</f>
        <v/>
      </c>
      <c r="L32" s="6" t="str">
        <f>IF('Modifierad plan 1.0'!$H32="Alla",IF('Modifierad plan 1.0'!N32 &lt;&gt; 0,'Modifierad plan 1.0'!N32/6,""),IF(LEN('Modifierad plan 1.0'!$H32)&lt;&gt;LEN(SUBSTITUTE('Modifierad plan 1.0'!$H32,$AE$1,"")),IF('Modifierad plan 1.0'!N32 &lt;&gt; 0,'Modifierad plan 1.0'!N32/(LEN('Modifierad plan 1.0'!$H32)-LEN(SUBSTITUTE('Modifierad plan 1.0'!$H32,",",""))+1),""),""))</f>
        <v/>
      </c>
      <c r="M32" s="6" t="str">
        <f>IF('Modifierad plan 1.0'!$H32="Alla",IF('Modifierad plan 1.0'!O32 &lt;&gt; 0,'Modifierad plan 1.0'!O32/6,""),IF(LEN('Modifierad plan 1.0'!$H32)&lt;&gt;LEN(SUBSTITUTE('Modifierad plan 1.0'!$H32,$AE$1,"")),IF('Modifierad plan 1.0'!O32 &lt;&gt; 0,'Modifierad plan 1.0'!O32/(LEN('Modifierad plan 1.0'!$H32)-LEN(SUBSTITUTE('Modifierad plan 1.0'!$H32,",",""))+1),""),""))</f>
        <v/>
      </c>
      <c r="N32" s="6" t="str">
        <f>IF('Modifierad plan 1.0'!$H32="Alla",IF('Modifierad plan 1.0'!P32 &lt;&gt; 0,'Modifierad plan 1.0'!P32/6,""),IF(LEN('Modifierad plan 1.0'!$H32)&lt;&gt;LEN(SUBSTITUTE('Modifierad plan 1.0'!$H32,$AE$1,"")),IF('Modifierad plan 1.0'!P32 &lt;&gt; 0,'Modifierad plan 1.0'!P32/(LEN('Modifierad plan 1.0'!$H32)-LEN(SUBSTITUTE('Modifierad plan 1.0'!$H32,",",""))+1),""),""))</f>
        <v/>
      </c>
      <c r="O32" s="6" t="str">
        <f>IF('Modifierad plan 1.0'!$H32="Alla",IF('Modifierad plan 1.0'!Q32 &lt;&gt; 0,'Modifierad plan 1.0'!Q32/6,""),IF(LEN('Modifierad plan 1.0'!$H32)&lt;&gt;LEN(SUBSTITUTE('Modifierad plan 1.0'!$H32,$AE$1,"")),IF('Modifierad plan 1.0'!Q32 &lt;&gt; 0,'Modifierad plan 1.0'!Q32/(LEN('Modifierad plan 1.0'!$H32)-LEN(SUBSTITUTE('Modifierad plan 1.0'!$H32,",",""))+1),""),""))</f>
        <v/>
      </c>
      <c r="P32" s="6" t="str">
        <f>IF('Modifierad plan 1.0'!$H32="Alla",IF('Modifierad plan 1.0'!R32 &lt;&gt; 0,'Modifierad plan 1.0'!R32/6,""),IF(LEN('Modifierad plan 1.0'!$H32)&lt;&gt;LEN(SUBSTITUTE('Modifierad plan 1.0'!$H32,$AE$1,"")),IF('Modifierad plan 1.0'!R32 &lt;&gt; 0,'Modifierad plan 1.0'!R32/(LEN('Modifierad plan 1.0'!$H32)-LEN(SUBSTITUTE('Modifierad plan 1.0'!$H32,",",""))+1),""),""))</f>
        <v/>
      </c>
      <c r="Q32" s="6" t="str">
        <f>IF('Modifierad plan 1.0'!$H32="Alla",IF('Modifierad plan 1.0'!S32 &lt;&gt; 0,'Modifierad plan 1.0'!S32/6,""),IF(LEN('Modifierad plan 1.0'!$H32)&lt;&gt;LEN(SUBSTITUTE('Modifierad plan 1.0'!$H32,$AE$1,"")),IF('Modifierad plan 1.0'!S32 &lt;&gt; 0,'Modifierad plan 1.0'!S32/(LEN('Modifierad plan 1.0'!$H32)-LEN(SUBSTITUTE('Modifierad plan 1.0'!$H32,",",""))+1),""),""))</f>
        <v/>
      </c>
      <c r="R32" s="6" t="str">
        <f>IF('Modifierad plan 1.0'!$H32="Alla",IF('Modifierad plan 1.0'!T32 &lt;&gt; 0,'Modifierad plan 1.0'!T32/6,""),IF(LEN('Modifierad plan 1.0'!$H32)&lt;&gt;LEN(SUBSTITUTE('Modifierad plan 1.0'!$H32,$AE$1,"")),IF('Modifierad plan 1.0'!T32 &lt;&gt; 0,'Modifierad plan 1.0'!T32/(LEN('Modifierad plan 1.0'!$H32)-LEN(SUBSTITUTE('Modifierad plan 1.0'!$H32,",",""))+1),""),""))</f>
        <v/>
      </c>
      <c r="S32" s="6" t="str">
        <f>IF('Modifierad plan 1.0'!$H32="Alla",IF('Modifierad plan 1.0'!U32 &lt;&gt; 0,'Modifierad plan 1.0'!U32/6,""),IF(LEN('Modifierad plan 1.0'!$H32)&lt;&gt;LEN(SUBSTITUTE('Modifierad plan 1.0'!$H32,$AE$1,"")),IF('Modifierad plan 1.0'!U32 &lt;&gt; 0,'Modifierad plan 1.0'!U32/(LEN('Modifierad plan 1.0'!$H32)-LEN(SUBSTITUTE('Modifierad plan 1.0'!$H32,",",""))+1),""),""))</f>
        <v/>
      </c>
      <c r="T32" s="6" t="str">
        <f>IF('Modifierad plan 1.0'!$H32="Alla",IF('Modifierad plan 1.0'!V32 &lt;&gt; 0,'Modifierad plan 1.0'!V32/6,""),IF(LEN('Modifierad plan 1.0'!$H32)&lt;&gt;LEN(SUBSTITUTE('Modifierad plan 1.0'!$H32,$AE$1,"")),IF('Modifierad plan 1.0'!V32 &lt;&gt; 0,'Modifierad plan 1.0'!V32/(LEN('Modifierad plan 1.0'!$H32)-LEN(SUBSTITUTE('Modifierad plan 1.0'!$H32,",",""))+1),""),""))</f>
        <v/>
      </c>
      <c r="U32" s="6">
        <f>IF('Modifierad plan 1.0'!$H32="Alla",IF('Modifierad plan 1.0'!W32 &lt;&gt; 0,'Modifierad plan 1.0'!W32/6,""),IF(LEN('Modifierad plan 1.0'!$H32)&lt;&gt;LEN(SUBSTITUTE('Modifierad plan 1.0'!$H32,$AE$1,"")),IF('Modifierad plan 1.0'!W32 &lt;&gt; 0,'Modifierad plan 1.0'!W32/(LEN('Modifierad plan 1.0'!$H32)-LEN(SUBSTITUTE('Modifierad plan 1.0'!$H32,",",""))+1),""),""))</f>
        <v>15</v>
      </c>
      <c r="V32" s="6" t="str">
        <f>IF('Modifierad plan 1.0'!$H32="Alla",IF('Modifierad plan 1.0'!X32 &lt;&gt; 0,'Modifierad plan 1.0'!X32/6,""),IF(LEN('Modifierad plan 1.0'!$H32)&lt;&gt;LEN(SUBSTITUTE('Modifierad plan 1.0'!$H32,$AE$1,"")),IF('Modifierad plan 1.0'!X32 &lt;&gt; 0,'Modifierad plan 1.0'!X32/(LEN('Modifierad plan 1.0'!$H32)-LEN(SUBSTITUTE('Modifierad plan 1.0'!$H32,",",""))+1),""),""))</f>
        <v/>
      </c>
      <c r="W32" s="6" t="str">
        <f>IF('Modifierad plan 1.0'!$H32="Alla",IF('Modifierad plan 1.0'!Y32 &lt;&gt; 0,'Modifierad plan 1.0'!Y32/6,""),IF(LEN('Modifierad plan 1.0'!$H32)&lt;&gt;LEN(SUBSTITUTE('Modifierad plan 1.0'!$H32,$AE$1,"")),IF('Modifierad plan 1.0'!Y32 &lt;&gt; 0,'Modifierad plan 1.0'!Y32/(LEN('Modifierad plan 1.0'!$H32)-LEN(SUBSTITUTE('Modifierad plan 1.0'!$H32,",",""))+1),""),""))</f>
        <v/>
      </c>
      <c r="X32" s="6" t="str">
        <f>IF('Modifierad plan 1.0'!$H32="Alla",IF('Modifierad plan 1.0'!Z32 &lt;&gt; 0,'Modifierad plan 1.0'!Z32/6,""),IF(LEN('Modifierad plan 1.0'!$H32)&lt;&gt;LEN(SUBSTITUTE('Modifierad plan 1.0'!$H32,$AE$1,"")),IF('Modifierad plan 1.0'!Z32 &lt;&gt; 0,'Modifierad plan 1.0'!Z32/(LEN('Modifierad plan 1.0'!$H32)-LEN(SUBSTITUTE('Modifierad plan 1.0'!$H32,",",""))+1),""),""))</f>
        <v/>
      </c>
      <c r="Y32" s="6" t="str">
        <f>IF('Modifierad plan 1.0'!$H32="Alla",IF('Modifierad plan 1.0'!AA32 &lt;&gt; 0,'Modifierad plan 1.0'!AA32/6,""),IF(LEN('Modifierad plan 1.0'!$H32)&lt;&gt;LEN(SUBSTITUTE('Modifierad plan 1.0'!$H32,$AE$1,"")),IF('Modifierad plan 1.0'!AA32 &lt;&gt; 0,'Modifierad plan 1.0'!AA32/(LEN('Modifierad plan 1.0'!$H32)-LEN(SUBSTITUTE('Modifierad plan 1.0'!$H32,",",""))+1),""),""))</f>
        <v/>
      </c>
      <c r="Z32" s="6" t="str">
        <f>IF('Modifierad plan 1.0'!$H32="Alla",IF('Modifierad plan 1.0'!AB32 &lt;&gt; 0,'Modifierad plan 1.0'!AB32/6,""),IF(LEN('Modifierad plan 1.0'!$H32)&lt;&gt;LEN(SUBSTITUTE('Modifierad plan 1.0'!$H32,$AE$1,"")),IF('Modifierad plan 1.0'!AB32 &lt;&gt; 0,'Modifierad plan 1.0'!AB32/(LEN('Modifierad plan 1.0'!$H32)-LEN(SUBSTITUTE('Modifierad plan 1.0'!$H32,",",""))+1),""),""))</f>
        <v/>
      </c>
      <c r="AA32" s="6" t="str">
        <f>IF('Modifierad plan 1.0'!$H32="Alla",IF('Modifierad plan 1.0'!AC32 &lt;&gt; 0,'Modifierad plan 1.0'!AC32/6,""),IF(LEN('Modifierad plan 1.0'!$H32)&lt;&gt;LEN(SUBSTITUTE('Modifierad plan 1.0'!$H32,$AE$1,"")),IF('Modifierad plan 1.0'!AC32 &lt;&gt; 0,'Modifierad plan 1.0'!AC32/(LEN('Modifierad plan 1.0'!$H32)-LEN(SUBSTITUTE('Modifierad plan 1.0'!$H32,",",""))+1),""),""))</f>
        <v/>
      </c>
      <c r="AB32" s="6" t="str">
        <f>IF('Modifierad plan 1.0'!$H32="Alla",IF('Modifierad plan 1.0'!AD32 &lt;&gt; 0,'Modifierad plan 1.0'!AD32/6,""),IF(LEN('Modifierad plan 1.0'!$H32)&lt;&gt;LEN(SUBSTITUTE('Modifierad plan 1.0'!$H32,$AE$1,"")),IF('Modifierad plan 1.0'!AD32 &lt;&gt; 0,'Modifierad plan 1.0'!AD32/(LEN('Modifierad plan 1.0'!$H32)-LEN(SUBSTITUTE('Modifierad plan 1.0'!$H32,",",""))+1),""),""))</f>
        <v/>
      </c>
      <c r="AC32" s="6" t="str">
        <f>IF('Modifierad plan 1.0'!$H32="Alla",IF('Modifierad plan 1.0'!AE32 &lt;&gt; 0,'Modifierad plan 1.0'!AE32/6,""),IF(LEN('Modifierad plan 1.0'!$H32)&lt;&gt;LEN(SUBSTITUTE('Modifierad plan 1.0'!$H32,$AE$1,"")),IF('Modifierad plan 1.0'!AE32 &lt;&gt; 0,'Modifierad plan 1.0'!AE32/(LEN('Modifierad plan 1.0'!$H32)-LEN(SUBSTITUTE('Modifierad plan 1.0'!$H32,",",""))+1),""),""))</f>
        <v/>
      </c>
      <c r="AD32" s="52">
        <f t="shared" si="0"/>
        <v>15</v>
      </c>
    </row>
    <row r="33" spans="1:30" ht="12.75" customHeight="1" thickBot="1" x14ac:dyDescent="0.2">
      <c r="A33" s="41">
        <v>25</v>
      </c>
      <c r="B33" s="178" t="s">
        <v>92</v>
      </c>
      <c r="C33" s="179"/>
      <c r="D33" s="179"/>
      <c r="E33" s="179"/>
      <c r="F33" s="180"/>
      <c r="G33" s="6" t="str">
        <f>IF('Modifierad plan 1.0'!$H33="Alla",IF('Modifierad plan 1.0'!I33 &lt;&gt; 0,'Modifierad plan 1.0'!I33/6,""),IF(LEN('Modifierad plan 1.0'!$H33)&lt;&gt;LEN(SUBSTITUTE('Modifierad plan 1.0'!$H33,$AE$1,"")),IF('Modifierad plan 1.0'!I33 &lt;&gt; 0,'Modifierad plan 1.0'!I33/(LEN('Modifierad plan 1.0'!$H33)-LEN(SUBSTITUTE('Modifierad plan 1.0'!$H33,",",""))+1),""),""))</f>
        <v/>
      </c>
      <c r="H33" s="6" t="str">
        <f>IF('Modifierad plan 1.0'!$H33="Alla",IF('Modifierad plan 1.0'!J33 &lt;&gt; 0,'Modifierad plan 1.0'!J33/6,""),IF(LEN('Modifierad plan 1.0'!$H33)&lt;&gt;LEN(SUBSTITUTE('Modifierad plan 1.0'!$H33,$AE$1,"")),IF('Modifierad plan 1.0'!J33 &lt;&gt; 0,'Modifierad plan 1.0'!J33/(LEN('Modifierad plan 1.0'!$H33)-LEN(SUBSTITUTE('Modifierad plan 1.0'!$H33,",",""))+1),""),""))</f>
        <v/>
      </c>
      <c r="I33" s="6" t="str">
        <f>IF('Modifierad plan 1.0'!$H33="Alla",IF('Modifierad plan 1.0'!K33 &lt;&gt; 0,'Modifierad plan 1.0'!K33/6,""),IF(LEN('Modifierad plan 1.0'!$H33)&lt;&gt;LEN(SUBSTITUTE('Modifierad plan 1.0'!$H33,$AE$1,"")),IF('Modifierad plan 1.0'!K33 &lt;&gt; 0,'Modifierad plan 1.0'!K33/(LEN('Modifierad plan 1.0'!$H33)-LEN(SUBSTITUTE('Modifierad plan 1.0'!$H33,",",""))+1),""),""))</f>
        <v/>
      </c>
      <c r="J33" s="6" t="str">
        <f>IF('Modifierad plan 1.0'!$H33="Alla",IF('Modifierad plan 1.0'!L33 &lt;&gt; 0,'Modifierad plan 1.0'!L33/6,""),IF(LEN('Modifierad plan 1.0'!$H33)&lt;&gt;LEN(SUBSTITUTE('Modifierad plan 1.0'!$H33,$AE$1,"")),IF('Modifierad plan 1.0'!L33 &lt;&gt; 0,'Modifierad plan 1.0'!L33/(LEN('Modifierad plan 1.0'!$H33)-LEN(SUBSTITUTE('Modifierad plan 1.0'!$H33,",",""))+1),""),""))</f>
        <v/>
      </c>
      <c r="K33" s="6" t="str">
        <f>IF('Modifierad plan 1.0'!$H33="Alla",IF('Modifierad plan 1.0'!M33 &lt;&gt; 0,'Modifierad plan 1.0'!M33/6,""),IF(LEN('Modifierad plan 1.0'!$H33)&lt;&gt;LEN(SUBSTITUTE('Modifierad plan 1.0'!$H33,$AE$1,"")),IF('Modifierad plan 1.0'!M33 &lt;&gt; 0,'Modifierad plan 1.0'!M33/(LEN('Modifierad plan 1.0'!$H33)-LEN(SUBSTITUTE('Modifierad plan 1.0'!$H33,",",""))+1),""),""))</f>
        <v/>
      </c>
      <c r="L33" s="6" t="str">
        <f>IF('Modifierad plan 1.0'!$H33="Alla",IF('Modifierad plan 1.0'!N33 &lt;&gt; 0,'Modifierad plan 1.0'!N33/6,""),IF(LEN('Modifierad plan 1.0'!$H33)&lt;&gt;LEN(SUBSTITUTE('Modifierad plan 1.0'!$H33,$AE$1,"")),IF('Modifierad plan 1.0'!N33 &lt;&gt; 0,'Modifierad plan 1.0'!N33/(LEN('Modifierad plan 1.0'!$H33)-LEN(SUBSTITUTE('Modifierad plan 1.0'!$H33,",",""))+1),""),""))</f>
        <v/>
      </c>
      <c r="M33" s="6" t="str">
        <f>IF('Modifierad plan 1.0'!$H33="Alla",IF('Modifierad plan 1.0'!O33 &lt;&gt; 0,'Modifierad plan 1.0'!O33/6,""),IF(LEN('Modifierad plan 1.0'!$H33)&lt;&gt;LEN(SUBSTITUTE('Modifierad plan 1.0'!$H33,$AE$1,"")),IF('Modifierad plan 1.0'!O33 &lt;&gt; 0,'Modifierad plan 1.0'!O33/(LEN('Modifierad plan 1.0'!$H33)-LEN(SUBSTITUTE('Modifierad plan 1.0'!$H33,",",""))+1),""),""))</f>
        <v/>
      </c>
      <c r="N33" s="6" t="str">
        <f>IF('Modifierad plan 1.0'!$H33="Alla",IF('Modifierad plan 1.0'!P33 &lt;&gt; 0,'Modifierad plan 1.0'!P33/6,""),IF(LEN('Modifierad plan 1.0'!$H33)&lt;&gt;LEN(SUBSTITUTE('Modifierad plan 1.0'!$H33,$AE$1,"")),IF('Modifierad plan 1.0'!P33 &lt;&gt; 0,'Modifierad plan 1.0'!P33/(LEN('Modifierad plan 1.0'!$H33)-LEN(SUBSTITUTE('Modifierad plan 1.0'!$H33,",",""))+1),""),""))</f>
        <v/>
      </c>
      <c r="O33" s="6" t="str">
        <f>IF('Modifierad plan 1.0'!$H33="Alla",IF('Modifierad plan 1.0'!Q33 &lt;&gt; 0,'Modifierad plan 1.0'!Q33/6,""),IF(LEN('Modifierad plan 1.0'!$H33)&lt;&gt;LEN(SUBSTITUTE('Modifierad plan 1.0'!$H33,$AE$1,"")),IF('Modifierad plan 1.0'!Q33 &lt;&gt; 0,'Modifierad plan 1.0'!Q33/(LEN('Modifierad plan 1.0'!$H33)-LEN(SUBSTITUTE('Modifierad plan 1.0'!$H33,",",""))+1),""),""))</f>
        <v/>
      </c>
      <c r="P33" s="6" t="str">
        <f>IF('Modifierad plan 1.0'!$H33="Alla",IF('Modifierad plan 1.0'!R33 &lt;&gt; 0,'Modifierad plan 1.0'!R33/6,""),IF(LEN('Modifierad plan 1.0'!$H33)&lt;&gt;LEN(SUBSTITUTE('Modifierad plan 1.0'!$H33,$AE$1,"")),IF('Modifierad plan 1.0'!R33 &lt;&gt; 0,'Modifierad plan 1.0'!R33/(LEN('Modifierad plan 1.0'!$H33)-LEN(SUBSTITUTE('Modifierad plan 1.0'!$H33,",",""))+1),""),""))</f>
        <v/>
      </c>
      <c r="Q33" s="6" t="str">
        <f>IF('Modifierad plan 1.0'!$H33="Alla",IF('Modifierad plan 1.0'!S33 &lt;&gt; 0,'Modifierad plan 1.0'!S33/6,""),IF(LEN('Modifierad plan 1.0'!$H33)&lt;&gt;LEN(SUBSTITUTE('Modifierad plan 1.0'!$H33,$AE$1,"")),IF('Modifierad plan 1.0'!S33 &lt;&gt; 0,'Modifierad plan 1.0'!S33/(LEN('Modifierad plan 1.0'!$H33)-LEN(SUBSTITUTE('Modifierad plan 1.0'!$H33,",",""))+1),""),""))</f>
        <v/>
      </c>
      <c r="R33" s="6" t="str">
        <f>IF('Modifierad plan 1.0'!$H33="Alla",IF('Modifierad plan 1.0'!T33 &lt;&gt; 0,'Modifierad plan 1.0'!T33/6,""),IF(LEN('Modifierad plan 1.0'!$H33)&lt;&gt;LEN(SUBSTITUTE('Modifierad plan 1.0'!$H33,$AE$1,"")),IF('Modifierad plan 1.0'!T33 &lt;&gt; 0,'Modifierad plan 1.0'!T33/(LEN('Modifierad plan 1.0'!$H33)-LEN(SUBSTITUTE('Modifierad plan 1.0'!$H33,",",""))+1),""),""))</f>
        <v/>
      </c>
      <c r="S33" s="6" t="str">
        <f>IF('Modifierad plan 1.0'!$H33="Alla",IF('Modifierad plan 1.0'!U33 &lt;&gt; 0,'Modifierad plan 1.0'!U33/6,""),IF(LEN('Modifierad plan 1.0'!$H33)&lt;&gt;LEN(SUBSTITUTE('Modifierad plan 1.0'!$H33,$AE$1,"")),IF('Modifierad plan 1.0'!U33 &lt;&gt; 0,'Modifierad plan 1.0'!U33/(LEN('Modifierad plan 1.0'!$H33)-LEN(SUBSTITUTE('Modifierad plan 1.0'!$H33,",",""))+1),""),""))</f>
        <v/>
      </c>
      <c r="T33" s="6" t="str">
        <f>IF('Modifierad plan 1.0'!$H33="Alla",IF('Modifierad plan 1.0'!V33 &lt;&gt; 0,'Modifierad plan 1.0'!V33/6,""),IF(LEN('Modifierad plan 1.0'!$H33)&lt;&gt;LEN(SUBSTITUTE('Modifierad plan 1.0'!$H33,$AE$1,"")),IF('Modifierad plan 1.0'!V33 &lt;&gt; 0,'Modifierad plan 1.0'!V33/(LEN('Modifierad plan 1.0'!$H33)-LEN(SUBSTITUTE('Modifierad plan 1.0'!$H33,",",""))+1),""),""))</f>
        <v/>
      </c>
      <c r="U33" s="6" t="str">
        <f>IF('Modifierad plan 1.0'!$H33="Alla",IF('Modifierad plan 1.0'!W33 &lt;&gt; 0,'Modifierad plan 1.0'!W33/6,""),IF(LEN('Modifierad plan 1.0'!$H33)&lt;&gt;LEN(SUBSTITUTE('Modifierad plan 1.0'!$H33,$AE$1,"")),IF('Modifierad plan 1.0'!W33 &lt;&gt; 0,'Modifierad plan 1.0'!W33/(LEN('Modifierad plan 1.0'!$H33)-LEN(SUBSTITUTE('Modifierad plan 1.0'!$H33,",",""))+1),""),""))</f>
        <v/>
      </c>
      <c r="V33" s="6" t="str">
        <f>IF('Modifierad plan 1.0'!$H33="Alla",IF('Modifierad plan 1.0'!X33 &lt;&gt; 0,'Modifierad plan 1.0'!X33/6,""),IF(LEN('Modifierad plan 1.0'!$H33)&lt;&gt;LEN(SUBSTITUTE('Modifierad plan 1.0'!$H33,$AE$1,"")),IF('Modifierad plan 1.0'!X33 &lt;&gt; 0,'Modifierad plan 1.0'!X33/(LEN('Modifierad plan 1.0'!$H33)-LEN(SUBSTITUTE('Modifierad plan 1.0'!$H33,",",""))+1),""),""))</f>
        <v/>
      </c>
      <c r="W33" s="6" t="str">
        <f>IF('Modifierad plan 1.0'!$H33="Alla",IF('Modifierad plan 1.0'!Y33 &lt;&gt; 0,'Modifierad plan 1.0'!Y33/6,""),IF(LEN('Modifierad plan 1.0'!$H33)&lt;&gt;LEN(SUBSTITUTE('Modifierad plan 1.0'!$H33,$AE$1,"")),IF('Modifierad plan 1.0'!Y33 &lt;&gt; 0,'Modifierad plan 1.0'!Y33/(LEN('Modifierad plan 1.0'!$H33)-LEN(SUBSTITUTE('Modifierad plan 1.0'!$H33,",",""))+1),""),""))</f>
        <v/>
      </c>
      <c r="X33" s="6" t="str">
        <f>IF('Modifierad plan 1.0'!$H33="Alla",IF('Modifierad plan 1.0'!Z33 &lt;&gt; 0,'Modifierad plan 1.0'!Z33/6,""),IF(LEN('Modifierad plan 1.0'!$H33)&lt;&gt;LEN(SUBSTITUTE('Modifierad plan 1.0'!$H33,$AE$1,"")),IF('Modifierad plan 1.0'!Z33 &lt;&gt; 0,'Modifierad plan 1.0'!Z33/(LEN('Modifierad plan 1.0'!$H33)-LEN(SUBSTITUTE('Modifierad plan 1.0'!$H33,",",""))+1),""),""))</f>
        <v/>
      </c>
      <c r="Y33" s="6" t="str">
        <f>IF('Modifierad plan 1.0'!$H33="Alla",IF('Modifierad plan 1.0'!AA33 &lt;&gt; 0,'Modifierad plan 1.0'!AA33/6,""),IF(LEN('Modifierad plan 1.0'!$H33)&lt;&gt;LEN(SUBSTITUTE('Modifierad plan 1.0'!$H33,$AE$1,"")),IF('Modifierad plan 1.0'!AA33 &lt;&gt; 0,'Modifierad plan 1.0'!AA33/(LEN('Modifierad plan 1.0'!$H33)-LEN(SUBSTITUTE('Modifierad plan 1.0'!$H33,",",""))+1),""),""))</f>
        <v/>
      </c>
      <c r="Z33" s="6" t="str">
        <f>IF('Modifierad plan 1.0'!$H33="Alla",IF('Modifierad plan 1.0'!AB33 &lt;&gt; 0,'Modifierad plan 1.0'!AB33/6,""),IF(LEN('Modifierad plan 1.0'!$H33)&lt;&gt;LEN(SUBSTITUTE('Modifierad plan 1.0'!$H33,$AE$1,"")),IF('Modifierad plan 1.0'!AB33 &lt;&gt; 0,'Modifierad plan 1.0'!AB33/(LEN('Modifierad plan 1.0'!$H33)-LEN(SUBSTITUTE('Modifierad plan 1.0'!$H33,",",""))+1),""),""))</f>
        <v/>
      </c>
      <c r="AA33" s="6" t="str">
        <f>IF('Modifierad plan 1.0'!$H33="Alla",IF('Modifierad plan 1.0'!AC33 &lt;&gt; 0,'Modifierad plan 1.0'!AC33/6,""),IF(LEN('Modifierad plan 1.0'!$H33)&lt;&gt;LEN(SUBSTITUTE('Modifierad plan 1.0'!$H33,$AE$1,"")),IF('Modifierad plan 1.0'!AC33 &lt;&gt; 0,'Modifierad plan 1.0'!AC33/(LEN('Modifierad plan 1.0'!$H33)-LEN(SUBSTITUTE('Modifierad plan 1.0'!$H33,",",""))+1),""),""))</f>
        <v/>
      </c>
      <c r="AB33" s="6" t="str">
        <f>IF('Modifierad plan 1.0'!$H33="Alla",IF('Modifierad plan 1.0'!AD33 &lt;&gt; 0,'Modifierad plan 1.0'!AD33/6,""),IF(LEN('Modifierad plan 1.0'!$H33)&lt;&gt;LEN(SUBSTITUTE('Modifierad plan 1.0'!$H33,$AE$1,"")),IF('Modifierad plan 1.0'!AD33 &lt;&gt; 0,'Modifierad plan 1.0'!AD33/(LEN('Modifierad plan 1.0'!$H33)-LEN(SUBSTITUTE('Modifierad plan 1.0'!$H33,",",""))+1),""),""))</f>
        <v/>
      </c>
      <c r="AC33" s="6" t="str">
        <f>IF('Modifierad plan 1.0'!$H33="Alla",IF('Modifierad plan 1.0'!AE33 &lt;&gt; 0,'Modifierad plan 1.0'!AE33/6,""),IF(LEN('Modifierad plan 1.0'!$H33)&lt;&gt;LEN(SUBSTITUTE('Modifierad plan 1.0'!$H33,$AE$1,"")),IF('Modifierad plan 1.0'!AE33 &lt;&gt; 0,'Modifierad plan 1.0'!AE33/(LEN('Modifierad plan 1.0'!$H33)-LEN(SUBSTITUTE('Modifierad plan 1.0'!$H33,",",""))+1),""),""))</f>
        <v/>
      </c>
      <c r="AD33" s="52">
        <f t="shared" si="0"/>
        <v>0</v>
      </c>
    </row>
    <row r="34" spans="1:30" ht="12.75" customHeight="1" thickBot="1" x14ac:dyDescent="0.2">
      <c r="A34" s="41">
        <v>26</v>
      </c>
      <c r="B34" s="178" t="s">
        <v>41</v>
      </c>
      <c r="C34" s="179"/>
      <c r="D34" s="179"/>
      <c r="E34" s="179"/>
      <c r="F34" s="180"/>
      <c r="G34" s="6" t="str">
        <f>IF('Modifierad plan 1.0'!$H34="Alla",IF('Modifierad plan 1.0'!I34 &lt;&gt; 0,'Modifierad plan 1.0'!I34/6,""),IF(LEN('Modifierad plan 1.0'!$H34)&lt;&gt;LEN(SUBSTITUTE('Modifierad plan 1.0'!$H34,$AE$1,"")),IF('Modifierad plan 1.0'!I34 &lt;&gt; 0,'Modifierad plan 1.0'!I34/(LEN('Modifierad plan 1.0'!$H34)-LEN(SUBSTITUTE('Modifierad plan 1.0'!$H34,",",""))+1),""),""))</f>
        <v/>
      </c>
      <c r="H34" s="6" t="str">
        <f>IF('Modifierad plan 1.0'!$H34="Alla",IF('Modifierad plan 1.0'!J34 &lt;&gt; 0,'Modifierad plan 1.0'!J34/6,""),IF(LEN('Modifierad plan 1.0'!$H34)&lt;&gt;LEN(SUBSTITUTE('Modifierad plan 1.0'!$H34,$AE$1,"")),IF('Modifierad plan 1.0'!J34 &lt;&gt; 0,'Modifierad plan 1.0'!J34/(LEN('Modifierad plan 1.0'!$H34)-LEN(SUBSTITUTE('Modifierad plan 1.0'!$H34,",",""))+1),""),""))</f>
        <v/>
      </c>
      <c r="I34" s="6" t="str">
        <f>IF('Modifierad plan 1.0'!$H34="Alla",IF('Modifierad plan 1.0'!K34 &lt;&gt; 0,'Modifierad plan 1.0'!K34/6,""),IF(LEN('Modifierad plan 1.0'!$H34)&lt;&gt;LEN(SUBSTITUTE('Modifierad plan 1.0'!$H34,$AE$1,"")),IF('Modifierad plan 1.0'!K34 &lt;&gt; 0,'Modifierad plan 1.0'!K34/(LEN('Modifierad plan 1.0'!$H34)-LEN(SUBSTITUTE('Modifierad plan 1.0'!$H34,",",""))+1),""),""))</f>
        <v/>
      </c>
      <c r="J34" s="6" t="str">
        <f>IF('Modifierad plan 1.0'!$H34="Alla",IF('Modifierad plan 1.0'!L34 &lt;&gt; 0,'Modifierad plan 1.0'!L34/6,""),IF(LEN('Modifierad plan 1.0'!$H34)&lt;&gt;LEN(SUBSTITUTE('Modifierad plan 1.0'!$H34,$AE$1,"")),IF('Modifierad plan 1.0'!L34 &lt;&gt; 0,'Modifierad plan 1.0'!L34/(LEN('Modifierad plan 1.0'!$H34)-LEN(SUBSTITUTE('Modifierad plan 1.0'!$H34,",",""))+1),""),""))</f>
        <v/>
      </c>
      <c r="K34" s="6" t="str">
        <f>IF('Modifierad plan 1.0'!$H34="Alla",IF('Modifierad plan 1.0'!M34 &lt;&gt; 0,'Modifierad plan 1.0'!M34/6,""),IF(LEN('Modifierad plan 1.0'!$H34)&lt;&gt;LEN(SUBSTITUTE('Modifierad plan 1.0'!$H34,$AE$1,"")),IF('Modifierad plan 1.0'!M34 &lt;&gt; 0,'Modifierad plan 1.0'!M34/(LEN('Modifierad plan 1.0'!$H34)-LEN(SUBSTITUTE('Modifierad plan 1.0'!$H34,",",""))+1),""),""))</f>
        <v/>
      </c>
      <c r="L34" s="6" t="str">
        <f>IF('Modifierad plan 1.0'!$H34="Alla",IF('Modifierad plan 1.0'!N34 &lt;&gt; 0,'Modifierad plan 1.0'!N34/6,""),IF(LEN('Modifierad plan 1.0'!$H34)&lt;&gt;LEN(SUBSTITUTE('Modifierad plan 1.0'!$H34,$AE$1,"")),IF('Modifierad plan 1.0'!N34 &lt;&gt; 0,'Modifierad plan 1.0'!N34/(LEN('Modifierad plan 1.0'!$H34)-LEN(SUBSTITUTE('Modifierad plan 1.0'!$H34,",",""))+1),""),""))</f>
        <v/>
      </c>
      <c r="M34" s="6" t="str">
        <f>IF('Modifierad plan 1.0'!$H34="Alla",IF('Modifierad plan 1.0'!O34 &lt;&gt; 0,'Modifierad plan 1.0'!O34/6,""),IF(LEN('Modifierad plan 1.0'!$H34)&lt;&gt;LEN(SUBSTITUTE('Modifierad plan 1.0'!$H34,$AE$1,"")),IF('Modifierad plan 1.0'!O34 &lt;&gt; 0,'Modifierad plan 1.0'!O34/(LEN('Modifierad plan 1.0'!$H34)-LEN(SUBSTITUTE('Modifierad plan 1.0'!$H34,",",""))+1),""),""))</f>
        <v/>
      </c>
      <c r="N34" s="6" t="str">
        <f>IF('Modifierad plan 1.0'!$H34="Alla",IF('Modifierad plan 1.0'!P34 &lt;&gt; 0,'Modifierad plan 1.0'!P34/6,""),IF(LEN('Modifierad plan 1.0'!$H34)&lt;&gt;LEN(SUBSTITUTE('Modifierad plan 1.0'!$H34,$AE$1,"")),IF('Modifierad plan 1.0'!P34 &lt;&gt; 0,'Modifierad plan 1.0'!P34/(LEN('Modifierad plan 1.0'!$H34)-LEN(SUBSTITUTE('Modifierad plan 1.0'!$H34,",",""))+1),""),""))</f>
        <v/>
      </c>
      <c r="O34" s="6" t="str">
        <f>IF('Modifierad plan 1.0'!$H34="Alla",IF('Modifierad plan 1.0'!Q34 &lt;&gt; 0,'Modifierad plan 1.0'!Q34/6,""),IF(LEN('Modifierad plan 1.0'!$H34)&lt;&gt;LEN(SUBSTITUTE('Modifierad plan 1.0'!$H34,$AE$1,"")),IF('Modifierad plan 1.0'!Q34 &lt;&gt; 0,'Modifierad plan 1.0'!Q34/(LEN('Modifierad plan 1.0'!$H34)-LEN(SUBSTITUTE('Modifierad plan 1.0'!$H34,",",""))+1),""),""))</f>
        <v/>
      </c>
      <c r="P34" s="6" t="str">
        <f>IF('Modifierad plan 1.0'!$H34="Alla",IF('Modifierad plan 1.0'!R34 &lt;&gt; 0,'Modifierad plan 1.0'!R34/6,""),IF(LEN('Modifierad plan 1.0'!$H34)&lt;&gt;LEN(SUBSTITUTE('Modifierad plan 1.0'!$H34,$AE$1,"")),IF('Modifierad plan 1.0'!R34 &lt;&gt; 0,'Modifierad plan 1.0'!R34/(LEN('Modifierad plan 1.0'!$H34)-LEN(SUBSTITUTE('Modifierad plan 1.0'!$H34,",",""))+1),""),""))</f>
        <v/>
      </c>
      <c r="Q34" s="6" t="str">
        <f>IF('Modifierad plan 1.0'!$H34="Alla",IF('Modifierad plan 1.0'!S34 &lt;&gt; 0,'Modifierad plan 1.0'!S34/6,""),IF(LEN('Modifierad plan 1.0'!$H34)&lt;&gt;LEN(SUBSTITUTE('Modifierad plan 1.0'!$H34,$AE$1,"")),IF('Modifierad plan 1.0'!S34 &lt;&gt; 0,'Modifierad plan 1.0'!S34/(LEN('Modifierad plan 1.0'!$H34)-LEN(SUBSTITUTE('Modifierad plan 1.0'!$H34,",",""))+1),""),""))</f>
        <v/>
      </c>
      <c r="R34" s="6" t="str">
        <f>IF('Modifierad plan 1.0'!$H34="Alla",IF('Modifierad plan 1.0'!T34 &lt;&gt; 0,'Modifierad plan 1.0'!T34/6,""),IF(LEN('Modifierad plan 1.0'!$H34)&lt;&gt;LEN(SUBSTITUTE('Modifierad plan 1.0'!$H34,$AE$1,"")),IF('Modifierad plan 1.0'!T34 &lt;&gt; 0,'Modifierad plan 1.0'!T34/(LEN('Modifierad plan 1.0'!$H34)-LEN(SUBSTITUTE('Modifierad plan 1.0'!$H34,",",""))+1),""),""))</f>
        <v/>
      </c>
      <c r="S34" s="6" t="str">
        <f>IF('Modifierad plan 1.0'!$H34="Alla",IF('Modifierad plan 1.0'!U34 &lt;&gt; 0,'Modifierad plan 1.0'!U34/6,""),IF(LEN('Modifierad plan 1.0'!$H34)&lt;&gt;LEN(SUBSTITUTE('Modifierad plan 1.0'!$H34,$AE$1,"")),IF('Modifierad plan 1.0'!U34 &lt;&gt; 0,'Modifierad plan 1.0'!U34/(LEN('Modifierad plan 1.0'!$H34)-LEN(SUBSTITUTE('Modifierad plan 1.0'!$H34,",",""))+1),""),""))</f>
        <v/>
      </c>
      <c r="T34" s="6" t="str">
        <f>IF('Modifierad plan 1.0'!$H34="Alla",IF('Modifierad plan 1.0'!V34 &lt;&gt; 0,'Modifierad plan 1.0'!V34/6,""),IF(LEN('Modifierad plan 1.0'!$H34)&lt;&gt;LEN(SUBSTITUTE('Modifierad plan 1.0'!$H34,$AE$1,"")),IF('Modifierad plan 1.0'!V34 &lt;&gt; 0,'Modifierad plan 1.0'!V34/(LEN('Modifierad plan 1.0'!$H34)-LEN(SUBSTITUTE('Modifierad plan 1.0'!$H34,",",""))+1),""),""))</f>
        <v/>
      </c>
      <c r="U34" s="6" t="str">
        <f>IF('Modifierad plan 1.0'!$H34="Alla",IF('Modifierad plan 1.0'!W34 &lt;&gt; 0,'Modifierad plan 1.0'!W34/6,""),IF(LEN('Modifierad plan 1.0'!$H34)&lt;&gt;LEN(SUBSTITUTE('Modifierad plan 1.0'!$H34,$AE$1,"")),IF('Modifierad plan 1.0'!W34 &lt;&gt; 0,'Modifierad plan 1.0'!W34/(LEN('Modifierad plan 1.0'!$H34)-LEN(SUBSTITUTE('Modifierad plan 1.0'!$H34,",",""))+1),""),""))</f>
        <v/>
      </c>
      <c r="V34" s="6" t="str">
        <f>IF('Modifierad plan 1.0'!$H34="Alla",IF('Modifierad plan 1.0'!X34 &lt;&gt; 0,'Modifierad plan 1.0'!X34/6,""),IF(LEN('Modifierad plan 1.0'!$H34)&lt;&gt;LEN(SUBSTITUTE('Modifierad plan 1.0'!$H34,$AE$1,"")),IF('Modifierad plan 1.0'!X34 &lt;&gt; 0,'Modifierad plan 1.0'!X34/(LEN('Modifierad plan 1.0'!$H34)-LEN(SUBSTITUTE('Modifierad plan 1.0'!$H34,",",""))+1),""),""))</f>
        <v/>
      </c>
      <c r="W34" s="6" t="str">
        <f>IF('Modifierad plan 1.0'!$H34="Alla",IF('Modifierad plan 1.0'!Y34 &lt;&gt; 0,'Modifierad plan 1.0'!Y34/6,""),IF(LEN('Modifierad plan 1.0'!$H34)&lt;&gt;LEN(SUBSTITUTE('Modifierad plan 1.0'!$H34,$AE$1,"")),IF('Modifierad plan 1.0'!Y34 &lt;&gt; 0,'Modifierad plan 1.0'!Y34/(LEN('Modifierad plan 1.0'!$H34)-LEN(SUBSTITUTE('Modifierad plan 1.0'!$H34,",",""))+1),""),""))</f>
        <v/>
      </c>
      <c r="X34" s="6" t="str">
        <f>IF('Modifierad plan 1.0'!$H34="Alla",IF('Modifierad plan 1.0'!Z34 &lt;&gt; 0,'Modifierad plan 1.0'!Z34/6,""),IF(LEN('Modifierad plan 1.0'!$H34)&lt;&gt;LEN(SUBSTITUTE('Modifierad plan 1.0'!$H34,$AE$1,"")),IF('Modifierad plan 1.0'!Z34 &lt;&gt; 0,'Modifierad plan 1.0'!Z34/(LEN('Modifierad plan 1.0'!$H34)-LEN(SUBSTITUTE('Modifierad plan 1.0'!$H34,",",""))+1),""),""))</f>
        <v/>
      </c>
      <c r="Y34" s="6" t="str">
        <f>IF('Modifierad plan 1.0'!$H34="Alla",IF('Modifierad plan 1.0'!AA34 &lt;&gt; 0,'Modifierad plan 1.0'!AA34/6,""),IF(LEN('Modifierad plan 1.0'!$H34)&lt;&gt;LEN(SUBSTITUTE('Modifierad plan 1.0'!$H34,$AE$1,"")),IF('Modifierad plan 1.0'!AA34 &lt;&gt; 0,'Modifierad plan 1.0'!AA34/(LEN('Modifierad plan 1.0'!$H34)-LEN(SUBSTITUTE('Modifierad plan 1.0'!$H34,",",""))+1),""),""))</f>
        <v/>
      </c>
      <c r="Z34" s="6" t="str">
        <f>IF('Modifierad plan 1.0'!$H34="Alla",IF('Modifierad plan 1.0'!AB34 &lt;&gt; 0,'Modifierad plan 1.0'!AB34/6,""),IF(LEN('Modifierad plan 1.0'!$H34)&lt;&gt;LEN(SUBSTITUTE('Modifierad plan 1.0'!$H34,$AE$1,"")),IF('Modifierad plan 1.0'!AB34 &lt;&gt; 0,'Modifierad plan 1.0'!AB34/(LEN('Modifierad plan 1.0'!$H34)-LEN(SUBSTITUTE('Modifierad plan 1.0'!$H34,",",""))+1),""),""))</f>
        <v/>
      </c>
      <c r="AA34" s="6" t="str">
        <f>IF('Modifierad plan 1.0'!$H34="Alla",IF('Modifierad plan 1.0'!AC34 &lt;&gt; 0,'Modifierad plan 1.0'!AC34/6,""),IF(LEN('Modifierad plan 1.0'!$H34)&lt;&gt;LEN(SUBSTITUTE('Modifierad plan 1.0'!$H34,$AE$1,"")),IF('Modifierad plan 1.0'!AC34 &lt;&gt; 0,'Modifierad plan 1.0'!AC34/(LEN('Modifierad plan 1.0'!$H34)-LEN(SUBSTITUTE('Modifierad plan 1.0'!$H34,",",""))+1),""),""))</f>
        <v/>
      </c>
      <c r="AB34" s="6" t="str">
        <f>IF('Modifierad plan 1.0'!$H34="Alla",IF('Modifierad plan 1.0'!AD34 &lt;&gt; 0,'Modifierad plan 1.0'!AD34/6,""),IF(LEN('Modifierad plan 1.0'!$H34)&lt;&gt;LEN(SUBSTITUTE('Modifierad plan 1.0'!$H34,$AE$1,"")),IF('Modifierad plan 1.0'!AD34 &lt;&gt; 0,'Modifierad plan 1.0'!AD34/(LEN('Modifierad plan 1.0'!$H34)-LEN(SUBSTITUTE('Modifierad plan 1.0'!$H34,",",""))+1),""),""))</f>
        <v/>
      </c>
      <c r="AC34" s="6" t="str">
        <f>IF('Modifierad plan 1.0'!$H34="Alla",IF('Modifierad plan 1.0'!AE34 &lt;&gt; 0,'Modifierad plan 1.0'!AE34/6,""),IF(LEN('Modifierad plan 1.0'!$H34)&lt;&gt;LEN(SUBSTITUTE('Modifierad plan 1.0'!$H34,$AE$1,"")),IF('Modifierad plan 1.0'!AE34 &lt;&gt; 0,'Modifierad plan 1.0'!AE34/(LEN('Modifierad plan 1.0'!$H34)-LEN(SUBSTITUTE('Modifierad plan 1.0'!$H34,",",""))+1),""),""))</f>
        <v/>
      </c>
      <c r="AD34" s="52">
        <f t="shared" si="0"/>
        <v>0</v>
      </c>
    </row>
    <row r="35" spans="1:30" ht="12.75" customHeight="1" thickBot="1" x14ac:dyDescent="0.2">
      <c r="A35" s="41">
        <v>27</v>
      </c>
      <c r="B35" s="178" t="s">
        <v>54</v>
      </c>
      <c r="C35" s="179"/>
      <c r="D35" s="179"/>
      <c r="E35" s="179"/>
      <c r="F35" s="180"/>
      <c r="G35" s="6" t="str">
        <f>IF('Modifierad plan 1.0'!$H35="Alla",IF('Modifierad plan 1.0'!I35 &lt;&gt; 0,'Modifierad plan 1.0'!I35/6,""),IF(LEN('Modifierad plan 1.0'!$H35)&lt;&gt;LEN(SUBSTITUTE('Modifierad plan 1.0'!$H35,$AE$1,"")),IF('Modifierad plan 1.0'!I35 &lt;&gt; 0,'Modifierad plan 1.0'!I35/(LEN('Modifierad plan 1.0'!$H35)-LEN(SUBSTITUTE('Modifierad plan 1.0'!$H35,",",""))+1),""),""))</f>
        <v/>
      </c>
      <c r="H35" s="6" t="str">
        <f>IF('Modifierad plan 1.0'!$H35="Alla",IF('Modifierad plan 1.0'!J35 &lt;&gt; 0,'Modifierad plan 1.0'!J35/6,""),IF(LEN('Modifierad plan 1.0'!$H35)&lt;&gt;LEN(SUBSTITUTE('Modifierad plan 1.0'!$H35,$AE$1,"")),IF('Modifierad plan 1.0'!J35 &lt;&gt; 0,'Modifierad plan 1.0'!J35/(LEN('Modifierad plan 1.0'!$H35)-LEN(SUBSTITUTE('Modifierad plan 1.0'!$H35,",",""))+1),""),""))</f>
        <v/>
      </c>
      <c r="I35" s="6" t="str">
        <f>IF('Modifierad plan 1.0'!$H35="Alla",IF('Modifierad plan 1.0'!K35 &lt;&gt; 0,'Modifierad plan 1.0'!K35/6,""),IF(LEN('Modifierad plan 1.0'!$H35)&lt;&gt;LEN(SUBSTITUTE('Modifierad plan 1.0'!$H35,$AE$1,"")),IF('Modifierad plan 1.0'!K35 &lt;&gt; 0,'Modifierad plan 1.0'!K35/(LEN('Modifierad plan 1.0'!$H35)-LEN(SUBSTITUTE('Modifierad plan 1.0'!$H35,",",""))+1),""),""))</f>
        <v/>
      </c>
      <c r="J35" s="6" t="str">
        <f>IF('Modifierad plan 1.0'!$H35="Alla",IF('Modifierad plan 1.0'!L35 &lt;&gt; 0,'Modifierad plan 1.0'!L35/6,""),IF(LEN('Modifierad plan 1.0'!$H35)&lt;&gt;LEN(SUBSTITUTE('Modifierad plan 1.0'!$H35,$AE$1,"")),IF('Modifierad plan 1.0'!L35 &lt;&gt; 0,'Modifierad plan 1.0'!L35/(LEN('Modifierad plan 1.0'!$H35)-LEN(SUBSTITUTE('Modifierad plan 1.0'!$H35,",",""))+1),""),""))</f>
        <v/>
      </c>
      <c r="K35" s="6" t="str">
        <f>IF('Modifierad plan 1.0'!$H35="Alla",IF('Modifierad plan 1.0'!M35 &lt;&gt; 0,'Modifierad plan 1.0'!M35/6,""),IF(LEN('Modifierad plan 1.0'!$H35)&lt;&gt;LEN(SUBSTITUTE('Modifierad plan 1.0'!$H35,$AE$1,"")),IF('Modifierad plan 1.0'!M35 &lt;&gt; 0,'Modifierad plan 1.0'!M35/(LEN('Modifierad plan 1.0'!$H35)-LEN(SUBSTITUTE('Modifierad plan 1.0'!$H35,",",""))+1),""),""))</f>
        <v/>
      </c>
      <c r="L35" s="6" t="str">
        <f>IF('Modifierad plan 1.0'!$H35="Alla",IF('Modifierad plan 1.0'!N35 &lt;&gt; 0,'Modifierad plan 1.0'!N35/6,""),IF(LEN('Modifierad plan 1.0'!$H35)&lt;&gt;LEN(SUBSTITUTE('Modifierad plan 1.0'!$H35,$AE$1,"")),IF('Modifierad plan 1.0'!N35 &lt;&gt; 0,'Modifierad plan 1.0'!N35/(LEN('Modifierad plan 1.0'!$H35)-LEN(SUBSTITUTE('Modifierad plan 1.0'!$H35,",",""))+1),""),""))</f>
        <v/>
      </c>
      <c r="M35" s="6" t="str">
        <f>IF('Modifierad plan 1.0'!$H35="Alla",IF('Modifierad plan 1.0'!O35 &lt;&gt; 0,'Modifierad plan 1.0'!O35/6,""),IF(LEN('Modifierad plan 1.0'!$H35)&lt;&gt;LEN(SUBSTITUTE('Modifierad plan 1.0'!$H35,$AE$1,"")),IF('Modifierad plan 1.0'!O35 &lt;&gt; 0,'Modifierad plan 1.0'!O35/(LEN('Modifierad plan 1.0'!$H35)-LEN(SUBSTITUTE('Modifierad plan 1.0'!$H35,",",""))+1),""),""))</f>
        <v/>
      </c>
      <c r="N35" s="6" t="str">
        <f>IF('Modifierad plan 1.0'!$H35="Alla",IF('Modifierad plan 1.0'!P35 &lt;&gt; 0,'Modifierad plan 1.0'!P35/6,""),IF(LEN('Modifierad plan 1.0'!$H35)&lt;&gt;LEN(SUBSTITUTE('Modifierad plan 1.0'!$H35,$AE$1,"")),IF('Modifierad plan 1.0'!P35 &lt;&gt; 0,'Modifierad plan 1.0'!P35/(LEN('Modifierad plan 1.0'!$H35)-LEN(SUBSTITUTE('Modifierad plan 1.0'!$H35,",",""))+1),""),""))</f>
        <v/>
      </c>
      <c r="O35" s="6" t="str">
        <f>IF('Modifierad plan 1.0'!$H35="Alla",IF('Modifierad plan 1.0'!Q35 &lt;&gt; 0,'Modifierad plan 1.0'!Q35/6,""),IF(LEN('Modifierad plan 1.0'!$H35)&lt;&gt;LEN(SUBSTITUTE('Modifierad plan 1.0'!$H35,$AE$1,"")),IF('Modifierad plan 1.0'!Q35 &lt;&gt; 0,'Modifierad plan 1.0'!Q35/(LEN('Modifierad plan 1.0'!$H35)-LEN(SUBSTITUTE('Modifierad plan 1.0'!$H35,",",""))+1),""),""))</f>
        <v/>
      </c>
      <c r="P35" s="6" t="str">
        <f>IF('Modifierad plan 1.0'!$H35="Alla",IF('Modifierad plan 1.0'!R35 &lt;&gt; 0,'Modifierad plan 1.0'!R35/6,""),IF(LEN('Modifierad plan 1.0'!$H35)&lt;&gt;LEN(SUBSTITUTE('Modifierad plan 1.0'!$H35,$AE$1,"")),IF('Modifierad plan 1.0'!R35 &lt;&gt; 0,'Modifierad plan 1.0'!R35/(LEN('Modifierad plan 1.0'!$H35)-LEN(SUBSTITUTE('Modifierad plan 1.0'!$H35,",",""))+1),""),""))</f>
        <v/>
      </c>
      <c r="Q35" s="6" t="str">
        <f>IF('Modifierad plan 1.0'!$H35="Alla",IF('Modifierad plan 1.0'!S35 &lt;&gt; 0,'Modifierad plan 1.0'!S35/6,""),IF(LEN('Modifierad plan 1.0'!$H35)&lt;&gt;LEN(SUBSTITUTE('Modifierad plan 1.0'!$H35,$AE$1,"")),IF('Modifierad plan 1.0'!S35 &lt;&gt; 0,'Modifierad plan 1.0'!S35/(LEN('Modifierad plan 1.0'!$H35)-LEN(SUBSTITUTE('Modifierad plan 1.0'!$H35,",",""))+1),""),""))</f>
        <v/>
      </c>
      <c r="R35" s="6" t="str">
        <f>IF('Modifierad plan 1.0'!$H35="Alla",IF('Modifierad plan 1.0'!T35 &lt;&gt; 0,'Modifierad plan 1.0'!T35/6,""),IF(LEN('Modifierad plan 1.0'!$H35)&lt;&gt;LEN(SUBSTITUTE('Modifierad plan 1.0'!$H35,$AE$1,"")),IF('Modifierad plan 1.0'!T35 &lt;&gt; 0,'Modifierad plan 1.0'!T35/(LEN('Modifierad plan 1.0'!$H35)-LEN(SUBSTITUTE('Modifierad plan 1.0'!$H35,",",""))+1),""),""))</f>
        <v/>
      </c>
      <c r="S35" s="6" t="str">
        <f>IF('Modifierad plan 1.0'!$H35="Alla",IF('Modifierad plan 1.0'!U35 &lt;&gt; 0,'Modifierad plan 1.0'!U35/6,""),IF(LEN('Modifierad plan 1.0'!$H35)&lt;&gt;LEN(SUBSTITUTE('Modifierad plan 1.0'!$H35,$AE$1,"")),IF('Modifierad plan 1.0'!U35 &lt;&gt; 0,'Modifierad plan 1.0'!U35/(LEN('Modifierad plan 1.0'!$H35)-LEN(SUBSTITUTE('Modifierad plan 1.0'!$H35,",",""))+1),""),""))</f>
        <v/>
      </c>
      <c r="T35" s="6">
        <f>IF('Modifierad plan 1.0'!$H35="Alla",IF('Modifierad plan 1.0'!V35 &lt;&gt; 0,'Modifierad plan 1.0'!V35/6,""),IF(LEN('Modifierad plan 1.0'!$H35)&lt;&gt;LEN(SUBSTITUTE('Modifierad plan 1.0'!$H35,$AE$1,"")),IF('Modifierad plan 1.0'!V35 &lt;&gt; 0,'Modifierad plan 1.0'!V35/(LEN('Modifierad plan 1.0'!$H35)-LEN(SUBSTITUTE('Modifierad plan 1.0'!$H35,",",""))+1),""),""))</f>
        <v>20</v>
      </c>
      <c r="U35" s="6" t="str">
        <f>IF('Modifierad plan 1.0'!$H35="Alla",IF('Modifierad plan 1.0'!W35 &lt;&gt; 0,'Modifierad plan 1.0'!W35/6,""),IF(LEN('Modifierad plan 1.0'!$H35)&lt;&gt;LEN(SUBSTITUTE('Modifierad plan 1.0'!$H35,$AE$1,"")),IF('Modifierad plan 1.0'!W35 &lt;&gt; 0,'Modifierad plan 1.0'!W35/(LEN('Modifierad plan 1.0'!$H35)-LEN(SUBSTITUTE('Modifierad plan 1.0'!$H35,",",""))+1),""),""))</f>
        <v/>
      </c>
      <c r="V35" s="6" t="str">
        <f>IF('Modifierad plan 1.0'!$H35="Alla",IF('Modifierad plan 1.0'!X35 &lt;&gt; 0,'Modifierad plan 1.0'!X35/6,""),IF(LEN('Modifierad plan 1.0'!$H35)&lt;&gt;LEN(SUBSTITUTE('Modifierad plan 1.0'!$H35,$AE$1,"")),IF('Modifierad plan 1.0'!X35 &lt;&gt; 0,'Modifierad plan 1.0'!X35/(LEN('Modifierad plan 1.0'!$H35)-LEN(SUBSTITUTE('Modifierad plan 1.0'!$H35,",",""))+1),""),""))</f>
        <v/>
      </c>
      <c r="W35" s="6" t="str">
        <f>IF('Modifierad plan 1.0'!$H35="Alla",IF('Modifierad plan 1.0'!Y35 &lt;&gt; 0,'Modifierad plan 1.0'!Y35/6,""),IF(LEN('Modifierad plan 1.0'!$H35)&lt;&gt;LEN(SUBSTITUTE('Modifierad plan 1.0'!$H35,$AE$1,"")),IF('Modifierad plan 1.0'!Y35 &lt;&gt; 0,'Modifierad plan 1.0'!Y35/(LEN('Modifierad plan 1.0'!$H35)-LEN(SUBSTITUTE('Modifierad plan 1.0'!$H35,",",""))+1),""),""))</f>
        <v/>
      </c>
      <c r="X35" s="6" t="str">
        <f>IF('Modifierad plan 1.0'!$H35="Alla",IF('Modifierad plan 1.0'!Z35 &lt;&gt; 0,'Modifierad plan 1.0'!Z35/6,""),IF(LEN('Modifierad plan 1.0'!$H35)&lt;&gt;LEN(SUBSTITUTE('Modifierad plan 1.0'!$H35,$AE$1,"")),IF('Modifierad plan 1.0'!Z35 &lt;&gt; 0,'Modifierad plan 1.0'!Z35/(LEN('Modifierad plan 1.0'!$H35)-LEN(SUBSTITUTE('Modifierad plan 1.0'!$H35,",",""))+1),""),""))</f>
        <v/>
      </c>
      <c r="Y35" s="6" t="str">
        <f>IF('Modifierad plan 1.0'!$H35="Alla",IF('Modifierad plan 1.0'!AA35 &lt;&gt; 0,'Modifierad plan 1.0'!AA35/6,""),IF(LEN('Modifierad plan 1.0'!$H35)&lt;&gt;LEN(SUBSTITUTE('Modifierad plan 1.0'!$H35,$AE$1,"")),IF('Modifierad plan 1.0'!AA35 &lt;&gt; 0,'Modifierad plan 1.0'!AA35/(LEN('Modifierad plan 1.0'!$H35)-LEN(SUBSTITUTE('Modifierad plan 1.0'!$H35,",",""))+1),""),""))</f>
        <v/>
      </c>
      <c r="Z35" s="6" t="str">
        <f>IF('Modifierad plan 1.0'!$H35="Alla",IF('Modifierad plan 1.0'!AB35 &lt;&gt; 0,'Modifierad plan 1.0'!AB35/6,""),IF(LEN('Modifierad plan 1.0'!$H35)&lt;&gt;LEN(SUBSTITUTE('Modifierad plan 1.0'!$H35,$AE$1,"")),IF('Modifierad plan 1.0'!AB35 &lt;&gt; 0,'Modifierad plan 1.0'!AB35/(LEN('Modifierad plan 1.0'!$H35)-LEN(SUBSTITUTE('Modifierad plan 1.0'!$H35,",",""))+1),""),""))</f>
        <v/>
      </c>
      <c r="AA35" s="6" t="str">
        <f>IF('Modifierad plan 1.0'!$H35="Alla",IF('Modifierad plan 1.0'!AC35 &lt;&gt; 0,'Modifierad plan 1.0'!AC35/6,""),IF(LEN('Modifierad plan 1.0'!$H35)&lt;&gt;LEN(SUBSTITUTE('Modifierad plan 1.0'!$H35,$AE$1,"")),IF('Modifierad plan 1.0'!AC35 &lt;&gt; 0,'Modifierad plan 1.0'!AC35/(LEN('Modifierad plan 1.0'!$H35)-LEN(SUBSTITUTE('Modifierad plan 1.0'!$H35,",",""))+1),""),""))</f>
        <v/>
      </c>
      <c r="AB35" s="6" t="str">
        <f>IF('Modifierad plan 1.0'!$H35="Alla",IF('Modifierad plan 1.0'!AD35 &lt;&gt; 0,'Modifierad plan 1.0'!AD35/6,""),IF(LEN('Modifierad plan 1.0'!$H35)&lt;&gt;LEN(SUBSTITUTE('Modifierad plan 1.0'!$H35,$AE$1,"")),IF('Modifierad plan 1.0'!AD35 &lt;&gt; 0,'Modifierad plan 1.0'!AD35/(LEN('Modifierad plan 1.0'!$H35)-LEN(SUBSTITUTE('Modifierad plan 1.0'!$H35,",",""))+1),""),""))</f>
        <v/>
      </c>
      <c r="AC35" s="6" t="str">
        <f>IF('Modifierad plan 1.0'!$H35="Alla",IF('Modifierad plan 1.0'!AE35 &lt;&gt; 0,'Modifierad plan 1.0'!AE35/6,""),IF(LEN('Modifierad plan 1.0'!$H35)&lt;&gt;LEN(SUBSTITUTE('Modifierad plan 1.0'!$H35,$AE$1,"")),IF('Modifierad plan 1.0'!AE35 &lt;&gt; 0,'Modifierad plan 1.0'!AE35/(LEN('Modifierad plan 1.0'!$H35)-LEN(SUBSTITUTE('Modifierad plan 1.0'!$H35,",",""))+1),""),""))</f>
        <v/>
      </c>
      <c r="AD35" s="52">
        <f t="shared" si="0"/>
        <v>20</v>
      </c>
    </row>
    <row r="36" spans="1:30" ht="12.75" customHeight="1" thickBot="1" x14ac:dyDescent="0.2">
      <c r="A36" s="41">
        <v>28</v>
      </c>
      <c r="B36" s="178" t="s">
        <v>46</v>
      </c>
      <c r="C36" s="179"/>
      <c r="D36" s="179"/>
      <c r="E36" s="179"/>
      <c r="F36" s="180"/>
      <c r="G36" s="6" t="str">
        <f>IF('Modifierad plan 1.0'!$H36="Alla",IF('Modifierad plan 1.0'!I36 &lt;&gt; 0,'Modifierad plan 1.0'!I36/6,""),IF(LEN('Modifierad plan 1.0'!$H36)&lt;&gt;LEN(SUBSTITUTE('Modifierad plan 1.0'!$H36,$AE$1,"")),IF('Modifierad plan 1.0'!I36 &lt;&gt; 0,'Modifierad plan 1.0'!I36/(LEN('Modifierad plan 1.0'!$H36)-LEN(SUBSTITUTE('Modifierad plan 1.0'!$H36,",",""))+1),""),""))</f>
        <v/>
      </c>
      <c r="H36" s="6" t="str">
        <f>IF('Modifierad plan 1.0'!$H36="Alla",IF('Modifierad plan 1.0'!J36 &lt;&gt; 0,'Modifierad plan 1.0'!J36/6,""),IF(LEN('Modifierad plan 1.0'!$H36)&lt;&gt;LEN(SUBSTITUTE('Modifierad plan 1.0'!$H36,$AE$1,"")),IF('Modifierad plan 1.0'!J36 &lt;&gt; 0,'Modifierad plan 1.0'!J36/(LEN('Modifierad plan 1.0'!$H36)-LEN(SUBSTITUTE('Modifierad plan 1.0'!$H36,",",""))+1),""),""))</f>
        <v/>
      </c>
      <c r="I36" s="6" t="str">
        <f>IF('Modifierad plan 1.0'!$H36="Alla",IF('Modifierad plan 1.0'!K36 &lt;&gt; 0,'Modifierad plan 1.0'!K36/6,""),IF(LEN('Modifierad plan 1.0'!$H36)&lt;&gt;LEN(SUBSTITUTE('Modifierad plan 1.0'!$H36,$AE$1,"")),IF('Modifierad plan 1.0'!K36 &lt;&gt; 0,'Modifierad plan 1.0'!K36/(LEN('Modifierad plan 1.0'!$H36)-LEN(SUBSTITUTE('Modifierad plan 1.0'!$H36,",",""))+1),""),""))</f>
        <v/>
      </c>
      <c r="J36" s="6" t="str">
        <f>IF('Modifierad plan 1.0'!$H36="Alla",IF('Modifierad plan 1.0'!L36 &lt;&gt; 0,'Modifierad plan 1.0'!L36/6,""),IF(LEN('Modifierad plan 1.0'!$H36)&lt;&gt;LEN(SUBSTITUTE('Modifierad plan 1.0'!$H36,$AE$1,"")),IF('Modifierad plan 1.0'!L36 &lt;&gt; 0,'Modifierad plan 1.0'!L36/(LEN('Modifierad plan 1.0'!$H36)-LEN(SUBSTITUTE('Modifierad plan 1.0'!$H36,",",""))+1),""),""))</f>
        <v/>
      </c>
      <c r="K36" s="6" t="str">
        <f>IF('Modifierad plan 1.0'!$H36="Alla",IF('Modifierad plan 1.0'!M36 &lt;&gt; 0,'Modifierad plan 1.0'!M36/6,""),IF(LEN('Modifierad plan 1.0'!$H36)&lt;&gt;LEN(SUBSTITUTE('Modifierad plan 1.0'!$H36,$AE$1,"")),IF('Modifierad plan 1.0'!M36 &lt;&gt; 0,'Modifierad plan 1.0'!M36/(LEN('Modifierad plan 1.0'!$H36)-LEN(SUBSTITUTE('Modifierad plan 1.0'!$H36,",",""))+1),""),""))</f>
        <v/>
      </c>
      <c r="L36" s="6" t="str">
        <f>IF('Modifierad plan 1.0'!$H36="Alla",IF('Modifierad plan 1.0'!N36 &lt;&gt; 0,'Modifierad plan 1.0'!N36/6,""),IF(LEN('Modifierad plan 1.0'!$H36)&lt;&gt;LEN(SUBSTITUTE('Modifierad plan 1.0'!$H36,$AE$1,"")),IF('Modifierad plan 1.0'!N36 &lt;&gt; 0,'Modifierad plan 1.0'!N36/(LEN('Modifierad plan 1.0'!$H36)-LEN(SUBSTITUTE('Modifierad plan 1.0'!$H36,",",""))+1),""),""))</f>
        <v/>
      </c>
      <c r="M36" s="6" t="str">
        <f>IF('Modifierad plan 1.0'!$H36="Alla",IF('Modifierad plan 1.0'!O36 &lt;&gt; 0,'Modifierad plan 1.0'!O36/6,""),IF(LEN('Modifierad plan 1.0'!$H36)&lt;&gt;LEN(SUBSTITUTE('Modifierad plan 1.0'!$H36,$AE$1,"")),IF('Modifierad plan 1.0'!O36 &lt;&gt; 0,'Modifierad plan 1.0'!O36/(LEN('Modifierad plan 1.0'!$H36)-LEN(SUBSTITUTE('Modifierad plan 1.0'!$H36,",",""))+1),""),""))</f>
        <v/>
      </c>
      <c r="N36" s="6" t="str">
        <f>IF('Modifierad plan 1.0'!$H36="Alla",IF('Modifierad plan 1.0'!P36 &lt;&gt; 0,'Modifierad plan 1.0'!P36/6,""),IF(LEN('Modifierad plan 1.0'!$H36)&lt;&gt;LEN(SUBSTITUTE('Modifierad plan 1.0'!$H36,$AE$1,"")),IF('Modifierad plan 1.0'!P36 &lt;&gt; 0,'Modifierad plan 1.0'!P36/(LEN('Modifierad plan 1.0'!$H36)-LEN(SUBSTITUTE('Modifierad plan 1.0'!$H36,",",""))+1),""),""))</f>
        <v/>
      </c>
      <c r="O36" s="6" t="str">
        <f>IF('Modifierad plan 1.0'!$H36="Alla",IF('Modifierad plan 1.0'!Q36 &lt;&gt; 0,'Modifierad plan 1.0'!Q36/6,""),IF(LEN('Modifierad plan 1.0'!$H36)&lt;&gt;LEN(SUBSTITUTE('Modifierad plan 1.0'!$H36,$AE$1,"")),IF('Modifierad plan 1.0'!Q36 &lt;&gt; 0,'Modifierad plan 1.0'!Q36/(LEN('Modifierad plan 1.0'!$H36)-LEN(SUBSTITUTE('Modifierad plan 1.0'!$H36,",",""))+1),""),""))</f>
        <v/>
      </c>
      <c r="P36" s="6" t="str">
        <f>IF('Modifierad plan 1.0'!$H36="Alla",IF('Modifierad plan 1.0'!R36 &lt;&gt; 0,'Modifierad plan 1.0'!R36/6,""),IF(LEN('Modifierad plan 1.0'!$H36)&lt;&gt;LEN(SUBSTITUTE('Modifierad plan 1.0'!$H36,$AE$1,"")),IF('Modifierad plan 1.0'!R36 &lt;&gt; 0,'Modifierad plan 1.0'!R36/(LEN('Modifierad plan 1.0'!$H36)-LEN(SUBSTITUTE('Modifierad plan 1.0'!$H36,",",""))+1),""),""))</f>
        <v/>
      </c>
      <c r="Q36" s="6" t="str">
        <f>IF('Modifierad plan 1.0'!$H36="Alla",IF('Modifierad plan 1.0'!S36 &lt;&gt; 0,'Modifierad plan 1.0'!S36/6,""),IF(LEN('Modifierad plan 1.0'!$H36)&lt;&gt;LEN(SUBSTITUTE('Modifierad plan 1.0'!$H36,$AE$1,"")),IF('Modifierad plan 1.0'!S36 &lt;&gt; 0,'Modifierad plan 1.0'!S36/(LEN('Modifierad plan 1.0'!$H36)-LEN(SUBSTITUTE('Modifierad plan 1.0'!$H36,",",""))+1),""),""))</f>
        <v/>
      </c>
      <c r="R36" s="6" t="str">
        <f>IF('Modifierad plan 1.0'!$H36="Alla",IF('Modifierad plan 1.0'!T36 &lt;&gt; 0,'Modifierad plan 1.0'!T36/6,""),IF(LEN('Modifierad plan 1.0'!$H36)&lt;&gt;LEN(SUBSTITUTE('Modifierad plan 1.0'!$H36,$AE$1,"")),IF('Modifierad plan 1.0'!T36 &lt;&gt; 0,'Modifierad plan 1.0'!T36/(LEN('Modifierad plan 1.0'!$H36)-LEN(SUBSTITUTE('Modifierad plan 1.0'!$H36,",",""))+1),""),""))</f>
        <v/>
      </c>
      <c r="S36" s="6">
        <f>IF('Modifierad plan 1.0'!$H36="Alla",IF('Modifierad plan 1.0'!U36 &lt;&gt; 0,'Modifierad plan 1.0'!U36/6,""),IF(LEN('Modifierad plan 1.0'!$H36)&lt;&gt;LEN(SUBSTITUTE('Modifierad plan 1.0'!$H36,$AE$1,"")),IF('Modifierad plan 1.0'!U36 &lt;&gt; 0,'Modifierad plan 1.0'!U36/(LEN('Modifierad plan 1.0'!$H36)-LEN(SUBSTITUTE('Modifierad plan 1.0'!$H36,",",""))+1),""),""))</f>
        <v>5</v>
      </c>
      <c r="T36" s="6" t="str">
        <f>IF('Modifierad plan 1.0'!$H36="Alla",IF('Modifierad plan 1.0'!V36 &lt;&gt; 0,'Modifierad plan 1.0'!V36/6,""),IF(LEN('Modifierad plan 1.0'!$H36)&lt;&gt;LEN(SUBSTITUTE('Modifierad plan 1.0'!$H36,$AE$1,"")),IF('Modifierad plan 1.0'!V36 &lt;&gt; 0,'Modifierad plan 1.0'!V36/(LEN('Modifierad plan 1.0'!$H36)-LEN(SUBSTITUTE('Modifierad plan 1.0'!$H36,",",""))+1),""),""))</f>
        <v/>
      </c>
      <c r="U36" s="6">
        <f>IF('Modifierad plan 1.0'!$H36="Alla",IF('Modifierad plan 1.0'!W36 &lt;&gt; 0,'Modifierad plan 1.0'!W36/6,""),IF(LEN('Modifierad plan 1.0'!$H36)&lt;&gt;LEN(SUBSTITUTE('Modifierad plan 1.0'!$H36,$AE$1,"")),IF('Modifierad plan 1.0'!W36 &lt;&gt; 0,'Modifierad plan 1.0'!W36/(LEN('Modifierad plan 1.0'!$H36)-LEN(SUBSTITUTE('Modifierad plan 1.0'!$H36,",",""))+1),""),""))</f>
        <v>10</v>
      </c>
      <c r="V36" s="6">
        <f>IF('Modifierad plan 1.0'!$H36="Alla",IF('Modifierad plan 1.0'!X36 &lt;&gt; 0,'Modifierad plan 1.0'!X36/6,""),IF(LEN('Modifierad plan 1.0'!$H36)&lt;&gt;LEN(SUBSTITUTE('Modifierad plan 1.0'!$H36,$AE$1,"")),IF('Modifierad plan 1.0'!X36 &lt;&gt; 0,'Modifierad plan 1.0'!X36/(LEN('Modifierad plan 1.0'!$H36)-LEN(SUBSTITUTE('Modifierad plan 1.0'!$H36,",",""))+1),""),""))</f>
        <v>5</v>
      </c>
      <c r="W36" s="6" t="str">
        <f>IF('Modifierad plan 1.0'!$H36="Alla",IF('Modifierad plan 1.0'!Y36 &lt;&gt; 0,'Modifierad plan 1.0'!Y36/6,""),IF(LEN('Modifierad plan 1.0'!$H36)&lt;&gt;LEN(SUBSTITUTE('Modifierad plan 1.0'!$H36,$AE$1,"")),IF('Modifierad plan 1.0'!Y36 &lt;&gt; 0,'Modifierad plan 1.0'!Y36/(LEN('Modifierad plan 1.0'!$H36)-LEN(SUBSTITUTE('Modifierad plan 1.0'!$H36,",",""))+1),""),""))</f>
        <v/>
      </c>
      <c r="X36" s="6" t="str">
        <f>IF('Modifierad plan 1.0'!$H36="Alla",IF('Modifierad plan 1.0'!Z36 &lt;&gt; 0,'Modifierad plan 1.0'!Z36/6,""),IF(LEN('Modifierad plan 1.0'!$H36)&lt;&gt;LEN(SUBSTITUTE('Modifierad plan 1.0'!$H36,$AE$1,"")),IF('Modifierad plan 1.0'!Z36 &lt;&gt; 0,'Modifierad plan 1.0'!Z36/(LEN('Modifierad plan 1.0'!$H36)-LEN(SUBSTITUTE('Modifierad plan 1.0'!$H36,",",""))+1),""),""))</f>
        <v/>
      </c>
      <c r="Y36" s="6" t="str">
        <f>IF('Modifierad plan 1.0'!$H36="Alla",IF('Modifierad plan 1.0'!AA36 &lt;&gt; 0,'Modifierad plan 1.0'!AA36/6,""),IF(LEN('Modifierad plan 1.0'!$H36)&lt;&gt;LEN(SUBSTITUTE('Modifierad plan 1.0'!$H36,$AE$1,"")),IF('Modifierad plan 1.0'!AA36 &lt;&gt; 0,'Modifierad plan 1.0'!AA36/(LEN('Modifierad plan 1.0'!$H36)-LEN(SUBSTITUTE('Modifierad plan 1.0'!$H36,",",""))+1),""),""))</f>
        <v/>
      </c>
      <c r="Z36" s="6" t="str">
        <f>IF('Modifierad plan 1.0'!$H36="Alla",IF('Modifierad plan 1.0'!AB36 &lt;&gt; 0,'Modifierad plan 1.0'!AB36/6,""),IF(LEN('Modifierad plan 1.0'!$H36)&lt;&gt;LEN(SUBSTITUTE('Modifierad plan 1.0'!$H36,$AE$1,"")),IF('Modifierad plan 1.0'!AB36 &lt;&gt; 0,'Modifierad plan 1.0'!AB36/(LEN('Modifierad plan 1.0'!$H36)-LEN(SUBSTITUTE('Modifierad plan 1.0'!$H36,",",""))+1),""),""))</f>
        <v/>
      </c>
      <c r="AA36" s="6" t="str">
        <f>IF('Modifierad plan 1.0'!$H36="Alla",IF('Modifierad plan 1.0'!AC36 &lt;&gt; 0,'Modifierad plan 1.0'!AC36/6,""),IF(LEN('Modifierad plan 1.0'!$H36)&lt;&gt;LEN(SUBSTITUTE('Modifierad plan 1.0'!$H36,$AE$1,"")),IF('Modifierad plan 1.0'!AC36 &lt;&gt; 0,'Modifierad plan 1.0'!AC36/(LEN('Modifierad plan 1.0'!$H36)-LEN(SUBSTITUTE('Modifierad plan 1.0'!$H36,",",""))+1),""),""))</f>
        <v/>
      </c>
      <c r="AB36" s="6" t="str">
        <f>IF('Modifierad plan 1.0'!$H36="Alla",IF('Modifierad plan 1.0'!AD36 &lt;&gt; 0,'Modifierad plan 1.0'!AD36/6,""),IF(LEN('Modifierad plan 1.0'!$H36)&lt;&gt;LEN(SUBSTITUTE('Modifierad plan 1.0'!$H36,$AE$1,"")),IF('Modifierad plan 1.0'!AD36 &lt;&gt; 0,'Modifierad plan 1.0'!AD36/(LEN('Modifierad plan 1.0'!$H36)-LEN(SUBSTITUTE('Modifierad plan 1.0'!$H36,",",""))+1),""),""))</f>
        <v/>
      </c>
      <c r="AC36" s="6" t="str">
        <f>IF('Modifierad plan 1.0'!$H36="Alla",IF('Modifierad plan 1.0'!AE36 &lt;&gt; 0,'Modifierad plan 1.0'!AE36/6,""),IF(LEN('Modifierad plan 1.0'!$H36)&lt;&gt;LEN(SUBSTITUTE('Modifierad plan 1.0'!$H36,$AE$1,"")),IF('Modifierad plan 1.0'!AE36 &lt;&gt; 0,'Modifierad plan 1.0'!AE36/(LEN('Modifierad plan 1.0'!$H36)-LEN(SUBSTITUTE('Modifierad plan 1.0'!$H36,",",""))+1),""),""))</f>
        <v/>
      </c>
      <c r="AD36" s="52">
        <f t="shared" si="0"/>
        <v>20</v>
      </c>
    </row>
    <row r="37" spans="1:30" ht="12.75" customHeight="1" thickBot="1" x14ac:dyDescent="0.2">
      <c r="A37" s="41">
        <v>29</v>
      </c>
      <c r="B37" s="178" t="s">
        <v>42</v>
      </c>
      <c r="C37" s="179"/>
      <c r="D37" s="179"/>
      <c r="E37" s="179"/>
      <c r="F37" s="180"/>
      <c r="G37" s="6" t="str">
        <f>IF('Modifierad plan 1.0'!$H37="Alla",IF('Modifierad plan 1.0'!I37 &lt;&gt; 0,'Modifierad plan 1.0'!I37/6,""),IF(LEN('Modifierad plan 1.0'!$H37)&lt;&gt;LEN(SUBSTITUTE('Modifierad plan 1.0'!$H37,$AE$1,"")),IF('Modifierad plan 1.0'!I37 &lt;&gt; 0,'Modifierad plan 1.0'!I37/(LEN('Modifierad plan 1.0'!$H37)-LEN(SUBSTITUTE('Modifierad plan 1.0'!$H37,",",""))+1),""),""))</f>
        <v/>
      </c>
      <c r="H37" s="6" t="str">
        <f>IF('Modifierad plan 1.0'!$H37="Alla",IF('Modifierad plan 1.0'!J37 &lt;&gt; 0,'Modifierad plan 1.0'!J37/6,""),IF(LEN('Modifierad plan 1.0'!$H37)&lt;&gt;LEN(SUBSTITUTE('Modifierad plan 1.0'!$H37,$AE$1,"")),IF('Modifierad plan 1.0'!J37 &lt;&gt; 0,'Modifierad plan 1.0'!J37/(LEN('Modifierad plan 1.0'!$H37)-LEN(SUBSTITUTE('Modifierad plan 1.0'!$H37,",",""))+1),""),""))</f>
        <v/>
      </c>
      <c r="I37" s="6" t="str">
        <f>IF('Modifierad plan 1.0'!$H37="Alla",IF('Modifierad plan 1.0'!K37 &lt;&gt; 0,'Modifierad plan 1.0'!K37/6,""),IF(LEN('Modifierad plan 1.0'!$H37)&lt;&gt;LEN(SUBSTITUTE('Modifierad plan 1.0'!$H37,$AE$1,"")),IF('Modifierad plan 1.0'!K37 &lt;&gt; 0,'Modifierad plan 1.0'!K37/(LEN('Modifierad plan 1.0'!$H37)-LEN(SUBSTITUTE('Modifierad plan 1.0'!$H37,",",""))+1),""),""))</f>
        <v/>
      </c>
      <c r="J37" s="6" t="str">
        <f>IF('Modifierad plan 1.0'!$H37="Alla",IF('Modifierad plan 1.0'!L37 &lt;&gt; 0,'Modifierad plan 1.0'!L37/6,""),IF(LEN('Modifierad plan 1.0'!$H37)&lt;&gt;LEN(SUBSTITUTE('Modifierad plan 1.0'!$H37,$AE$1,"")),IF('Modifierad plan 1.0'!L37 &lt;&gt; 0,'Modifierad plan 1.0'!L37/(LEN('Modifierad plan 1.0'!$H37)-LEN(SUBSTITUTE('Modifierad plan 1.0'!$H37,",",""))+1),""),""))</f>
        <v/>
      </c>
      <c r="K37" s="6" t="str">
        <f>IF('Modifierad plan 1.0'!$H37="Alla",IF('Modifierad plan 1.0'!M37 &lt;&gt; 0,'Modifierad plan 1.0'!M37/6,""),IF(LEN('Modifierad plan 1.0'!$H37)&lt;&gt;LEN(SUBSTITUTE('Modifierad plan 1.0'!$H37,$AE$1,"")),IF('Modifierad plan 1.0'!M37 &lt;&gt; 0,'Modifierad plan 1.0'!M37/(LEN('Modifierad plan 1.0'!$H37)-LEN(SUBSTITUTE('Modifierad plan 1.0'!$H37,",",""))+1),""),""))</f>
        <v/>
      </c>
      <c r="L37" s="6" t="str">
        <f>IF('Modifierad plan 1.0'!$H37="Alla",IF('Modifierad plan 1.0'!N37 &lt;&gt; 0,'Modifierad plan 1.0'!N37/6,""),IF(LEN('Modifierad plan 1.0'!$H37)&lt;&gt;LEN(SUBSTITUTE('Modifierad plan 1.0'!$H37,$AE$1,"")),IF('Modifierad plan 1.0'!N37 &lt;&gt; 0,'Modifierad plan 1.0'!N37/(LEN('Modifierad plan 1.0'!$H37)-LEN(SUBSTITUTE('Modifierad plan 1.0'!$H37,",",""))+1),""),""))</f>
        <v/>
      </c>
      <c r="M37" s="6" t="str">
        <f>IF('Modifierad plan 1.0'!$H37="Alla",IF('Modifierad plan 1.0'!O37 &lt;&gt; 0,'Modifierad plan 1.0'!O37/6,""),IF(LEN('Modifierad plan 1.0'!$H37)&lt;&gt;LEN(SUBSTITUTE('Modifierad plan 1.0'!$H37,$AE$1,"")),IF('Modifierad plan 1.0'!O37 &lt;&gt; 0,'Modifierad plan 1.0'!O37/(LEN('Modifierad plan 1.0'!$H37)-LEN(SUBSTITUTE('Modifierad plan 1.0'!$H37,",",""))+1),""),""))</f>
        <v/>
      </c>
      <c r="N37" s="6" t="str">
        <f>IF('Modifierad plan 1.0'!$H37="Alla",IF('Modifierad plan 1.0'!P37 &lt;&gt; 0,'Modifierad plan 1.0'!P37/6,""),IF(LEN('Modifierad plan 1.0'!$H37)&lt;&gt;LEN(SUBSTITUTE('Modifierad plan 1.0'!$H37,$AE$1,"")),IF('Modifierad plan 1.0'!P37 &lt;&gt; 0,'Modifierad plan 1.0'!P37/(LEN('Modifierad plan 1.0'!$H37)-LEN(SUBSTITUTE('Modifierad plan 1.0'!$H37,",",""))+1),""),""))</f>
        <v/>
      </c>
      <c r="O37" s="6" t="str">
        <f>IF('Modifierad plan 1.0'!$H37="Alla",IF('Modifierad plan 1.0'!Q37 &lt;&gt; 0,'Modifierad plan 1.0'!Q37/6,""),IF(LEN('Modifierad plan 1.0'!$H37)&lt;&gt;LEN(SUBSTITUTE('Modifierad plan 1.0'!$H37,$AE$1,"")),IF('Modifierad plan 1.0'!Q37 &lt;&gt; 0,'Modifierad plan 1.0'!Q37/(LEN('Modifierad plan 1.0'!$H37)-LEN(SUBSTITUTE('Modifierad plan 1.0'!$H37,",",""))+1),""),""))</f>
        <v/>
      </c>
      <c r="P37" s="6" t="str">
        <f>IF('Modifierad plan 1.0'!$H37="Alla",IF('Modifierad plan 1.0'!R37 &lt;&gt; 0,'Modifierad plan 1.0'!R37/6,""),IF(LEN('Modifierad plan 1.0'!$H37)&lt;&gt;LEN(SUBSTITUTE('Modifierad plan 1.0'!$H37,$AE$1,"")),IF('Modifierad plan 1.0'!R37 &lt;&gt; 0,'Modifierad plan 1.0'!R37/(LEN('Modifierad plan 1.0'!$H37)-LEN(SUBSTITUTE('Modifierad plan 1.0'!$H37,",",""))+1),""),""))</f>
        <v/>
      </c>
      <c r="Q37" s="6" t="str">
        <f>IF('Modifierad plan 1.0'!$H37="Alla",IF('Modifierad plan 1.0'!S37 &lt;&gt; 0,'Modifierad plan 1.0'!S37/6,""),IF(LEN('Modifierad plan 1.0'!$H37)&lt;&gt;LEN(SUBSTITUTE('Modifierad plan 1.0'!$H37,$AE$1,"")),IF('Modifierad plan 1.0'!S37 &lt;&gt; 0,'Modifierad plan 1.0'!S37/(LEN('Modifierad plan 1.0'!$H37)-LEN(SUBSTITUTE('Modifierad plan 1.0'!$H37,",",""))+1),""),""))</f>
        <v/>
      </c>
      <c r="R37" s="6" t="str">
        <f>IF('Modifierad plan 1.0'!$H37="Alla",IF('Modifierad plan 1.0'!T37 &lt;&gt; 0,'Modifierad plan 1.0'!T37/6,""),IF(LEN('Modifierad plan 1.0'!$H37)&lt;&gt;LEN(SUBSTITUTE('Modifierad plan 1.0'!$H37,$AE$1,"")),IF('Modifierad plan 1.0'!T37 &lt;&gt; 0,'Modifierad plan 1.0'!T37/(LEN('Modifierad plan 1.0'!$H37)-LEN(SUBSTITUTE('Modifierad plan 1.0'!$H37,",",""))+1),""),""))</f>
        <v/>
      </c>
      <c r="S37" s="6" t="str">
        <f>IF('Modifierad plan 1.0'!$H37="Alla",IF('Modifierad plan 1.0'!U37 &lt;&gt; 0,'Modifierad plan 1.0'!U37/6,""),IF(LEN('Modifierad plan 1.0'!$H37)&lt;&gt;LEN(SUBSTITUTE('Modifierad plan 1.0'!$H37,$AE$1,"")),IF('Modifierad plan 1.0'!U37 &lt;&gt; 0,'Modifierad plan 1.0'!U37/(LEN('Modifierad plan 1.0'!$H37)-LEN(SUBSTITUTE('Modifierad plan 1.0'!$H37,",",""))+1),""),""))</f>
        <v/>
      </c>
      <c r="T37" s="6" t="str">
        <f>IF('Modifierad plan 1.0'!$H37="Alla",IF('Modifierad plan 1.0'!V37 &lt;&gt; 0,'Modifierad plan 1.0'!V37/6,""),IF(LEN('Modifierad plan 1.0'!$H37)&lt;&gt;LEN(SUBSTITUTE('Modifierad plan 1.0'!$H37,$AE$1,"")),IF('Modifierad plan 1.0'!V37 &lt;&gt; 0,'Modifierad plan 1.0'!V37/(LEN('Modifierad plan 1.0'!$H37)-LEN(SUBSTITUTE('Modifierad plan 1.0'!$H37,",",""))+1),""),""))</f>
        <v/>
      </c>
      <c r="U37" s="6" t="str">
        <f>IF('Modifierad plan 1.0'!$H37="Alla",IF('Modifierad plan 1.0'!W37 &lt;&gt; 0,'Modifierad plan 1.0'!W37/6,""),IF(LEN('Modifierad plan 1.0'!$H37)&lt;&gt;LEN(SUBSTITUTE('Modifierad plan 1.0'!$H37,$AE$1,"")),IF('Modifierad plan 1.0'!W37 &lt;&gt; 0,'Modifierad plan 1.0'!W37/(LEN('Modifierad plan 1.0'!$H37)-LEN(SUBSTITUTE('Modifierad plan 1.0'!$H37,",",""))+1),""),""))</f>
        <v/>
      </c>
      <c r="V37" s="6">
        <f>IF('Modifierad plan 1.0'!$H37="Alla",IF('Modifierad plan 1.0'!X37 &lt;&gt; 0,'Modifierad plan 1.0'!X37/6,""),IF(LEN('Modifierad plan 1.0'!$H37)&lt;&gt;LEN(SUBSTITUTE('Modifierad plan 1.0'!$H37,$AE$1,"")),IF('Modifierad plan 1.0'!X37 &lt;&gt; 0,'Modifierad plan 1.0'!X37/(LEN('Modifierad plan 1.0'!$H37)-LEN(SUBSTITUTE('Modifierad plan 1.0'!$H37,",",""))+1),""),""))</f>
        <v>10</v>
      </c>
      <c r="W37" s="6" t="str">
        <f>IF('Modifierad plan 1.0'!$H37="Alla",IF('Modifierad plan 1.0'!Y37 &lt;&gt; 0,'Modifierad plan 1.0'!Y37/6,""),IF(LEN('Modifierad plan 1.0'!$H37)&lt;&gt;LEN(SUBSTITUTE('Modifierad plan 1.0'!$H37,$AE$1,"")),IF('Modifierad plan 1.0'!Y37 &lt;&gt; 0,'Modifierad plan 1.0'!Y37/(LEN('Modifierad plan 1.0'!$H37)-LEN(SUBSTITUTE('Modifierad plan 1.0'!$H37,",",""))+1),""),""))</f>
        <v/>
      </c>
      <c r="X37" s="6" t="str">
        <f>IF('Modifierad plan 1.0'!$H37="Alla",IF('Modifierad plan 1.0'!Z37 &lt;&gt; 0,'Modifierad plan 1.0'!Z37/6,""),IF(LEN('Modifierad plan 1.0'!$H37)&lt;&gt;LEN(SUBSTITUTE('Modifierad plan 1.0'!$H37,$AE$1,"")),IF('Modifierad plan 1.0'!Z37 &lt;&gt; 0,'Modifierad plan 1.0'!Z37/(LEN('Modifierad plan 1.0'!$H37)-LEN(SUBSTITUTE('Modifierad plan 1.0'!$H37,",",""))+1),""),""))</f>
        <v/>
      </c>
      <c r="Y37" s="6" t="str">
        <f>IF('Modifierad plan 1.0'!$H37="Alla",IF('Modifierad plan 1.0'!AA37 &lt;&gt; 0,'Modifierad plan 1.0'!AA37/6,""),IF(LEN('Modifierad plan 1.0'!$H37)&lt;&gt;LEN(SUBSTITUTE('Modifierad plan 1.0'!$H37,$AE$1,"")),IF('Modifierad plan 1.0'!AA37 &lt;&gt; 0,'Modifierad plan 1.0'!AA37/(LEN('Modifierad plan 1.0'!$H37)-LEN(SUBSTITUTE('Modifierad plan 1.0'!$H37,",",""))+1),""),""))</f>
        <v/>
      </c>
      <c r="Z37" s="6" t="str">
        <f>IF('Modifierad plan 1.0'!$H37="Alla",IF('Modifierad plan 1.0'!AB37 &lt;&gt; 0,'Modifierad plan 1.0'!AB37/6,""),IF(LEN('Modifierad plan 1.0'!$H37)&lt;&gt;LEN(SUBSTITUTE('Modifierad plan 1.0'!$H37,$AE$1,"")),IF('Modifierad plan 1.0'!AB37 &lt;&gt; 0,'Modifierad plan 1.0'!AB37/(LEN('Modifierad plan 1.0'!$H37)-LEN(SUBSTITUTE('Modifierad plan 1.0'!$H37,",",""))+1),""),""))</f>
        <v/>
      </c>
      <c r="AA37" s="6" t="str">
        <f>IF('Modifierad plan 1.0'!$H37="Alla",IF('Modifierad plan 1.0'!AC37 &lt;&gt; 0,'Modifierad plan 1.0'!AC37/6,""),IF(LEN('Modifierad plan 1.0'!$H37)&lt;&gt;LEN(SUBSTITUTE('Modifierad plan 1.0'!$H37,$AE$1,"")),IF('Modifierad plan 1.0'!AC37 &lt;&gt; 0,'Modifierad plan 1.0'!AC37/(LEN('Modifierad plan 1.0'!$H37)-LEN(SUBSTITUTE('Modifierad plan 1.0'!$H37,",",""))+1),""),""))</f>
        <v/>
      </c>
      <c r="AB37" s="6" t="str">
        <f>IF('Modifierad plan 1.0'!$H37="Alla",IF('Modifierad plan 1.0'!AD37 &lt;&gt; 0,'Modifierad plan 1.0'!AD37/6,""),IF(LEN('Modifierad plan 1.0'!$H37)&lt;&gt;LEN(SUBSTITUTE('Modifierad plan 1.0'!$H37,$AE$1,"")),IF('Modifierad plan 1.0'!AD37 &lt;&gt; 0,'Modifierad plan 1.0'!AD37/(LEN('Modifierad plan 1.0'!$H37)-LEN(SUBSTITUTE('Modifierad plan 1.0'!$H37,",",""))+1),""),""))</f>
        <v/>
      </c>
      <c r="AC37" s="6" t="str">
        <f>IF('Modifierad plan 1.0'!$H37="Alla",IF('Modifierad plan 1.0'!AE37 &lt;&gt; 0,'Modifierad plan 1.0'!AE37/6,""),IF(LEN('Modifierad plan 1.0'!$H37)&lt;&gt;LEN(SUBSTITUTE('Modifierad plan 1.0'!$H37,$AE$1,"")),IF('Modifierad plan 1.0'!AE37 &lt;&gt; 0,'Modifierad plan 1.0'!AE37/(LEN('Modifierad plan 1.0'!$H37)-LEN(SUBSTITUTE('Modifierad plan 1.0'!$H37,",",""))+1),""),""))</f>
        <v/>
      </c>
      <c r="AD37" s="52">
        <f t="shared" si="0"/>
        <v>10</v>
      </c>
    </row>
    <row r="38" spans="1:30" ht="12.75" customHeight="1" thickBot="1" x14ac:dyDescent="0.2">
      <c r="A38" s="41">
        <v>30</v>
      </c>
      <c r="B38" s="178" t="s">
        <v>98</v>
      </c>
      <c r="C38" s="179"/>
      <c r="D38" s="179"/>
      <c r="E38" s="179"/>
      <c r="F38" s="180"/>
      <c r="G38" s="6" t="str">
        <f>IF('Modifierad plan 1.0'!$H38="Alla",IF('Modifierad plan 1.0'!I38 &lt;&gt; 0,'Modifierad plan 1.0'!I38/6,""),IF(LEN('Modifierad plan 1.0'!$H38)&lt;&gt;LEN(SUBSTITUTE('Modifierad plan 1.0'!$H38,$AE$1,"")),IF('Modifierad plan 1.0'!I38 &lt;&gt; 0,'Modifierad plan 1.0'!I38/(LEN('Modifierad plan 1.0'!$H38)-LEN(SUBSTITUTE('Modifierad plan 1.0'!$H38,",",""))+1),""),""))</f>
        <v/>
      </c>
      <c r="H38" s="6" t="str">
        <f>IF('Modifierad plan 1.0'!$H38="Alla",IF('Modifierad plan 1.0'!J38 &lt;&gt; 0,'Modifierad plan 1.0'!J38/6,""),IF(LEN('Modifierad plan 1.0'!$H38)&lt;&gt;LEN(SUBSTITUTE('Modifierad plan 1.0'!$H38,$AE$1,"")),IF('Modifierad plan 1.0'!J38 &lt;&gt; 0,'Modifierad plan 1.0'!J38/(LEN('Modifierad plan 1.0'!$H38)-LEN(SUBSTITUTE('Modifierad plan 1.0'!$H38,",",""))+1),""),""))</f>
        <v/>
      </c>
      <c r="I38" s="6" t="str">
        <f>IF('Modifierad plan 1.0'!$H38="Alla",IF('Modifierad plan 1.0'!K38 &lt;&gt; 0,'Modifierad plan 1.0'!K38/6,""),IF(LEN('Modifierad plan 1.0'!$H38)&lt;&gt;LEN(SUBSTITUTE('Modifierad plan 1.0'!$H38,$AE$1,"")),IF('Modifierad plan 1.0'!K38 &lt;&gt; 0,'Modifierad plan 1.0'!K38/(LEN('Modifierad plan 1.0'!$H38)-LEN(SUBSTITUTE('Modifierad plan 1.0'!$H38,",",""))+1),""),""))</f>
        <v/>
      </c>
      <c r="J38" s="6" t="str">
        <f>IF('Modifierad plan 1.0'!$H38="Alla",IF('Modifierad plan 1.0'!L38 &lt;&gt; 0,'Modifierad plan 1.0'!L38/6,""),IF(LEN('Modifierad plan 1.0'!$H38)&lt;&gt;LEN(SUBSTITUTE('Modifierad plan 1.0'!$H38,$AE$1,"")),IF('Modifierad plan 1.0'!L38 &lt;&gt; 0,'Modifierad plan 1.0'!L38/(LEN('Modifierad plan 1.0'!$H38)-LEN(SUBSTITUTE('Modifierad plan 1.0'!$H38,",",""))+1),""),""))</f>
        <v/>
      </c>
      <c r="K38" s="6" t="str">
        <f>IF('Modifierad plan 1.0'!$H38="Alla",IF('Modifierad plan 1.0'!M38 &lt;&gt; 0,'Modifierad plan 1.0'!M38/6,""),IF(LEN('Modifierad plan 1.0'!$H38)&lt;&gt;LEN(SUBSTITUTE('Modifierad plan 1.0'!$H38,$AE$1,"")),IF('Modifierad plan 1.0'!M38 &lt;&gt; 0,'Modifierad plan 1.0'!M38/(LEN('Modifierad plan 1.0'!$H38)-LEN(SUBSTITUTE('Modifierad plan 1.0'!$H38,",",""))+1),""),""))</f>
        <v/>
      </c>
      <c r="L38" s="6" t="str">
        <f>IF('Modifierad plan 1.0'!$H38="Alla",IF('Modifierad plan 1.0'!N38 &lt;&gt; 0,'Modifierad plan 1.0'!N38/6,""),IF(LEN('Modifierad plan 1.0'!$H38)&lt;&gt;LEN(SUBSTITUTE('Modifierad plan 1.0'!$H38,$AE$1,"")),IF('Modifierad plan 1.0'!N38 &lt;&gt; 0,'Modifierad plan 1.0'!N38/(LEN('Modifierad plan 1.0'!$H38)-LEN(SUBSTITUTE('Modifierad plan 1.0'!$H38,",",""))+1),""),""))</f>
        <v/>
      </c>
      <c r="M38" s="6" t="str">
        <f>IF('Modifierad plan 1.0'!$H38="Alla",IF('Modifierad plan 1.0'!O38 &lt;&gt; 0,'Modifierad plan 1.0'!O38/6,""),IF(LEN('Modifierad plan 1.0'!$H38)&lt;&gt;LEN(SUBSTITUTE('Modifierad plan 1.0'!$H38,$AE$1,"")),IF('Modifierad plan 1.0'!O38 &lt;&gt; 0,'Modifierad plan 1.0'!O38/(LEN('Modifierad plan 1.0'!$H38)-LEN(SUBSTITUTE('Modifierad plan 1.0'!$H38,",",""))+1),""),""))</f>
        <v/>
      </c>
      <c r="N38" s="6" t="str">
        <f>IF('Modifierad plan 1.0'!$H38="Alla",IF('Modifierad plan 1.0'!P38 &lt;&gt; 0,'Modifierad plan 1.0'!P38/6,""),IF(LEN('Modifierad plan 1.0'!$H38)&lt;&gt;LEN(SUBSTITUTE('Modifierad plan 1.0'!$H38,$AE$1,"")),IF('Modifierad plan 1.0'!P38 &lt;&gt; 0,'Modifierad plan 1.0'!P38/(LEN('Modifierad plan 1.0'!$H38)-LEN(SUBSTITUTE('Modifierad plan 1.0'!$H38,",",""))+1),""),""))</f>
        <v/>
      </c>
      <c r="O38" s="6" t="str">
        <f>IF('Modifierad plan 1.0'!$H38="Alla",IF('Modifierad plan 1.0'!Q38 &lt;&gt; 0,'Modifierad plan 1.0'!Q38/6,""),IF(LEN('Modifierad plan 1.0'!$H38)&lt;&gt;LEN(SUBSTITUTE('Modifierad plan 1.0'!$H38,$AE$1,"")),IF('Modifierad plan 1.0'!Q38 &lt;&gt; 0,'Modifierad plan 1.0'!Q38/(LEN('Modifierad plan 1.0'!$H38)-LEN(SUBSTITUTE('Modifierad plan 1.0'!$H38,",",""))+1),""),""))</f>
        <v/>
      </c>
      <c r="P38" s="6" t="str">
        <f>IF('Modifierad plan 1.0'!$H38="Alla",IF('Modifierad plan 1.0'!R38 &lt;&gt; 0,'Modifierad plan 1.0'!R38/6,""),IF(LEN('Modifierad plan 1.0'!$H38)&lt;&gt;LEN(SUBSTITUTE('Modifierad plan 1.0'!$H38,$AE$1,"")),IF('Modifierad plan 1.0'!R38 &lt;&gt; 0,'Modifierad plan 1.0'!R38/(LEN('Modifierad plan 1.0'!$H38)-LEN(SUBSTITUTE('Modifierad plan 1.0'!$H38,",",""))+1),""),""))</f>
        <v/>
      </c>
      <c r="Q38" s="6" t="str">
        <f>IF('Modifierad plan 1.0'!$H38="Alla",IF('Modifierad plan 1.0'!S38 &lt;&gt; 0,'Modifierad plan 1.0'!S38/6,""),IF(LEN('Modifierad plan 1.0'!$H38)&lt;&gt;LEN(SUBSTITUTE('Modifierad plan 1.0'!$H38,$AE$1,"")),IF('Modifierad plan 1.0'!S38 &lt;&gt; 0,'Modifierad plan 1.0'!S38/(LEN('Modifierad plan 1.0'!$H38)-LEN(SUBSTITUTE('Modifierad plan 1.0'!$H38,",",""))+1),""),""))</f>
        <v/>
      </c>
      <c r="R38" s="6" t="str">
        <f>IF('Modifierad plan 1.0'!$H38="Alla",IF('Modifierad plan 1.0'!T38 &lt;&gt; 0,'Modifierad plan 1.0'!T38/6,""),IF(LEN('Modifierad plan 1.0'!$H38)&lt;&gt;LEN(SUBSTITUTE('Modifierad plan 1.0'!$H38,$AE$1,"")),IF('Modifierad plan 1.0'!T38 &lt;&gt; 0,'Modifierad plan 1.0'!T38/(LEN('Modifierad plan 1.0'!$H38)-LEN(SUBSTITUTE('Modifierad plan 1.0'!$H38,",",""))+1),""),""))</f>
        <v/>
      </c>
      <c r="S38" s="6" t="str">
        <f>IF('Modifierad plan 1.0'!$H38="Alla",IF('Modifierad plan 1.0'!U38 &lt;&gt; 0,'Modifierad plan 1.0'!U38/6,""),IF(LEN('Modifierad plan 1.0'!$H38)&lt;&gt;LEN(SUBSTITUTE('Modifierad plan 1.0'!$H38,$AE$1,"")),IF('Modifierad plan 1.0'!U38 &lt;&gt; 0,'Modifierad plan 1.0'!U38/(LEN('Modifierad plan 1.0'!$H38)-LEN(SUBSTITUTE('Modifierad plan 1.0'!$H38,",",""))+1),""),""))</f>
        <v/>
      </c>
      <c r="T38" s="6" t="str">
        <f>IF('Modifierad plan 1.0'!$H38="Alla",IF('Modifierad plan 1.0'!V38 &lt;&gt; 0,'Modifierad plan 1.0'!V38/6,""),IF(LEN('Modifierad plan 1.0'!$H38)&lt;&gt;LEN(SUBSTITUTE('Modifierad plan 1.0'!$H38,$AE$1,"")),IF('Modifierad plan 1.0'!V38 &lt;&gt; 0,'Modifierad plan 1.0'!V38/(LEN('Modifierad plan 1.0'!$H38)-LEN(SUBSTITUTE('Modifierad plan 1.0'!$H38,",",""))+1),""),""))</f>
        <v/>
      </c>
      <c r="U38" s="6" t="str">
        <f>IF('Modifierad plan 1.0'!$H38="Alla",IF('Modifierad plan 1.0'!W38 &lt;&gt; 0,'Modifierad plan 1.0'!W38/6,""),IF(LEN('Modifierad plan 1.0'!$H38)&lt;&gt;LEN(SUBSTITUTE('Modifierad plan 1.0'!$H38,$AE$1,"")),IF('Modifierad plan 1.0'!W38 &lt;&gt; 0,'Modifierad plan 1.0'!W38/(LEN('Modifierad plan 1.0'!$H38)-LEN(SUBSTITUTE('Modifierad plan 1.0'!$H38,",",""))+1),""),""))</f>
        <v/>
      </c>
      <c r="V38" s="6" t="str">
        <f>IF('Modifierad plan 1.0'!$H38="Alla",IF('Modifierad plan 1.0'!X38 &lt;&gt; 0,'Modifierad plan 1.0'!X38/6,""),IF(LEN('Modifierad plan 1.0'!$H38)&lt;&gt;LEN(SUBSTITUTE('Modifierad plan 1.0'!$H38,$AE$1,"")),IF('Modifierad plan 1.0'!X38 &lt;&gt; 0,'Modifierad plan 1.0'!X38/(LEN('Modifierad plan 1.0'!$H38)-LEN(SUBSTITUTE('Modifierad plan 1.0'!$H38,",",""))+1),""),""))</f>
        <v/>
      </c>
      <c r="W38" s="6" t="str">
        <f>IF('Modifierad plan 1.0'!$H38="Alla",IF('Modifierad plan 1.0'!Y38 &lt;&gt; 0,'Modifierad plan 1.0'!Y38/6,""),IF(LEN('Modifierad plan 1.0'!$H38)&lt;&gt;LEN(SUBSTITUTE('Modifierad plan 1.0'!$H38,$AE$1,"")),IF('Modifierad plan 1.0'!Y38 &lt;&gt; 0,'Modifierad plan 1.0'!Y38/(LEN('Modifierad plan 1.0'!$H38)-LEN(SUBSTITUTE('Modifierad plan 1.0'!$H38,",",""))+1),""),""))</f>
        <v/>
      </c>
      <c r="X38" s="6" t="str">
        <f>IF('Modifierad plan 1.0'!$H38="Alla",IF('Modifierad plan 1.0'!Z38 &lt;&gt; 0,'Modifierad plan 1.0'!Z38/6,""),IF(LEN('Modifierad plan 1.0'!$H38)&lt;&gt;LEN(SUBSTITUTE('Modifierad plan 1.0'!$H38,$AE$1,"")),IF('Modifierad plan 1.0'!Z38 &lt;&gt; 0,'Modifierad plan 1.0'!Z38/(LEN('Modifierad plan 1.0'!$H38)-LEN(SUBSTITUTE('Modifierad plan 1.0'!$H38,",",""))+1),""),""))</f>
        <v/>
      </c>
      <c r="Y38" s="6" t="str">
        <f>IF('Modifierad plan 1.0'!$H38="Alla",IF('Modifierad plan 1.0'!AA38 &lt;&gt; 0,'Modifierad plan 1.0'!AA38/6,""),IF(LEN('Modifierad plan 1.0'!$H38)&lt;&gt;LEN(SUBSTITUTE('Modifierad plan 1.0'!$H38,$AE$1,"")),IF('Modifierad plan 1.0'!AA38 &lt;&gt; 0,'Modifierad plan 1.0'!AA38/(LEN('Modifierad plan 1.0'!$H38)-LEN(SUBSTITUTE('Modifierad plan 1.0'!$H38,",",""))+1),""),""))</f>
        <v/>
      </c>
      <c r="Z38" s="6" t="str">
        <f>IF('Modifierad plan 1.0'!$H38="Alla",IF('Modifierad plan 1.0'!AB38 &lt;&gt; 0,'Modifierad plan 1.0'!AB38/6,""),IF(LEN('Modifierad plan 1.0'!$H38)&lt;&gt;LEN(SUBSTITUTE('Modifierad plan 1.0'!$H38,$AE$1,"")),IF('Modifierad plan 1.0'!AB38 &lt;&gt; 0,'Modifierad plan 1.0'!AB38/(LEN('Modifierad plan 1.0'!$H38)-LEN(SUBSTITUTE('Modifierad plan 1.0'!$H38,",",""))+1),""),""))</f>
        <v/>
      </c>
      <c r="AA38" s="6" t="str">
        <f>IF('Modifierad plan 1.0'!$H38="Alla",IF('Modifierad plan 1.0'!AC38 &lt;&gt; 0,'Modifierad plan 1.0'!AC38/6,""),IF(LEN('Modifierad plan 1.0'!$H38)&lt;&gt;LEN(SUBSTITUTE('Modifierad plan 1.0'!$H38,$AE$1,"")),IF('Modifierad plan 1.0'!AC38 &lt;&gt; 0,'Modifierad plan 1.0'!AC38/(LEN('Modifierad plan 1.0'!$H38)-LEN(SUBSTITUTE('Modifierad plan 1.0'!$H38,",",""))+1),""),""))</f>
        <v/>
      </c>
      <c r="AB38" s="6" t="str">
        <f>IF('Modifierad plan 1.0'!$H38="Alla",IF('Modifierad plan 1.0'!AD38 &lt;&gt; 0,'Modifierad plan 1.0'!AD38/6,""),IF(LEN('Modifierad plan 1.0'!$H38)&lt;&gt;LEN(SUBSTITUTE('Modifierad plan 1.0'!$H38,$AE$1,"")),IF('Modifierad plan 1.0'!AD38 &lt;&gt; 0,'Modifierad plan 1.0'!AD38/(LEN('Modifierad plan 1.0'!$H38)-LEN(SUBSTITUTE('Modifierad plan 1.0'!$H38,",",""))+1),""),""))</f>
        <v/>
      </c>
      <c r="AC38" s="6" t="str">
        <f>IF('Modifierad plan 1.0'!$H38="Alla",IF('Modifierad plan 1.0'!AE38 &lt;&gt; 0,'Modifierad plan 1.0'!AE38/6,""),IF(LEN('Modifierad plan 1.0'!$H38)&lt;&gt;LEN(SUBSTITUTE('Modifierad plan 1.0'!$H38,$AE$1,"")),IF('Modifierad plan 1.0'!AE38 &lt;&gt; 0,'Modifierad plan 1.0'!AE38/(LEN('Modifierad plan 1.0'!$H38)-LEN(SUBSTITUTE('Modifierad plan 1.0'!$H38,",",""))+1),""),""))</f>
        <v/>
      </c>
      <c r="AD38" s="52">
        <f t="shared" si="0"/>
        <v>0</v>
      </c>
    </row>
    <row r="39" spans="1:30" ht="12.75" customHeight="1" thickBot="1" x14ac:dyDescent="0.2">
      <c r="A39" s="41">
        <v>31</v>
      </c>
      <c r="B39" s="178" t="s">
        <v>43</v>
      </c>
      <c r="C39" s="179"/>
      <c r="D39" s="179"/>
      <c r="E39" s="179"/>
      <c r="F39" s="180"/>
      <c r="G39" s="6" t="str">
        <f>IF('Modifierad plan 1.0'!$H39="Alla",IF('Modifierad plan 1.0'!I39 &lt;&gt; 0,'Modifierad plan 1.0'!I39/6,""),IF(LEN('Modifierad plan 1.0'!$H39)&lt;&gt;LEN(SUBSTITUTE('Modifierad plan 1.0'!$H39,$AE$1,"")),IF('Modifierad plan 1.0'!I39 &lt;&gt; 0,'Modifierad plan 1.0'!I39/(LEN('Modifierad plan 1.0'!$H39)-LEN(SUBSTITUTE('Modifierad plan 1.0'!$H39,",",""))+1),""),""))</f>
        <v/>
      </c>
      <c r="H39" s="6" t="str">
        <f>IF('Modifierad plan 1.0'!$H39="Alla",IF('Modifierad plan 1.0'!J39 &lt;&gt; 0,'Modifierad plan 1.0'!J39/6,""),IF(LEN('Modifierad plan 1.0'!$H39)&lt;&gt;LEN(SUBSTITUTE('Modifierad plan 1.0'!$H39,$AE$1,"")),IF('Modifierad plan 1.0'!J39 &lt;&gt; 0,'Modifierad plan 1.0'!J39/(LEN('Modifierad plan 1.0'!$H39)-LEN(SUBSTITUTE('Modifierad plan 1.0'!$H39,",",""))+1),""),""))</f>
        <v/>
      </c>
      <c r="I39" s="6" t="str">
        <f>IF('Modifierad plan 1.0'!$H39="Alla",IF('Modifierad plan 1.0'!K39 &lt;&gt; 0,'Modifierad plan 1.0'!K39/6,""),IF(LEN('Modifierad plan 1.0'!$H39)&lt;&gt;LEN(SUBSTITUTE('Modifierad plan 1.0'!$H39,$AE$1,"")),IF('Modifierad plan 1.0'!K39 &lt;&gt; 0,'Modifierad plan 1.0'!K39/(LEN('Modifierad plan 1.0'!$H39)-LEN(SUBSTITUTE('Modifierad plan 1.0'!$H39,",",""))+1),""),""))</f>
        <v/>
      </c>
      <c r="J39" s="6" t="str">
        <f>IF('Modifierad plan 1.0'!$H39="Alla",IF('Modifierad plan 1.0'!L39 &lt;&gt; 0,'Modifierad plan 1.0'!L39/6,""),IF(LEN('Modifierad plan 1.0'!$H39)&lt;&gt;LEN(SUBSTITUTE('Modifierad plan 1.0'!$H39,$AE$1,"")),IF('Modifierad plan 1.0'!L39 &lt;&gt; 0,'Modifierad plan 1.0'!L39/(LEN('Modifierad plan 1.0'!$H39)-LEN(SUBSTITUTE('Modifierad plan 1.0'!$H39,",",""))+1),""),""))</f>
        <v/>
      </c>
      <c r="K39" s="6" t="str">
        <f>IF('Modifierad plan 1.0'!$H39="Alla",IF('Modifierad plan 1.0'!M39 &lt;&gt; 0,'Modifierad plan 1.0'!M39/6,""),IF(LEN('Modifierad plan 1.0'!$H39)&lt;&gt;LEN(SUBSTITUTE('Modifierad plan 1.0'!$H39,$AE$1,"")),IF('Modifierad plan 1.0'!M39 &lt;&gt; 0,'Modifierad plan 1.0'!M39/(LEN('Modifierad plan 1.0'!$H39)-LEN(SUBSTITUTE('Modifierad plan 1.0'!$H39,",",""))+1),""),""))</f>
        <v/>
      </c>
      <c r="L39" s="6" t="str">
        <f>IF('Modifierad plan 1.0'!$H39="Alla",IF('Modifierad plan 1.0'!N39 &lt;&gt; 0,'Modifierad plan 1.0'!N39/6,""),IF(LEN('Modifierad plan 1.0'!$H39)&lt;&gt;LEN(SUBSTITUTE('Modifierad plan 1.0'!$H39,$AE$1,"")),IF('Modifierad plan 1.0'!N39 &lt;&gt; 0,'Modifierad plan 1.0'!N39/(LEN('Modifierad plan 1.0'!$H39)-LEN(SUBSTITUTE('Modifierad plan 1.0'!$H39,",",""))+1),""),""))</f>
        <v/>
      </c>
      <c r="M39" s="6" t="str">
        <f>IF('Modifierad plan 1.0'!$H39="Alla",IF('Modifierad plan 1.0'!O39 &lt;&gt; 0,'Modifierad plan 1.0'!O39/6,""),IF(LEN('Modifierad plan 1.0'!$H39)&lt;&gt;LEN(SUBSTITUTE('Modifierad plan 1.0'!$H39,$AE$1,"")),IF('Modifierad plan 1.0'!O39 &lt;&gt; 0,'Modifierad plan 1.0'!O39/(LEN('Modifierad plan 1.0'!$H39)-LEN(SUBSTITUTE('Modifierad plan 1.0'!$H39,",",""))+1),""),""))</f>
        <v/>
      </c>
      <c r="N39" s="6" t="str">
        <f>IF('Modifierad plan 1.0'!$H39="Alla",IF('Modifierad plan 1.0'!P39 &lt;&gt; 0,'Modifierad plan 1.0'!P39/6,""),IF(LEN('Modifierad plan 1.0'!$H39)&lt;&gt;LEN(SUBSTITUTE('Modifierad plan 1.0'!$H39,$AE$1,"")),IF('Modifierad plan 1.0'!P39 &lt;&gt; 0,'Modifierad plan 1.0'!P39/(LEN('Modifierad plan 1.0'!$H39)-LEN(SUBSTITUTE('Modifierad plan 1.0'!$H39,",",""))+1),""),""))</f>
        <v/>
      </c>
      <c r="O39" s="6" t="str">
        <f>IF('Modifierad plan 1.0'!$H39="Alla",IF('Modifierad plan 1.0'!Q39 &lt;&gt; 0,'Modifierad plan 1.0'!Q39/6,""),IF(LEN('Modifierad plan 1.0'!$H39)&lt;&gt;LEN(SUBSTITUTE('Modifierad plan 1.0'!$H39,$AE$1,"")),IF('Modifierad plan 1.0'!Q39 &lt;&gt; 0,'Modifierad plan 1.0'!Q39/(LEN('Modifierad plan 1.0'!$H39)-LEN(SUBSTITUTE('Modifierad plan 1.0'!$H39,",",""))+1),""),""))</f>
        <v/>
      </c>
      <c r="P39" s="6" t="str">
        <f>IF('Modifierad plan 1.0'!$H39="Alla",IF('Modifierad plan 1.0'!R39 &lt;&gt; 0,'Modifierad plan 1.0'!R39/6,""),IF(LEN('Modifierad plan 1.0'!$H39)&lt;&gt;LEN(SUBSTITUTE('Modifierad plan 1.0'!$H39,$AE$1,"")),IF('Modifierad plan 1.0'!R39 &lt;&gt; 0,'Modifierad plan 1.0'!R39/(LEN('Modifierad plan 1.0'!$H39)-LEN(SUBSTITUTE('Modifierad plan 1.0'!$H39,",",""))+1),""),""))</f>
        <v/>
      </c>
      <c r="Q39" s="6" t="str">
        <f>IF('Modifierad plan 1.0'!$H39="Alla",IF('Modifierad plan 1.0'!S39 &lt;&gt; 0,'Modifierad plan 1.0'!S39/6,""),IF(LEN('Modifierad plan 1.0'!$H39)&lt;&gt;LEN(SUBSTITUTE('Modifierad plan 1.0'!$H39,$AE$1,"")),IF('Modifierad plan 1.0'!S39 &lt;&gt; 0,'Modifierad plan 1.0'!S39/(LEN('Modifierad plan 1.0'!$H39)-LEN(SUBSTITUTE('Modifierad plan 1.0'!$H39,",",""))+1),""),""))</f>
        <v/>
      </c>
      <c r="R39" s="6" t="str">
        <f>IF('Modifierad plan 1.0'!$H39="Alla",IF('Modifierad plan 1.0'!T39 &lt;&gt; 0,'Modifierad plan 1.0'!T39/6,""),IF(LEN('Modifierad plan 1.0'!$H39)&lt;&gt;LEN(SUBSTITUTE('Modifierad plan 1.0'!$H39,$AE$1,"")),IF('Modifierad plan 1.0'!T39 &lt;&gt; 0,'Modifierad plan 1.0'!T39/(LEN('Modifierad plan 1.0'!$H39)-LEN(SUBSTITUTE('Modifierad plan 1.0'!$H39,",",""))+1),""),""))</f>
        <v/>
      </c>
      <c r="S39" s="6" t="str">
        <f>IF('Modifierad plan 1.0'!$H39="Alla",IF('Modifierad plan 1.0'!U39 &lt;&gt; 0,'Modifierad plan 1.0'!U39/6,""),IF(LEN('Modifierad plan 1.0'!$H39)&lt;&gt;LEN(SUBSTITUTE('Modifierad plan 1.0'!$H39,$AE$1,"")),IF('Modifierad plan 1.0'!U39 &lt;&gt; 0,'Modifierad plan 1.0'!U39/(LEN('Modifierad plan 1.0'!$H39)-LEN(SUBSTITUTE('Modifierad plan 1.0'!$H39,",",""))+1),""),""))</f>
        <v/>
      </c>
      <c r="T39" s="6" t="str">
        <f>IF('Modifierad plan 1.0'!$H39="Alla",IF('Modifierad plan 1.0'!V39 &lt;&gt; 0,'Modifierad plan 1.0'!V39/6,""),IF(LEN('Modifierad plan 1.0'!$H39)&lt;&gt;LEN(SUBSTITUTE('Modifierad plan 1.0'!$H39,$AE$1,"")),IF('Modifierad plan 1.0'!V39 &lt;&gt; 0,'Modifierad plan 1.0'!V39/(LEN('Modifierad plan 1.0'!$H39)-LEN(SUBSTITUTE('Modifierad plan 1.0'!$H39,",",""))+1),""),""))</f>
        <v/>
      </c>
      <c r="U39" s="6">
        <f>IF('Modifierad plan 1.0'!$H39="Alla",IF('Modifierad plan 1.0'!W39 &lt;&gt; 0,'Modifierad plan 1.0'!W39/6,""),IF(LEN('Modifierad plan 1.0'!$H39)&lt;&gt;LEN(SUBSTITUTE('Modifierad plan 1.0'!$H39,$AE$1,"")),IF('Modifierad plan 1.0'!W39 &lt;&gt; 0,'Modifierad plan 1.0'!W39/(LEN('Modifierad plan 1.0'!$H39)-LEN(SUBSTITUTE('Modifierad plan 1.0'!$H39,",",""))+1),""),""))</f>
        <v>6.666666666666667</v>
      </c>
      <c r="V39" s="6" t="str">
        <f>IF('Modifierad plan 1.0'!$H39="Alla",IF('Modifierad plan 1.0'!X39 &lt;&gt; 0,'Modifierad plan 1.0'!X39/6,""),IF(LEN('Modifierad plan 1.0'!$H39)&lt;&gt;LEN(SUBSTITUTE('Modifierad plan 1.0'!$H39,$AE$1,"")),IF('Modifierad plan 1.0'!X39 &lt;&gt; 0,'Modifierad plan 1.0'!X39/(LEN('Modifierad plan 1.0'!$H39)-LEN(SUBSTITUTE('Modifierad plan 1.0'!$H39,",",""))+1),""),""))</f>
        <v/>
      </c>
      <c r="W39" s="6" t="str">
        <f>IF('Modifierad plan 1.0'!$H39="Alla",IF('Modifierad plan 1.0'!Y39 &lt;&gt; 0,'Modifierad plan 1.0'!Y39/6,""),IF(LEN('Modifierad plan 1.0'!$H39)&lt;&gt;LEN(SUBSTITUTE('Modifierad plan 1.0'!$H39,$AE$1,"")),IF('Modifierad plan 1.0'!Y39 &lt;&gt; 0,'Modifierad plan 1.0'!Y39/(LEN('Modifierad plan 1.0'!$H39)-LEN(SUBSTITUTE('Modifierad plan 1.0'!$H39,",",""))+1),""),""))</f>
        <v/>
      </c>
      <c r="X39" s="6" t="str">
        <f>IF('Modifierad plan 1.0'!$H39="Alla",IF('Modifierad plan 1.0'!Z39 &lt;&gt; 0,'Modifierad plan 1.0'!Z39/6,""),IF(LEN('Modifierad plan 1.0'!$H39)&lt;&gt;LEN(SUBSTITUTE('Modifierad plan 1.0'!$H39,$AE$1,"")),IF('Modifierad plan 1.0'!Z39 &lt;&gt; 0,'Modifierad plan 1.0'!Z39/(LEN('Modifierad plan 1.0'!$H39)-LEN(SUBSTITUTE('Modifierad plan 1.0'!$H39,",",""))+1),""),""))</f>
        <v/>
      </c>
      <c r="Y39" s="6" t="str">
        <f>IF('Modifierad plan 1.0'!$H39="Alla",IF('Modifierad plan 1.0'!AA39 &lt;&gt; 0,'Modifierad plan 1.0'!AA39/6,""),IF(LEN('Modifierad plan 1.0'!$H39)&lt;&gt;LEN(SUBSTITUTE('Modifierad plan 1.0'!$H39,$AE$1,"")),IF('Modifierad plan 1.0'!AA39 &lt;&gt; 0,'Modifierad plan 1.0'!AA39/(LEN('Modifierad plan 1.0'!$H39)-LEN(SUBSTITUTE('Modifierad plan 1.0'!$H39,",",""))+1),""),""))</f>
        <v/>
      </c>
      <c r="Z39" s="6" t="str">
        <f>IF('Modifierad plan 1.0'!$H39="Alla",IF('Modifierad plan 1.0'!AB39 &lt;&gt; 0,'Modifierad plan 1.0'!AB39/6,""),IF(LEN('Modifierad plan 1.0'!$H39)&lt;&gt;LEN(SUBSTITUTE('Modifierad plan 1.0'!$H39,$AE$1,"")),IF('Modifierad plan 1.0'!AB39 &lt;&gt; 0,'Modifierad plan 1.0'!AB39/(LEN('Modifierad plan 1.0'!$H39)-LEN(SUBSTITUTE('Modifierad plan 1.0'!$H39,",",""))+1),""),""))</f>
        <v/>
      </c>
      <c r="AA39" s="6" t="str">
        <f>IF('Modifierad plan 1.0'!$H39="Alla",IF('Modifierad plan 1.0'!AC39 &lt;&gt; 0,'Modifierad plan 1.0'!AC39/6,""),IF(LEN('Modifierad plan 1.0'!$H39)&lt;&gt;LEN(SUBSTITUTE('Modifierad plan 1.0'!$H39,$AE$1,"")),IF('Modifierad plan 1.0'!AC39 &lt;&gt; 0,'Modifierad plan 1.0'!AC39/(LEN('Modifierad plan 1.0'!$H39)-LEN(SUBSTITUTE('Modifierad plan 1.0'!$H39,",",""))+1),""),""))</f>
        <v/>
      </c>
      <c r="AB39" s="6" t="str">
        <f>IF('Modifierad plan 1.0'!$H39="Alla",IF('Modifierad plan 1.0'!AD39 &lt;&gt; 0,'Modifierad plan 1.0'!AD39/6,""),IF(LEN('Modifierad plan 1.0'!$H39)&lt;&gt;LEN(SUBSTITUTE('Modifierad plan 1.0'!$H39,$AE$1,"")),IF('Modifierad plan 1.0'!AD39 &lt;&gt; 0,'Modifierad plan 1.0'!AD39/(LEN('Modifierad plan 1.0'!$H39)-LEN(SUBSTITUTE('Modifierad plan 1.0'!$H39,",",""))+1),""),""))</f>
        <v/>
      </c>
      <c r="AC39" s="6" t="str">
        <f>IF('Modifierad plan 1.0'!$H39="Alla",IF('Modifierad plan 1.0'!AE39 &lt;&gt; 0,'Modifierad plan 1.0'!AE39/6,""),IF(LEN('Modifierad plan 1.0'!$H39)&lt;&gt;LEN(SUBSTITUTE('Modifierad plan 1.0'!$H39,$AE$1,"")),IF('Modifierad plan 1.0'!AE39 &lt;&gt; 0,'Modifierad plan 1.0'!AE39/(LEN('Modifierad plan 1.0'!$H39)-LEN(SUBSTITUTE('Modifierad plan 1.0'!$H39,",",""))+1),""),""))</f>
        <v/>
      </c>
      <c r="AD39" s="52">
        <f t="shared" si="0"/>
        <v>6.666666666666667</v>
      </c>
    </row>
    <row r="40" spans="1:30" ht="12.75" customHeight="1" thickBot="1" x14ac:dyDescent="0.2">
      <c r="A40" s="41"/>
      <c r="B40" s="181" t="s">
        <v>44</v>
      </c>
      <c r="C40" s="179"/>
      <c r="D40" s="179"/>
      <c r="E40" s="179"/>
      <c r="F40" s="180"/>
      <c r="G40" s="6" t="str">
        <f>IF('Modifierad plan 1.0'!$H40="Alla",IF('Modifierad plan 1.0'!I40 &lt;&gt; 0,'Modifierad plan 1.0'!I40/6,""),IF(LEN('Modifierad plan 1.0'!$H40)&lt;&gt;LEN(SUBSTITUTE('Modifierad plan 1.0'!$H40,$AE$1,"")),IF('Modifierad plan 1.0'!I40 &lt;&gt; 0,'Modifierad plan 1.0'!I40/(LEN('Modifierad plan 1.0'!$H40)-LEN(SUBSTITUTE('Modifierad plan 1.0'!$H40,",",""))+1),""),""))</f>
        <v/>
      </c>
      <c r="H40" s="6" t="str">
        <f>IF('Modifierad plan 1.0'!$H40="Alla",IF('Modifierad plan 1.0'!J40 &lt;&gt; 0,'Modifierad plan 1.0'!J40/6,""),IF(LEN('Modifierad plan 1.0'!$H40)&lt;&gt;LEN(SUBSTITUTE('Modifierad plan 1.0'!$H40,$AE$1,"")),IF('Modifierad plan 1.0'!J40 &lt;&gt; 0,'Modifierad plan 1.0'!J40/(LEN('Modifierad plan 1.0'!$H40)-LEN(SUBSTITUTE('Modifierad plan 1.0'!$H40,",",""))+1),""),""))</f>
        <v/>
      </c>
      <c r="I40" s="6" t="str">
        <f>IF('Modifierad plan 1.0'!$H40="Alla",IF('Modifierad plan 1.0'!K40 &lt;&gt; 0,'Modifierad plan 1.0'!K40/6,""),IF(LEN('Modifierad plan 1.0'!$H40)&lt;&gt;LEN(SUBSTITUTE('Modifierad plan 1.0'!$H40,$AE$1,"")),IF('Modifierad plan 1.0'!K40 &lt;&gt; 0,'Modifierad plan 1.0'!K40/(LEN('Modifierad plan 1.0'!$H40)-LEN(SUBSTITUTE('Modifierad plan 1.0'!$H40,",",""))+1),""),""))</f>
        <v/>
      </c>
      <c r="J40" s="6" t="str">
        <f>IF('Modifierad plan 1.0'!$H40="Alla",IF('Modifierad plan 1.0'!L40 &lt;&gt; 0,'Modifierad plan 1.0'!L40/6,""),IF(LEN('Modifierad plan 1.0'!$H40)&lt;&gt;LEN(SUBSTITUTE('Modifierad plan 1.0'!$H40,$AE$1,"")),IF('Modifierad plan 1.0'!L40 &lt;&gt; 0,'Modifierad plan 1.0'!L40/(LEN('Modifierad plan 1.0'!$H40)-LEN(SUBSTITUTE('Modifierad plan 1.0'!$H40,",",""))+1),""),""))</f>
        <v/>
      </c>
      <c r="K40" s="6" t="str">
        <f>IF('Modifierad plan 1.0'!$H40="Alla",IF('Modifierad plan 1.0'!M40 &lt;&gt; 0,'Modifierad plan 1.0'!M40/6,""),IF(LEN('Modifierad plan 1.0'!$H40)&lt;&gt;LEN(SUBSTITUTE('Modifierad plan 1.0'!$H40,$AE$1,"")),IF('Modifierad plan 1.0'!M40 &lt;&gt; 0,'Modifierad plan 1.0'!M40/(LEN('Modifierad plan 1.0'!$H40)-LEN(SUBSTITUTE('Modifierad plan 1.0'!$H40,",",""))+1),""),""))</f>
        <v/>
      </c>
      <c r="L40" s="6" t="str">
        <f>IF('Modifierad plan 1.0'!$H40="Alla",IF('Modifierad plan 1.0'!N40 &lt;&gt; 0,'Modifierad plan 1.0'!N40/6,""),IF(LEN('Modifierad plan 1.0'!$H40)&lt;&gt;LEN(SUBSTITUTE('Modifierad plan 1.0'!$H40,$AE$1,"")),IF('Modifierad plan 1.0'!N40 &lt;&gt; 0,'Modifierad plan 1.0'!N40/(LEN('Modifierad plan 1.0'!$H40)-LEN(SUBSTITUTE('Modifierad plan 1.0'!$H40,",",""))+1),""),""))</f>
        <v/>
      </c>
      <c r="M40" s="6" t="str">
        <f>IF('Modifierad plan 1.0'!$H40="Alla",IF('Modifierad plan 1.0'!O40 &lt;&gt; 0,'Modifierad plan 1.0'!O40/6,""),IF(LEN('Modifierad plan 1.0'!$H40)&lt;&gt;LEN(SUBSTITUTE('Modifierad plan 1.0'!$H40,$AE$1,"")),IF('Modifierad plan 1.0'!O40 &lt;&gt; 0,'Modifierad plan 1.0'!O40/(LEN('Modifierad plan 1.0'!$H40)-LEN(SUBSTITUTE('Modifierad plan 1.0'!$H40,",",""))+1),""),""))</f>
        <v/>
      </c>
      <c r="N40" s="6" t="str">
        <f>IF('Modifierad plan 1.0'!$H40="Alla",IF('Modifierad plan 1.0'!P40 &lt;&gt; 0,'Modifierad plan 1.0'!P40/6,""),IF(LEN('Modifierad plan 1.0'!$H40)&lt;&gt;LEN(SUBSTITUTE('Modifierad plan 1.0'!$H40,$AE$1,"")),IF('Modifierad plan 1.0'!P40 &lt;&gt; 0,'Modifierad plan 1.0'!P40/(LEN('Modifierad plan 1.0'!$H40)-LEN(SUBSTITUTE('Modifierad plan 1.0'!$H40,",",""))+1),""),""))</f>
        <v/>
      </c>
      <c r="O40" s="6" t="str">
        <f>IF('Modifierad plan 1.0'!$H40="Alla",IF('Modifierad plan 1.0'!Q40 &lt;&gt; 0,'Modifierad plan 1.0'!Q40/6,""),IF(LEN('Modifierad plan 1.0'!$H40)&lt;&gt;LEN(SUBSTITUTE('Modifierad plan 1.0'!$H40,$AE$1,"")),IF('Modifierad plan 1.0'!Q40 &lt;&gt; 0,'Modifierad plan 1.0'!Q40/(LEN('Modifierad plan 1.0'!$H40)-LEN(SUBSTITUTE('Modifierad plan 1.0'!$H40,",",""))+1),""),""))</f>
        <v/>
      </c>
      <c r="P40" s="6" t="str">
        <f>IF('Modifierad plan 1.0'!$H40="Alla",IF('Modifierad plan 1.0'!R40 &lt;&gt; 0,'Modifierad plan 1.0'!R40/6,""),IF(LEN('Modifierad plan 1.0'!$H40)&lt;&gt;LEN(SUBSTITUTE('Modifierad plan 1.0'!$H40,$AE$1,"")),IF('Modifierad plan 1.0'!R40 &lt;&gt; 0,'Modifierad plan 1.0'!R40/(LEN('Modifierad plan 1.0'!$H40)-LEN(SUBSTITUTE('Modifierad plan 1.0'!$H40,",",""))+1),""),""))</f>
        <v/>
      </c>
      <c r="Q40" s="6" t="str">
        <f>IF('Modifierad plan 1.0'!$H40="Alla",IF('Modifierad plan 1.0'!S40 &lt;&gt; 0,'Modifierad plan 1.0'!S40/6,""),IF(LEN('Modifierad plan 1.0'!$H40)&lt;&gt;LEN(SUBSTITUTE('Modifierad plan 1.0'!$H40,$AE$1,"")),IF('Modifierad plan 1.0'!S40 &lt;&gt; 0,'Modifierad plan 1.0'!S40/(LEN('Modifierad plan 1.0'!$H40)-LEN(SUBSTITUTE('Modifierad plan 1.0'!$H40,",",""))+1),""),""))</f>
        <v/>
      </c>
      <c r="R40" s="6" t="str">
        <f>IF('Modifierad plan 1.0'!$H40="Alla",IF('Modifierad plan 1.0'!T40 &lt;&gt; 0,'Modifierad plan 1.0'!T40/6,""),IF(LEN('Modifierad plan 1.0'!$H40)&lt;&gt;LEN(SUBSTITUTE('Modifierad plan 1.0'!$H40,$AE$1,"")),IF('Modifierad plan 1.0'!T40 &lt;&gt; 0,'Modifierad plan 1.0'!T40/(LEN('Modifierad plan 1.0'!$H40)-LEN(SUBSTITUTE('Modifierad plan 1.0'!$H40,",",""))+1),""),""))</f>
        <v/>
      </c>
      <c r="S40" s="6" t="str">
        <f>IF('Modifierad plan 1.0'!$H40="Alla",IF('Modifierad plan 1.0'!U40 &lt;&gt; 0,'Modifierad plan 1.0'!U40/6,""),IF(LEN('Modifierad plan 1.0'!$H40)&lt;&gt;LEN(SUBSTITUTE('Modifierad plan 1.0'!$H40,$AE$1,"")),IF('Modifierad plan 1.0'!U40 &lt;&gt; 0,'Modifierad plan 1.0'!U40/(LEN('Modifierad plan 1.0'!$H40)-LEN(SUBSTITUTE('Modifierad plan 1.0'!$H40,",",""))+1),""),""))</f>
        <v/>
      </c>
      <c r="T40" s="6" t="str">
        <f>IF('Modifierad plan 1.0'!$H40="Alla",IF('Modifierad plan 1.0'!V40 &lt;&gt; 0,'Modifierad plan 1.0'!V40/6,""),IF(LEN('Modifierad plan 1.0'!$H40)&lt;&gt;LEN(SUBSTITUTE('Modifierad plan 1.0'!$H40,$AE$1,"")),IF('Modifierad plan 1.0'!V40 &lt;&gt; 0,'Modifierad plan 1.0'!V40/(LEN('Modifierad plan 1.0'!$H40)-LEN(SUBSTITUTE('Modifierad plan 1.0'!$H40,",",""))+1),""),""))</f>
        <v/>
      </c>
      <c r="U40" s="6" t="str">
        <f>IF('Modifierad plan 1.0'!$H40="Alla",IF('Modifierad plan 1.0'!W40 &lt;&gt; 0,'Modifierad plan 1.0'!W40/6,""),IF(LEN('Modifierad plan 1.0'!$H40)&lt;&gt;LEN(SUBSTITUTE('Modifierad plan 1.0'!$H40,$AE$1,"")),IF('Modifierad plan 1.0'!W40 &lt;&gt; 0,'Modifierad plan 1.0'!W40/(LEN('Modifierad plan 1.0'!$H40)-LEN(SUBSTITUTE('Modifierad plan 1.0'!$H40,",",""))+1),""),""))</f>
        <v/>
      </c>
      <c r="V40" s="6" t="str">
        <f>IF('Modifierad plan 1.0'!$H40="Alla",IF('Modifierad plan 1.0'!X40 &lt;&gt; 0,'Modifierad plan 1.0'!X40/6,""),IF(LEN('Modifierad plan 1.0'!$H40)&lt;&gt;LEN(SUBSTITUTE('Modifierad plan 1.0'!$H40,$AE$1,"")),IF('Modifierad plan 1.0'!X40 &lt;&gt; 0,'Modifierad plan 1.0'!X40/(LEN('Modifierad plan 1.0'!$H40)-LEN(SUBSTITUTE('Modifierad plan 1.0'!$H40,",",""))+1),""),""))</f>
        <v/>
      </c>
      <c r="W40" s="6" t="str">
        <f>IF('Modifierad plan 1.0'!$H40="Alla",IF('Modifierad plan 1.0'!Y40 &lt;&gt; 0,'Modifierad plan 1.0'!Y40/6,""),IF(LEN('Modifierad plan 1.0'!$H40)&lt;&gt;LEN(SUBSTITUTE('Modifierad plan 1.0'!$H40,$AE$1,"")),IF('Modifierad plan 1.0'!Y40 &lt;&gt; 0,'Modifierad plan 1.0'!Y40/(LEN('Modifierad plan 1.0'!$H40)-LEN(SUBSTITUTE('Modifierad plan 1.0'!$H40,",",""))+1),""),""))</f>
        <v/>
      </c>
      <c r="X40" s="6" t="str">
        <f>IF('Modifierad plan 1.0'!$H40="Alla",IF('Modifierad plan 1.0'!Z40 &lt;&gt; 0,'Modifierad plan 1.0'!Z40/6,""),IF(LEN('Modifierad plan 1.0'!$H40)&lt;&gt;LEN(SUBSTITUTE('Modifierad plan 1.0'!$H40,$AE$1,"")),IF('Modifierad plan 1.0'!Z40 &lt;&gt; 0,'Modifierad plan 1.0'!Z40/(LEN('Modifierad plan 1.0'!$H40)-LEN(SUBSTITUTE('Modifierad plan 1.0'!$H40,",",""))+1),""),""))</f>
        <v/>
      </c>
      <c r="Y40" s="6" t="str">
        <f>IF('Modifierad plan 1.0'!$H40="Alla",IF('Modifierad plan 1.0'!AA40 &lt;&gt; 0,'Modifierad plan 1.0'!AA40/6,""),IF(LEN('Modifierad plan 1.0'!$H40)&lt;&gt;LEN(SUBSTITUTE('Modifierad plan 1.0'!$H40,$AE$1,"")),IF('Modifierad plan 1.0'!AA40 &lt;&gt; 0,'Modifierad plan 1.0'!AA40/(LEN('Modifierad plan 1.0'!$H40)-LEN(SUBSTITUTE('Modifierad plan 1.0'!$H40,",",""))+1),""),""))</f>
        <v/>
      </c>
      <c r="Z40" s="6" t="str">
        <f>IF('Modifierad plan 1.0'!$H40="Alla",IF('Modifierad plan 1.0'!AB40 &lt;&gt; 0,'Modifierad plan 1.0'!AB40/6,""),IF(LEN('Modifierad plan 1.0'!$H40)&lt;&gt;LEN(SUBSTITUTE('Modifierad plan 1.0'!$H40,$AE$1,"")),IF('Modifierad plan 1.0'!AB40 &lt;&gt; 0,'Modifierad plan 1.0'!AB40/(LEN('Modifierad plan 1.0'!$H40)-LEN(SUBSTITUTE('Modifierad plan 1.0'!$H40,",",""))+1),""),""))</f>
        <v/>
      </c>
      <c r="AA40" s="6" t="str">
        <f>IF('Modifierad plan 1.0'!$H40="Alla",IF('Modifierad plan 1.0'!AC40 &lt;&gt; 0,'Modifierad plan 1.0'!AC40/6,""),IF(LEN('Modifierad plan 1.0'!$H40)&lt;&gt;LEN(SUBSTITUTE('Modifierad plan 1.0'!$H40,$AE$1,"")),IF('Modifierad plan 1.0'!AC40 &lt;&gt; 0,'Modifierad plan 1.0'!AC40/(LEN('Modifierad plan 1.0'!$H40)-LEN(SUBSTITUTE('Modifierad plan 1.0'!$H40,",",""))+1),""),""))</f>
        <v/>
      </c>
      <c r="AB40" s="6" t="str">
        <f>IF('Modifierad plan 1.0'!$H40="Alla",IF('Modifierad plan 1.0'!AD40 &lt;&gt; 0,'Modifierad plan 1.0'!AD40/6,""),IF(LEN('Modifierad plan 1.0'!$H40)&lt;&gt;LEN(SUBSTITUTE('Modifierad plan 1.0'!$H40,$AE$1,"")),IF('Modifierad plan 1.0'!AD40 &lt;&gt; 0,'Modifierad plan 1.0'!AD40/(LEN('Modifierad plan 1.0'!$H40)-LEN(SUBSTITUTE('Modifierad plan 1.0'!$H40,",",""))+1),""),""))</f>
        <v/>
      </c>
      <c r="AC40" s="6" t="str">
        <f>IF('Modifierad plan 1.0'!$H40="Alla",IF('Modifierad plan 1.0'!AE40 &lt;&gt; 0,'Modifierad plan 1.0'!AE40/6,""),IF(LEN('Modifierad plan 1.0'!$H40)&lt;&gt;LEN(SUBSTITUTE('Modifierad plan 1.0'!$H40,$AE$1,"")),IF('Modifierad plan 1.0'!AE40 &lt;&gt; 0,'Modifierad plan 1.0'!AE40/(LEN('Modifierad plan 1.0'!$H40)-LEN(SUBSTITUTE('Modifierad plan 1.0'!$H40,",",""))+1),""),""))</f>
        <v/>
      </c>
      <c r="AD40" s="52">
        <f t="shared" si="0"/>
        <v>0</v>
      </c>
    </row>
    <row r="41" spans="1:30" ht="12.75" customHeight="1" thickBot="1" x14ac:dyDescent="0.2">
      <c r="A41" s="41">
        <v>32</v>
      </c>
      <c r="B41" s="178" t="s">
        <v>47</v>
      </c>
      <c r="C41" s="179"/>
      <c r="D41" s="179"/>
      <c r="E41" s="179"/>
      <c r="F41" s="180"/>
      <c r="G41" s="6" t="str">
        <f>IF('Modifierad plan 1.0'!$H41="Alla",IF('Modifierad plan 1.0'!I41 &lt;&gt; 0,'Modifierad plan 1.0'!I41/6,""),IF(LEN('Modifierad plan 1.0'!$H41)&lt;&gt;LEN(SUBSTITUTE('Modifierad plan 1.0'!$H41,$AE$1,"")),IF('Modifierad plan 1.0'!I41 &lt;&gt; 0,'Modifierad plan 1.0'!I41/(LEN('Modifierad plan 1.0'!$H41)-LEN(SUBSTITUTE('Modifierad plan 1.0'!$H41,",",""))+1),""),""))</f>
        <v/>
      </c>
      <c r="H41" s="6" t="str">
        <f>IF('Modifierad plan 1.0'!$H41="Alla",IF('Modifierad plan 1.0'!J41 &lt;&gt; 0,'Modifierad plan 1.0'!J41/6,""),IF(LEN('Modifierad plan 1.0'!$H41)&lt;&gt;LEN(SUBSTITUTE('Modifierad plan 1.0'!$H41,$AE$1,"")),IF('Modifierad plan 1.0'!J41 &lt;&gt; 0,'Modifierad plan 1.0'!J41/(LEN('Modifierad plan 1.0'!$H41)-LEN(SUBSTITUTE('Modifierad plan 1.0'!$H41,",",""))+1),""),""))</f>
        <v/>
      </c>
      <c r="I41" s="6" t="str">
        <f>IF('Modifierad plan 1.0'!$H41="Alla",IF('Modifierad plan 1.0'!K41 &lt;&gt; 0,'Modifierad plan 1.0'!K41/6,""),IF(LEN('Modifierad plan 1.0'!$H41)&lt;&gt;LEN(SUBSTITUTE('Modifierad plan 1.0'!$H41,$AE$1,"")),IF('Modifierad plan 1.0'!K41 &lt;&gt; 0,'Modifierad plan 1.0'!K41/(LEN('Modifierad plan 1.0'!$H41)-LEN(SUBSTITUTE('Modifierad plan 1.0'!$H41,",",""))+1),""),""))</f>
        <v/>
      </c>
      <c r="J41" s="6" t="str">
        <f>IF('Modifierad plan 1.0'!$H41="Alla",IF('Modifierad plan 1.0'!L41 &lt;&gt; 0,'Modifierad plan 1.0'!L41/6,""),IF(LEN('Modifierad plan 1.0'!$H41)&lt;&gt;LEN(SUBSTITUTE('Modifierad plan 1.0'!$H41,$AE$1,"")),IF('Modifierad plan 1.0'!L41 &lt;&gt; 0,'Modifierad plan 1.0'!L41/(LEN('Modifierad plan 1.0'!$H41)-LEN(SUBSTITUTE('Modifierad plan 1.0'!$H41,",",""))+1),""),""))</f>
        <v/>
      </c>
      <c r="K41" s="6" t="str">
        <f>IF('Modifierad plan 1.0'!$H41="Alla",IF('Modifierad plan 1.0'!M41 &lt;&gt; 0,'Modifierad plan 1.0'!M41/6,""),IF(LEN('Modifierad plan 1.0'!$H41)&lt;&gt;LEN(SUBSTITUTE('Modifierad plan 1.0'!$H41,$AE$1,"")),IF('Modifierad plan 1.0'!M41 &lt;&gt; 0,'Modifierad plan 1.0'!M41/(LEN('Modifierad plan 1.0'!$H41)-LEN(SUBSTITUTE('Modifierad plan 1.0'!$H41,",",""))+1),""),""))</f>
        <v/>
      </c>
      <c r="L41" s="6" t="str">
        <f>IF('Modifierad plan 1.0'!$H41="Alla",IF('Modifierad plan 1.0'!N41 &lt;&gt; 0,'Modifierad plan 1.0'!N41/6,""),IF(LEN('Modifierad plan 1.0'!$H41)&lt;&gt;LEN(SUBSTITUTE('Modifierad plan 1.0'!$H41,$AE$1,"")),IF('Modifierad plan 1.0'!N41 &lt;&gt; 0,'Modifierad plan 1.0'!N41/(LEN('Modifierad plan 1.0'!$H41)-LEN(SUBSTITUTE('Modifierad plan 1.0'!$H41,",",""))+1),""),""))</f>
        <v/>
      </c>
      <c r="M41" s="6" t="str">
        <f>IF('Modifierad plan 1.0'!$H41="Alla",IF('Modifierad plan 1.0'!O41 &lt;&gt; 0,'Modifierad plan 1.0'!O41/6,""),IF(LEN('Modifierad plan 1.0'!$H41)&lt;&gt;LEN(SUBSTITUTE('Modifierad plan 1.0'!$H41,$AE$1,"")),IF('Modifierad plan 1.0'!O41 &lt;&gt; 0,'Modifierad plan 1.0'!O41/(LEN('Modifierad plan 1.0'!$H41)-LEN(SUBSTITUTE('Modifierad plan 1.0'!$H41,",",""))+1),""),""))</f>
        <v/>
      </c>
      <c r="N41" s="6" t="str">
        <f>IF('Modifierad plan 1.0'!$H41="Alla",IF('Modifierad plan 1.0'!P41 &lt;&gt; 0,'Modifierad plan 1.0'!P41/6,""),IF(LEN('Modifierad plan 1.0'!$H41)&lt;&gt;LEN(SUBSTITUTE('Modifierad plan 1.0'!$H41,$AE$1,"")),IF('Modifierad plan 1.0'!P41 &lt;&gt; 0,'Modifierad plan 1.0'!P41/(LEN('Modifierad plan 1.0'!$H41)-LEN(SUBSTITUTE('Modifierad plan 1.0'!$H41,",",""))+1),""),""))</f>
        <v/>
      </c>
      <c r="O41" s="6" t="str">
        <f>IF('Modifierad plan 1.0'!$H41="Alla",IF('Modifierad plan 1.0'!Q41 &lt;&gt; 0,'Modifierad plan 1.0'!Q41/6,""),IF(LEN('Modifierad plan 1.0'!$H41)&lt;&gt;LEN(SUBSTITUTE('Modifierad plan 1.0'!$H41,$AE$1,"")),IF('Modifierad plan 1.0'!Q41 &lt;&gt; 0,'Modifierad plan 1.0'!Q41/(LEN('Modifierad plan 1.0'!$H41)-LEN(SUBSTITUTE('Modifierad plan 1.0'!$H41,",",""))+1),""),""))</f>
        <v/>
      </c>
      <c r="P41" s="6" t="str">
        <f>IF('Modifierad plan 1.0'!$H41="Alla",IF('Modifierad plan 1.0'!R41 &lt;&gt; 0,'Modifierad plan 1.0'!R41/6,""),IF(LEN('Modifierad plan 1.0'!$H41)&lt;&gt;LEN(SUBSTITUTE('Modifierad plan 1.0'!$H41,$AE$1,"")),IF('Modifierad plan 1.0'!R41 &lt;&gt; 0,'Modifierad plan 1.0'!R41/(LEN('Modifierad plan 1.0'!$H41)-LEN(SUBSTITUTE('Modifierad plan 1.0'!$H41,",",""))+1),""),""))</f>
        <v/>
      </c>
      <c r="Q41" s="6" t="str">
        <f>IF('Modifierad plan 1.0'!$H41="Alla",IF('Modifierad plan 1.0'!S41 &lt;&gt; 0,'Modifierad plan 1.0'!S41/6,""),IF(LEN('Modifierad plan 1.0'!$H41)&lt;&gt;LEN(SUBSTITUTE('Modifierad plan 1.0'!$H41,$AE$1,"")),IF('Modifierad plan 1.0'!S41 &lt;&gt; 0,'Modifierad plan 1.0'!S41/(LEN('Modifierad plan 1.0'!$H41)-LEN(SUBSTITUTE('Modifierad plan 1.0'!$H41,",",""))+1),""),""))</f>
        <v/>
      </c>
      <c r="R41" s="6" t="str">
        <f>IF('Modifierad plan 1.0'!$H41="Alla",IF('Modifierad plan 1.0'!T41 &lt;&gt; 0,'Modifierad plan 1.0'!T41/6,""),IF(LEN('Modifierad plan 1.0'!$H41)&lt;&gt;LEN(SUBSTITUTE('Modifierad plan 1.0'!$H41,$AE$1,"")),IF('Modifierad plan 1.0'!T41 &lt;&gt; 0,'Modifierad plan 1.0'!T41/(LEN('Modifierad plan 1.0'!$H41)-LEN(SUBSTITUTE('Modifierad plan 1.0'!$H41,",",""))+1),""),""))</f>
        <v/>
      </c>
      <c r="S41" s="6" t="str">
        <f>IF('Modifierad plan 1.0'!$H41="Alla",IF('Modifierad plan 1.0'!U41 &lt;&gt; 0,'Modifierad plan 1.0'!U41/6,""),IF(LEN('Modifierad plan 1.0'!$H41)&lt;&gt;LEN(SUBSTITUTE('Modifierad plan 1.0'!$H41,$AE$1,"")),IF('Modifierad plan 1.0'!U41 &lt;&gt; 0,'Modifierad plan 1.0'!U41/(LEN('Modifierad plan 1.0'!$H41)-LEN(SUBSTITUTE('Modifierad plan 1.0'!$H41,",",""))+1),""),""))</f>
        <v/>
      </c>
      <c r="T41" s="6" t="str">
        <f>IF('Modifierad plan 1.0'!$H41="Alla",IF('Modifierad plan 1.0'!V41 &lt;&gt; 0,'Modifierad plan 1.0'!V41/6,""),IF(LEN('Modifierad plan 1.0'!$H41)&lt;&gt;LEN(SUBSTITUTE('Modifierad plan 1.0'!$H41,$AE$1,"")),IF('Modifierad plan 1.0'!V41 &lt;&gt; 0,'Modifierad plan 1.0'!V41/(LEN('Modifierad plan 1.0'!$H41)-LEN(SUBSTITUTE('Modifierad plan 1.0'!$H41,",",""))+1),""),""))</f>
        <v/>
      </c>
      <c r="U41" s="6" t="str">
        <f>IF('Modifierad plan 1.0'!$H41="Alla",IF('Modifierad plan 1.0'!W41 &lt;&gt; 0,'Modifierad plan 1.0'!W41/6,""),IF(LEN('Modifierad plan 1.0'!$H41)&lt;&gt;LEN(SUBSTITUTE('Modifierad plan 1.0'!$H41,$AE$1,"")),IF('Modifierad plan 1.0'!W41 &lt;&gt; 0,'Modifierad plan 1.0'!W41/(LEN('Modifierad plan 1.0'!$H41)-LEN(SUBSTITUTE('Modifierad plan 1.0'!$H41,",",""))+1),""),""))</f>
        <v/>
      </c>
      <c r="V41" s="6" t="str">
        <f>IF('Modifierad plan 1.0'!$H41="Alla",IF('Modifierad plan 1.0'!X41 &lt;&gt; 0,'Modifierad plan 1.0'!X41/6,""),IF(LEN('Modifierad plan 1.0'!$H41)&lt;&gt;LEN(SUBSTITUTE('Modifierad plan 1.0'!$H41,$AE$1,"")),IF('Modifierad plan 1.0'!X41 &lt;&gt; 0,'Modifierad plan 1.0'!X41/(LEN('Modifierad plan 1.0'!$H41)-LEN(SUBSTITUTE('Modifierad plan 1.0'!$H41,",",""))+1),""),""))</f>
        <v/>
      </c>
      <c r="W41" s="6" t="str">
        <f>IF('Modifierad plan 1.0'!$H41="Alla",IF('Modifierad plan 1.0'!Y41 &lt;&gt; 0,'Modifierad plan 1.0'!Y41/6,""),IF(LEN('Modifierad plan 1.0'!$H41)&lt;&gt;LEN(SUBSTITUTE('Modifierad plan 1.0'!$H41,$AE$1,"")),IF('Modifierad plan 1.0'!Y41 &lt;&gt; 0,'Modifierad plan 1.0'!Y41/(LEN('Modifierad plan 1.0'!$H41)-LEN(SUBSTITUTE('Modifierad plan 1.0'!$H41,",",""))+1),""),""))</f>
        <v/>
      </c>
      <c r="X41" s="6" t="str">
        <f>IF('Modifierad plan 1.0'!$H41="Alla",IF('Modifierad plan 1.0'!Z41 &lt;&gt; 0,'Modifierad plan 1.0'!Z41/6,""),IF(LEN('Modifierad plan 1.0'!$H41)&lt;&gt;LEN(SUBSTITUTE('Modifierad plan 1.0'!$H41,$AE$1,"")),IF('Modifierad plan 1.0'!Z41 &lt;&gt; 0,'Modifierad plan 1.0'!Z41/(LEN('Modifierad plan 1.0'!$H41)-LEN(SUBSTITUTE('Modifierad plan 1.0'!$H41,",",""))+1),""),""))</f>
        <v/>
      </c>
      <c r="Y41" s="6" t="str">
        <f>IF('Modifierad plan 1.0'!$H41="Alla",IF('Modifierad plan 1.0'!AA41 &lt;&gt; 0,'Modifierad plan 1.0'!AA41/6,""),IF(LEN('Modifierad plan 1.0'!$H41)&lt;&gt;LEN(SUBSTITUTE('Modifierad plan 1.0'!$H41,$AE$1,"")),IF('Modifierad plan 1.0'!AA41 &lt;&gt; 0,'Modifierad plan 1.0'!AA41/(LEN('Modifierad plan 1.0'!$H41)-LEN(SUBSTITUTE('Modifierad plan 1.0'!$H41,",",""))+1),""),""))</f>
        <v/>
      </c>
      <c r="Z41" s="6" t="str">
        <f>IF('Modifierad plan 1.0'!$H41="Alla",IF('Modifierad plan 1.0'!AB41 &lt;&gt; 0,'Modifierad plan 1.0'!AB41/6,""),IF(LEN('Modifierad plan 1.0'!$H41)&lt;&gt;LEN(SUBSTITUTE('Modifierad plan 1.0'!$H41,$AE$1,"")),IF('Modifierad plan 1.0'!AB41 &lt;&gt; 0,'Modifierad plan 1.0'!AB41/(LEN('Modifierad plan 1.0'!$H41)-LEN(SUBSTITUTE('Modifierad plan 1.0'!$H41,",",""))+1),""),""))</f>
        <v/>
      </c>
      <c r="AA41" s="6" t="str">
        <f>IF('Modifierad plan 1.0'!$H41="Alla",IF('Modifierad plan 1.0'!AC41 &lt;&gt; 0,'Modifierad plan 1.0'!AC41/6,""),IF(LEN('Modifierad plan 1.0'!$H41)&lt;&gt;LEN(SUBSTITUTE('Modifierad plan 1.0'!$H41,$AE$1,"")),IF('Modifierad plan 1.0'!AC41 &lt;&gt; 0,'Modifierad plan 1.0'!AC41/(LEN('Modifierad plan 1.0'!$H41)-LEN(SUBSTITUTE('Modifierad plan 1.0'!$H41,",",""))+1),""),""))</f>
        <v/>
      </c>
      <c r="AB41" s="6" t="str">
        <f>IF('Modifierad plan 1.0'!$H41="Alla",IF('Modifierad plan 1.0'!AD41 &lt;&gt; 0,'Modifierad plan 1.0'!AD41/6,""),IF(LEN('Modifierad plan 1.0'!$H41)&lt;&gt;LEN(SUBSTITUTE('Modifierad plan 1.0'!$H41,$AE$1,"")),IF('Modifierad plan 1.0'!AD41 &lt;&gt; 0,'Modifierad plan 1.0'!AD41/(LEN('Modifierad plan 1.0'!$H41)-LEN(SUBSTITUTE('Modifierad plan 1.0'!$H41,",",""))+1),""),""))</f>
        <v/>
      </c>
      <c r="AC41" s="6" t="str">
        <f>IF('Modifierad plan 1.0'!$H41="Alla",IF('Modifierad plan 1.0'!AE41 &lt;&gt; 0,'Modifierad plan 1.0'!AE41/6,""),IF(LEN('Modifierad plan 1.0'!$H41)&lt;&gt;LEN(SUBSTITUTE('Modifierad plan 1.0'!$H41,$AE$1,"")),IF('Modifierad plan 1.0'!AE41 &lt;&gt; 0,'Modifierad plan 1.0'!AE41/(LEN('Modifierad plan 1.0'!$H41)-LEN(SUBSTITUTE('Modifierad plan 1.0'!$H41,",",""))+1),""),""))</f>
        <v/>
      </c>
      <c r="AD41" s="52">
        <f t="shared" si="0"/>
        <v>0</v>
      </c>
    </row>
    <row r="42" spans="1:30" ht="12.75" customHeight="1" thickBot="1" x14ac:dyDescent="0.2">
      <c r="A42" s="41">
        <v>33</v>
      </c>
      <c r="B42" s="178" t="s">
        <v>48</v>
      </c>
      <c r="C42" s="179"/>
      <c r="D42" s="179"/>
      <c r="E42" s="179"/>
      <c r="F42" s="180"/>
      <c r="G42" s="6" t="str">
        <f>IF('Modifierad plan 1.0'!$H42="Alla",IF('Modifierad plan 1.0'!I42 &lt;&gt; 0,'Modifierad plan 1.0'!I42/6,""),IF(LEN('Modifierad plan 1.0'!$H42)&lt;&gt;LEN(SUBSTITUTE('Modifierad plan 1.0'!$H42,$AE$1,"")),IF('Modifierad plan 1.0'!I42 &lt;&gt; 0,'Modifierad plan 1.0'!I42/(LEN('Modifierad plan 1.0'!$H42)-LEN(SUBSTITUTE('Modifierad plan 1.0'!$H42,",",""))+1),""),""))</f>
        <v/>
      </c>
      <c r="H42" s="6" t="str">
        <f>IF('Modifierad plan 1.0'!$H42="Alla",IF('Modifierad plan 1.0'!J42 &lt;&gt; 0,'Modifierad plan 1.0'!J42/6,""),IF(LEN('Modifierad plan 1.0'!$H42)&lt;&gt;LEN(SUBSTITUTE('Modifierad plan 1.0'!$H42,$AE$1,"")),IF('Modifierad plan 1.0'!J42 &lt;&gt; 0,'Modifierad plan 1.0'!J42/(LEN('Modifierad plan 1.0'!$H42)-LEN(SUBSTITUTE('Modifierad plan 1.0'!$H42,",",""))+1),""),""))</f>
        <v/>
      </c>
      <c r="I42" s="6" t="str">
        <f>IF('Modifierad plan 1.0'!$H42="Alla",IF('Modifierad plan 1.0'!K42 &lt;&gt; 0,'Modifierad plan 1.0'!K42/6,""),IF(LEN('Modifierad plan 1.0'!$H42)&lt;&gt;LEN(SUBSTITUTE('Modifierad plan 1.0'!$H42,$AE$1,"")),IF('Modifierad plan 1.0'!K42 &lt;&gt; 0,'Modifierad plan 1.0'!K42/(LEN('Modifierad plan 1.0'!$H42)-LEN(SUBSTITUTE('Modifierad plan 1.0'!$H42,",",""))+1),""),""))</f>
        <v/>
      </c>
      <c r="J42" s="6" t="str">
        <f>IF('Modifierad plan 1.0'!$H42="Alla",IF('Modifierad plan 1.0'!L42 &lt;&gt; 0,'Modifierad plan 1.0'!L42/6,""),IF(LEN('Modifierad plan 1.0'!$H42)&lt;&gt;LEN(SUBSTITUTE('Modifierad plan 1.0'!$H42,$AE$1,"")),IF('Modifierad plan 1.0'!L42 &lt;&gt; 0,'Modifierad plan 1.0'!L42/(LEN('Modifierad plan 1.0'!$H42)-LEN(SUBSTITUTE('Modifierad plan 1.0'!$H42,",",""))+1),""),""))</f>
        <v/>
      </c>
      <c r="K42" s="6" t="str">
        <f>IF('Modifierad plan 1.0'!$H42="Alla",IF('Modifierad plan 1.0'!M42 &lt;&gt; 0,'Modifierad plan 1.0'!M42/6,""),IF(LEN('Modifierad plan 1.0'!$H42)&lt;&gt;LEN(SUBSTITUTE('Modifierad plan 1.0'!$H42,$AE$1,"")),IF('Modifierad plan 1.0'!M42 &lt;&gt; 0,'Modifierad plan 1.0'!M42/(LEN('Modifierad plan 1.0'!$H42)-LEN(SUBSTITUTE('Modifierad plan 1.0'!$H42,",",""))+1),""),""))</f>
        <v/>
      </c>
      <c r="L42" s="6" t="str">
        <f>IF('Modifierad plan 1.0'!$H42="Alla",IF('Modifierad plan 1.0'!N42 &lt;&gt; 0,'Modifierad plan 1.0'!N42/6,""),IF(LEN('Modifierad plan 1.0'!$H42)&lt;&gt;LEN(SUBSTITUTE('Modifierad plan 1.0'!$H42,$AE$1,"")),IF('Modifierad plan 1.0'!N42 &lt;&gt; 0,'Modifierad plan 1.0'!N42/(LEN('Modifierad plan 1.0'!$H42)-LEN(SUBSTITUTE('Modifierad plan 1.0'!$H42,",",""))+1),""),""))</f>
        <v/>
      </c>
      <c r="M42" s="6" t="str">
        <f>IF('Modifierad plan 1.0'!$H42="Alla",IF('Modifierad plan 1.0'!O42 &lt;&gt; 0,'Modifierad plan 1.0'!O42/6,""),IF(LEN('Modifierad plan 1.0'!$H42)&lt;&gt;LEN(SUBSTITUTE('Modifierad plan 1.0'!$H42,$AE$1,"")),IF('Modifierad plan 1.0'!O42 &lt;&gt; 0,'Modifierad plan 1.0'!O42/(LEN('Modifierad plan 1.0'!$H42)-LEN(SUBSTITUTE('Modifierad plan 1.0'!$H42,",",""))+1),""),""))</f>
        <v/>
      </c>
      <c r="N42" s="6" t="str">
        <f>IF('Modifierad plan 1.0'!$H42="Alla",IF('Modifierad plan 1.0'!P42 &lt;&gt; 0,'Modifierad plan 1.0'!P42/6,""),IF(LEN('Modifierad plan 1.0'!$H42)&lt;&gt;LEN(SUBSTITUTE('Modifierad plan 1.0'!$H42,$AE$1,"")),IF('Modifierad plan 1.0'!P42 &lt;&gt; 0,'Modifierad plan 1.0'!P42/(LEN('Modifierad plan 1.0'!$H42)-LEN(SUBSTITUTE('Modifierad plan 1.0'!$H42,",",""))+1),""),""))</f>
        <v/>
      </c>
      <c r="O42" s="6" t="str">
        <f>IF('Modifierad plan 1.0'!$H42="Alla",IF('Modifierad plan 1.0'!Q42 &lt;&gt; 0,'Modifierad plan 1.0'!Q42/6,""),IF(LEN('Modifierad plan 1.0'!$H42)&lt;&gt;LEN(SUBSTITUTE('Modifierad plan 1.0'!$H42,$AE$1,"")),IF('Modifierad plan 1.0'!Q42 &lt;&gt; 0,'Modifierad plan 1.0'!Q42/(LEN('Modifierad plan 1.0'!$H42)-LEN(SUBSTITUTE('Modifierad plan 1.0'!$H42,",",""))+1),""),""))</f>
        <v/>
      </c>
      <c r="P42" s="6" t="str">
        <f>IF('Modifierad plan 1.0'!$H42="Alla",IF('Modifierad plan 1.0'!R42 &lt;&gt; 0,'Modifierad plan 1.0'!R42/6,""),IF(LEN('Modifierad plan 1.0'!$H42)&lt;&gt;LEN(SUBSTITUTE('Modifierad plan 1.0'!$H42,$AE$1,"")),IF('Modifierad plan 1.0'!R42 &lt;&gt; 0,'Modifierad plan 1.0'!R42/(LEN('Modifierad plan 1.0'!$H42)-LEN(SUBSTITUTE('Modifierad plan 1.0'!$H42,",",""))+1),""),""))</f>
        <v/>
      </c>
      <c r="Q42" s="6" t="str">
        <f>IF('Modifierad plan 1.0'!$H42="Alla",IF('Modifierad plan 1.0'!S42 &lt;&gt; 0,'Modifierad plan 1.0'!S42/6,""),IF(LEN('Modifierad plan 1.0'!$H42)&lt;&gt;LEN(SUBSTITUTE('Modifierad plan 1.0'!$H42,$AE$1,"")),IF('Modifierad plan 1.0'!S42 &lt;&gt; 0,'Modifierad plan 1.0'!S42/(LEN('Modifierad plan 1.0'!$H42)-LEN(SUBSTITUTE('Modifierad plan 1.0'!$H42,",",""))+1),""),""))</f>
        <v/>
      </c>
      <c r="R42" s="6" t="str">
        <f>IF('Modifierad plan 1.0'!$H42="Alla",IF('Modifierad plan 1.0'!T42 &lt;&gt; 0,'Modifierad plan 1.0'!T42/6,""),IF(LEN('Modifierad plan 1.0'!$H42)&lt;&gt;LEN(SUBSTITUTE('Modifierad plan 1.0'!$H42,$AE$1,"")),IF('Modifierad plan 1.0'!T42 &lt;&gt; 0,'Modifierad plan 1.0'!T42/(LEN('Modifierad plan 1.0'!$H42)-LEN(SUBSTITUTE('Modifierad plan 1.0'!$H42,",",""))+1),""),""))</f>
        <v/>
      </c>
      <c r="S42" s="6" t="str">
        <f>IF('Modifierad plan 1.0'!$H42="Alla",IF('Modifierad plan 1.0'!U42 &lt;&gt; 0,'Modifierad plan 1.0'!U42/6,""),IF(LEN('Modifierad plan 1.0'!$H42)&lt;&gt;LEN(SUBSTITUTE('Modifierad plan 1.0'!$H42,$AE$1,"")),IF('Modifierad plan 1.0'!U42 &lt;&gt; 0,'Modifierad plan 1.0'!U42/(LEN('Modifierad plan 1.0'!$H42)-LEN(SUBSTITUTE('Modifierad plan 1.0'!$H42,",",""))+1),""),""))</f>
        <v/>
      </c>
      <c r="T42" s="6" t="str">
        <f>IF('Modifierad plan 1.0'!$H42="Alla",IF('Modifierad plan 1.0'!V42 &lt;&gt; 0,'Modifierad plan 1.0'!V42/6,""),IF(LEN('Modifierad plan 1.0'!$H42)&lt;&gt;LEN(SUBSTITUTE('Modifierad plan 1.0'!$H42,$AE$1,"")),IF('Modifierad plan 1.0'!V42 &lt;&gt; 0,'Modifierad plan 1.0'!V42/(LEN('Modifierad plan 1.0'!$H42)-LEN(SUBSTITUTE('Modifierad plan 1.0'!$H42,",",""))+1),""),""))</f>
        <v/>
      </c>
      <c r="U42" s="6" t="str">
        <f>IF('Modifierad plan 1.0'!$H42="Alla",IF('Modifierad plan 1.0'!W42 &lt;&gt; 0,'Modifierad plan 1.0'!W42/6,""),IF(LEN('Modifierad plan 1.0'!$H42)&lt;&gt;LEN(SUBSTITUTE('Modifierad plan 1.0'!$H42,$AE$1,"")),IF('Modifierad plan 1.0'!W42 &lt;&gt; 0,'Modifierad plan 1.0'!W42/(LEN('Modifierad plan 1.0'!$H42)-LEN(SUBSTITUTE('Modifierad plan 1.0'!$H42,",",""))+1),""),""))</f>
        <v/>
      </c>
      <c r="V42" s="6" t="str">
        <f>IF('Modifierad plan 1.0'!$H42="Alla",IF('Modifierad plan 1.0'!X42 &lt;&gt; 0,'Modifierad plan 1.0'!X42/6,""),IF(LEN('Modifierad plan 1.0'!$H42)&lt;&gt;LEN(SUBSTITUTE('Modifierad plan 1.0'!$H42,$AE$1,"")),IF('Modifierad plan 1.0'!X42 &lt;&gt; 0,'Modifierad plan 1.0'!X42/(LEN('Modifierad plan 1.0'!$H42)-LEN(SUBSTITUTE('Modifierad plan 1.0'!$H42,",",""))+1),""),""))</f>
        <v/>
      </c>
      <c r="W42" s="6" t="str">
        <f>IF('Modifierad plan 1.0'!$H42="Alla",IF('Modifierad plan 1.0'!Y42 &lt;&gt; 0,'Modifierad plan 1.0'!Y42/6,""),IF(LEN('Modifierad plan 1.0'!$H42)&lt;&gt;LEN(SUBSTITUTE('Modifierad plan 1.0'!$H42,$AE$1,"")),IF('Modifierad plan 1.0'!Y42 &lt;&gt; 0,'Modifierad plan 1.0'!Y42/(LEN('Modifierad plan 1.0'!$H42)-LEN(SUBSTITUTE('Modifierad plan 1.0'!$H42,",",""))+1),""),""))</f>
        <v/>
      </c>
      <c r="X42" s="6" t="str">
        <f>IF('Modifierad plan 1.0'!$H42="Alla",IF('Modifierad plan 1.0'!Z42 &lt;&gt; 0,'Modifierad plan 1.0'!Z42/6,""),IF(LEN('Modifierad plan 1.0'!$H42)&lt;&gt;LEN(SUBSTITUTE('Modifierad plan 1.0'!$H42,$AE$1,"")),IF('Modifierad plan 1.0'!Z42 &lt;&gt; 0,'Modifierad plan 1.0'!Z42/(LEN('Modifierad plan 1.0'!$H42)-LEN(SUBSTITUTE('Modifierad plan 1.0'!$H42,",",""))+1),""),""))</f>
        <v/>
      </c>
      <c r="Y42" s="6" t="str">
        <f>IF('Modifierad plan 1.0'!$H42="Alla",IF('Modifierad plan 1.0'!AA42 &lt;&gt; 0,'Modifierad plan 1.0'!AA42/6,""),IF(LEN('Modifierad plan 1.0'!$H42)&lt;&gt;LEN(SUBSTITUTE('Modifierad plan 1.0'!$H42,$AE$1,"")),IF('Modifierad plan 1.0'!AA42 &lt;&gt; 0,'Modifierad plan 1.0'!AA42/(LEN('Modifierad plan 1.0'!$H42)-LEN(SUBSTITUTE('Modifierad plan 1.0'!$H42,",",""))+1),""),""))</f>
        <v/>
      </c>
      <c r="Z42" s="6" t="str">
        <f>IF('Modifierad plan 1.0'!$H42="Alla",IF('Modifierad plan 1.0'!AB42 &lt;&gt; 0,'Modifierad plan 1.0'!AB42/6,""),IF(LEN('Modifierad plan 1.0'!$H42)&lt;&gt;LEN(SUBSTITUTE('Modifierad plan 1.0'!$H42,$AE$1,"")),IF('Modifierad plan 1.0'!AB42 &lt;&gt; 0,'Modifierad plan 1.0'!AB42/(LEN('Modifierad plan 1.0'!$H42)-LEN(SUBSTITUTE('Modifierad plan 1.0'!$H42,",",""))+1),""),""))</f>
        <v/>
      </c>
      <c r="AA42" s="6" t="str">
        <f>IF('Modifierad plan 1.0'!$H42="Alla",IF('Modifierad plan 1.0'!AC42 &lt;&gt; 0,'Modifierad plan 1.0'!AC42/6,""),IF(LEN('Modifierad plan 1.0'!$H42)&lt;&gt;LEN(SUBSTITUTE('Modifierad plan 1.0'!$H42,$AE$1,"")),IF('Modifierad plan 1.0'!AC42 &lt;&gt; 0,'Modifierad plan 1.0'!AC42/(LEN('Modifierad plan 1.0'!$H42)-LEN(SUBSTITUTE('Modifierad plan 1.0'!$H42,",",""))+1),""),""))</f>
        <v/>
      </c>
      <c r="AB42" s="6" t="str">
        <f>IF('Modifierad plan 1.0'!$H42="Alla",IF('Modifierad plan 1.0'!AD42 &lt;&gt; 0,'Modifierad plan 1.0'!AD42/6,""),IF(LEN('Modifierad plan 1.0'!$H42)&lt;&gt;LEN(SUBSTITUTE('Modifierad plan 1.0'!$H42,$AE$1,"")),IF('Modifierad plan 1.0'!AD42 &lt;&gt; 0,'Modifierad plan 1.0'!AD42/(LEN('Modifierad plan 1.0'!$H42)-LEN(SUBSTITUTE('Modifierad plan 1.0'!$H42,",",""))+1),""),""))</f>
        <v/>
      </c>
      <c r="AC42" s="6" t="str">
        <f>IF('Modifierad plan 1.0'!$H42="Alla",IF('Modifierad plan 1.0'!AE42 &lt;&gt; 0,'Modifierad plan 1.0'!AE42/6,""),IF(LEN('Modifierad plan 1.0'!$H42)&lt;&gt;LEN(SUBSTITUTE('Modifierad plan 1.0'!$H42,$AE$1,"")),IF('Modifierad plan 1.0'!AE42 &lt;&gt; 0,'Modifierad plan 1.0'!AE42/(LEN('Modifierad plan 1.0'!$H42)-LEN(SUBSTITUTE('Modifierad plan 1.0'!$H42,",",""))+1),""),""))</f>
        <v/>
      </c>
      <c r="AD42" s="52">
        <f t="shared" si="0"/>
        <v>0</v>
      </c>
    </row>
    <row r="43" spans="1:30" ht="12.75" customHeight="1" thickBot="1" x14ac:dyDescent="0.2">
      <c r="A43" s="41">
        <v>34</v>
      </c>
      <c r="B43" s="178" t="s">
        <v>91</v>
      </c>
      <c r="C43" s="179"/>
      <c r="D43" s="179"/>
      <c r="E43" s="179"/>
      <c r="F43" s="180"/>
      <c r="G43" s="6" t="str">
        <f>IF('Modifierad plan 1.0'!$H43="Alla",IF('Modifierad plan 1.0'!I43 &lt;&gt; 0,'Modifierad plan 1.0'!I43/6,""),IF(LEN('Modifierad plan 1.0'!$H43)&lt;&gt;LEN(SUBSTITUTE('Modifierad plan 1.0'!$H43,$AE$1,"")),IF('Modifierad plan 1.0'!I43 &lt;&gt; 0,'Modifierad plan 1.0'!I43/(LEN('Modifierad plan 1.0'!$H43)-LEN(SUBSTITUTE('Modifierad plan 1.0'!$H43,",",""))+1),""),""))</f>
        <v/>
      </c>
      <c r="H43" s="6" t="str">
        <f>IF('Modifierad plan 1.0'!$H43="Alla",IF('Modifierad plan 1.0'!J43 &lt;&gt; 0,'Modifierad plan 1.0'!J43/6,""),IF(LEN('Modifierad plan 1.0'!$H43)&lt;&gt;LEN(SUBSTITUTE('Modifierad plan 1.0'!$H43,$AE$1,"")),IF('Modifierad plan 1.0'!J43 &lt;&gt; 0,'Modifierad plan 1.0'!J43/(LEN('Modifierad plan 1.0'!$H43)-LEN(SUBSTITUTE('Modifierad plan 1.0'!$H43,",",""))+1),""),""))</f>
        <v/>
      </c>
      <c r="I43" s="6" t="str">
        <f>IF('Modifierad plan 1.0'!$H43="Alla",IF('Modifierad plan 1.0'!K43 &lt;&gt; 0,'Modifierad plan 1.0'!K43/6,""),IF(LEN('Modifierad plan 1.0'!$H43)&lt;&gt;LEN(SUBSTITUTE('Modifierad plan 1.0'!$H43,$AE$1,"")),IF('Modifierad plan 1.0'!K43 &lt;&gt; 0,'Modifierad plan 1.0'!K43/(LEN('Modifierad plan 1.0'!$H43)-LEN(SUBSTITUTE('Modifierad plan 1.0'!$H43,",",""))+1),""),""))</f>
        <v/>
      </c>
      <c r="J43" s="6" t="str">
        <f>IF('Modifierad plan 1.0'!$H43="Alla",IF('Modifierad plan 1.0'!L43 &lt;&gt; 0,'Modifierad plan 1.0'!L43/6,""),IF(LEN('Modifierad plan 1.0'!$H43)&lt;&gt;LEN(SUBSTITUTE('Modifierad plan 1.0'!$H43,$AE$1,"")),IF('Modifierad plan 1.0'!L43 &lt;&gt; 0,'Modifierad plan 1.0'!L43/(LEN('Modifierad plan 1.0'!$H43)-LEN(SUBSTITUTE('Modifierad plan 1.0'!$H43,",",""))+1),""),""))</f>
        <v/>
      </c>
      <c r="K43" s="6" t="str">
        <f>IF('Modifierad plan 1.0'!$H43="Alla",IF('Modifierad plan 1.0'!M43 &lt;&gt; 0,'Modifierad plan 1.0'!M43/6,""),IF(LEN('Modifierad plan 1.0'!$H43)&lt;&gt;LEN(SUBSTITUTE('Modifierad plan 1.0'!$H43,$AE$1,"")),IF('Modifierad plan 1.0'!M43 &lt;&gt; 0,'Modifierad plan 1.0'!M43/(LEN('Modifierad plan 1.0'!$H43)-LEN(SUBSTITUTE('Modifierad plan 1.0'!$H43,",",""))+1),""),""))</f>
        <v/>
      </c>
      <c r="L43" s="6" t="str">
        <f>IF('Modifierad plan 1.0'!$H43="Alla",IF('Modifierad plan 1.0'!N43 &lt;&gt; 0,'Modifierad plan 1.0'!N43/6,""),IF(LEN('Modifierad plan 1.0'!$H43)&lt;&gt;LEN(SUBSTITUTE('Modifierad plan 1.0'!$H43,$AE$1,"")),IF('Modifierad plan 1.0'!N43 &lt;&gt; 0,'Modifierad plan 1.0'!N43/(LEN('Modifierad plan 1.0'!$H43)-LEN(SUBSTITUTE('Modifierad plan 1.0'!$H43,",",""))+1),""),""))</f>
        <v/>
      </c>
      <c r="M43" s="6" t="str">
        <f>IF('Modifierad plan 1.0'!$H43="Alla",IF('Modifierad plan 1.0'!O43 &lt;&gt; 0,'Modifierad plan 1.0'!O43/6,""),IF(LEN('Modifierad plan 1.0'!$H43)&lt;&gt;LEN(SUBSTITUTE('Modifierad plan 1.0'!$H43,$AE$1,"")),IF('Modifierad plan 1.0'!O43 &lt;&gt; 0,'Modifierad plan 1.0'!O43/(LEN('Modifierad plan 1.0'!$H43)-LEN(SUBSTITUTE('Modifierad plan 1.0'!$H43,",",""))+1),""),""))</f>
        <v/>
      </c>
      <c r="N43" s="6" t="str">
        <f>IF('Modifierad plan 1.0'!$H43="Alla",IF('Modifierad plan 1.0'!P43 &lt;&gt; 0,'Modifierad plan 1.0'!P43/6,""),IF(LEN('Modifierad plan 1.0'!$H43)&lt;&gt;LEN(SUBSTITUTE('Modifierad plan 1.0'!$H43,$AE$1,"")),IF('Modifierad plan 1.0'!P43 &lt;&gt; 0,'Modifierad plan 1.0'!P43/(LEN('Modifierad plan 1.0'!$H43)-LEN(SUBSTITUTE('Modifierad plan 1.0'!$H43,",",""))+1),""),""))</f>
        <v/>
      </c>
      <c r="O43" s="6" t="str">
        <f>IF('Modifierad plan 1.0'!$H43="Alla",IF('Modifierad plan 1.0'!Q43 &lt;&gt; 0,'Modifierad plan 1.0'!Q43/6,""),IF(LEN('Modifierad plan 1.0'!$H43)&lt;&gt;LEN(SUBSTITUTE('Modifierad plan 1.0'!$H43,$AE$1,"")),IF('Modifierad plan 1.0'!Q43 &lt;&gt; 0,'Modifierad plan 1.0'!Q43/(LEN('Modifierad plan 1.0'!$H43)-LEN(SUBSTITUTE('Modifierad plan 1.0'!$H43,",",""))+1),""),""))</f>
        <v/>
      </c>
      <c r="P43" s="6" t="str">
        <f>IF('Modifierad plan 1.0'!$H43="Alla",IF('Modifierad plan 1.0'!R43 &lt;&gt; 0,'Modifierad plan 1.0'!R43/6,""),IF(LEN('Modifierad plan 1.0'!$H43)&lt;&gt;LEN(SUBSTITUTE('Modifierad plan 1.0'!$H43,$AE$1,"")),IF('Modifierad plan 1.0'!R43 &lt;&gt; 0,'Modifierad plan 1.0'!R43/(LEN('Modifierad plan 1.0'!$H43)-LEN(SUBSTITUTE('Modifierad plan 1.0'!$H43,",",""))+1),""),""))</f>
        <v/>
      </c>
      <c r="Q43" s="6" t="str">
        <f>IF('Modifierad plan 1.0'!$H43="Alla",IF('Modifierad plan 1.0'!S43 &lt;&gt; 0,'Modifierad plan 1.0'!S43/6,""),IF(LEN('Modifierad plan 1.0'!$H43)&lt;&gt;LEN(SUBSTITUTE('Modifierad plan 1.0'!$H43,$AE$1,"")),IF('Modifierad plan 1.0'!S43 &lt;&gt; 0,'Modifierad plan 1.0'!S43/(LEN('Modifierad plan 1.0'!$H43)-LEN(SUBSTITUTE('Modifierad plan 1.0'!$H43,",",""))+1),""),""))</f>
        <v/>
      </c>
      <c r="R43" s="6" t="str">
        <f>IF('Modifierad plan 1.0'!$H43="Alla",IF('Modifierad plan 1.0'!T43 &lt;&gt; 0,'Modifierad plan 1.0'!T43/6,""),IF(LEN('Modifierad plan 1.0'!$H43)&lt;&gt;LEN(SUBSTITUTE('Modifierad plan 1.0'!$H43,$AE$1,"")),IF('Modifierad plan 1.0'!T43 &lt;&gt; 0,'Modifierad plan 1.0'!T43/(LEN('Modifierad plan 1.0'!$H43)-LEN(SUBSTITUTE('Modifierad plan 1.0'!$H43,",",""))+1),""),""))</f>
        <v/>
      </c>
      <c r="S43" s="6" t="str">
        <f>IF('Modifierad plan 1.0'!$H43="Alla",IF('Modifierad plan 1.0'!U43 &lt;&gt; 0,'Modifierad plan 1.0'!U43/6,""),IF(LEN('Modifierad plan 1.0'!$H43)&lt;&gt;LEN(SUBSTITUTE('Modifierad plan 1.0'!$H43,$AE$1,"")),IF('Modifierad plan 1.0'!U43 &lt;&gt; 0,'Modifierad plan 1.0'!U43/(LEN('Modifierad plan 1.0'!$H43)-LEN(SUBSTITUTE('Modifierad plan 1.0'!$H43,",",""))+1),""),""))</f>
        <v/>
      </c>
      <c r="T43" s="6" t="str">
        <f>IF('Modifierad plan 1.0'!$H43="Alla",IF('Modifierad plan 1.0'!V43 &lt;&gt; 0,'Modifierad plan 1.0'!V43/6,""),IF(LEN('Modifierad plan 1.0'!$H43)&lt;&gt;LEN(SUBSTITUTE('Modifierad plan 1.0'!$H43,$AE$1,"")),IF('Modifierad plan 1.0'!V43 &lt;&gt; 0,'Modifierad plan 1.0'!V43/(LEN('Modifierad plan 1.0'!$H43)-LEN(SUBSTITUTE('Modifierad plan 1.0'!$H43,",",""))+1),""),""))</f>
        <v/>
      </c>
      <c r="U43" s="6" t="str">
        <f>IF('Modifierad plan 1.0'!$H43="Alla",IF('Modifierad plan 1.0'!W43 &lt;&gt; 0,'Modifierad plan 1.0'!W43/6,""),IF(LEN('Modifierad plan 1.0'!$H43)&lt;&gt;LEN(SUBSTITUTE('Modifierad plan 1.0'!$H43,$AE$1,"")),IF('Modifierad plan 1.0'!W43 &lt;&gt; 0,'Modifierad plan 1.0'!W43/(LEN('Modifierad plan 1.0'!$H43)-LEN(SUBSTITUTE('Modifierad plan 1.0'!$H43,",",""))+1),""),""))</f>
        <v/>
      </c>
      <c r="V43" s="6" t="str">
        <f>IF('Modifierad plan 1.0'!$H43="Alla",IF('Modifierad plan 1.0'!X43 &lt;&gt; 0,'Modifierad plan 1.0'!X43/6,""),IF(LEN('Modifierad plan 1.0'!$H43)&lt;&gt;LEN(SUBSTITUTE('Modifierad plan 1.0'!$H43,$AE$1,"")),IF('Modifierad plan 1.0'!X43 &lt;&gt; 0,'Modifierad plan 1.0'!X43/(LEN('Modifierad plan 1.0'!$H43)-LEN(SUBSTITUTE('Modifierad plan 1.0'!$H43,",",""))+1),""),""))</f>
        <v/>
      </c>
      <c r="W43" s="6" t="str">
        <f>IF('Modifierad plan 1.0'!$H43="Alla",IF('Modifierad plan 1.0'!Y43 &lt;&gt; 0,'Modifierad plan 1.0'!Y43/6,""),IF(LEN('Modifierad plan 1.0'!$H43)&lt;&gt;LEN(SUBSTITUTE('Modifierad plan 1.0'!$H43,$AE$1,"")),IF('Modifierad plan 1.0'!Y43 &lt;&gt; 0,'Modifierad plan 1.0'!Y43/(LEN('Modifierad plan 1.0'!$H43)-LEN(SUBSTITUTE('Modifierad plan 1.0'!$H43,",",""))+1),""),""))</f>
        <v/>
      </c>
      <c r="X43" s="6" t="str">
        <f>IF('Modifierad plan 1.0'!$H43="Alla",IF('Modifierad plan 1.0'!Z43 &lt;&gt; 0,'Modifierad plan 1.0'!Z43/6,""),IF(LEN('Modifierad plan 1.0'!$H43)&lt;&gt;LEN(SUBSTITUTE('Modifierad plan 1.0'!$H43,$AE$1,"")),IF('Modifierad plan 1.0'!Z43 &lt;&gt; 0,'Modifierad plan 1.0'!Z43/(LEN('Modifierad plan 1.0'!$H43)-LEN(SUBSTITUTE('Modifierad plan 1.0'!$H43,",",""))+1),""),""))</f>
        <v/>
      </c>
      <c r="Y43" s="6" t="str">
        <f>IF('Modifierad plan 1.0'!$H43="Alla",IF('Modifierad plan 1.0'!AA43 &lt;&gt; 0,'Modifierad plan 1.0'!AA43/6,""),IF(LEN('Modifierad plan 1.0'!$H43)&lt;&gt;LEN(SUBSTITUTE('Modifierad plan 1.0'!$H43,$AE$1,"")),IF('Modifierad plan 1.0'!AA43 &lt;&gt; 0,'Modifierad plan 1.0'!AA43/(LEN('Modifierad plan 1.0'!$H43)-LEN(SUBSTITUTE('Modifierad plan 1.0'!$H43,",",""))+1),""),""))</f>
        <v/>
      </c>
      <c r="Z43" s="6" t="str">
        <f>IF('Modifierad plan 1.0'!$H43="Alla",IF('Modifierad plan 1.0'!AB43 &lt;&gt; 0,'Modifierad plan 1.0'!AB43/6,""),IF(LEN('Modifierad plan 1.0'!$H43)&lt;&gt;LEN(SUBSTITUTE('Modifierad plan 1.0'!$H43,$AE$1,"")),IF('Modifierad plan 1.0'!AB43 &lt;&gt; 0,'Modifierad plan 1.0'!AB43/(LEN('Modifierad plan 1.0'!$H43)-LEN(SUBSTITUTE('Modifierad plan 1.0'!$H43,",",""))+1),""),""))</f>
        <v/>
      </c>
      <c r="AA43" s="6" t="str">
        <f>IF('Modifierad plan 1.0'!$H43="Alla",IF('Modifierad plan 1.0'!AC43 &lt;&gt; 0,'Modifierad plan 1.0'!AC43/6,""),IF(LEN('Modifierad plan 1.0'!$H43)&lt;&gt;LEN(SUBSTITUTE('Modifierad plan 1.0'!$H43,$AE$1,"")),IF('Modifierad plan 1.0'!AC43 &lt;&gt; 0,'Modifierad plan 1.0'!AC43/(LEN('Modifierad plan 1.0'!$H43)-LEN(SUBSTITUTE('Modifierad plan 1.0'!$H43,",",""))+1),""),""))</f>
        <v/>
      </c>
      <c r="AB43" s="6" t="str">
        <f>IF('Modifierad plan 1.0'!$H43="Alla",IF('Modifierad plan 1.0'!AD43 &lt;&gt; 0,'Modifierad plan 1.0'!AD43/6,""),IF(LEN('Modifierad plan 1.0'!$H43)&lt;&gt;LEN(SUBSTITUTE('Modifierad plan 1.0'!$H43,$AE$1,"")),IF('Modifierad plan 1.0'!AD43 &lt;&gt; 0,'Modifierad plan 1.0'!AD43/(LEN('Modifierad plan 1.0'!$H43)-LEN(SUBSTITUTE('Modifierad plan 1.0'!$H43,",",""))+1),""),""))</f>
        <v/>
      </c>
      <c r="AC43" s="6" t="str">
        <f>IF('Modifierad plan 1.0'!$H43="Alla",IF('Modifierad plan 1.0'!AE43 &lt;&gt; 0,'Modifierad plan 1.0'!AE43/6,""),IF(LEN('Modifierad plan 1.0'!$H43)&lt;&gt;LEN(SUBSTITUTE('Modifierad plan 1.0'!$H43,$AE$1,"")),IF('Modifierad plan 1.0'!AE43 &lt;&gt; 0,'Modifierad plan 1.0'!AE43/(LEN('Modifierad plan 1.0'!$H43)-LEN(SUBSTITUTE('Modifierad plan 1.0'!$H43,",",""))+1),""),""))</f>
        <v/>
      </c>
      <c r="AD43" s="52">
        <f t="shared" si="0"/>
        <v>0</v>
      </c>
    </row>
    <row r="44" spans="1:30" ht="12.75" customHeight="1" thickBot="1" x14ac:dyDescent="0.2">
      <c r="A44" s="41">
        <v>35</v>
      </c>
      <c r="B44" s="178" t="s">
        <v>49</v>
      </c>
      <c r="C44" s="179"/>
      <c r="D44" s="179"/>
      <c r="E44" s="179"/>
      <c r="F44" s="180"/>
      <c r="G44" s="6" t="str">
        <f>IF('Modifierad plan 1.0'!$H44="Alla",IF('Modifierad plan 1.0'!I44 &lt;&gt; 0,'Modifierad plan 1.0'!I44/6,""),IF(LEN('Modifierad plan 1.0'!$H44)&lt;&gt;LEN(SUBSTITUTE('Modifierad plan 1.0'!$H44,$AE$1,"")),IF('Modifierad plan 1.0'!I44 &lt;&gt; 0,'Modifierad plan 1.0'!I44/(LEN('Modifierad plan 1.0'!$H44)-LEN(SUBSTITUTE('Modifierad plan 1.0'!$H44,",",""))+1),""),""))</f>
        <v/>
      </c>
      <c r="H44" s="6" t="str">
        <f>IF('Modifierad plan 1.0'!$H44="Alla",IF('Modifierad plan 1.0'!J44 &lt;&gt; 0,'Modifierad plan 1.0'!J44/6,""),IF(LEN('Modifierad plan 1.0'!$H44)&lt;&gt;LEN(SUBSTITUTE('Modifierad plan 1.0'!$H44,$AE$1,"")),IF('Modifierad plan 1.0'!J44 &lt;&gt; 0,'Modifierad plan 1.0'!J44/(LEN('Modifierad plan 1.0'!$H44)-LEN(SUBSTITUTE('Modifierad plan 1.0'!$H44,",",""))+1),""),""))</f>
        <v/>
      </c>
      <c r="I44" s="6" t="str">
        <f>IF('Modifierad plan 1.0'!$H44="Alla",IF('Modifierad plan 1.0'!K44 &lt;&gt; 0,'Modifierad plan 1.0'!K44/6,""),IF(LEN('Modifierad plan 1.0'!$H44)&lt;&gt;LEN(SUBSTITUTE('Modifierad plan 1.0'!$H44,$AE$1,"")),IF('Modifierad plan 1.0'!K44 &lt;&gt; 0,'Modifierad plan 1.0'!K44/(LEN('Modifierad plan 1.0'!$H44)-LEN(SUBSTITUTE('Modifierad plan 1.0'!$H44,",",""))+1),""),""))</f>
        <v/>
      </c>
      <c r="J44" s="6" t="str">
        <f>IF('Modifierad plan 1.0'!$H44="Alla",IF('Modifierad plan 1.0'!L44 &lt;&gt; 0,'Modifierad plan 1.0'!L44/6,""),IF(LEN('Modifierad plan 1.0'!$H44)&lt;&gt;LEN(SUBSTITUTE('Modifierad plan 1.0'!$H44,$AE$1,"")),IF('Modifierad plan 1.0'!L44 &lt;&gt; 0,'Modifierad plan 1.0'!L44/(LEN('Modifierad plan 1.0'!$H44)-LEN(SUBSTITUTE('Modifierad plan 1.0'!$H44,",",""))+1),""),""))</f>
        <v/>
      </c>
      <c r="K44" s="6" t="str">
        <f>IF('Modifierad plan 1.0'!$H44="Alla",IF('Modifierad plan 1.0'!M44 &lt;&gt; 0,'Modifierad plan 1.0'!M44/6,""),IF(LEN('Modifierad plan 1.0'!$H44)&lt;&gt;LEN(SUBSTITUTE('Modifierad plan 1.0'!$H44,$AE$1,"")),IF('Modifierad plan 1.0'!M44 &lt;&gt; 0,'Modifierad plan 1.0'!M44/(LEN('Modifierad plan 1.0'!$H44)-LEN(SUBSTITUTE('Modifierad plan 1.0'!$H44,",",""))+1),""),""))</f>
        <v/>
      </c>
      <c r="L44" s="6" t="str">
        <f>IF('Modifierad plan 1.0'!$H44="Alla",IF('Modifierad plan 1.0'!N44 &lt;&gt; 0,'Modifierad plan 1.0'!N44/6,""),IF(LEN('Modifierad plan 1.0'!$H44)&lt;&gt;LEN(SUBSTITUTE('Modifierad plan 1.0'!$H44,$AE$1,"")),IF('Modifierad plan 1.0'!N44 &lt;&gt; 0,'Modifierad plan 1.0'!N44/(LEN('Modifierad plan 1.0'!$H44)-LEN(SUBSTITUTE('Modifierad plan 1.0'!$H44,",",""))+1),""),""))</f>
        <v/>
      </c>
      <c r="M44" s="6" t="str">
        <f>IF('Modifierad plan 1.0'!$H44="Alla",IF('Modifierad plan 1.0'!O44 &lt;&gt; 0,'Modifierad plan 1.0'!O44/6,""),IF(LEN('Modifierad plan 1.0'!$H44)&lt;&gt;LEN(SUBSTITUTE('Modifierad plan 1.0'!$H44,$AE$1,"")),IF('Modifierad plan 1.0'!O44 &lt;&gt; 0,'Modifierad plan 1.0'!O44/(LEN('Modifierad plan 1.0'!$H44)-LEN(SUBSTITUTE('Modifierad plan 1.0'!$H44,",",""))+1),""),""))</f>
        <v/>
      </c>
      <c r="N44" s="6" t="str">
        <f>IF('Modifierad plan 1.0'!$H44="Alla",IF('Modifierad plan 1.0'!P44 &lt;&gt; 0,'Modifierad plan 1.0'!P44/6,""),IF(LEN('Modifierad plan 1.0'!$H44)&lt;&gt;LEN(SUBSTITUTE('Modifierad plan 1.0'!$H44,$AE$1,"")),IF('Modifierad plan 1.0'!P44 &lt;&gt; 0,'Modifierad plan 1.0'!P44/(LEN('Modifierad plan 1.0'!$H44)-LEN(SUBSTITUTE('Modifierad plan 1.0'!$H44,",",""))+1),""),""))</f>
        <v/>
      </c>
      <c r="O44" s="6" t="str">
        <f>IF('Modifierad plan 1.0'!$H44="Alla",IF('Modifierad plan 1.0'!Q44 &lt;&gt; 0,'Modifierad plan 1.0'!Q44/6,""),IF(LEN('Modifierad plan 1.0'!$H44)&lt;&gt;LEN(SUBSTITUTE('Modifierad plan 1.0'!$H44,$AE$1,"")),IF('Modifierad plan 1.0'!Q44 &lt;&gt; 0,'Modifierad plan 1.0'!Q44/(LEN('Modifierad plan 1.0'!$H44)-LEN(SUBSTITUTE('Modifierad plan 1.0'!$H44,",",""))+1),""),""))</f>
        <v/>
      </c>
      <c r="P44" s="6" t="str">
        <f>IF('Modifierad plan 1.0'!$H44="Alla",IF('Modifierad plan 1.0'!R44 &lt;&gt; 0,'Modifierad plan 1.0'!R44/6,""),IF(LEN('Modifierad plan 1.0'!$H44)&lt;&gt;LEN(SUBSTITUTE('Modifierad plan 1.0'!$H44,$AE$1,"")),IF('Modifierad plan 1.0'!R44 &lt;&gt; 0,'Modifierad plan 1.0'!R44/(LEN('Modifierad plan 1.0'!$H44)-LEN(SUBSTITUTE('Modifierad plan 1.0'!$H44,",",""))+1),""),""))</f>
        <v/>
      </c>
      <c r="Q44" s="6" t="str">
        <f>IF('Modifierad plan 1.0'!$H44="Alla",IF('Modifierad plan 1.0'!S44 &lt;&gt; 0,'Modifierad plan 1.0'!S44/6,""),IF(LEN('Modifierad plan 1.0'!$H44)&lt;&gt;LEN(SUBSTITUTE('Modifierad plan 1.0'!$H44,$AE$1,"")),IF('Modifierad plan 1.0'!S44 &lt;&gt; 0,'Modifierad plan 1.0'!S44/(LEN('Modifierad plan 1.0'!$H44)-LEN(SUBSTITUTE('Modifierad plan 1.0'!$H44,",",""))+1),""),""))</f>
        <v/>
      </c>
      <c r="R44" s="6" t="str">
        <f>IF('Modifierad plan 1.0'!$H44="Alla",IF('Modifierad plan 1.0'!T44 &lt;&gt; 0,'Modifierad plan 1.0'!T44/6,""),IF(LEN('Modifierad plan 1.0'!$H44)&lt;&gt;LEN(SUBSTITUTE('Modifierad plan 1.0'!$H44,$AE$1,"")),IF('Modifierad plan 1.0'!T44 &lt;&gt; 0,'Modifierad plan 1.0'!T44/(LEN('Modifierad plan 1.0'!$H44)-LEN(SUBSTITUTE('Modifierad plan 1.0'!$H44,",",""))+1),""),""))</f>
        <v/>
      </c>
      <c r="S44" s="6" t="str">
        <f>IF('Modifierad plan 1.0'!$H44="Alla",IF('Modifierad plan 1.0'!U44 &lt;&gt; 0,'Modifierad plan 1.0'!U44/6,""),IF(LEN('Modifierad plan 1.0'!$H44)&lt;&gt;LEN(SUBSTITUTE('Modifierad plan 1.0'!$H44,$AE$1,"")),IF('Modifierad plan 1.0'!U44 &lt;&gt; 0,'Modifierad plan 1.0'!U44/(LEN('Modifierad plan 1.0'!$H44)-LEN(SUBSTITUTE('Modifierad plan 1.0'!$H44,",",""))+1),""),""))</f>
        <v/>
      </c>
      <c r="T44" s="6" t="str">
        <f>IF('Modifierad plan 1.0'!$H44="Alla",IF('Modifierad plan 1.0'!V44 &lt;&gt; 0,'Modifierad plan 1.0'!V44/6,""),IF(LEN('Modifierad plan 1.0'!$H44)&lt;&gt;LEN(SUBSTITUTE('Modifierad plan 1.0'!$H44,$AE$1,"")),IF('Modifierad plan 1.0'!V44 &lt;&gt; 0,'Modifierad plan 1.0'!V44/(LEN('Modifierad plan 1.0'!$H44)-LEN(SUBSTITUTE('Modifierad plan 1.0'!$H44,",",""))+1),""),""))</f>
        <v/>
      </c>
      <c r="U44" s="6" t="str">
        <f>IF('Modifierad plan 1.0'!$H44="Alla",IF('Modifierad plan 1.0'!W44 &lt;&gt; 0,'Modifierad plan 1.0'!W44/6,""),IF(LEN('Modifierad plan 1.0'!$H44)&lt;&gt;LEN(SUBSTITUTE('Modifierad plan 1.0'!$H44,$AE$1,"")),IF('Modifierad plan 1.0'!W44 &lt;&gt; 0,'Modifierad plan 1.0'!W44/(LEN('Modifierad plan 1.0'!$H44)-LEN(SUBSTITUTE('Modifierad plan 1.0'!$H44,",",""))+1),""),""))</f>
        <v/>
      </c>
      <c r="V44" s="6" t="str">
        <f>IF('Modifierad plan 1.0'!$H44="Alla",IF('Modifierad plan 1.0'!X44 &lt;&gt; 0,'Modifierad plan 1.0'!X44/6,""),IF(LEN('Modifierad plan 1.0'!$H44)&lt;&gt;LEN(SUBSTITUTE('Modifierad plan 1.0'!$H44,$AE$1,"")),IF('Modifierad plan 1.0'!X44 &lt;&gt; 0,'Modifierad plan 1.0'!X44/(LEN('Modifierad plan 1.0'!$H44)-LEN(SUBSTITUTE('Modifierad plan 1.0'!$H44,",",""))+1),""),""))</f>
        <v/>
      </c>
      <c r="W44" s="6" t="str">
        <f>IF('Modifierad plan 1.0'!$H44="Alla",IF('Modifierad plan 1.0'!Y44 &lt;&gt; 0,'Modifierad plan 1.0'!Y44/6,""),IF(LEN('Modifierad plan 1.0'!$H44)&lt;&gt;LEN(SUBSTITUTE('Modifierad plan 1.0'!$H44,$AE$1,"")),IF('Modifierad plan 1.0'!Y44 &lt;&gt; 0,'Modifierad plan 1.0'!Y44/(LEN('Modifierad plan 1.0'!$H44)-LEN(SUBSTITUTE('Modifierad plan 1.0'!$H44,",",""))+1),""),""))</f>
        <v/>
      </c>
      <c r="X44" s="6" t="str">
        <f>IF('Modifierad plan 1.0'!$H44="Alla",IF('Modifierad plan 1.0'!Z44 &lt;&gt; 0,'Modifierad plan 1.0'!Z44/6,""),IF(LEN('Modifierad plan 1.0'!$H44)&lt;&gt;LEN(SUBSTITUTE('Modifierad plan 1.0'!$H44,$AE$1,"")),IF('Modifierad plan 1.0'!Z44 &lt;&gt; 0,'Modifierad plan 1.0'!Z44/(LEN('Modifierad plan 1.0'!$H44)-LEN(SUBSTITUTE('Modifierad plan 1.0'!$H44,",",""))+1),""),""))</f>
        <v/>
      </c>
      <c r="Y44" s="6" t="str">
        <f>IF('Modifierad plan 1.0'!$H44="Alla",IF('Modifierad plan 1.0'!AA44 &lt;&gt; 0,'Modifierad plan 1.0'!AA44/6,""),IF(LEN('Modifierad plan 1.0'!$H44)&lt;&gt;LEN(SUBSTITUTE('Modifierad plan 1.0'!$H44,$AE$1,"")),IF('Modifierad plan 1.0'!AA44 &lt;&gt; 0,'Modifierad plan 1.0'!AA44/(LEN('Modifierad plan 1.0'!$H44)-LEN(SUBSTITUTE('Modifierad plan 1.0'!$H44,",",""))+1),""),""))</f>
        <v/>
      </c>
      <c r="Z44" s="6" t="str">
        <f>IF('Modifierad plan 1.0'!$H44="Alla",IF('Modifierad plan 1.0'!AB44 &lt;&gt; 0,'Modifierad plan 1.0'!AB44/6,""),IF(LEN('Modifierad plan 1.0'!$H44)&lt;&gt;LEN(SUBSTITUTE('Modifierad plan 1.0'!$H44,$AE$1,"")),IF('Modifierad plan 1.0'!AB44 &lt;&gt; 0,'Modifierad plan 1.0'!AB44/(LEN('Modifierad plan 1.0'!$H44)-LEN(SUBSTITUTE('Modifierad plan 1.0'!$H44,",",""))+1),""),""))</f>
        <v/>
      </c>
      <c r="AA44" s="6" t="str">
        <f>IF('Modifierad plan 1.0'!$H44="Alla",IF('Modifierad plan 1.0'!AC44 &lt;&gt; 0,'Modifierad plan 1.0'!AC44/6,""),IF(LEN('Modifierad plan 1.0'!$H44)&lt;&gt;LEN(SUBSTITUTE('Modifierad plan 1.0'!$H44,$AE$1,"")),IF('Modifierad plan 1.0'!AC44 &lt;&gt; 0,'Modifierad plan 1.0'!AC44/(LEN('Modifierad plan 1.0'!$H44)-LEN(SUBSTITUTE('Modifierad plan 1.0'!$H44,",",""))+1),""),""))</f>
        <v/>
      </c>
      <c r="AB44" s="6" t="str">
        <f>IF('Modifierad plan 1.0'!$H44="Alla",IF('Modifierad plan 1.0'!AD44 &lt;&gt; 0,'Modifierad plan 1.0'!AD44/6,""),IF(LEN('Modifierad plan 1.0'!$H44)&lt;&gt;LEN(SUBSTITUTE('Modifierad plan 1.0'!$H44,$AE$1,"")),IF('Modifierad plan 1.0'!AD44 &lt;&gt; 0,'Modifierad plan 1.0'!AD44/(LEN('Modifierad plan 1.0'!$H44)-LEN(SUBSTITUTE('Modifierad plan 1.0'!$H44,",",""))+1),""),""))</f>
        <v/>
      </c>
      <c r="AC44" s="6" t="str">
        <f>IF('Modifierad plan 1.0'!$H44="Alla",IF('Modifierad plan 1.0'!AE44 &lt;&gt; 0,'Modifierad plan 1.0'!AE44/6,""),IF(LEN('Modifierad plan 1.0'!$H44)&lt;&gt;LEN(SUBSTITUTE('Modifierad plan 1.0'!$H44,$AE$1,"")),IF('Modifierad plan 1.0'!AE44 &lt;&gt; 0,'Modifierad plan 1.0'!AE44/(LEN('Modifierad plan 1.0'!$H44)-LEN(SUBSTITUTE('Modifierad plan 1.0'!$H44,",",""))+1),""),""))</f>
        <v/>
      </c>
      <c r="AD44" s="52">
        <f t="shared" si="0"/>
        <v>0</v>
      </c>
    </row>
    <row r="45" spans="1:30" ht="12.75" customHeight="1" thickBot="1" x14ac:dyDescent="0.2">
      <c r="A45" s="41">
        <v>36</v>
      </c>
      <c r="B45" s="178" t="s">
        <v>50</v>
      </c>
      <c r="C45" s="179"/>
      <c r="D45" s="179"/>
      <c r="E45" s="179"/>
      <c r="F45" s="180"/>
      <c r="G45" s="6" t="str">
        <f>IF('Modifierad plan 1.0'!$H45="Alla",IF('Modifierad plan 1.0'!I45 &lt;&gt; 0,'Modifierad plan 1.0'!I45/6,""),IF(LEN('Modifierad plan 1.0'!$H45)&lt;&gt;LEN(SUBSTITUTE('Modifierad plan 1.0'!$H45,$AE$1,"")),IF('Modifierad plan 1.0'!I45 &lt;&gt; 0,'Modifierad plan 1.0'!I45/(LEN('Modifierad plan 1.0'!$H45)-LEN(SUBSTITUTE('Modifierad plan 1.0'!$H45,",",""))+1),""),""))</f>
        <v/>
      </c>
      <c r="H45" s="6" t="str">
        <f>IF('Modifierad plan 1.0'!$H45="Alla",IF('Modifierad plan 1.0'!J45 &lt;&gt; 0,'Modifierad plan 1.0'!J45/6,""),IF(LEN('Modifierad plan 1.0'!$H45)&lt;&gt;LEN(SUBSTITUTE('Modifierad plan 1.0'!$H45,$AE$1,"")),IF('Modifierad plan 1.0'!J45 &lt;&gt; 0,'Modifierad plan 1.0'!J45/(LEN('Modifierad plan 1.0'!$H45)-LEN(SUBSTITUTE('Modifierad plan 1.0'!$H45,",",""))+1),""),""))</f>
        <v/>
      </c>
      <c r="I45" s="6" t="str">
        <f>IF('Modifierad plan 1.0'!$H45="Alla",IF('Modifierad plan 1.0'!K45 &lt;&gt; 0,'Modifierad plan 1.0'!K45/6,""),IF(LEN('Modifierad plan 1.0'!$H45)&lt;&gt;LEN(SUBSTITUTE('Modifierad plan 1.0'!$H45,$AE$1,"")),IF('Modifierad plan 1.0'!K45 &lt;&gt; 0,'Modifierad plan 1.0'!K45/(LEN('Modifierad plan 1.0'!$H45)-LEN(SUBSTITUTE('Modifierad plan 1.0'!$H45,",",""))+1),""),""))</f>
        <v/>
      </c>
      <c r="J45" s="6" t="str">
        <f>IF('Modifierad plan 1.0'!$H45="Alla",IF('Modifierad plan 1.0'!L45 &lt;&gt; 0,'Modifierad plan 1.0'!L45/6,""),IF(LEN('Modifierad plan 1.0'!$H45)&lt;&gt;LEN(SUBSTITUTE('Modifierad plan 1.0'!$H45,$AE$1,"")),IF('Modifierad plan 1.0'!L45 &lt;&gt; 0,'Modifierad plan 1.0'!L45/(LEN('Modifierad plan 1.0'!$H45)-LEN(SUBSTITUTE('Modifierad plan 1.0'!$H45,",",""))+1),""),""))</f>
        <v/>
      </c>
      <c r="K45" s="6" t="str">
        <f>IF('Modifierad plan 1.0'!$H45="Alla",IF('Modifierad plan 1.0'!M45 &lt;&gt; 0,'Modifierad plan 1.0'!M45/6,""),IF(LEN('Modifierad plan 1.0'!$H45)&lt;&gt;LEN(SUBSTITUTE('Modifierad plan 1.0'!$H45,$AE$1,"")),IF('Modifierad plan 1.0'!M45 &lt;&gt; 0,'Modifierad plan 1.0'!M45/(LEN('Modifierad plan 1.0'!$H45)-LEN(SUBSTITUTE('Modifierad plan 1.0'!$H45,",",""))+1),""),""))</f>
        <v/>
      </c>
      <c r="L45" s="6" t="str">
        <f>IF('Modifierad plan 1.0'!$H45="Alla",IF('Modifierad plan 1.0'!N45 &lt;&gt; 0,'Modifierad plan 1.0'!N45/6,""),IF(LEN('Modifierad plan 1.0'!$H45)&lt;&gt;LEN(SUBSTITUTE('Modifierad plan 1.0'!$H45,$AE$1,"")),IF('Modifierad plan 1.0'!N45 &lt;&gt; 0,'Modifierad plan 1.0'!N45/(LEN('Modifierad plan 1.0'!$H45)-LEN(SUBSTITUTE('Modifierad plan 1.0'!$H45,",",""))+1),""),""))</f>
        <v/>
      </c>
      <c r="M45" s="6" t="str">
        <f>IF('Modifierad plan 1.0'!$H45="Alla",IF('Modifierad plan 1.0'!O45 &lt;&gt; 0,'Modifierad plan 1.0'!O45/6,""),IF(LEN('Modifierad plan 1.0'!$H45)&lt;&gt;LEN(SUBSTITUTE('Modifierad plan 1.0'!$H45,$AE$1,"")),IF('Modifierad plan 1.0'!O45 &lt;&gt; 0,'Modifierad plan 1.0'!O45/(LEN('Modifierad plan 1.0'!$H45)-LEN(SUBSTITUTE('Modifierad plan 1.0'!$H45,",",""))+1),""),""))</f>
        <v/>
      </c>
      <c r="N45" s="6" t="str">
        <f>IF('Modifierad plan 1.0'!$H45="Alla",IF('Modifierad plan 1.0'!P45 &lt;&gt; 0,'Modifierad plan 1.0'!P45/6,""),IF(LEN('Modifierad plan 1.0'!$H45)&lt;&gt;LEN(SUBSTITUTE('Modifierad plan 1.0'!$H45,$AE$1,"")),IF('Modifierad plan 1.0'!P45 &lt;&gt; 0,'Modifierad plan 1.0'!P45/(LEN('Modifierad plan 1.0'!$H45)-LEN(SUBSTITUTE('Modifierad plan 1.0'!$H45,",",""))+1),""),""))</f>
        <v/>
      </c>
      <c r="O45" s="6" t="str">
        <f>IF('Modifierad plan 1.0'!$H45="Alla",IF('Modifierad plan 1.0'!Q45 &lt;&gt; 0,'Modifierad plan 1.0'!Q45/6,""),IF(LEN('Modifierad plan 1.0'!$H45)&lt;&gt;LEN(SUBSTITUTE('Modifierad plan 1.0'!$H45,$AE$1,"")),IF('Modifierad plan 1.0'!Q45 &lt;&gt; 0,'Modifierad plan 1.0'!Q45/(LEN('Modifierad plan 1.0'!$H45)-LEN(SUBSTITUTE('Modifierad plan 1.0'!$H45,",",""))+1),""),""))</f>
        <v/>
      </c>
      <c r="P45" s="6" t="str">
        <f>IF('Modifierad plan 1.0'!$H45="Alla",IF('Modifierad plan 1.0'!R45 &lt;&gt; 0,'Modifierad plan 1.0'!R45/6,""),IF(LEN('Modifierad plan 1.0'!$H45)&lt;&gt;LEN(SUBSTITUTE('Modifierad plan 1.0'!$H45,$AE$1,"")),IF('Modifierad plan 1.0'!R45 &lt;&gt; 0,'Modifierad plan 1.0'!R45/(LEN('Modifierad plan 1.0'!$H45)-LEN(SUBSTITUTE('Modifierad plan 1.0'!$H45,",",""))+1),""),""))</f>
        <v/>
      </c>
      <c r="Q45" s="6" t="str">
        <f>IF('Modifierad plan 1.0'!$H45="Alla",IF('Modifierad plan 1.0'!S45 &lt;&gt; 0,'Modifierad plan 1.0'!S45/6,""),IF(LEN('Modifierad plan 1.0'!$H45)&lt;&gt;LEN(SUBSTITUTE('Modifierad plan 1.0'!$H45,$AE$1,"")),IF('Modifierad plan 1.0'!S45 &lt;&gt; 0,'Modifierad plan 1.0'!S45/(LEN('Modifierad plan 1.0'!$H45)-LEN(SUBSTITUTE('Modifierad plan 1.0'!$H45,",",""))+1),""),""))</f>
        <v/>
      </c>
      <c r="R45" s="6" t="str">
        <f>IF('Modifierad plan 1.0'!$H45="Alla",IF('Modifierad plan 1.0'!T45 &lt;&gt; 0,'Modifierad plan 1.0'!T45/6,""),IF(LEN('Modifierad plan 1.0'!$H45)&lt;&gt;LEN(SUBSTITUTE('Modifierad plan 1.0'!$H45,$AE$1,"")),IF('Modifierad plan 1.0'!T45 &lt;&gt; 0,'Modifierad plan 1.0'!T45/(LEN('Modifierad plan 1.0'!$H45)-LEN(SUBSTITUTE('Modifierad plan 1.0'!$H45,",",""))+1),""),""))</f>
        <v/>
      </c>
      <c r="S45" s="6" t="str">
        <f>IF('Modifierad plan 1.0'!$H45="Alla",IF('Modifierad plan 1.0'!U45 &lt;&gt; 0,'Modifierad plan 1.0'!U45/6,""),IF(LEN('Modifierad plan 1.0'!$H45)&lt;&gt;LEN(SUBSTITUTE('Modifierad plan 1.0'!$H45,$AE$1,"")),IF('Modifierad plan 1.0'!U45 &lt;&gt; 0,'Modifierad plan 1.0'!U45/(LEN('Modifierad plan 1.0'!$H45)-LEN(SUBSTITUTE('Modifierad plan 1.0'!$H45,",",""))+1),""),""))</f>
        <v/>
      </c>
      <c r="T45" s="6" t="str">
        <f>IF('Modifierad plan 1.0'!$H45="Alla",IF('Modifierad plan 1.0'!V45 &lt;&gt; 0,'Modifierad plan 1.0'!V45/6,""),IF(LEN('Modifierad plan 1.0'!$H45)&lt;&gt;LEN(SUBSTITUTE('Modifierad plan 1.0'!$H45,$AE$1,"")),IF('Modifierad plan 1.0'!V45 &lt;&gt; 0,'Modifierad plan 1.0'!V45/(LEN('Modifierad plan 1.0'!$H45)-LEN(SUBSTITUTE('Modifierad plan 1.0'!$H45,",",""))+1),""),""))</f>
        <v/>
      </c>
      <c r="U45" s="6" t="str">
        <f>IF('Modifierad plan 1.0'!$H45="Alla",IF('Modifierad plan 1.0'!W45 &lt;&gt; 0,'Modifierad plan 1.0'!W45/6,""),IF(LEN('Modifierad plan 1.0'!$H45)&lt;&gt;LEN(SUBSTITUTE('Modifierad plan 1.0'!$H45,$AE$1,"")),IF('Modifierad plan 1.0'!W45 &lt;&gt; 0,'Modifierad plan 1.0'!W45/(LEN('Modifierad plan 1.0'!$H45)-LEN(SUBSTITUTE('Modifierad plan 1.0'!$H45,",",""))+1),""),""))</f>
        <v/>
      </c>
      <c r="V45" s="6" t="str">
        <f>IF('Modifierad plan 1.0'!$H45="Alla",IF('Modifierad plan 1.0'!X45 &lt;&gt; 0,'Modifierad plan 1.0'!X45/6,""),IF(LEN('Modifierad plan 1.0'!$H45)&lt;&gt;LEN(SUBSTITUTE('Modifierad plan 1.0'!$H45,$AE$1,"")),IF('Modifierad plan 1.0'!X45 &lt;&gt; 0,'Modifierad plan 1.0'!X45/(LEN('Modifierad plan 1.0'!$H45)-LEN(SUBSTITUTE('Modifierad plan 1.0'!$H45,",",""))+1),""),""))</f>
        <v/>
      </c>
      <c r="W45" s="6" t="str">
        <f>IF('Modifierad plan 1.0'!$H45="Alla",IF('Modifierad plan 1.0'!Y45 &lt;&gt; 0,'Modifierad plan 1.0'!Y45/6,""),IF(LEN('Modifierad plan 1.0'!$H45)&lt;&gt;LEN(SUBSTITUTE('Modifierad plan 1.0'!$H45,$AE$1,"")),IF('Modifierad plan 1.0'!Y45 &lt;&gt; 0,'Modifierad plan 1.0'!Y45/(LEN('Modifierad plan 1.0'!$H45)-LEN(SUBSTITUTE('Modifierad plan 1.0'!$H45,",",""))+1),""),""))</f>
        <v/>
      </c>
      <c r="X45" s="6" t="str">
        <f>IF('Modifierad plan 1.0'!$H45="Alla",IF('Modifierad plan 1.0'!Z45 &lt;&gt; 0,'Modifierad plan 1.0'!Z45/6,""),IF(LEN('Modifierad plan 1.0'!$H45)&lt;&gt;LEN(SUBSTITUTE('Modifierad plan 1.0'!$H45,$AE$1,"")),IF('Modifierad plan 1.0'!Z45 &lt;&gt; 0,'Modifierad plan 1.0'!Z45/(LEN('Modifierad plan 1.0'!$H45)-LEN(SUBSTITUTE('Modifierad plan 1.0'!$H45,",",""))+1),""),""))</f>
        <v/>
      </c>
      <c r="Y45" s="6" t="str">
        <f>IF('Modifierad plan 1.0'!$H45="Alla",IF('Modifierad plan 1.0'!AA45 &lt;&gt; 0,'Modifierad plan 1.0'!AA45/6,""),IF(LEN('Modifierad plan 1.0'!$H45)&lt;&gt;LEN(SUBSTITUTE('Modifierad plan 1.0'!$H45,$AE$1,"")),IF('Modifierad plan 1.0'!AA45 &lt;&gt; 0,'Modifierad plan 1.0'!AA45/(LEN('Modifierad plan 1.0'!$H45)-LEN(SUBSTITUTE('Modifierad plan 1.0'!$H45,",",""))+1),""),""))</f>
        <v/>
      </c>
      <c r="Z45" s="6" t="str">
        <f>IF('Modifierad plan 1.0'!$H45="Alla",IF('Modifierad plan 1.0'!AB45 &lt;&gt; 0,'Modifierad plan 1.0'!AB45/6,""),IF(LEN('Modifierad plan 1.0'!$H45)&lt;&gt;LEN(SUBSTITUTE('Modifierad plan 1.0'!$H45,$AE$1,"")),IF('Modifierad plan 1.0'!AB45 &lt;&gt; 0,'Modifierad plan 1.0'!AB45/(LEN('Modifierad plan 1.0'!$H45)-LEN(SUBSTITUTE('Modifierad plan 1.0'!$H45,",",""))+1),""),""))</f>
        <v/>
      </c>
      <c r="AA45" s="6" t="str">
        <f>IF('Modifierad plan 1.0'!$H45="Alla",IF('Modifierad plan 1.0'!AC45 &lt;&gt; 0,'Modifierad plan 1.0'!AC45/6,""),IF(LEN('Modifierad plan 1.0'!$H45)&lt;&gt;LEN(SUBSTITUTE('Modifierad plan 1.0'!$H45,$AE$1,"")),IF('Modifierad plan 1.0'!AC45 &lt;&gt; 0,'Modifierad plan 1.0'!AC45/(LEN('Modifierad plan 1.0'!$H45)-LEN(SUBSTITUTE('Modifierad plan 1.0'!$H45,",",""))+1),""),""))</f>
        <v/>
      </c>
      <c r="AB45" s="6" t="str">
        <f>IF('Modifierad plan 1.0'!$H45="Alla",IF('Modifierad plan 1.0'!AD45 &lt;&gt; 0,'Modifierad plan 1.0'!AD45/6,""),IF(LEN('Modifierad plan 1.0'!$H45)&lt;&gt;LEN(SUBSTITUTE('Modifierad plan 1.0'!$H45,$AE$1,"")),IF('Modifierad plan 1.0'!AD45 &lt;&gt; 0,'Modifierad plan 1.0'!AD45/(LEN('Modifierad plan 1.0'!$H45)-LEN(SUBSTITUTE('Modifierad plan 1.0'!$H45,",",""))+1),""),""))</f>
        <v/>
      </c>
      <c r="AC45" s="6" t="str">
        <f>IF('Modifierad plan 1.0'!$H45="Alla",IF('Modifierad plan 1.0'!AE45 &lt;&gt; 0,'Modifierad plan 1.0'!AE45/6,""),IF(LEN('Modifierad plan 1.0'!$H45)&lt;&gt;LEN(SUBSTITUTE('Modifierad plan 1.0'!$H45,$AE$1,"")),IF('Modifierad plan 1.0'!AE45 &lt;&gt; 0,'Modifierad plan 1.0'!AE45/(LEN('Modifierad plan 1.0'!$H45)-LEN(SUBSTITUTE('Modifierad plan 1.0'!$H45,",",""))+1),""),""))</f>
        <v/>
      </c>
      <c r="AD45" s="52">
        <f t="shared" si="0"/>
        <v>0</v>
      </c>
    </row>
    <row r="46" spans="1:30" ht="12.75" customHeight="1" thickBot="1" x14ac:dyDescent="0.2">
      <c r="A46" s="41">
        <v>37</v>
      </c>
      <c r="B46" s="178" t="s">
        <v>51</v>
      </c>
      <c r="C46" s="179"/>
      <c r="D46" s="179"/>
      <c r="E46" s="179"/>
      <c r="F46" s="180"/>
      <c r="G46" s="6" t="str">
        <f>IF('Modifierad plan 1.0'!$H46="Alla",IF('Modifierad plan 1.0'!I46 &lt;&gt; 0,'Modifierad plan 1.0'!I46/6,""),IF(LEN('Modifierad plan 1.0'!$H46)&lt;&gt;LEN(SUBSTITUTE('Modifierad plan 1.0'!$H46,$AE$1,"")),IF('Modifierad plan 1.0'!I46 &lt;&gt; 0,'Modifierad plan 1.0'!I46/(LEN('Modifierad plan 1.0'!$H46)-LEN(SUBSTITUTE('Modifierad plan 1.0'!$H46,",",""))+1),""),""))</f>
        <v/>
      </c>
      <c r="H46" s="6" t="str">
        <f>IF('Modifierad plan 1.0'!$H46="Alla",IF('Modifierad plan 1.0'!J46 &lt;&gt; 0,'Modifierad plan 1.0'!J46/6,""),IF(LEN('Modifierad plan 1.0'!$H46)&lt;&gt;LEN(SUBSTITUTE('Modifierad plan 1.0'!$H46,$AE$1,"")),IF('Modifierad plan 1.0'!J46 &lt;&gt; 0,'Modifierad plan 1.0'!J46/(LEN('Modifierad plan 1.0'!$H46)-LEN(SUBSTITUTE('Modifierad plan 1.0'!$H46,",",""))+1),""),""))</f>
        <v/>
      </c>
      <c r="I46" s="6" t="str">
        <f>IF('Modifierad plan 1.0'!$H46="Alla",IF('Modifierad plan 1.0'!K46 &lt;&gt; 0,'Modifierad plan 1.0'!K46/6,""),IF(LEN('Modifierad plan 1.0'!$H46)&lt;&gt;LEN(SUBSTITUTE('Modifierad plan 1.0'!$H46,$AE$1,"")),IF('Modifierad plan 1.0'!K46 &lt;&gt; 0,'Modifierad plan 1.0'!K46/(LEN('Modifierad plan 1.0'!$H46)-LEN(SUBSTITUTE('Modifierad plan 1.0'!$H46,",",""))+1),""),""))</f>
        <v/>
      </c>
      <c r="J46" s="6" t="str">
        <f>IF('Modifierad plan 1.0'!$H46="Alla",IF('Modifierad plan 1.0'!L46 &lt;&gt; 0,'Modifierad plan 1.0'!L46/6,""),IF(LEN('Modifierad plan 1.0'!$H46)&lt;&gt;LEN(SUBSTITUTE('Modifierad plan 1.0'!$H46,$AE$1,"")),IF('Modifierad plan 1.0'!L46 &lt;&gt; 0,'Modifierad plan 1.0'!L46/(LEN('Modifierad plan 1.0'!$H46)-LEN(SUBSTITUTE('Modifierad plan 1.0'!$H46,",",""))+1),""),""))</f>
        <v/>
      </c>
      <c r="K46" s="6" t="str">
        <f>IF('Modifierad plan 1.0'!$H46="Alla",IF('Modifierad plan 1.0'!M46 &lt;&gt; 0,'Modifierad plan 1.0'!M46/6,""),IF(LEN('Modifierad plan 1.0'!$H46)&lt;&gt;LEN(SUBSTITUTE('Modifierad plan 1.0'!$H46,$AE$1,"")),IF('Modifierad plan 1.0'!M46 &lt;&gt; 0,'Modifierad plan 1.0'!M46/(LEN('Modifierad plan 1.0'!$H46)-LEN(SUBSTITUTE('Modifierad plan 1.0'!$H46,",",""))+1),""),""))</f>
        <v/>
      </c>
      <c r="L46" s="6" t="str">
        <f>IF('Modifierad plan 1.0'!$H46="Alla",IF('Modifierad plan 1.0'!N46 &lt;&gt; 0,'Modifierad plan 1.0'!N46/6,""),IF(LEN('Modifierad plan 1.0'!$H46)&lt;&gt;LEN(SUBSTITUTE('Modifierad plan 1.0'!$H46,$AE$1,"")),IF('Modifierad plan 1.0'!N46 &lt;&gt; 0,'Modifierad plan 1.0'!N46/(LEN('Modifierad plan 1.0'!$H46)-LEN(SUBSTITUTE('Modifierad plan 1.0'!$H46,",",""))+1),""),""))</f>
        <v/>
      </c>
      <c r="M46" s="6" t="str">
        <f>IF('Modifierad plan 1.0'!$H46="Alla",IF('Modifierad plan 1.0'!O46 &lt;&gt; 0,'Modifierad plan 1.0'!O46/6,""),IF(LEN('Modifierad plan 1.0'!$H46)&lt;&gt;LEN(SUBSTITUTE('Modifierad plan 1.0'!$H46,$AE$1,"")),IF('Modifierad plan 1.0'!O46 &lt;&gt; 0,'Modifierad plan 1.0'!O46/(LEN('Modifierad plan 1.0'!$H46)-LEN(SUBSTITUTE('Modifierad plan 1.0'!$H46,",",""))+1),""),""))</f>
        <v/>
      </c>
      <c r="N46" s="6" t="str">
        <f>IF('Modifierad plan 1.0'!$H46="Alla",IF('Modifierad plan 1.0'!P46 &lt;&gt; 0,'Modifierad plan 1.0'!P46/6,""),IF(LEN('Modifierad plan 1.0'!$H46)&lt;&gt;LEN(SUBSTITUTE('Modifierad plan 1.0'!$H46,$AE$1,"")),IF('Modifierad plan 1.0'!P46 &lt;&gt; 0,'Modifierad plan 1.0'!P46/(LEN('Modifierad plan 1.0'!$H46)-LEN(SUBSTITUTE('Modifierad plan 1.0'!$H46,",",""))+1),""),""))</f>
        <v/>
      </c>
      <c r="O46" s="6" t="str">
        <f>IF('Modifierad plan 1.0'!$H46="Alla",IF('Modifierad plan 1.0'!Q46 &lt;&gt; 0,'Modifierad plan 1.0'!Q46/6,""),IF(LEN('Modifierad plan 1.0'!$H46)&lt;&gt;LEN(SUBSTITUTE('Modifierad plan 1.0'!$H46,$AE$1,"")),IF('Modifierad plan 1.0'!Q46 &lt;&gt; 0,'Modifierad plan 1.0'!Q46/(LEN('Modifierad plan 1.0'!$H46)-LEN(SUBSTITUTE('Modifierad plan 1.0'!$H46,",",""))+1),""),""))</f>
        <v/>
      </c>
      <c r="P46" s="6" t="str">
        <f>IF('Modifierad plan 1.0'!$H46="Alla",IF('Modifierad plan 1.0'!R46 &lt;&gt; 0,'Modifierad plan 1.0'!R46/6,""),IF(LEN('Modifierad plan 1.0'!$H46)&lt;&gt;LEN(SUBSTITUTE('Modifierad plan 1.0'!$H46,$AE$1,"")),IF('Modifierad plan 1.0'!R46 &lt;&gt; 0,'Modifierad plan 1.0'!R46/(LEN('Modifierad plan 1.0'!$H46)-LEN(SUBSTITUTE('Modifierad plan 1.0'!$H46,",",""))+1),""),""))</f>
        <v/>
      </c>
      <c r="Q46" s="6" t="str">
        <f>IF('Modifierad plan 1.0'!$H46="Alla",IF('Modifierad plan 1.0'!S46 &lt;&gt; 0,'Modifierad plan 1.0'!S46/6,""),IF(LEN('Modifierad plan 1.0'!$H46)&lt;&gt;LEN(SUBSTITUTE('Modifierad plan 1.0'!$H46,$AE$1,"")),IF('Modifierad plan 1.0'!S46 &lt;&gt; 0,'Modifierad plan 1.0'!S46/(LEN('Modifierad plan 1.0'!$H46)-LEN(SUBSTITUTE('Modifierad plan 1.0'!$H46,",",""))+1),""),""))</f>
        <v/>
      </c>
      <c r="R46" s="6" t="str">
        <f>IF('Modifierad plan 1.0'!$H46="Alla",IF('Modifierad plan 1.0'!T46 &lt;&gt; 0,'Modifierad plan 1.0'!T46/6,""),IF(LEN('Modifierad plan 1.0'!$H46)&lt;&gt;LEN(SUBSTITUTE('Modifierad plan 1.0'!$H46,$AE$1,"")),IF('Modifierad plan 1.0'!T46 &lt;&gt; 0,'Modifierad plan 1.0'!T46/(LEN('Modifierad plan 1.0'!$H46)-LEN(SUBSTITUTE('Modifierad plan 1.0'!$H46,",",""))+1),""),""))</f>
        <v/>
      </c>
      <c r="S46" s="6" t="str">
        <f>IF('Modifierad plan 1.0'!$H46="Alla",IF('Modifierad plan 1.0'!U46 &lt;&gt; 0,'Modifierad plan 1.0'!U46/6,""),IF(LEN('Modifierad plan 1.0'!$H46)&lt;&gt;LEN(SUBSTITUTE('Modifierad plan 1.0'!$H46,$AE$1,"")),IF('Modifierad plan 1.0'!U46 &lt;&gt; 0,'Modifierad plan 1.0'!U46/(LEN('Modifierad plan 1.0'!$H46)-LEN(SUBSTITUTE('Modifierad plan 1.0'!$H46,",",""))+1),""),""))</f>
        <v/>
      </c>
      <c r="T46" s="6" t="str">
        <f>IF('Modifierad plan 1.0'!$H46="Alla",IF('Modifierad plan 1.0'!V46 &lt;&gt; 0,'Modifierad plan 1.0'!V46/6,""),IF(LEN('Modifierad plan 1.0'!$H46)&lt;&gt;LEN(SUBSTITUTE('Modifierad plan 1.0'!$H46,$AE$1,"")),IF('Modifierad plan 1.0'!V46 &lt;&gt; 0,'Modifierad plan 1.0'!V46/(LEN('Modifierad plan 1.0'!$H46)-LEN(SUBSTITUTE('Modifierad plan 1.0'!$H46,",",""))+1),""),""))</f>
        <v/>
      </c>
      <c r="U46" s="6" t="str">
        <f>IF('Modifierad plan 1.0'!$H46="Alla",IF('Modifierad plan 1.0'!W46 &lt;&gt; 0,'Modifierad plan 1.0'!W46/6,""),IF(LEN('Modifierad plan 1.0'!$H46)&lt;&gt;LEN(SUBSTITUTE('Modifierad plan 1.0'!$H46,$AE$1,"")),IF('Modifierad plan 1.0'!W46 &lt;&gt; 0,'Modifierad plan 1.0'!W46/(LEN('Modifierad plan 1.0'!$H46)-LEN(SUBSTITUTE('Modifierad plan 1.0'!$H46,",",""))+1),""),""))</f>
        <v/>
      </c>
      <c r="V46" s="6" t="str">
        <f>IF('Modifierad plan 1.0'!$H46="Alla",IF('Modifierad plan 1.0'!X46 &lt;&gt; 0,'Modifierad plan 1.0'!X46/6,""),IF(LEN('Modifierad plan 1.0'!$H46)&lt;&gt;LEN(SUBSTITUTE('Modifierad plan 1.0'!$H46,$AE$1,"")),IF('Modifierad plan 1.0'!X46 &lt;&gt; 0,'Modifierad plan 1.0'!X46/(LEN('Modifierad plan 1.0'!$H46)-LEN(SUBSTITUTE('Modifierad plan 1.0'!$H46,",",""))+1),""),""))</f>
        <v/>
      </c>
      <c r="W46" s="6" t="str">
        <f>IF('Modifierad plan 1.0'!$H46="Alla",IF('Modifierad plan 1.0'!Y46 &lt;&gt; 0,'Modifierad plan 1.0'!Y46/6,""),IF(LEN('Modifierad plan 1.0'!$H46)&lt;&gt;LEN(SUBSTITUTE('Modifierad plan 1.0'!$H46,$AE$1,"")),IF('Modifierad plan 1.0'!Y46 &lt;&gt; 0,'Modifierad plan 1.0'!Y46/(LEN('Modifierad plan 1.0'!$H46)-LEN(SUBSTITUTE('Modifierad plan 1.0'!$H46,",",""))+1),""),""))</f>
        <v/>
      </c>
      <c r="X46" s="6" t="str">
        <f>IF('Modifierad plan 1.0'!$H46="Alla",IF('Modifierad plan 1.0'!Z46 &lt;&gt; 0,'Modifierad plan 1.0'!Z46/6,""),IF(LEN('Modifierad plan 1.0'!$H46)&lt;&gt;LEN(SUBSTITUTE('Modifierad plan 1.0'!$H46,$AE$1,"")),IF('Modifierad plan 1.0'!Z46 &lt;&gt; 0,'Modifierad plan 1.0'!Z46/(LEN('Modifierad plan 1.0'!$H46)-LEN(SUBSTITUTE('Modifierad plan 1.0'!$H46,",",""))+1),""),""))</f>
        <v/>
      </c>
      <c r="Y46" s="6" t="str">
        <f>IF('Modifierad plan 1.0'!$H46="Alla",IF('Modifierad plan 1.0'!AA46 &lt;&gt; 0,'Modifierad plan 1.0'!AA46/6,""),IF(LEN('Modifierad plan 1.0'!$H46)&lt;&gt;LEN(SUBSTITUTE('Modifierad plan 1.0'!$H46,$AE$1,"")),IF('Modifierad plan 1.0'!AA46 &lt;&gt; 0,'Modifierad plan 1.0'!AA46/(LEN('Modifierad plan 1.0'!$H46)-LEN(SUBSTITUTE('Modifierad plan 1.0'!$H46,",",""))+1),""),""))</f>
        <v/>
      </c>
      <c r="Z46" s="6" t="str">
        <f>IF('Modifierad plan 1.0'!$H46="Alla",IF('Modifierad plan 1.0'!AB46 &lt;&gt; 0,'Modifierad plan 1.0'!AB46/6,""),IF(LEN('Modifierad plan 1.0'!$H46)&lt;&gt;LEN(SUBSTITUTE('Modifierad plan 1.0'!$H46,$AE$1,"")),IF('Modifierad plan 1.0'!AB46 &lt;&gt; 0,'Modifierad plan 1.0'!AB46/(LEN('Modifierad plan 1.0'!$H46)-LEN(SUBSTITUTE('Modifierad plan 1.0'!$H46,",",""))+1),""),""))</f>
        <v/>
      </c>
      <c r="AA46" s="6" t="str">
        <f>IF('Modifierad plan 1.0'!$H46="Alla",IF('Modifierad plan 1.0'!AC46 &lt;&gt; 0,'Modifierad plan 1.0'!AC46/6,""),IF(LEN('Modifierad plan 1.0'!$H46)&lt;&gt;LEN(SUBSTITUTE('Modifierad plan 1.0'!$H46,$AE$1,"")),IF('Modifierad plan 1.0'!AC46 &lt;&gt; 0,'Modifierad plan 1.0'!AC46/(LEN('Modifierad plan 1.0'!$H46)-LEN(SUBSTITUTE('Modifierad plan 1.0'!$H46,",",""))+1),""),""))</f>
        <v/>
      </c>
      <c r="AB46" s="6" t="str">
        <f>IF('Modifierad plan 1.0'!$H46="Alla",IF('Modifierad plan 1.0'!AD46 &lt;&gt; 0,'Modifierad plan 1.0'!AD46/6,""),IF(LEN('Modifierad plan 1.0'!$H46)&lt;&gt;LEN(SUBSTITUTE('Modifierad plan 1.0'!$H46,$AE$1,"")),IF('Modifierad plan 1.0'!AD46 &lt;&gt; 0,'Modifierad plan 1.0'!AD46/(LEN('Modifierad plan 1.0'!$H46)-LEN(SUBSTITUTE('Modifierad plan 1.0'!$H46,",",""))+1),""),""))</f>
        <v/>
      </c>
      <c r="AC46" s="6" t="str">
        <f>IF('Modifierad plan 1.0'!$H46="Alla",IF('Modifierad plan 1.0'!AE46 &lt;&gt; 0,'Modifierad plan 1.0'!AE46/6,""),IF(LEN('Modifierad plan 1.0'!$H46)&lt;&gt;LEN(SUBSTITUTE('Modifierad plan 1.0'!$H46,$AE$1,"")),IF('Modifierad plan 1.0'!AE46 &lt;&gt; 0,'Modifierad plan 1.0'!AE46/(LEN('Modifierad plan 1.0'!$H46)-LEN(SUBSTITUTE('Modifierad plan 1.0'!$H46,",",""))+1),""),""))</f>
        <v/>
      </c>
      <c r="AD46" s="52">
        <f t="shared" si="0"/>
        <v>0</v>
      </c>
    </row>
    <row r="47" spans="1:30" ht="12.75" customHeight="1" thickBot="1" x14ac:dyDescent="0.2">
      <c r="A47" s="41">
        <v>38</v>
      </c>
      <c r="B47" s="178" t="s">
        <v>52</v>
      </c>
      <c r="C47" s="179"/>
      <c r="D47" s="179"/>
      <c r="E47" s="179"/>
      <c r="F47" s="180"/>
      <c r="G47" s="6" t="str">
        <f>IF('Modifierad plan 1.0'!$H47="Alla",IF('Modifierad plan 1.0'!I47 &lt;&gt; 0,'Modifierad plan 1.0'!I47/6,""),IF(LEN('Modifierad plan 1.0'!$H47)&lt;&gt;LEN(SUBSTITUTE('Modifierad plan 1.0'!$H47,$AE$1,"")),IF('Modifierad plan 1.0'!I47 &lt;&gt; 0,'Modifierad plan 1.0'!I47/(LEN('Modifierad plan 1.0'!$H47)-LEN(SUBSTITUTE('Modifierad plan 1.0'!$H47,",",""))+1),""),""))</f>
        <v/>
      </c>
      <c r="H47" s="6" t="str">
        <f>IF('Modifierad plan 1.0'!$H47="Alla",IF('Modifierad plan 1.0'!J47 &lt;&gt; 0,'Modifierad plan 1.0'!J47/6,""),IF(LEN('Modifierad plan 1.0'!$H47)&lt;&gt;LEN(SUBSTITUTE('Modifierad plan 1.0'!$H47,$AE$1,"")),IF('Modifierad plan 1.0'!J47 &lt;&gt; 0,'Modifierad plan 1.0'!J47/(LEN('Modifierad plan 1.0'!$H47)-LEN(SUBSTITUTE('Modifierad plan 1.0'!$H47,",",""))+1),""),""))</f>
        <v/>
      </c>
      <c r="I47" s="6" t="str">
        <f>IF('Modifierad plan 1.0'!$H47="Alla",IF('Modifierad plan 1.0'!K47 &lt;&gt; 0,'Modifierad plan 1.0'!K47/6,""),IF(LEN('Modifierad plan 1.0'!$H47)&lt;&gt;LEN(SUBSTITUTE('Modifierad plan 1.0'!$H47,$AE$1,"")),IF('Modifierad plan 1.0'!K47 &lt;&gt; 0,'Modifierad plan 1.0'!K47/(LEN('Modifierad plan 1.0'!$H47)-LEN(SUBSTITUTE('Modifierad plan 1.0'!$H47,",",""))+1),""),""))</f>
        <v/>
      </c>
      <c r="J47" s="6" t="str">
        <f>IF('Modifierad plan 1.0'!$H47="Alla",IF('Modifierad plan 1.0'!L47 &lt;&gt; 0,'Modifierad plan 1.0'!L47/6,""),IF(LEN('Modifierad plan 1.0'!$H47)&lt;&gt;LEN(SUBSTITUTE('Modifierad plan 1.0'!$H47,$AE$1,"")),IF('Modifierad plan 1.0'!L47 &lt;&gt; 0,'Modifierad plan 1.0'!L47/(LEN('Modifierad plan 1.0'!$H47)-LEN(SUBSTITUTE('Modifierad plan 1.0'!$H47,",",""))+1),""),""))</f>
        <v/>
      </c>
      <c r="K47" s="6" t="str">
        <f>IF('Modifierad plan 1.0'!$H47="Alla",IF('Modifierad plan 1.0'!M47 &lt;&gt; 0,'Modifierad plan 1.0'!M47/6,""),IF(LEN('Modifierad plan 1.0'!$H47)&lt;&gt;LEN(SUBSTITUTE('Modifierad plan 1.0'!$H47,$AE$1,"")),IF('Modifierad plan 1.0'!M47 &lt;&gt; 0,'Modifierad plan 1.0'!M47/(LEN('Modifierad plan 1.0'!$H47)-LEN(SUBSTITUTE('Modifierad plan 1.0'!$H47,",",""))+1),""),""))</f>
        <v/>
      </c>
      <c r="L47" s="6" t="str">
        <f>IF('Modifierad plan 1.0'!$H47="Alla",IF('Modifierad plan 1.0'!N47 &lt;&gt; 0,'Modifierad plan 1.0'!N47/6,""),IF(LEN('Modifierad plan 1.0'!$H47)&lt;&gt;LEN(SUBSTITUTE('Modifierad plan 1.0'!$H47,$AE$1,"")),IF('Modifierad plan 1.0'!N47 &lt;&gt; 0,'Modifierad plan 1.0'!N47/(LEN('Modifierad plan 1.0'!$H47)-LEN(SUBSTITUTE('Modifierad plan 1.0'!$H47,",",""))+1),""),""))</f>
        <v/>
      </c>
      <c r="M47" s="6" t="str">
        <f>IF('Modifierad plan 1.0'!$H47="Alla",IF('Modifierad plan 1.0'!O47 &lt;&gt; 0,'Modifierad plan 1.0'!O47/6,""),IF(LEN('Modifierad plan 1.0'!$H47)&lt;&gt;LEN(SUBSTITUTE('Modifierad plan 1.0'!$H47,$AE$1,"")),IF('Modifierad plan 1.0'!O47 &lt;&gt; 0,'Modifierad plan 1.0'!O47/(LEN('Modifierad plan 1.0'!$H47)-LEN(SUBSTITUTE('Modifierad plan 1.0'!$H47,",",""))+1),""),""))</f>
        <v/>
      </c>
      <c r="N47" s="6" t="str">
        <f>IF('Modifierad plan 1.0'!$H47="Alla",IF('Modifierad plan 1.0'!P47 &lt;&gt; 0,'Modifierad plan 1.0'!P47/6,""),IF(LEN('Modifierad plan 1.0'!$H47)&lt;&gt;LEN(SUBSTITUTE('Modifierad plan 1.0'!$H47,$AE$1,"")),IF('Modifierad plan 1.0'!P47 &lt;&gt; 0,'Modifierad plan 1.0'!P47/(LEN('Modifierad plan 1.0'!$H47)-LEN(SUBSTITUTE('Modifierad plan 1.0'!$H47,",",""))+1),""),""))</f>
        <v/>
      </c>
      <c r="O47" s="6" t="str">
        <f>IF('Modifierad plan 1.0'!$H47="Alla",IF('Modifierad plan 1.0'!Q47 &lt;&gt; 0,'Modifierad plan 1.0'!Q47/6,""),IF(LEN('Modifierad plan 1.0'!$H47)&lt;&gt;LEN(SUBSTITUTE('Modifierad plan 1.0'!$H47,$AE$1,"")),IF('Modifierad plan 1.0'!Q47 &lt;&gt; 0,'Modifierad plan 1.0'!Q47/(LEN('Modifierad plan 1.0'!$H47)-LEN(SUBSTITUTE('Modifierad plan 1.0'!$H47,",",""))+1),""),""))</f>
        <v/>
      </c>
      <c r="P47" s="6" t="str">
        <f>IF('Modifierad plan 1.0'!$H47="Alla",IF('Modifierad plan 1.0'!R47 &lt;&gt; 0,'Modifierad plan 1.0'!R47/6,""),IF(LEN('Modifierad plan 1.0'!$H47)&lt;&gt;LEN(SUBSTITUTE('Modifierad plan 1.0'!$H47,$AE$1,"")),IF('Modifierad plan 1.0'!R47 &lt;&gt; 0,'Modifierad plan 1.0'!R47/(LEN('Modifierad plan 1.0'!$H47)-LEN(SUBSTITUTE('Modifierad plan 1.0'!$H47,",",""))+1),""),""))</f>
        <v/>
      </c>
      <c r="Q47" s="6" t="str">
        <f>IF('Modifierad plan 1.0'!$H47="Alla",IF('Modifierad plan 1.0'!S47 &lt;&gt; 0,'Modifierad plan 1.0'!S47/6,""),IF(LEN('Modifierad plan 1.0'!$H47)&lt;&gt;LEN(SUBSTITUTE('Modifierad plan 1.0'!$H47,$AE$1,"")),IF('Modifierad plan 1.0'!S47 &lt;&gt; 0,'Modifierad plan 1.0'!S47/(LEN('Modifierad plan 1.0'!$H47)-LEN(SUBSTITUTE('Modifierad plan 1.0'!$H47,",",""))+1),""),""))</f>
        <v/>
      </c>
      <c r="R47" s="6" t="str">
        <f>IF('Modifierad plan 1.0'!$H47="Alla",IF('Modifierad plan 1.0'!T47 &lt;&gt; 0,'Modifierad plan 1.0'!T47/6,""),IF(LEN('Modifierad plan 1.0'!$H47)&lt;&gt;LEN(SUBSTITUTE('Modifierad plan 1.0'!$H47,$AE$1,"")),IF('Modifierad plan 1.0'!T47 &lt;&gt; 0,'Modifierad plan 1.0'!T47/(LEN('Modifierad plan 1.0'!$H47)-LEN(SUBSTITUTE('Modifierad plan 1.0'!$H47,",",""))+1),""),""))</f>
        <v/>
      </c>
      <c r="S47" s="6" t="str">
        <f>IF('Modifierad plan 1.0'!$H47="Alla",IF('Modifierad plan 1.0'!U47 &lt;&gt; 0,'Modifierad plan 1.0'!U47/6,""),IF(LEN('Modifierad plan 1.0'!$H47)&lt;&gt;LEN(SUBSTITUTE('Modifierad plan 1.0'!$H47,$AE$1,"")),IF('Modifierad plan 1.0'!U47 &lt;&gt; 0,'Modifierad plan 1.0'!U47/(LEN('Modifierad plan 1.0'!$H47)-LEN(SUBSTITUTE('Modifierad plan 1.0'!$H47,",",""))+1),""),""))</f>
        <v/>
      </c>
      <c r="T47" s="6" t="str">
        <f>IF('Modifierad plan 1.0'!$H47="Alla",IF('Modifierad plan 1.0'!V47 &lt;&gt; 0,'Modifierad plan 1.0'!V47/6,""),IF(LEN('Modifierad plan 1.0'!$H47)&lt;&gt;LEN(SUBSTITUTE('Modifierad plan 1.0'!$H47,$AE$1,"")),IF('Modifierad plan 1.0'!V47 &lt;&gt; 0,'Modifierad plan 1.0'!V47/(LEN('Modifierad plan 1.0'!$H47)-LEN(SUBSTITUTE('Modifierad plan 1.0'!$H47,",",""))+1),""),""))</f>
        <v/>
      </c>
      <c r="U47" s="6" t="str">
        <f>IF('Modifierad plan 1.0'!$H47="Alla",IF('Modifierad plan 1.0'!W47 &lt;&gt; 0,'Modifierad plan 1.0'!W47/6,""),IF(LEN('Modifierad plan 1.0'!$H47)&lt;&gt;LEN(SUBSTITUTE('Modifierad plan 1.0'!$H47,$AE$1,"")),IF('Modifierad plan 1.0'!W47 &lt;&gt; 0,'Modifierad plan 1.0'!W47/(LEN('Modifierad plan 1.0'!$H47)-LEN(SUBSTITUTE('Modifierad plan 1.0'!$H47,",",""))+1),""),""))</f>
        <v/>
      </c>
      <c r="V47" s="6" t="str">
        <f>IF('Modifierad plan 1.0'!$H47="Alla",IF('Modifierad plan 1.0'!X47 &lt;&gt; 0,'Modifierad plan 1.0'!X47/6,""),IF(LEN('Modifierad plan 1.0'!$H47)&lt;&gt;LEN(SUBSTITUTE('Modifierad plan 1.0'!$H47,$AE$1,"")),IF('Modifierad plan 1.0'!X47 &lt;&gt; 0,'Modifierad plan 1.0'!X47/(LEN('Modifierad plan 1.0'!$H47)-LEN(SUBSTITUTE('Modifierad plan 1.0'!$H47,",",""))+1),""),""))</f>
        <v/>
      </c>
      <c r="W47" s="6" t="str">
        <f>IF('Modifierad plan 1.0'!$H47="Alla",IF('Modifierad plan 1.0'!Y47 &lt;&gt; 0,'Modifierad plan 1.0'!Y47/6,""),IF(LEN('Modifierad plan 1.0'!$H47)&lt;&gt;LEN(SUBSTITUTE('Modifierad plan 1.0'!$H47,$AE$1,"")),IF('Modifierad plan 1.0'!Y47 &lt;&gt; 0,'Modifierad plan 1.0'!Y47/(LEN('Modifierad plan 1.0'!$H47)-LEN(SUBSTITUTE('Modifierad plan 1.0'!$H47,",",""))+1),""),""))</f>
        <v/>
      </c>
      <c r="X47" s="6" t="str">
        <f>IF('Modifierad plan 1.0'!$H47="Alla",IF('Modifierad plan 1.0'!Z47 &lt;&gt; 0,'Modifierad plan 1.0'!Z47/6,""),IF(LEN('Modifierad plan 1.0'!$H47)&lt;&gt;LEN(SUBSTITUTE('Modifierad plan 1.0'!$H47,$AE$1,"")),IF('Modifierad plan 1.0'!Z47 &lt;&gt; 0,'Modifierad plan 1.0'!Z47/(LEN('Modifierad plan 1.0'!$H47)-LEN(SUBSTITUTE('Modifierad plan 1.0'!$H47,",",""))+1),""),""))</f>
        <v/>
      </c>
      <c r="Y47" s="6" t="str">
        <f>IF('Modifierad plan 1.0'!$H47="Alla",IF('Modifierad plan 1.0'!AA47 &lt;&gt; 0,'Modifierad plan 1.0'!AA47/6,""),IF(LEN('Modifierad plan 1.0'!$H47)&lt;&gt;LEN(SUBSTITUTE('Modifierad plan 1.0'!$H47,$AE$1,"")),IF('Modifierad plan 1.0'!AA47 &lt;&gt; 0,'Modifierad plan 1.0'!AA47/(LEN('Modifierad plan 1.0'!$H47)-LEN(SUBSTITUTE('Modifierad plan 1.0'!$H47,",",""))+1),""),""))</f>
        <v/>
      </c>
      <c r="Z47" s="6" t="str">
        <f>IF('Modifierad plan 1.0'!$H47="Alla",IF('Modifierad plan 1.0'!AB47 &lt;&gt; 0,'Modifierad plan 1.0'!AB47/6,""),IF(LEN('Modifierad plan 1.0'!$H47)&lt;&gt;LEN(SUBSTITUTE('Modifierad plan 1.0'!$H47,$AE$1,"")),IF('Modifierad plan 1.0'!AB47 &lt;&gt; 0,'Modifierad plan 1.0'!AB47/(LEN('Modifierad plan 1.0'!$H47)-LEN(SUBSTITUTE('Modifierad plan 1.0'!$H47,",",""))+1),""),""))</f>
        <v/>
      </c>
      <c r="AA47" s="6" t="str">
        <f>IF('Modifierad plan 1.0'!$H47="Alla",IF('Modifierad plan 1.0'!AC47 &lt;&gt; 0,'Modifierad plan 1.0'!AC47/6,""),IF(LEN('Modifierad plan 1.0'!$H47)&lt;&gt;LEN(SUBSTITUTE('Modifierad plan 1.0'!$H47,$AE$1,"")),IF('Modifierad plan 1.0'!AC47 &lt;&gt; 0,'Modifierad plan 1.0'!AC47/(LEN('Modifierad plan 1.0'!$H47)-LEN(SUBSTITUTE('Modifierad plan 1.0'!$H47,",",""))+1),""),""))</f>
        <v/>
      </c>
      <c r="AB47" s="6" t="str">
        <f>IF('Modifierad plan 1.0'!$H47="Alla",IF('Modifierad plan 1.0'!AD47 &lt;&gt; 0,'Modifierad plan 1.0'!AD47/6,""),IF(LEN('Modifierad plan 1.0'!$H47)&lt;&gt;LEN(SUBSTITUTE('Modifierad plan 1.0'!$H47,$AE$1,"")),IF('Modifierad plan 1.0'!AD47 &lt;&gt; 0,'Modifierad plan 1.0'!AD47/(LEN('Modifierad plan 1.0'!$H47)-LEN(SUBSTITUTE('Modifierad plan 1.0'!$H47,",",""))+1),""),""))</f>
        <v/>
      </c>
      <c r="AC47" s="6" t="str">
        <f>IF('Modifierad plan 1.0'!$H47="Alla",IF('Modifierad plan 1.0'!AE47 &lt;&gt; 0,'Modifierad plan 1.0'!AE47/6,""),IF(LEN('Modifierad plan 1.0'!$H47)&lt;&gt;LEN(SUBSTITUTE('Modifierad plan 1.0'!$H47,$AE$1,"")),IF('Modifierad plan 1.0'!AE47 &lt;&gt; 0,'Modifierad plan 1.0'!AE47/(LEN('Modifierad plan 1.0'!$H47)-LEN(SUBSTITUTE('Modifierad plan 1.0'!$H47,",",""))+1),""),""))</f>
        <v/>
      </c>
      <c r="AD47" s="52">
        <f t="shared" si="0"/>
        <v>0</v>
      </c>
    </row>
    <row r="48" spans="1:30" ht="12.75" customHeight="1" thickBot="1" x14ac:dyDescent="0.2">
      <c r="A48" s="41">
        <v>39</v>
      </c>
      <c r="B48" s="178" t="s">
        <v>53</v>
      </c>
      <c r="C48" s="179"/>
      <c r="D48" s="179"/>
      <c r="E48" s="179"/>
      <c r="F48" s="180"/>
      <c r="G48" s="6" t="str">
        <f>IF('Modifierad plan 1.0'!$H48="Alla",IF('Modifierad plan 1.0'!I48 &lt;&gt; 0,'Modifierad plan 1.0'!I48/6,""),IF(LEN('Modifierad plan 1.0'!$H48)&lt;&gt;LEN(SUBSTITUTE('Modifierad plan 1.0'!$H48,$AE$1,"")),IF('Modifierad plan 1.0'!I48 &lt;&gt; 0,'Modifierad plan 1.0'!I48/(LEN('Modifierad plan 1.0'!$H48)-LEN(SUBSTITUTE('Modifierad plan 1.0'!$H48,",",""))+1),""),""))</f>
        <v/>
      </c>
      <c r="H48" s="6" t="str">
        <f>IF('Modifierad plan 1.0'!$H48="Alla",IF('Modifierad plan 1.0'!J48 &lt;&gt; 0,'Modifierad plan 1.0'!J48/6,""),IF(LEN('Modifierad plan 1.0'!$H48)&lt;&gt;LEN(SUBSTITUTE('Modifierad plan 1.0'!$H48,$AE$1,"")),IF('Modifierad plan 1.0'!J48 &lt;&gt; 0,'Modifierad plan 1.0'!J48/(LEN('Modifierad plan 1.0'!$H48)-LEN(SUBSTITUTE('Modifierad plan 1.0'!$H48,",",""))+1),""),""))</f>
        <v/>
      </c>
      <c r="I48" s="6" t="str">
        <f>IF('Modifierad plan 1.0'!$H48="Alla",IF('Modifierad plan 1.0'!K48 &lt;&gt; 0,'Modifierad plan 1.0'!K48/6,""),IF(LEN('Modifierad plan 1.0'!$H48)&lt;&gt;LEN(SUBSTITUTE('Modifierad plan 1.0'!$H48,$AE$1,"")),IF('Modifierad plan 1.0'!K48 &lt;&gt; 0,'Modifierad plan 1.0'!K48/(LEN('Modifierad plan 1.0'!$H48)-LEN(SUBSTITUTE('Modifierad plan 1.0'!$H48,",",""))+1),""),""))</f>
        <v/>
      </c>
      <c r="J48" s="6" t="str">
        <f>IF('Modifierad plan 1.0'!$H48="Alla",IF('Modifierad plan 1.0'!L48 &lt;&gt; 0,'Modifierad plan 1.0'!L48/6,""),IF(LEN('Modifierad plan 1.0'!$H48)&lt;&gt;LEN(SUBSTITUTE('Modifierad plan 1.0'!$H48,$AE$1,"")),IF('Modifierad plan 1.0'!L48 &lt;&gt; 0,'Modifierad plan 1.0'!L48/(LEN('Modifierad plan 1.0'!$H48)-LEN(SUBSTITUTE('Modifierad plan 1.0'!$H48,",",""))+1),""),""))</f>
        <v/>
      </c>
      <c r="K48" s="6" t="str">
        <f>IF('Modifierad plan 1.0'!$H48="Alla",IF('Modifierad plan 1.0'!M48 &lt;&gt; 0,'Modifierad plan 1.0'!M48/6,""),IF(LEN('Modifierad plan 1.0'!$H48)&lt;&gt;LEN(SUBSTITUTE('Modifierad plan 1.0'!$H48,$AE$1,"")),IF('Modifierad plan 1.0'!M48 &lt;&gt; 0,'Modifierad plan 1.0'!M48/(LEN('Modifierad plan 1.0'!$H48)-LEN(SUBSTITUTE('Modifierad plan 1.0'!$H48,",",""))+1),""),""))</f>
        <v/>
      </c>
      <c r="L48" s="6" t="str">
        <f>IF('Modifierad plan 1.0'!$H48="Alla",IF('Modifierad plan 1.0'!N48 &lt;&gt; 0,'Modifierad plan 1.0'!N48/6,""),IF(LEN('Modifierad plan 1.0'!$H48)&lt;&gt;LEN(SUBSTITUTE('Modifierad plan 1.0'!$H48,$AE$1,"")),IF('Modifierad plan 1.0'!N48 &lt;&gt; 0,'Modifierad plan 1.0'!N48/(LEN('Modifierad plan 1.0'!$H48)-LEN(SUBSTITUTE('Modifierad plan 1.0'!$H48,",",""))+1),""),""))</f>
        <v/>
      </c>
      <c r="M48" s="6" t="str">
        <f>IF('Modifierad plan 1.0'!$H48="Alla",IF('Modifierad plan 1.0'!O48 &lt;&gt; 0,'Modifierad plan 1.0'!O48/6,""),IF(LEN('Modifierad plan 1.0'!$H48)&lt;&gt;LEN(SUBSTITUTE('Modifierad plan 1.0'!$H48,$AE$1,"")),IF('Modifierad plan 1.0'!O48 &lt;&gt; 0,'Modifierad plan 1.0'!O48/(LEN('Modifierad plan 1.0'!$H48)-LEN(SUBSTITUTE('Modifierad plan 1.0'!$H48,",",""))+1),""),""))</f>
        <v/>
      </c>
      <c r="N48" s="6" t="str">
        <f>IF('Modifierad plan 1.0'!$H48="Alla",IF('Modifierad plan 1.0'!P48 &lt;&gt; 0,'Modifierad plan 1.0'!P48/6,""),IF(LEN('Modifierad plan 1.0'!$H48)&lt;&gt;LEN(SUBSTITUTE('Modifierad plan 1.0'!$H48,$AE$1,"")),IF('Modifierad plan 1.0'!P48 &lt;&gt; 0,'Modifierad plan 1.0'!P48/(LEN('Modifierad plan 1.0'!$H48)-LEN(SUBSTITUTE('Modifierad plan 1.0'!$H48,",",""))+1),""),""))</f>
        <v/>
      </c>
      <c r="O48" s="6" t="str">
        <f>IF('Modifierad plan 1.0'!$H48="Alla",IF('Modifierad plan 1.0'!Q48 &lt;&gt; 0,'Modifierad plan 1.0'!Q48/6,""),IF(LEN('Modifierad plan 1.0'!$H48)&lt;&gt;LEN(SUBSTITUTE('Modifierad plan 1.0'!$H48,$AE$1,"")),IF('Modifierad plan 1.0'!Q48 &lt;&gt; 0,'Modifierad plan 1.0'!Q48/(LEN('Modifierad plan 1.0'!$H48)-LEN(SUBSTITUTE('Modifierad plan 1.0'!$H48,",",""))+1),""),""))</f>
        <v/>
      </c>
      <c r="P48" s="6" t="str">
        <f>IF('Modifierad plan 1.0'!$H48="Alla",IF('Modifierad plan 1.0'!R48 &lt;&gt; 0,'Modifierad plan 1.0'!R48/6,""),IF(LEN('Modifierad plan 1.0'!$H48)&lt;&gt;LEN(SUBSTITUTE('Modifierad plan 1.0'!$H48,$AE$1,"")),IF('Modifierad plan 1.0'!R48 &lt;&gt; 0,'Modifierad plan 1.0'!R48/(LEN('Modifierad plan 1.0'!$H48)-LEN(SUBSTITUTE('Modifierad plan 1.0'!$H48,",",""))+1),""),""))</f>
        <v/>
      </c>
      <c r="Q48" s="6" t="str">
        <f>IF('Modifierad plan 1.0'!$H48="Alla",IF('Modifierad plan 1.0'!S48 &lt;&gt; 0,'Modifierad plan 1.0'!S48/6,""),IF(LEN('Modifierad plan 1.0'!$H48)&lt;&gt;LEN(SUBSTITUTE('Modifierad plan 1.0'!$H48,$AE$1,"")),IF('Modifierad plan 1.0'!S48 &lt;&gt; 0,'Modifierad plan 1.0'!S48/(LEN('Modifierad plan 1.0'!$H48)-LEN(SUBSTITUTE('Modifierad plan 1.0'!$H48,",",""))+1),""),""))</f>
        <v/>
      </c>
      <c r="R48" s="6" t="str">
        <f>IF('Modifierad plan 1.0'!$H48="Alla",IF('Modifierad plan 1.0'!T48 &lt;&gt; 0,'Modifierad plan 1.0'!T48/6,""),IF(LEN('Modifierad plan 1.0'!$H48)&lt;&gt;LEN(SUBSTITUTE('Modifierad plan 1.0'!$H48,$AE$1,"")),IF('Modifierad plan 1.0'!T48 &lt;&gt; 0,'Modifierad plan 1.0'!T48/(LEN('Modifierad plan 1.0'!$H48)-LEN(SUBSTITUTE('Modifierad plan 1.0'!$H48,",",""))+1),""),""))</f>
        <v/>
      </c>
      <c r="S48" s="6" t="str">
        <f>IF('Modifierad plan 1.0'!$H48="Alla",IF('Modifierad plan 1.0'!U48 &lt;&gt; 0,'Modifierad plan 1.0'!U48/6,""),IF(LEN('Modifierad plan 1.0'!$H48)&lt;&gt;LEN(SUBSTITUTE('Modifierad plan 1.0'!$H48,$AE$1,"")),IF('Modifierad plan 1.0'!U48 &lt;&gt; 0,'Modifierad plan 1.0'!U48/(LEN('Modifierad plan 1.0'!$H48)-LEN(SUBSTITUTE('Modifierad plan 1.0'!$H48,",",""))+1),""),""))</f>
        <v/>
      </c>
      <c r="T48" s="6">
        <f>IF('Modifierad plan 1.0'!$H48="Alla",IF('Modifierad plan 1.0'!V48 &lt;&gt; 0,'Modifierad plan 1.0'!V48/6,""),IF(LEN('Modifierad plan 1.0'!$H48)&lt;&gt;LEN(SUBSTITUTE('Modifierad plan 1.0'!$H48,$AE$1,"")),IF('Modifierad plan 1.0'!V48 &lt;&gt; 0,'Modifierad plan 1.0'!V48/(LEN('Modifierad plan 1.0'!$H48)-LEN(SUBSTITUTE('Modifierad plan 1.0'!$H48,",",""))+1),""),""))</f>
        <v>12.5</v>
      </c>
      <c r="U48" s="6" t="str">
        <f>IF('Modifierad plan 1.0'!$H48="Alla",IF('Modifierad plan 1.0'!W48 &lt;&gt; 0,'Modifierad plan 1.0'!W48/6,""),IF(LEN('Modifierad plan 1.0'!$H48)&lt;&gt;LEN(SUBSTITUTE('Modifierad plan 1.0'!$H48,$AE$1,"")),IF('Modifierad plan 1.0'!W48 &lt;&gt; 0,'Modifierad plan 1.0'!W48/(LEN('Modifierad plan 1.0'!$H48)-LEN(SUBSTITUTE('Modifierad plan 1.0'!$H48,",",""))+1),""),""))</f>
        <v/>
      </c>
      <c r="V48" s="6" t="str">
        <f>IF('Modifierad plan 1.0'!$H48="Alla",IF('Modifierad plan 1.0'!X48 &lt;&gt; 0,'Modifierad plan 1.0'!X48/6,""),IF(LEN('Modifierad plan 1.0'!$H48)&lt;&gt;LEN(SUBSTITUTE('Modifierad plan 1.0'!$H48,$AE$1,"")),IF('Modifierad plan 1.0'!X48 &lt;&gt; 0,'Modifierad plan 1.0'!X48/(LEN('Modifierad plan 1.0'!$H48)-LEN(SUBSTITUTE('Modifierad plan 1.0'!$H48,",",""))+1),""),""))</f>
        <v/>
      </c>
      <c r="W48" s="6" t="str">
        <f>IF('Modifierad plan 1.0'!$H48="Alla",IF('Modifierad plan 1.0'!Y48 &lt;&gt; 0,'Modifierad plan 1.0'!Y48/6,""),IF(LEN('Modifierad plan 1.0'!$H48)&lt;&gt;LEN(SUBSTITUTE('Modifierad plan 1.0'!$H48,$AE$1,"")),IF('Modifierad plan 1.0'!Y48 &lt;&gt; 0,'Modifierad plan 1.0'!Y48/(LEN('Modifierad plan 1.0'!$H48)-LEN(SUBSTITUTE('Modifierad plan 1.0'!$H48,",",""))+1),""),""))</f>
        <v/>
      </c>
      <c r="X48" s="6" t="str">
        <f>IF('Modifierad plan 1.0'!$H48="Alla",IF('Modifierad plan 1.0'!Z48 &lt;&gt; 0,'Modifierad plan 1.0'!Z48/6,""),IF(LEN('Modifierad plan 1.0'!$H48)&lt;&gt;LEN(SUBSTITUTE('Modifierad plan 1.0'!$H48,$AE$1,"")),IF('Modifierad plan 1.0'!Z48 &lt;&gt; 0,'Modifierad plan 1.0'!Z48/(LEN('Modifierad plan 1.0'!$H48)-LEN(SUBSTITUTE('Modifierad plan 1.0'!$H48,",",""))+1),""),""))</f>
        <v/>
      </c>
      <c r="Y48" s="6" t="str">
        <f>IF('Modifierad plan 1.0'!$H48="Alla",IF('Modifierad plan 1.0'!AA48 &lt;&gt; 0,'Modifierad plan 1.0'!AA48/6,""),IF(LEN('Modifierad plan 1.0'!$H48)&lt;&gt;LEN(SUBSTITUTE('Modifierad plan 1.0'!$H48,$AE$1,"")),IF('Modifierad plan 1.0'!AA48 &lt;&gt; 0,'Modifierad plan 1.0'!AA48/(LEN('Modifierad plan 1.0'!$H48)-LEN(SUBSTITUTE('Modifierad plan 1.0'!$H48,",",""))+1),""),""))</f>
        <v/>
      </c>
      <c r="Z48" s="6" t="str">
        <f>IF('Modifierad plan 1.0'!$H48="Alla",IF('Modifierad plan 1.0'!AB48 &lt;&gt; 0,'Modifierad plan 1.0'!AB48/6,""),IF(LEN('Modifierad plan 1.0'!$H48)&lt;&gt;LEN(SUBSTITUTE('Modifierad plan 1.0'!$H48,$AE$1,"")),IF('Modifierad plan 1.0'!AB48 &lt;&gt; 0,'Modifierad plan 1.0'!AB48/(LEN('Modifierad plan 1.0'!$H48)-LEN(SUBSTITUTE('Modifierad plan 1.0'!$H48,",",""))+1),""),""))</f>
        <v/>
      </c>
      <c r="AA48" s="6" t="str">
        <f>IF('Modifierad plan 1.0'!$H48="Alla",IF('Modifierad plan 1.0'!AC48 &lt;&gt; 0,'Modifierad plan 1.0'!AC48/6,""),IF(LEN('Modifierad plan 1.0'!$H48)&lt;&gt;LEN(SUBSTITUTE('Modifierad plan 1.0'!$H48,$AE$1,"")),IF('Modifierad plan 1.0'!AC48 &lt;&gt; 0,'Modifierad plan 1.0'!AC48/(LEN('Modifierad plan 1.0'!$H48)-LEN(SUBSTITUTE('Modifierad plan 1.0'!$H48,",",""))+1),""),""))</f>
        <v/>
      </c>
      <c r="AB48" s="6" t="str">
        <f>IF('Modifierad plan 1.0'!$H48="Alla",IF('Modifierad plan 1.0'!AD48 &lt;&gt; 0,'Modifierad plan 1.0'!AD48/6,""),IF(LEN('Modifierad plan 1.0'!$H48)&lt;&gt;LEN(SUBSTITUTE('Modifierad plan 1.0'!$H48,$AE$1,"")),IF('Modifierad plan 1.0'!AD48 &lt;&gt; 0,'Modifierad plan 1.0'!AD48/(LEN('Modifierad plan 1.0'!$H48)-LEN(SUBSTITUTE('Modifierad plan 1.0'!$H48,",",""))+1),""),""))</f>
        <v/>
      </c>
      <c r="AC48" s="6" t="str">
        <f>IF('Modifierad plan 1.0'!$H48="Alla",IF('Modifierad plan 1.0'!AE48 &lt;&gt; 0,'Modifierad plan 1.0'!AE48/6,""),IF(LEN('Modifierad plan 1.0'!$H48)&lt;&gt;LEN(SUBSTITUTE('Modifierad plan 1.0'!$H48,$AE$1,"")),IF('Modifierad plan 1.0'!AE48 &lt;&gt; 0,'Modifierad plan 1.0'!AE48/(LEN('Modifierad plan 1.0'!$H48)-LEN(SUBSTITUTE('Modifierad plan 1.0'!$H48,",",""))+1),""),""))</f>
        <v/>
      </c>
      <c r="AD48" s="52">
        <f t="shared" si="0"/>
        <v>12.5</v>
      </c>
    </row>
    <row r="49" spans="1:30" ht="12.75" customHeight="1" thickBot="1" x14ac:dyDescent="0.2">
      <c r="A49" s="41"/>
      <c r="B49" s="181" t="s">
        <v>55</v>
      </c>
      <c r="C49" s="179"/>
      <c r="D49" s="179"/>
      <c r="E49" s="179"/>
      <c r="F49" s="180"/>
      <c r="G49" s="6" t="str">
        <f>IF('Modifierad plan 1.0'!$H49="Alla",IF('Modifierad plan 1.0'!I49 &lt;&gt; 0,'Modifierad plan 1.0'!I49/6,""),IF(LEN('Modifierad plan 1.0'!$H49)&lt;&gt;LEN(SUBSTITUTE('Modifierad plan 1.0'!$H49,$AE$1,"")),IF('Modifierad plan 1.0'!I49 &lt;&gt; 0,'Modifierad plan 1.0'!I49/(LEN('Modifierad plan 1.0'!$H49)-LEN(SUBSTITUTE('Modifierad plan 1.0'!$H49,",",""))+1),""),""))</f>
        <v/>
      </c>
      <c r="H49" s="6" t="str">
        <f>IF('Modifierad plan 1.0'!$H49="Alla",IF('Modifierad plan 1.0'!J49 &lt;&gt; 0,'Modifierad plan 1.0'!J49/6,""),IF(LEN('Modifierad plan 1.0'!$H49)&lt;&gt;LEN(SUBSTITUTE('Modifierad plan 1.0'!$H49,$AE$1,"")),IF('Modifierad plan 1.0'!J49 &lt;&gt; 0,'Modifierad plan 1.0'!J49/(LEN('Modifierad plan 1.0'!$H49)-LEN(SUBSTITUTE('Modifierad plan 1.0'!$H49,",",""))+1),""),""))</f>
        <v/>
      </c>
      <c r="I49" s="6" t="str">
        <f>IF('Modifierad plan 1.0'!$H49="Alla",IF('Modifierad plan 1.0'!K49 &lt;&gt; 0,'Modifierad plan 1.0'!K49/6,""),IF(LEN('Modifierad plan 1.0'!$H49)&lt;&gt;LEN(SUBSTITUTE('Modifierad plan 1.0'!$H49,$AE$1,"")),IF('Modifierad plan 1.0'!K49 &lt;&gt; 0,'Modifierad plan 1.0'!K49/(LEN('Modifierad plan 1.0'!$H49)-LEN(SUBSTITUTE('Modifierad plan 1.0'!$H49,",",""))+1),""),""))</f>
        <v/>
      </c>
      <c r="J49" s="6" t="str">
        <f>IF('Modifierad plan 1.0'!$H49="Alla",IF('Modifierad plan 1.0'!L49 &lt;&gt; 0,'Modifierad plan 1.0'!L49/6,""),IF(LEN('Modifierad plan 1.0'!$H49)&lt;&gt;LEN(SUBSTITUTE('Modifierad plan 1.0'!$H49,$AE$1,"")),IF('Modifierad plan 1.0'!L49 &lt;&gt; 0,'Modifierad plan 1.0'!L49/(LEN('Modifierad plan 1.0'!$H49)-LEN(SUBSTITUTE('Modifierad plan 1.0'!$H49,",",""))+1),""),""))</f>
        <v/>
      </c>
      <c r="K49" s="6" t="str">
        <f>IF('Modifierad plan 1.0'!$H49="Alla",IF('Modifierad plan 1.0'!M49 &lt;&gt; 0,'Modifierad plan 1.0'!M49/6,""),IF(LEN('Modifierad plan 1.0'!$H49)&lt;&gt;LEN(SUBSTITUTE('Modifierad plan 1.0'!$H49,$AE$1,"")),IF('Modifierad plan 1.0'!M49 &lt;&gt; 0,'Modifierad plan 1.0'!M49/(LEN('Modifierad plan 1.0'!$H49)-LEN(SUBSTITUTE('Modifierad plan 1.0'!$H49,",",""))+1),""),""))</f>
        <v/>
      </c>
      <c r="L49" s="6" t="str">
        <f>IF('Modifierad plan 1.0'!$H49="Alla",IF('Modifierad plan 1.0'!N49 &lt;&gt; 0,'Modifierad plan 1.0'!N49/6,""),IF(LEN('Modifierad plan 1.0'!$H49)&lt;&gt;LEN(SUBSTITUTE('Modifierad plan 1.0'!$H49,$AE$1,"")),IF('Modifierad plan 1.0'!N49 &lt;&gt; 0,'Modifierad plan 1.0'!N49/(LEN('Modifierad plan 1.0'!$H49)-LEN(SUBSTITUTE('Modifierad plan 1.0'!$H49,",",""))+1),""),""))</f>
        <v/>
      </c>
      <c r="M49" s="6" t="str">
        <f>IF('Modifierad plan 1.0'!$H49="Alla",IF('Modifierad plan 1.0'!O49 &lt;&gt; 0,'Modifierad plan 1.0'!O49/6,""),IF(LEN('Modifierad plan 1.0'!$H49)&lt;&gt;LEN(SUBSTITUTE('Modifierad plan 1.0'!$H49,$AE$1,"")),IF('Modifierad plan 1.0'!O49 &lt;&gt; 0,'Modifierad plan 1.0'!O49/(LEN('Modifierad plan 1.0'!$H49)-LEN(SUBSTITUTE('Modifierad plan 1.0'!$H49,",",""))+1),""),""))</f>
        <v/>
      </c>
      <c r="N49" s="6" t="str">
        <f>IF('Modifierad plan 1.0'!$H49="Alla",IF('Modifierad plan 1.0'!P49 &lt;&gt; 0,'Modifierad plan 1.0'!P49/6,""),IF(LEN('Modifierad plan 1.0'!$H49)&lt;&gt;LEN(SUBSTITUTE('Modifierad plan 1.0'!$H49,$AE$1,"")),IF('Modifierad plan 1.0'!P49 &lt;&gt; 0,'Modifierad plan 1.0'!P49/(LEN('Modifierad plan 1.0'!$H49)-LEN(SUBSTITUTE('Modifierad plan 1.0'!$H49,",",""))+1),""),""))</f>
        <v/>
      </c>
      <c r="O49" s="6" t="str">
        <f>IF('Modifierad plan 1.0'!$H49="Alla",IF('Modifierad plan 1.0'!Q49 &lt;&gt; 0,'Modifierad plan 1.0'!Q49/6,""),IF(LEN('Modifierad plan 1.0'!$H49)&lt;&gt;LEN(SUBSTITUTE('Modifierad plan 1.0'!$H49,$AE$1,"")),IF('Modifierad plan 1.0'!Q49 &lt;&gt; 0,'Modifierad plan 1.0'!Q49/(LEN('Modifierad plan 1.0'!$H49)-LEN(SUBSTITUTE('Modifierad plan 1.0'!$H49,",",""))+1),""),""))</f>
        <v/>
      </c>
      <c r="P49" s="6" t="str">
        <f>IF('Modifierad plan 1.0'!$H49="Alla",IF('Modifierad plan 1.0'!R49 &lt;&gt; 0,'Modifierad plan 1.0'!R49/6,""),IF(LEN('Modifierad plan 1.0'!$H49)&lt;&gt;LEN(SUBSTITUTE('Modifierad plan 1.0'!$H49,$AE$1,"")),IF('Modifierad plan 1.0'!R49 &lt;&gt; 0,'Modifierad plan 1.0'!R49/(LEN('Modifierad plan 1.0'!$H49)-LEN(SUBSTITUTE('Modifierad plan 1.0'!$H49,",",""))+1),""),""))</f>
        <v/>
      </c>
      <c r="Q49" s="6" t="str">
        <f>IF('Modifierad plan 1.0'!$H49="Alla",IF('Modifierad plan 1.0'!S49 &lt;&gt; 0,'Modifierad plan 1.0'!S49/6,""),IF(LEN('Modifierad plan 1.0'!$H49)&lt;&gt;LEN(SUBSTITUTE('Modifierad plan 1.0'!$H49,$AE$1,"")),IF('Modifierad plan 1.0'!S49 &lt;&gt; 0,'Modifierad plan 1.0'!S49/(LEN('Modifierad plan 1.0'!$H49)-LEN(SUBSTITUTE('Modifierad plan 1.0'!$H49,",",""))+1),""),""))</f>
        <v/>
      </c>
      <c r="R49" s="6" t="str">
        <f>IF('Modifierad plan 1.0'!$H49="Alla",IF('Modifierad plan 1.0'!T49 &lt;&gt; 0,'Modifierad plan 1.0'!T49/6,""),IF(LEN('Modifierad plan 1.0'!$H49)&lt;&gt;LEN(SUBSTITUTE('Modifierad plan 1.0'!$H49,$AE$1,"")),IF('Modifierad plan 1.0'!T49 &lt;&gt; 0,'Modifierad plan 1.0'!T49/(LEN('Modifierad plan 1.0'!$H49)-LEN(SUBSTITUTE('Modifierad plan 1.0'!$H49,",",""))+1),""),""))</f>
        <v/>
      </c>
      <c r="S49" s="6" t="str">
        <f>IF('Modifierad plan 1.0'!$H49="Alla",IF('Modifierad plan 1.0'!U49 &lt;&gt; 0,'Modifierad plan 1.0'!U49/6,""),IF(LEN('Modifierad plan 1.0'!$H49)&lt;&gt;LEN(SUBSTITUTE('Modifierad plan 1.0'!$H49,$AE$1,"")),IF('Modifierad plan 1.0'!U49 &lt;&gt; 0,'Modifierad plan 1.0'!U49/(LEN('Modifierad plan 1.0'!$H49)-LEN(SUBSTITUTE('Modifierad plan 1.0'!$H49,",",""))+1),""),""))</f>
        <v/>
      </c>
      <c r="T49" s="6" t="str">
        <f>IF('Modifierad plan 1.0'!$H49="Alla",IF('Modifierad plan 1.0'!V49 &lt;&gt; 0,'Modifierad plan 1.0'!V49/6,""),IF(LEN('Modifierad plan 1.0'!$H49)&lt;&gt;LEN(SUBSTITUTE('Modifierad plan 1.0'!$H49,$AE$1,"")),IF('Modifierad plan 1.0'!V49 &lt;&gt; 0,'Modifierad plan 1.0'!V49/(LEN('Modifierad plan 1.0'!$H49)-LEN(SUBSTITUTE('Modifierad plan 1.0'!$H49,",",""))+1),""),""))</f>
        <v/>
      </c>
      <c r="U49" s="6" t="str">
        <f>IF('Modifierad plan 1.0'!$H49="Alla",IF('Modifierad plan 1.0'!W49 &lt;&gt; 0,'Modifierad plan 1.0'!W49/6,""),IF(LEN('Modifierad plan 1.0'!$H49)&lt;&gt;LEN(SUBSTITUTE('Modifierad plan 1.0'!$H49,$AE$1,"")),IF('Modifierad plan 1.0'!W49 &lt;&gt; 0,'Modifierad plan 1.0'!W49/(LEN('Modifierad plan 1.0'!$H49)-LEN(SUBSTITUTE('Modifierad plan 1.0'!$H49,",",""))+1),""),""))</f>
        <v/>
      </c>
      <c r="V49" s="6" t="str">
        <f>IF('Modifierad plan 1.0'!$H49="Alla",IF('Modifierad plan 1.0'!X49 &lt;&gt; 0,'Modifierad plan 1.0'!X49/6,""),IF(LEN('Modifierad plan 1.0'!$H49)&lt;&gt;LEN(SUBSTITUTE('Modifierad plan 1.0'!$H49,$AE$1,"")),IF('Modifierad plan 1.0'!X49 &lt;&gt; 0,'Modifierad plan 1.0'!X49/(LEN('Modifierad plan 1.0'!$H49)-LEN(SUBSTITUTE('Modifierad plan 1.0'!$H49,",",""))+1),""),""))</f>
        <v/>
      </c>
      <c r="W49" s="6" t="str">
        <f>IF('Modifierad plan 1.0'!$H49="Alla",IF('Modifierad plan 1.0'!Y49 &lt;&gt; 0,'Modifierad plan 1.0'!Y49/6,""),IF(LEN('Modifierad plan 1.0'!$H49)&lt;&gt;LEN(SUBSTITUTE('Modifierad plan 1.0'!$H49,$AE$1,"")),IF('Modifierad plan 1.0'!Y49 &lt;&gt; 0,'Modifierad plan 1.0'!Y49/(LEN('Modifierad plan 1.0'!$H49)-LEN(SUBSTITUTE('Modifierad plan 1.0'!$H49,",",""))+1),""),""))</f>
        <v/>
      </c>
      <c r="X49" s="6" t="str">
        <f>IF('Modifierad plan 1.0'!$H49="Alla",IF('Modifierad plan 1.0'!Z49 &lt;&gt; 0,'Modifierad plan 1.0'!Z49/6,""),IF(LEN('Modifierad plan 1.0'!$H49)&lt;&gt;LEN(SUBSTITUTE('Modifierad plan 1.0'!$H49,$AE$1,"")),IF('Modifierad plan 1.0'!Z49 &lt;&gt; 0,'Modifierad plan 1.0'!Z49/(LEN('Modifierad plan 1.0'!$H49)-LEN(SUBSTITUTE('Modifierad plan 1.0'!$H49,",",""))+1),""),""))</f>
        <v/>
      </c>
      <c r="Y49" s="6" t="str">
        <f>IF('Modifierad plan 1.0'!$H49="Alla",IF('Modifierad plan 1.0'!AA49 &lt;&gt; 0,'Modifierad plan 1.0'!AA49/6,""),IF(LEN('Modifierad plan 1.0'!$H49)&lt;&gt;LEN(SUBSTITUTE('Modifierad plan 1.0'!$H49,$AE$1,"")),IF('Modifierad plan 1.0'!AA49 &lt;&gt; 0,'Modifierad plan 1.0'!AA49/(LEN('Modifierad plan 1.0'!$H49)-LEN(SUBSTITUTE('Modifierad plan 1.0'!$H49,",",""))+1),""),""))</f>
        <v/>
      </c>
      <c r="Z49" s="6" t="str">
        <f>IF('Modifierad plan 1.0'!$H49="Alla",IF('Modifierad plan 1.0'!AB49 &lt;&gt; 0,'Modifierad plan 1.0'!AB49/6,""),IF(LEN('Modifierad plan 1.0'!$H49)&lt;&gt;LEN(SUBSTITUTE('Modifierad plan 1.0'!$H49,$AE$1,"")),IF('Modifierad plan 1.0'!AB49 &lt;&gt; 0,'Modifierad plan 1.0'!AB49/(LEN('Modifierad plan 1.0'!$H49)-LEN(SUBSTITUTE('Modifierad plan 1.0'!$H49,",",""))+1),""),""))</f>
        <v/>
      </c>
      <c r="AA49" s="6" t="str">
        <f>IF('Modifierad plan 1.0'!$H49="Alla",IF('Modifierad plan 1.0'!AC49 &lt;&gt; 0,'Modifierad plan 1.0'!AC49/6,""),IF(LEN('Modifierad plan 1.0'!$H49)&lt;&gt;LEN(SUBSTITUTE('Modifierad plan 1.0'!$H49,$AE$1,"")),IF('Modifierad plan 1.0'!AC49 &lt;&gt; 0,'Modifierad plan 1.0'!AC49/(LEN('Modifierad plan 1.0'!$H49)-LEN(SUBSTITUTE('Modifierad plan 1.0'!$H49,",",""))+1),""),""))</f>
        <v/>
      </c>
      <c r="AB49" s="6" t="str">
        <f>IF('Modifierad plan 1.0'!$H49="Alla",IF('Modifierad plan 1.0'!AD49 &lt;&gt; 0,'Modifierad plan 1.0'!AD49/6,""),IF(LEN('Modifierad plan 1.0'!$H49)&lt;&gt;LEN(SUBSTITUTE('Modifierad plan 1.0'!$H49,$AE$1,"")),IF('Modifierad plan 1.0'!AD49 &lt;&gt; 0,'Modifierad plan 1.0'!AD49/(LEN('Modifierad plan 1.0'!$H49)-LEN(SUBSTITUTE('Modifierad plan 1.0'!$H49,",",""))+1),""),""))</f>
        <v/>
      </c>
      <c r="AC49" s="6" t="str">
        <f>IF('Modifierad plan 1.0'!$H49="Alla",IF('Modifierad plan 1.0'!AE49 &lt;&gt; 0,'Modifierad plan 1.0'!AE49/6,""),IF(LEN('Modifierad plan 1.0'!$H49)&lt;&gt;LEN(SUBSTITUTE('Modifierad plan 1.0'!$H49,$AE$1,"")),IF('Modifierad plan 1.0'!AE49 &lt;&gt; 0,'Modifierad plan 1.0'!AE49/(LEN('Modifierad plan 1.0'!$H49)-LEN(SUBSTITUTE('Modifierad plan 1.0'!$H49,",",""))+1),""),""))</f>
        <v/>
      </c>
      <c r="AD49" s="52">
        <f t="shared" si="0"/>
        <v>0</v>
      </c>
    </row>
    <row r="50" spans="1:30" ht="12.75" customHeight="1" thickBot="1" x14ac:dyDescent="0.2">
      <c r="A50" s="41">
        <v>40</v>
      </c>
      <c r="B50" s="178" t="s">
        <v>100</v>
      </c>
      <c r="C50" s="179"/>
      <c r="D50" s="179"/>
      <c r="E50" s="179"/>
      <c r="F50" s="180"/>
      <c r="G50" s="6" t="str">
        <f>IF('Modifierad plan 1.0'!$H50="Alla",IF('Modifierad plan 1.0'!I50 &lt;&gt; 0,'Modifierad plan 1.0'!I50/6,""),IF(LEN('Modifierad plan 1.0'!$H50)&lt;&gt;LEN(SUBSTITUTE('Modifierad plan 1.0'!$H50,$AE$1,"")),IF('Modifierad plan 1.0'!I50 &lt;&gt; 0,'Modifierad plan 1.0'!I50/(LEN('Modifierad plan 1.0'!$H50)-LEN(SUBSTITUTE('Modifierad plan 1.0'!$H50,",",""))+1),""),""))</f>
        <v/>
      </c>
      <c r="H50" s="6" t="str">
        <f>IF('Modifierad plan 1.0'!$H50="Alla",IF('Modifierad plan 1.0'!J50 &lt;&gt; 0,'Modifierad plan 1.0'!J50/6,""),IF(LEN('Modifierad plan 1.0'!$H50)&lt;&gt;LEN(SUBSTITUTE('Modifierad plan 1.0'!$H50,$AE$1,"")),IF('Modifierad plan 1.0'!J50 &lt;&gt; 0,'Modifierad plan 1.0'!J50/(LEN('Modifierad plan 1.0'!$H50)-LEN(SUBSTITUTE('Modifierad plan 1.0'!$H50,",",""))+1),""),""))</f>
        <v/>
      </c>
      <c r="I50" s="6" t="str">
        <f>IF('Modifierad plan 1.0'!$H50="Alla",IF('Modifierad plan 1.0'!K50 &lt;&gt; 0,'Modifierad plan 1.0'!K50/6,""),IF(LEN('Modifierad plan 1.0'!$H50)&lt;&gt;LEN(SUBSTITUTE('Modifierad plan 1.0'!$H50,$AE$1,"")),IF('Modifierad plan 1.0'!K50 &lt;&gt; 0,'Modifierad plan 1.0'!K50/(LEN('Modifierad plan 1.0'!$H50)-LEN(SUBSTITUTE('Modifierad plan 1.0'!$H50,",",""))+1),""),""))</f>
        <v/>
      </c>
      <c r="J50" s="6" t="str">
        <f>IF('Modifierad plan 1.0'!$H50="Alla",IF('Modifierad plan 1.0'!L50 &lt;&gt; 0,'Modifierad plan 1.0'!L50/6,""),IF(LEN('Modifierad plan 1.0'!$H50)&lt;&gt;LEN(SUBSTITUTE('Modifierad plan 1.0'!$H50,$AE$1,"")),IF('Modifierad plan 1.0'!L50 &lt;&gt; 0,'Modifierad plan 1.0'!L50/(LEN('Modifierad plan 1.0'!$H50)-LEN(SUBSTITUTE('Modifierad plan 1.0'!$H50,",",""))+1),""),""))</f>
        <v/>
      </c>
      <c r="K50" s="6" t="str">
        <f>IF('Modifierad plan 1.0'!$H50="Alla",IF('Modifierad plan 1.0'!M50 &lt;&gt; 0,'Modifierad plan 1.0'!M50/6,""),IF(LEN('Modifierad plan 1.0'!$H50)&lt;&gt;LEN(SUBSTITUTE('Modifierad plan 1.0'!$H50,$AE$1,"")),IF('Modifierad plan 1.0'!M50 &lt;&gt; 0,'Modifierad plan 1.0'!M50/(LEN('Modifierad plan 1.0'!$H50)-LEN(SUBSTITUTE('Modifierad plan 1.0'!$H50,",",""))+1),""),""))</f>
        <v/>
      </c>
      <c r="L50" s="6" t="str">
        <f>IF('Modifierad plan 1.0'!$H50="Alla",IF('Modifierad plan 1.0'!N50 &lt;&gt; 0,'Modifierad plan 1.0'!N50/6,""),IF(LEN('Modifierad plan 1.0'!$H50)&lt;&gt;LEN(SUBSTITUTE('Modifierad plan 1.0'!$H50,$AE$1,"")),IF('Modifierad plan 1.0'!N50 &lt;&gt; 0,'Modifierad plan 1.0'!N50/(LEN('Modifierad plan 1.0'!$H50)-LEN(SUBSTITUTE('Modifierad plan 1.0'!$H50,",",""))+1),""),""))</f>
        <v/>
      </c>
      <c r="M50" s="6" t="str">
        <f>IF('Modifierad plan 1.0'!$H50="Alla",IF('Modifierad plan 1.0'!O50 &lt;&gt; 0,'Modifierad plan 1.0'!O50/6,""),IF(LEN('Modifierad plan 1.0'!$H50)&lt;&gt;LEN(SUBSTITUTE('Modifierad plan 1.0'!$H50,$AE$1,"")),IF('Modifierad plan 1.0'!O50 &lt;&gt; 0,'Modifierad plan 1.0'!O50/(LEN('Modifierad plan 1.0'!$H50)-LEN(SUBSTITUTE('Modifierad plan 1.0'!$H50,",",""))+1),""),""))</f>
        <v/>
      </c>
      <c r="N50" s="6" t="str">
        <f>IF('Modifierad plan 1.0'!$H50="Alla",IF('Modifierad plan 1.0'!P50 &lt;&gt; 0,'Modifierad plan 1.0'!P50/6,""),IF(LEN('Modifierad plan 1.0'!$H50)&lt;&gt;LEN(SUBSTITUTE('Modifierad plan 1.0'!$H50,$AE$1,"")),IF('Modifierad plan 1.0'!P50 &lt;&gt; 0,'Modifierad plan 1.0'!P50/(LEN('Modifierad plan 1.0'!$H50)-LEN(SUBSTITUTE('Modifierad plan 1.0'!$H50,",",""))+1),""),""))</f>
        <v/>
      </c>
      <c r="O50" s="6" t="str">
        <f>IF('Modifierad plan 1.0'!$H50="Alla",IF('Modifierad plan 1.0'!Q50 &lt;&gt; 0,'Modifierad plan 1.0'!Q50/6,""),IF(LEN('Modifierad plan 1.0'!$H50)&lt;&gt;LEN(SUBSTITUTE('Modifierad plan 1.0'!$H50,$AE$1,"")),IF('Modifierad plan 1.0'!Q50 &lt;&gt; 0,'Modifierad plan 1.0'!Q50/(LEN('Modifierad plan 1.0'!$H50)-LEN(SUBSTITUTE('Modifierad plan 1.0'!$H50,",",""))+1),""),""))</f>
        <v/>
      </c>
      <c r="P50" s="6" t="str">
        <f>IF('Modifierad plan 1.0'!$H50="Alla",IF('Modifierad plan 1.0'!R50 &lt;&gt; 0,'Modifierad plan 1.0'!R50/6,""),IF(LEN('Modifierad plan 1.0'!$H50)&lt;&gt;LEN(SUBSTITUTE('Modifierad plan 1.0'!$H50,$AE$1,"")),IF('Modifierad plan 1.0'!R50 &lt;&gt; 0,'Modifierad plan 1.0'!R50/(LEN('Modifierad plan 1.0'!$H50)-LEN(SUBSTITUTE('Modifierad plan 1.0'!$H50,",",""))+1),""),""))</f>
        <v/>
      </c>
      <c r="Q50" s="6" t="str">
        <f>IF('Modifierad plan 1.0'!$H50="Alla",IF('Modifierad plan 1.0'!S50 &lt;&gt; 0,'Modifierad plan 1.0'!S50/6,""),IF(LEN('Modifierad plan 1.0'!$H50)&lt;&gt;LEN(SUBSTITUTE('Modifierad plan 1.0'!$H50,$AE$1,"")),IF('Modifierad plan 1.0'!S50 &lt;&gt; 0,'Modifierad plan 1.0'!S50/(LEN('Modifierad plan 1.0'!$H50)-LEN(SUBSTITUTE('Modifierad plan 1.0'!$H50,",",""))+1),""),""))</f>
        <v/>
      </c>
      <c r="R50" s="6" t="str">
        <f>IF('Modifierad plan 1.0'!$H50="Alla",IF('Modifierad plan 1.0'!T50 &lt;&gt; 0,'Modifierad plan 1.0'!T50/6,""),IF(LEN('Modifierad plan 1.0'!$H50)&lt;&gt;LEN(SUBSTITUTE('Modifierad plan 1.0'!$H50,$AE$1,"")),IF('Modifierad plan 1.0'!T50 &lt;&gt; 0,'Modifierad plan 1.0'!T50/(LEN('Modifierad plan 1.0'!$H50)-LEN(SUBSTITUTE('Modifierad plan 1.0'!$H50,",",""))+1),""),""))</f>
        <v/>
      </c>
      <c r="S50" s="6" t="str">
        <f>IF('Modifierad plan 1.0'!$H50="Alla",IF('Modifierad plan 1.0'!U50 &lt;&gt; 0,'Modifierad plan 1.0'!U50/6,""),IF(LEN('Modifierad plan 1.0'!$H50)&lt;&gt;LEN(SUBSTITUTE('Modifierad plan 1.0'!$H50,$AE$1,"")),IF('Modifierad plan 1.0'!U50 &lt;&gt; 0,'Modifierad plan 1.0'!U50/(LEN('Modifierad plan 1.0'!$H50)-LEN(SUBSTITUTE('Modifierad plan 1.0'!$H50,",",""))+1),""),""))</f>
        <v/>
      </c>
      <c r="T50" s="6" t="str">
        <f>IF('Modifierad plan 1.0'!$H50="Alla",IF('Modifierad plan 1.0'!V50 &lt;&gt; 0,'Modifierad plan 1.0'!V50/6,""),IF(LEN('Modifierad plan 1.0'!$H50)&lt;&gt;LEN(SUBSTITUTE('Modifierad plan 1.0'!$H50,$AE$1,"")),IF('Modifierad plan 1.0'!V50 &lt;&gt; 0,'Modifierad plan 1.0'!V50/(LEN('Modifierad plan 1.0'!$H50)-LEN(SUBSTITUTE('Modifierad plan 1.0'!$H50,",",""))+1),""),""))</f>
        <v/>
      </c>
      <c r="U50" s="6" t="str">
        <f>IF('Modifierad plan 1.0'!$H50="Alla",IF('Modifierad plan 1.0'!W50 &lt;&gt; 0,'Modifierad plan 1.0'!W50/6,""),IF(LEN('Modifierad plan 1.0'!$H50)&lt;&gt;LEN(SUBSTITUTE('Modifierad plan 1.0'!$H50,$AE$1,"")),IF('Modifierad plan 1.0'!W50 &lt;&gt; 0,'Modifierad plan 1.0'!W50/(LEN('Modifierad plan 1.0'!$H50)-LEN(SUBSTITUTE('Modifierad plan 1.0'!$H50,",",""))+1),""),""))</f>
        <v/>
      </c>
      <c r="V50" s="6" t="str">
        <f>IF('Modifierad plan 1.0'!$H50="Alla",IF('Modifierad plan 1.0'!X50 &lt;&gt; 0,'Modifierad plan 1.0'!X50/6,""),IF(LEN('Modifierad plan 1.0'!$H50)&lt;&gt;LEN(SUBSTITUTE('Modifierad plan 1.0'!$H50,$AE$1,"")),IF('Modifierad plan 1.0'!X50 &lt;&gt; 0,'Modifierad plan 1.0'!X50/(LEN('Modifierad plan 1.0'!$H50)-LEN(SUBSTITUTE('Modifierad plan 1.0'!$H50,",",""))+1),""),""))</f>
        <v/>
      </c>
      <c r="W50" s="6" t="str">
        <f>IF('Modifierad plan 1.0'!$H50="Alla",IF('Modifierad plan 1.0'!Y50 &lt;&gt; 0,'Modifierad plan 1.0'!Y50/6,""),IF(LEN('Modifierad plan 1.0'!$H50)&lt;&gt;LEN(SUBSTITUTE('Modifierad plan 1.0'!$H50,$AE$1,"")),IF('Modifierad plan 1.0'!Y50 &lt;&gt; 0,'Modifierad plan 1.0'!Y50/(LEN('Modifierad plan 1.0'!$H50)-LEN(SUBSTITUTE('Modifierad plan 1.0'!$H50,",",""))+1),""),""))</f>
        <v/>
      </c>
      <c r="X50" s="6" t="str">
        <f>IF('Modifierad plan 1.0'!$H50="Alla",IF('Modifierad plan 1.0'!Z50 &lt;&gt; 0,'Modifierad plan 1.0'!Z50/6,""),IF(LEN('Modifierad plan 1.0'!$H50)&lt;&gt;LEN(SUBSTITUTE('Modifierad plan 1.0'!$H50,$AE$1,"")),IF('Modifierad plan 1.0'!Z50 &lt;&gt; 0,'Modifierad plan 1.0'!Z50/(LEN('Modifierad plan 1.0'!$H50)-LEN(SUBSTITUTE('Modifierad plan 1.0'!$H50,",",""))+1),""),""))</f>
        <v/>
      </c>
      <c r="Y50" s="6" t="str">
        <f>IF('Modifierad plan 1.0'!$H50="Alla",IF('Modifierad plan 1.0'!AA50 &lt;&gt; 0,'Modifierad plan 1.0'!AA50/6,""),IF(LEN('Modifierad plan 1.0'!$H50)&lt;&gt;LEN(SUBSTITUTE('Modifierad plan 1.0'!$H50,$AE$1,"")),IF('Modifierad plan 1.0'!AA50 &lt;&gt; 0,'Modifierad plan 1.0'!AA50/(LEN('Modifierad plan 1.0'!$H50)-LEN(SUBSTITUTE('Modifierad plan 1.0'!$H50,",",""))+1),""),""))</f>
        <v/>
      </c>
      <c r="Z50" s="6" t="str">
        <f>IF('Modifierad plan 1.0'!$H50="Alla",IF('Modifierad plan 1.0'!AB50 &lt;&gt; 0,'Modifierad plan 1.0'!AB50/6,""),IF(LEN('Modifierad plan 1.0'!$H50)&lt;&gt;LEN(SUBSTITUTE('Modifierad plan 1.0'!$H50,$AE$1,"")),IF('Modifierad plan 1.0'!AB50 &lt;&gt; 0,'Modifierad plan 1.0'!AB50/(LEN('Modifierad plan 1.0'!$H50)-LEN(SUBSTITUTE('Modifierad plan 1.0'!$H50,",",""))+1),""),""))</f>
        <v/>
      </c>
      <c r="AA50" s="6" t="str">
        <f>IF('Modifierad plan 1.0'!$H50="Alla",IF('Modifierad plan 1.0'!AC50 &lt;&gt; 0,'Modifierad plan 1.0'!AC50/6,""),IF(LEN('Modifierad plan 1.0'!$H50)&lt;&gt;LEN(SUBSTITUTE('Modifierad plan 1.0'!$H50,$AE$1,"")),IF('Modifierad plan 1.0'!AC50 &lt;&gt; 0,'Modifierad plan 1.0'!AC50/(LEN('Modifierad plan 1.0'!$H50)-LEN(SUBSTITUTE('Modifierad plan 1.0'!$H50,",",""))+1),""),""))</f>
        <v/>
      </c>
      <c r="AB50" s="6" t="str">
        <f>IF('Modifierad plan 1.0'!$H50="Alla",IF('Modifierad plan 1.0'!AD50 &lt;&gt; 0,'Modifierad plan 1.0'!AD50/6,""),IF(LEN('Modifierad plan 1.0'!$H50)&lt;&gt;LEN(SUBSTITUTE('Modifierad plan 1.0'!$H50,$AE$1,"")),IF('Modifierad plan 1.0'!AD50 &lt;&gt; 0,'Modifierad plan 1.0'!AD50/(LEN('Modifierad plan 1.0'!$H50)-LEN(SUBSTITUTE('Modifierad plan 1.0'!$H50,",",""))+1),""),""))</f>
        <v/>
      </c>
      <c r="AC50" s="6" t="str">
        <f>IF('Modifierad plan 1.0'!$H50="Alla",IF('Modifierad plan 1.0'!AE50 &lt;&gt; 0,'Modifierad plan 1.0'!AE50/6,""),IF(LEN('Modifierad plan 1.0'!$H50)&lt;&gt;LEN(SUBSTITUTE('Modifierad plan 1.0'!$H50,$AE$1,"")),IF('Modifierad plan 1.0'!AE50 &lt;&gt; 0,'Modifierad plan 1.0'!AE50/(LEN('Modifierad plan 1.0'!$H50)-LEN(SUBSTITUTE('Modifierad plan 1.0'!$H50,",",""))+1),""),""))</f>
        <v/>
      </c>
      <c r="AD50" s="52">
        <f t="shared" si="0"/>
        <v>0</v>
      </c>
    </row>
    <row r="51" spans="1:30" ht="12.75" customHeight="1" thickBot="1" x14ac:dyDescent="0.2">
      <c r="A51" s="41">
        <v>41</v>
      </c>
      <c r="B51" s="178" t="s">
        <v>99</v>
      </c>
      <c r="C51" s="179"/>
      <c r="D51" s="179"/>
      <c r="E51" s="179"/>
      <c r="F51" s="180"/>
      <c r="G51" s="6" t="str">
        <f>IF('Modifierad plan 1.0'!$H51="Alla",IF('Modifierad plan 1.0'!I51 &lt;&gt; 0,'Modifierad plan 1.0'!I51/6,""),IF(LEN('Modifierad plan 1.0'!$H51)&lt;&gt;LEN(SUBSTITUTE('Modifierad plan 1.0'!$H51,$AE$1,"")),IF('Modifierad plan 1.0'!I51 &lt;&gt; 0,'Modifierad plan 1.0'!I51/(LEN('Modifierad plan 1.0'!$H51)-LEN(SUBSTITUTE('Modifierad plan 1.0'!$H51,",",""))+1),""),""))</f>
        <v/>
      </c>
      <c r="H51" s="6" t="str">
        <f>IF('Modifierad plan 1.0'!$H51="Alla",IF('Modifierad plan 1.0'!J51 &lt;&gt; 0,'Modifierad plan 1.0'!J51/6,""),IF(LEN('Modifierad plan 1.0'!$H51)&lt;&gt;LEN(SUBSTITUTE('Modifierad plan 1.0'!$H51,$AE$1,"")),IF('Modifierad plan 1.0'!J51 &lt;&gt; 0,'Modifierad plan 1.0'!J51/(LEN('Modifierad plan 1.0'!$H51)-LEN(SUBSTITUTE('Modifierad plan 1.0'!$H51,",",""))+1),""),""))</f>
        <v/>
      </c>
      <c r="I51" s="6" t="str">
        <f>IF('Modifierad plan 1.0'!$H51="Alla",IF('Modifierad plan 1.0'!K51 &lt;&gt; 0,'Modifierad plan 1.0'!K51/6,""),IF(LEN('Modifierad plan 1.0'!$H51)&lt;&gt;LEN(SUBSTITUTE('Modifierad plan 1.0'!$H51,$AE$1,"")),IF('Modifierad plan 1.0'!K51 &lt;&gt; 0,'Modifierad plan 1.0'!K51/(LEN('Modifierad plan 1.0'!$H51)-LEN(SUBSTITUTE('Modifierad plan 1.0'!$H51,",",""))+1),""),""))</f>
        <v/>
      </c>
      <c r="J51" s="6" t="str">
        <f>IF('Modifierad plan 1.0'!$H51="Alla",IF('Modifierad plan 1.0'!L51 &lt;&gt; 0,'Modifierad plan 1.0'!L51/6,""),IF(LEN('Modifierad plan 1.0'!$H51)&lt;&gt;LEN(SUBSTITUTE('Modifierad plan 1.0'!$H51,$AE$1,"")),IF('Modifierad plan 1.0'!L51 &lt;&gt; 0,'Modifierad plan 1.0'!L51/(LEN('Modifierad plan 1.0'!$H51)-LEN(SUBSTITUTE('Modifierad plan 1.0'!$H51,",",""))+1),""),""))</f>
        <v/>
      </c>
      <c r="K51" s="6" t="str">
        <f>IF('Modifierad plan 1.0'!$H51="Alla",IF('Modifierad plan 1.0'!M51 &lt;&gt; 0,'Modifierad plan 1.0'!M51/6,""),IF(LEN('Modifierad plan 1.0'!$H51)&lt;&gt;LEN(SUBSTITUTE('Modifierad plan 1.0'!$H51,$AE$1,"")),IF('Modifierad plan 1.0'!M51 &lt;&gt; 0,'Modifierad plan 1.0'!M51/(LEN('Modifierad plan 1.0'!$H51)-LEN(SUBSTITUTE('Modifierad plan 1.0'!$H51,",",""))+1),""),""))</f>
        <v/>
      </c>
      <c r="L51" s="6" t="str">
        <f>IF('Modifierad plan 1.0'!$H51="Alla",IF('Modifierad plan 1.0'!N51 &lt;&gt; 0,'Modifierad plan 1.0'!N51/6,""),IF(LEN('Modifierad plan 1.0'!$H51)&lt;&gt;LEN(SUBSTITUTE('Modifierad plan 1.0'!$H51,$AE$1,"")),IF('Modifierad plan 1.0'!N51 &lt;&gt; 0,'Modifierad plan 1.0'!N51/(LEN('Modifierad plan 1.0'!$H51)-LEN(SUBSTITUTE('Modifierad plan 1.0'!$H51,",",""))+1),""),""))</f>
        <v/>
      </c>
      <c r="M51" s="6" t="str">
        <f>IF('Modifierad plan 1.0'!$H51="Alla",IF('Modifierad plan 1.0'!O51 &lt;&gt; 0,'Modifierad plan 1.0'!O51/6,""),IF(LEN('Modifierad plan 1.0'!$H51)&lt;&gt;LEN(SUBSTITUTE('Modifierad plan 1.0'!$H51,$AE$1,"")),IF('Modifierad plan 1.0'!O51 &lt;&gt; 0,'Modifierad plan 1.0'!O51/(LEN('Modifierad plan 1.0'!$H51)-LEN(SUBSTITUTE('Modifierad plan 1.0'!$H51,",",""))+1),""),""))</f>
        <v/>
      </c>
      <c r="N51" s="6" t="str">
        <f>IF('Modifierad plan 1.0'!$H51="Alla",IF('Modifierad plan 1.0'!P51 &lt;&gt; 0,'Modifierad plan 1.0'!P51/6,""),IF(LEN('Modifierad plan 1.0'!$H51)&lt;&gt;LEN(SUBSTITUTE('Modifierad plan 1.0'!$H51,$AE$1,"")),IF('Modifierad plan 1.0'!P51 &lt;&gt; 0,'Modifierad plan 1.0'!P51/(LEN('Modifierad plan 1.0'!$H51)-LEN(SUBSTITUTE('Modifierad plan 1.0'!$H51,",",""))+1),""),""))</f>
        <v/>
      </c>
      <c r="O51" s="6" t="str">
        <f>IF('Modifierad plan 1.0'!$H51="Alla",IF('Modifierad plan 1.0'!Q51 &lt;&gt; 0,'Modifierad plan 1.0'!Q51/6,""),IF(LEN('Modifierad plan 1.0'!$H51)&lt;&gt;LEN(SUBSTITUTE('Modifierad plan 1.0'!$H51,$AE$1,"")),IF('Modifierad plan 1.0'!Q51 &lt;&gt; 0,'Modifierad plan 1.0'!Q51/(LEN('Modifierad plan 1.0'!$H51)-LEN(SUBSTITUTE('Modifierad plan 1.0'!$H51,",",""))+1),""),""))</f>
        <v/>
      </c>
      <c r="P51" s="6" t="str">
        <f>IF('Modifierad plan 1.0'!$H51="Alla",IF('Modifierad plan 1.0'!R51 &lt;&gt; 0,'Modifierad plan 1.0'!R51/6,""),IF(LEN('Modifierad plan 1.0'!$H51)&lt;&gt;LEN(SUBSTITUTE('Modifierad plan 1.0'!$H51,$AE$1,"")),IF('Modifierad plan 1.0'!R51 &lt;&gt; 0,'Modifierad plan 1.0'!R51/(LEN('Modifierad plan 1.0'!$H51)-LEN(SUBSTITUTE('Modifierad plan 1.0'!$H51,",",""))+1),""),""))</f>
        <v/>
      </c>
      <c r="Q51" s="6" t="str">
        <f>IF('Modifierad plan 1.0'!$H51="Alla",IF('Modifierad plan 1.0'!S51 &lt;&gt; 0,'Modifierad plan 1.0'!S51/6,""),IF(LEN('Modifierad plan 1.0'!$H51)&lt;&gt;LEN(SUBSTITUTE('Modifierad plan 1.0'!$H51,$AE$1,"")),IF('Modifierad plan 1.0'!S51 &lt;&gt; 0,'Modifierad plan 1.0'!S51/(LEN('Modifierad plan 1.0'!$H51)-LEN(SUBSTITUTE('Modifierad plan 1.0'!$H51,",",""))+1),""),""))</f>
        <v/>
      </c>
      <c r="R51" s="6" t="str">
        <f>IF('Modifierad plan 1.0'!$H51="Alla",IF('Modifierad plan 1.0'!T51 &lt;&gt; 0,'Modifierad plan 1.0'!T51/6,""),IF(LEN('Modifierad plan 1.0'!$H51)&lt;&gt;LEN(SUBSTITUTE('Modifierad plan 1.0'!$H51,$AE$1,"")),IF('Modifierad plan 1.0'!T51 &lt;&gt; 0,'Modifierad plan 1.0'!T51/(LEN('Modifierad plan 1.0'!$H51)-LEN(SUBSTITUTE('Modifierad plan 1.0'!$H51,",",""))+1),""),""))</f>
        <v/>
      </c>
      <c r="S51" s="6" t="str">
        <f>IF('Modifierad plan 1.0'!$H51="Alla",IF('Modifierad plan 1.0'!U51 &lt;&gt; 0,'Modifierad plan 1.0'!U51/6,""),IF(LEN('Modifierad plan 1.0'!$H51)&lt;&gt;LEN(SUBSTITUTE('Modifierad plan 1.0'!$H51,$AE$1,"")),IF('Modifierad plan 1.0'!U51 &lt;&gt; 0,'Modifierad plan 1.0'!U51/(LEN('Modifierad plan 1.0'!$H51)-LEN(SUBSTITUTE('Modifierad plan 1.0'!$H51,",",""))+1),""),""))</f>
        <v/>
      </c>
      <c r="T51" s="6" t="str">
        <f>IF('Modifierad plan 1.0'!$H51="Alla",IF('Modifierad plan 1.0'!V51 &lt;&gt; 0,'Modifierad plan 1.0'!V51/6,""),IF(LEN('Modifierad plan 1.0'!$H51)&lt;&gt;LEN(SUBSTITUTE('Modifierad plan 1.0'!$H51,$AE$1,"")),IF('Modifierad plan 1.0'!V51 &lt;&gt; 0,'Modifierad plan 1.0'!V51/(LEN('Modifierad plan 1.0'!$H51)-LEN(SUBSTITUTE('Modifierad plan 1.0'!$H51,",",""))+1),""),""))</f>
        <v/>
      </c>
      <c r="U51" s="6" t="str">
        <f>IF('Modifierad plan 1.0'!$H51="Alla",IF('Modifierad plan 1.0'!W51 &lt;&gt; 0,'Modifierad plan 1.0'!W51/6,""),IF(LEN('Modifierad plan 1.0'!$H51)&lt;&gt;LEN(SUBSTITUTE('Modifierad plan 1.0'!$H51,$AE$1,"")),IF('Modifierad plan 1.0'!W51 &lt;&gt; 0,'Modifierad plan 1.0'!W51/(LEN('Modifierad plan 1.0'!$H51)-LEN(SUBSTITUTE('Modifierad plan 1.0'!$H51,",",""))+1),""),""))</f>
        <v/>
      </c>
      <c r="V51" s="6" t="str">
        <f>IF('Modifierad plan 1.0'!$H51="Alla",IF('Modifierad plan 1.0'!X51 &lt;&gt; 0,'Modifierad plan 1.0'!X51/6,""),IF(LEN('Modifierad plan 1.0'!$H51)&lt;&gt;LEN(SUBSTITUTE('Modifierad plan 1.0'!$H51,$AE$1,"")),IF('Modifierad plan 1.0'!X51 &lt;&gt; 0,'Modifierad plan 1.0'!X51/(LEN('Modifierad plan 1.0'!$H51)-LEN(SUBSTITUTE('Modifierad plan 1.0'!$H51,",",""))+1),""),""))</f>
        <v/>
      </c>
      <c r="W51" s="6" t="str">
        <f>IF('Modifierad plan 1.0'!$H51="Alla",IF('Modifierad plan 1.0'!Y51 &lt;&gt; 0,'Modifierad plan 1.0'!Y51/6,""),IF(LEN('Modifierad plan 1.0'!$H51)&lt;&gt;LEN(SUBSTITUTE('Modifierad plan 1.0'!$H51,$AE$1,"")),IF('Modifierad plan 1.0'!Y51 &lt;&gt; 0,'Modifierad plan 1.0'!Y51/(LEN('Modifierad plan 1.0'!$H51)-LEN(SUBSTITUTE('Modifierad plan 1.0'!$H51,",",""))+1),""),""))</f>
        <v/>
      </c>
      <c r="X51" s="6" t="str">
        <f>IF('Modifierad plan 1.0'!$H51="Alla",IF('Modifierad plan 1.0'!Z51 &lt;&gt; 0,'Modifierad plan 1.0'!Z51/6,""),IF(LEN('Modifierad plan 1.0'!$H51)&lt;&gt;LEN(SUBSTITUTE('Modifierad plan 1.0'!$H51,$AE$1,"")),IF('Modifierad plan 1.0'!Z51 &lt;&gt; 0,'Modifierad plan 1.0'!Z51/(LEN('Modifierad plan 1.0'!$H51)-LEN(SUBSTITUTE('Modifierad plan 1.0'!$H51,",",""))+1),""),""))</f>
        <v/>
      </c>
      <c r="Y51" s="6" t="str">
        <f>IF('Modifierad plan 1.0'!$H51="Alla",IF('Modifierad plan 1.0'!AA51 &lt;&gt; 0,'Modifierad plan 1.0'!AA51/6,""),IF(LEN('Modifierad plan 1.0'!$H51)&lt;&gt;LEN(SUBSTITUTE('Modifierad plan 1.0'!$H51,$AE$1,"")),IF('Modifierad plan 1.0'!AA51 &lt;&gt; 0,'Modifierad plan 1.0'!AA51/(LEN('Modifierad plan 1.0'!$H51)-LEN(SUBSTITUTE('Modifierad plan 1.0'!$H51,",",""))+1),""),""))</f>
        <v/>
      </c>
      <c r="Z51" s="6" t="str">
        <f>IF('Modifierad plan 1.0'!$H51="Alla",IF('Modifierad plan 1.0'!AB51 &lt;&gt; 0,'Modifierad plan 1.0'!AB51/6,""),IF(LEN('Modifierad plan 1.0'!$H51)&lt;&gt;LEN(SUBSTITUTE('Modifierad plan 1.0'!$H51,$AE$1,"")),IF('Modifierad plan 1.0'!AB51 &lt;&gt; 0,'Modifierad plan 1.0'!AB51/(LEN('Modifierad plan 1.0'!$H51)-LEN(SUBSTITUTE('Modifierad plan 1.0'!$H51,",",""))+1),""),""))</f>
        <v/>
      </c>
      <c r="AA51" s="6" t="str">
        <f>IF('Modifierad plan 1.0'!$H51="Alla",IF('Modifierad plan 1.0'!AC51 &lt;&gt; 0,'Modifierad plan 1.0'!AC51/6,""),IF(LEN('Modifierad plan 1.0'!$H51)&lt;&gt;LEN(SUBSTITUTE('Modifierad plan 1.0'!$H51,$AE$1,"")),IF('Modifierad plan 1.0'!AC51 &lt;&gt; 0,'Modifierad plan 1.0'!AC51/(LEN('Modifierad plan 1.0'!$H51)-LEN(SUBSTITUTE('Modifierad plan 1.0'!$H51,",",""))+1),""),""))</f>
        <v/>
      </c>
      <c r="AB51" s="6" t="str">
        <f>IF('Modifierad plan 1.0'!$H51="Alla",IF('Modifierad plan 1.0'!AD51 &lt;&gt; 0,'Modifierad plan 1.0'!AD51/6,""),IF(LEN('Modifierad plan 1.0'!$H51)&lt;&gt;LEN(SUBSTITUTE('Modifierad plan 1.0'!$H51,$AE$1,"")),IF('Modifierad plan 1.0'!AD51 &lt;&gt; 0,'Modifierad plan 1.0'!AD51/(LEN('Modifierad plan 1.0'!$H51)-LEN(SUBSTITUTE('Modifierad plan 1.0'!$H51,",",""))+1),""),""))</f>
        <v/>
      </c>
      <c r="AC51" s="6" t="str">
        <f>IF('Modifierad plan 1.0'!$H51="Alla",IF('Modifierad plan 1.0'!AE51 &lt;&gt; 0,'Modifierad plan 1.0'!AE51/6,""),IF(LEN('Modifierad plan 1.0'!$H51)&lt;&gt;LEN(SUBSTITUTE('Modifierad plan 1.0'!$H51,$AE$1,"")),IF('Modifierad plan 1.0'!AE51 &lt;&gt; 0,'Modifierad plan 1.0'!AE51/(LEN('Modifierad plan 1.0'!$H51)-LEN(SUBSTITUTE('Modifierad plan 1.0'!$H51,",",""))+1),""),""))</f>
        <v/>
      </c>
      <c r="AD51" s="52">
        <f t="shared" si="0"/>
        <v>0</v>
      </c>
    </row>
    <row r="52" spans="1:30" ht="12.75" customHeight="1" thickBot="1" x14ac:dyDescent="0.2">
      <c r="A52" s="41">
        <v>42</v>
      </c>
      <c r="B52" s="178" t="s">
        <v>101</v>
      </c>
      <c r="C52" s="179"/>
      <c r="D52" s="179"/>
      <c r="E52" s="179"/>
      <c r="F52" s="180"/>
      <c r="G52" s="6" t="str">
        <f>IF('Modifierad plan 1.0'!$H52="Alla",IF('Modifierad plan 1.0'!I52 &lt;&gt; 0,'Modifierad plan 1.0'!I52/6,""),IF(LEN('Modifierad plan 1.0'!$H52)&lt;&gt;LEN(SUBSTITUTE('Modifierad plan 1.0'!$H52,$AE$1,"")),IF('Modifierad plan 1.0'!I52 &lt;&gt; 0,'Modifierad plan 1.0'!I52/(LEN('Modifierad plan 1.0'!$H52)-LEN(SUBSTITUTE('Modifierad plan 1.0'!$H52,",",""))+1),""),""))</f>
        <v/>
      </c>
      <c r="H52" s="6" t="str">
        <f>IF('Modifierad plan 1.0'!$H52="Alla",IF('Modifierad plan 1.0'!J52 &lt;&gt; 0,'Modifierad plan 1.0'!J52/6,""),IF(LEN('Modifierad plan 1.0'!$H52)&lt;&gt;LEN(SUBSTITUTE('Modifierad plan 1.0'!$H52,$AE$1,"")),IF('Modifierad plan 1.0'!J52 &lt;&gt; 0,'Modifierad plan 1.0'!J52/(LEN('Modifierad plan 1.0'!$H52)-LEN(SUBSTITUTE('Modifierad plan 1.0'!$H52,",",""))+1),""),""))</f>
        <v/>
      </c>
      <c r="I52" s="6" t="str">
        <f>IF('Modifierad plan 1.0'!$H52="Alla",IF('Modifierad plan 1.0'!K52 &lt;&gt; 0,'Modifierad plan 1.0'!K52/6,""),IF(LEN('Modifierad plan 1.0'!$H52)&lt;&gt;LEN(SUBSTITUTE('Modifierad plan 1.0'!$H52,$AE$1,"")),IF('Modifierad plan 1.0'!K52 &lt;&gt; 0,'Modifierad plan 1.0'!K52/(LEN('Modifierad plan 1.0'!$H52)-LEN(SUBSTITUTE('Modifierad plan 1.0'!$H52,",",""))+1),""),""))</f>
        <v/>
      </c>
      <c r="J52" s="6" t="str">
        <f>IF('Modifierad plan 1.0'!$H52="Alla",IF('Modifierad plan 1.0'!L52 &lt;&gt; 0,'Modifierad plan 1.0'!L52/6,""),IF(LEN('Modifierad plan 1.0'!$H52)&lt;&gt;LEN(SUBSTITUTE('Modifierad plan 1.0'!$H52,$AE$1,"")),IF('Modifierad plan 1.0'!L52 &lt;&gt; 0,'Modifierad plan 1.0'!L52/(LEN('Modifierad plan 1.0'!$H52)-LEN(SUBSTITUTE('Modifierad plan 1.0'!$H52,",",""))+1),""),""))</f>
        <v/>
      </c>
      <c r="K52" s="6" t="str">
        <f>IF('Modifierad plan 1.0'!$H52="Alla",IF('Modifierad plan 1.0'!M52 &lt;&gt; 0,'Modifierad plan 1.0'!M52/6,""),IF(LEN('Modifierad plan 1.0'!$H52)&lt;&gt;LEN(SUBSTITUTE('Modifierad plan 1.0'!$H52,$AE$1,"")),IF('Modifierad plan 1.0'!M52 &lt;&gt; 0,'Modifierad plan 1.0'!M52/(LEN('Modifierad plan 1.0'!$H52)-LEN(SUBSTITUTE('Modifierad plan 1.0'!$H52,",",""))+1),""),""))</f>
        <v/>
      </c>
      <c r="L52" s="6" t="str">
        <f>IF('Modifierad plan 1.0'!$H52="Alla",IF('Modifierad plan 1.0'!N52 &lt;&gt; 0,'Modifierad plan 1.0'!N52/6,""),IF(LEN('Modifierad plan 1.0'!$H52)&lt;&gt;LEN(SUBSTITUTE('Modifierad plan 1.0'!$H52,$AE$1,"")),IF('Modifierad plan 1.0'!N52 &lt;&gt; 0,'Modifierad plan 1.0'!N52/(LEN('Modifierad plan 1.0'!$H52)-LEN(SUBSTITUTE('Modifierad plan 1.0'!$H52,",",""))+1),""),""))</f>
        <v/>
      </c>
      <c r="M52" s="6" t="str">
        <f>IF('Modifierad plan 1.0'!$H52="Alla",IF('Modifierad plan 1.0'!O52 &lt;&gt; 0,'Modifierad plan 1.0'!O52/6,""),IF(LEN('Modifierad plan 1.0'!$H52)&lt;&gt;LEN(SUBSTITUTE('Modifierad plan 1.0'!$H52,$AE$1,"")),IF('Modifierad plan 1.0'!O52 &lt;&gt; 0,'Modifierad plan 1.0'!O52/(LEN('Modifierad plan 1.0'!$H52)-LEN(SUBSTITUTE('Modifierad plan 1.0'!$H52,",",""))+1),""),""))</f>
        <v/>
      </c>
      <c r="N52" s="6" t="str">
        <f>IF('Modifierad plan 1.0'!$H52="Alla",IF('Modifierad plan 1.0'!P52 &lt;&gt; 0,'Modifierad plan 1.0'!P52/6,""),IF(LEN('Modifierad plan 1.0'!$H52)&lt;&gt;LEN(SUBSTITUTE('Modifierad plan 1.0'!$H52,$AE$1,"")),IF('Modifierad plan 1.0'!P52 &lt;&gt; 0,'Modifierad plan 1.0'!P52/(LEN('Modifierad plan 1.0'!$H52)-LEN(SUBSTITUTE('Modifierad plan 1.0'!$H52,",",""))+1),""),""))</f>
        <v/>
      </c>
      <c r="O52" s="6" t="str">
        <f>IF('Modifierad plan 1.0'!$H52="Alla",IF('Modifierad plan 1.0'!Q52 &lt;&gt; 0,'Modifierad plan 1.0'!Q52/6,""),IF(LEN('Modifierad plan 1.0'!$H52)&lt;&gt;LEN(SUBSTITUTE('Modifierad plan 1.0'!$H52,$AE$1,"")),IF('Modifierad plan 1.0'!Q52 &lt;&gt; 0,'Modifierad plan 1.0'!Q52/(LEN('Modifierad plan 1.0'!$H52)-LEN(SUBSTITUTE('Modifierad plan 1.0'!$H52,",",""))+1),""),""))</f>
        <v/>
      </c>
      <c r="P52" s="6" t="str">
        <f>IF('Modifierad plan 1.0'!$H52="Alla",IF('Modifierad plan 1.0'!R52 &lt;&gt; 0,'Modifierad plan 1.0'!R52/6,""),IF(LEN('Modifierad plan 1.0'!$H52)&lt;&gt;LEN(SUBSTITUTE('Modifierad plan 1.0'!$H52,$AE$1,"")),IF('Modifierad plan 1.0'!R52 &lt;&gt; 0,'Modifierad plan 1.0'!R52/(LEN('Modifierad plan 1.0'!$H52)-LEN(SUBSTITUTE('Modifierad plan 1.0'!$H52,",",""))+1),""),""))</f>
        <v/>
      </c>
      <c r="Q52" s="6" t="str">
        <f>IF('Modifierad plan 1.0'!$H52="Alla",IF('Modifierad plan 1.0'!S52 &lt;&gt; 0,'Modifierad plan 1.0'!S52/6,""),IF(LEN('Modifierad plan 1.0'!$H52)&lt;&gt;LEN(SUBSTITUTE('Modifierad plan 1.0'!$H52,$AE$1,"")),IF('Modifierad plan 1.0'!S52 &lt;&gt; 0,'Modifierad plan 1.0'!S52/(LEN('Modifierad plan 1.0'!$H52)-LEN(SUBSTITUTE('Modifierad plan 1.0'!$H52,",",""))+1),""),""))</f>
        <v/>
      </c>
      <c r="R52" s="6" t="str">
        <f>IF('Modifierad plan 1.0'!$H52="Alla",IF('Modifierad plan 1.0'!T52 &lt;&gt; 0,'Modifierad plan 1.0'!T52/6,""),IF(LEN('Modifierad plan 1.0'!$H52)&lt;&gt;LEN(SUBSTITUTE('Modifierad plan 1.0'!$H52,$AE$1,"")),IF('Modifierad plan 1.0'!T52 &lt;&gt; 0,'Modifierad plan 1.0'!T52/(LEN('Modifierad plan 1.0'!$H52)-LEN(SUBSTITUTE('Modifierad plan 1.0'!$H52,",",""))+1),""),""))</f>
        <v/>
      </c>
      <c r="S52" s="6" t="str">
        <f>IF('Modifierad plan 1.0'!$H52="Alla",IF('Modifierad plan 1.0'!U52 &lt;&gt; 0,'Modifierad plan 1.0'!U52/6,""),IF(LEN('Modifierad plan 1.0'!$H52)&lt;&gt;LEN(SUBSTITUTE('Modifierad plan 1.0'!$H52,$AE$1,"")),IF('Modifierad plan 1.0'!U52 &lt;&gt; 0,'Modifierad plan 1.0'!U52/(LEN('Modifierad plan 1.0'!$H52)-LEN(SUBSTITUTE('Modifierad plan 1.0'!$H52,",",""))+1),""),""))</f>
        <v/>
      </c>
      <c r="T52" s="6" t="str">
        <f>IF('Modifierad plan 1.0'!$H52="Alla",IF('Modifierad plan 1.0'!V52 &lt;&gt; 0,'Modifierad plan 1.0'!V52/6,""),IF(LEN('Modifierad plan 1.0'!$H52)&lt;&gt;LEN(SUBSTITUTE('Modifierad plan 1.0'!$H52,$AE$1,"")),IF('Modifierad plan 1.0'!V52 &lt;&gt; 0,'Modifierad plan 1.0'!V52/(LEN('Modifierad plan 1.0'!$H52)-LEN(SUBSTITUTE('Modifierad plan 1.0'!$H52,",",""))+1),""),""))</f>
        <v/>
      </c>
      <c r="U52" s="6" t="str">
        <f>IF('Modifierad plan 1.0'!$H52="Alla",IF('Modifierad plan 1.0'!W52 &lt;&gt; 0,'Modifierad plan 1.0'!W52/6,""),IF(LEN('Modifierad plan 1.0'!$H52)&lt;&gt;LEN(SUBSTITUTE('Modifierad plan 1.0'!$H52,$AE$1,"")),IF('Modifierad plan 1.0'!W52 &lt;&gt; 0,'Modifierad plan 1.0'!W52/(LEN('Modifierad plan 1.0'!$H52)-LEN(SUBSTITUTE('Modifierad plan 1.0'!$H52,",",""))+1),""),""))</f>
        <v/>
      </c>
      <c r="V52" s="6" t="str">
        <f>IF('Modifierad plan 1.0'!$H52="Alla",IF('Modifierad plan 1.0'!X52 &lt;&gt; 0,'Modifierad plan 1.0'!X52/6,""),IF(LEN('Modifierad plan 1.0'!$H52)&lt;&gt;LEN(SUBSTITUTE('Modifierad plan 1.0'!$H52,$AE$1,"")),IF('Modifierad plan 1.0'!X52 &lt;&gt; 0,'Modifierad plan 1.0'!X52/(LEN('Modifierad plan 1.0'!$H52)-LEN(SUBSTITUTE('Modifierad plan 1.0'!$H52,",",""))+1),""),""))</f>
        <v/>
      </c>
      <c r="W52" s="6" t="str">
        <f>IF('Modifierad plan 1.0'!$H52="Alla",IF('Modifierad plan 1.0'!Y52 &lt;&gt; 0,'Modifierad plan 1.0'!Y52/6,""),IF(LEN('Modifierad plan 1.0'!$H52)&lt;&gt;LEN(SUBSTITUTE('Modifierad plan 1.0'!$H52,$AE$1,"")),IF('Modifierad plan 1.0'!Y52 &lt;&gt; 0,'Modifierad plan 1.0'!Y52/(LEN('Modifierad plan 1.0'!$H52)-LEN(SUBSTITUTE('Modifierad plan 1.0'!$H52,",",""))+1),""),""))</f>
        <v/>
      </c>
      <c r="X52" s="6" t="str">
        <f>IF('Modifierad plan 1.0'!$H52="Alla",IF('Modifierad plan 1.0'!Z52 &lt;&gt; 0,'Modifierad plan 1.0'!Z52/6,""),IF(LEN('Modifierad plan 1.0'!$H52)&lt;&gt;LEN(SUBSTITUTE('Modifierad plan 1.0'!$H52,$AE$1,"")),IF('Modifierad plan 1.0'!Z52 &lt;&gt; 0,'Modifierad plan 1.0'!Z52/(LEN('Modifierad plan 1.0'!$H52)-LEN(SUBSTITUTE('Modifierad plan 1.0'!$H52,",",""))+1),""),""))</f>
        <v/>
      </c>
      <c r="Y52" s="6" t="str">
        <f>IF('Modifierad plan 1.0'!$H52="Alla",IF('Modifierad plan 1.0'!AA52 &lt;&gt; 0,'Modifierad plan 1.0'!AA52/6,""),IF(LEN('Modifierad plan 1.0'!$H52)&lt;&gt;LEN(SUBSTITUTE('Modifierad plan 1.0'!$H52,$AE$1,"")),IF('Modifierad plan 1.0'!AA52 &lt;&gt; 0,'Modifierad plan 1.0'!AA52/(LEN('Modifierad plan 1.0'!$H52)-LEN(SUBSTITUTE('Modifierad plan 1.0'!$H52,",",""))+1),""),""))</f>
        <v/>
      </c>
      <c r="Z52" s="6" t="str">
        <f>IF('Modifierad plan 1.0'!$H52="Alla",IF('Modifierad plan 1.0'!AB52 &lt;&gt; 0,'Modifierad plan 1.0'!AB52/6,""),IF(LEN('Modifierad plan 1.0'!$H52)&lt;&gt;LEN(SUBSTITUTE('Modifierad plan 1.0'!$H52,$AE$1,"")),IF('Modifierad plan 1.0'!AB52 &lt;&gt; 0,'Modifierad plan 1.0'!AB52/(LEN('Modifierad plan 1.0'!$H52)-LEN(SUBSTITUTE('Modifierad plan 1.0'!$H52,",",""))+1),""),""))</f>
        <v/>
      </c>
      <c r="AA52" s="6" t="str">
        <f>IF('Modifierad plan 1.0'!$H52="Alla",IF('Modifierad plan 1.0'!AC52 &lt;&gt; 0,'Modifierad plan 1.0'!AC52/6,""),IF(LEN('Modifierad plan 1.0'!$H52)&lt;&gt;LEN(SUBSTITUTE('Modifierad plan 1.0'!$H52,$AE$1,"")),IF('Modifierad plan 1.0'!AC52 &lt;&gt; 0,'Modifierad plan 1.0'!AC52/(LEN('Modifierad plan 1.0'!$H52)-LEN(SUBSTITUTE('Modifierad plan 1.0'!$H52,",",""))+1),""),""))</f>
        <v/>
      </c>
      <c r="AB52" s="6" t="str">
        <f>IF('Modifierad plan 1.0'!$H52="Alla",IF('Modifierad plan 1.0'!AD52 &lt;&gt; 0,'Modifierad plan 1.0'!AD52/6,""),IF(LEN('Modifierad plan 1.0'!$H52)&lt;&gt;LEN(SUBSTITUTE('Modifierad plan 1.0'!$H52,$AE$1,"")),IF('Modifierad plan 1.0'!AD52 &lt;&gt; 0,'Modifierad plan 1.0'!AD52/(LEN('Modifierad plan 1.0'!$H52)-LEN(SUBSTITUTE('Modifierad plan 1.0'!$H52,",",""))+1),""),""))</f>
        <v/>
      </c>
      <c r="AC52" s="6" t="str">
        <f>IF('Modifierad plan 1.0'!$H52="Alla",IF('Modifierad plan 1.0'!AE52 &lt;&gt; 0,'Modifierad plan 1.0'!AE52/6,""),IF(LEN('Modifierad plan 1.0'!$H52)&lt;&gt;LEN(SUBSTITUTE('Modifierad plan 1.0'!$H52,$AE$1,"")),IF('Modifierad plan 1.0'!AE52 &lt;&gt; 0,'Modifierad plan 1.0'!AE52/(LEN('Modifierad plan 1.0'!$H52)-LEN(SUBSTITUTE('Modifierad plan 1.0'!$H52,",",""))+1),""),""))</f>
        <v/>
      </c>
      <c r="AD52" s="52">
        <f t="shared" si="0"/>
        <v>0</v>
      </c>
    </row>
    <row r="53" spans="1:30" ht="12.75" customHeight="1" thickBot="1" x14ac:dyDescent="0.2">
      <c r="A53" s="41">
        <v>43</v>
      </c>
      <c r="B53" s="178" t="s">
        <v>56</v>
      </c>
      <c r="C53" s="179"/>
      <c r="D53" s="179"/>
      <c r="E53" s="179"/>
      <c r="F53" s="180"/>
      <c r="G53" s="6" t="str">
        <f>IF('Modifierad plan 1.0'!$H53="Alla",IF('Modifierad plan 1.0'!I53 &lt;&gt; 0,'Modifierad plan 1.0'!I53/6,""),IF(LEN('Modifierad plan 1.0'!$H53)&lt;&gt;LEN(SUBSTITUTE('Modifierad plan 1.0'!$H53,$AE$1,"")),IF('Modifierad plan 1.0'!I53 &lt;&gt; 0,'Modifierad plan 1.0'!I53/(LEN('Modifierad plan 1.0'!$H53)-LEN(SUBSTITUTE('Modifierad plan 1.0'!$H53,",",""))+1),""),""))</f>
        <v/>
      </c>
      <c r="H53" s="6" t="str">
        <f>IF('Modifierad plan 1.0'!$H53="Alla",IF('Modifierad plan 1.0'!J53 &lt;&gt; 0,'Modifierad plan 1.0'!J53/6,""),IF(LEN('Modifierad plan 1.0'!$H53)&lt;&gt;LEN(SUBSTITUTE('Modifierad plan 1.0'!$H53,$AE$1,"")),IF('Modifierad plan 1.0'!J53 &lt;&gt; 0,'Modifierad plan 1.0'!J53/(LEN('Modifierad plan 1.0'!$H53)-LEN(SUBSTITUTE('Modifierad plan 1.0'!$H53,",",""))+1),""),""))</f>
        <v/>
      </c>
      <c r="I53" s="6" t="str">
        <f>IF('Modifierad plan 1.0'!$H53="Alla",IF('Modifierad plan 1.0'!K53 &lt;&gt; 0,'Modifierad plan 1.0'!K53/6,""),IF(LEN('Modifierad plan 1.0'!$H53)&lt;&gt;LEN(SUBSTITUTE('Modifierad plan 1.0'!$H53,$AE$1,"")),IF('Modifierad plan 1.0'!K53 &lt;&gt; 0,'Modifierad plan 1.0'!K53/(LEN('Modifierad plan 1.0'!$H53)-LEN(SUBSTITUTE('Modifierad plan 1.0'!$H53,",",""))+1),""),""))</f>
        <v/>
      </c>
      <c r="J53" s="6" t="str">
        <f>IF('Modifierad plan 1.0'!$H53="Alla",IF('Modifierad plan 1.0'!L53 &lt;&gt; 0,'Modifierad plan 1.0'!L53/6,""),IF(LEN('Modifierad plan 1.0'!$H53)&lt;&gt;LEN(SUBSTITUTE('Modifierad plan 1.0'!$H53,$AE$1,"")),IF('Modifierad plan 1.0'!L53 &lt;&gt; 0,'Modifierad plan 1.0'!L53/(LEN('Modifierad plan 1.0'!$H53)-LEN(SUBSTITUTE('Modifierad plan 1.0'!$H53,",",""))+1),""),""))</f>
        <v/>
      </c>
      <c r="K53" s="6" t="str">
        <f>IF('Modifierad plan 1.0'!$H53="Alla",IF('Modifierad plan 1.0'!M53 &lt;&gt; 0,'Modifierad plan 1.0'!M53/6,""),IF(LEN('Modifierad plan 1.0'!$H53)&lt;&gt;LEN(SUBSTITUTE('Modifierad plan 1.0'!$H53,$AE$1,"")),IF('Modifierad plan 1.0'!M53 &lt;&gt; 0,'Modifierad plan 1.0'!M53/(LEN('Modifierad plan 1.0'!$H53)-LEN(SUBSTITUTE('Modifierad plan 1.0'!$H53,",",""))+1),""),""))</f>
        <v/>
      </c>
      <c r="L53" s="6" t="str">
        <f>IF('Modifierad plan 1.0'!$H53="Alla",IF('Modifierad plan 1.0'!N53 &lt;&gt; 0,'Modifierad plan 1.0'!N53/6,""),IF(LEN('Modifierad plan 1.0'!$H53)&lt;&gt;LEN(SUBSTITUTE('Modifierad plan 1.0'!$H53,$AE$1,"")),IF('Modifierad plan 1.0'!N53 &lt;&gt; 0,'Modifierad plan 1.0'!N53/(LEN('Modifierad plan 1.0'!$H53)-LEN(SUBSTITUTE('Modifierad plan 1.0'!$H53,",",""))+1),""),""))</f>
        <v/>
      </c>
      <c r="M53" s="6" t="str">
        <f>IF('Modifierad plan 1.0'!$H53="Alla",IF('Modifierad plan 1.0'!O53 &lt;&gt; 0,'Modifierad plan 1.0'!O53/6,""),IF(LEN('Modifierad plan 1.0'!$H53)&lt;&gt;LEN(SUBSTITUTE('Modifierad plan 1.0'!$H53,$AE$1,"")),IF('Modifierad plan 1.0'!O53 &lt;&gt; 0,'Modifierad plan 1.0'!O53/(LEN('Modifierad plan 1.0'!$H53)-LEN(SUBSTITUTE('Modifierad plan 1.0'!$H53,",",""))+1),""),""))</f>
        <v/>
      </c>
      <c r="N53" s="6" t="str">
        <f>IF('Modifierad plan 1.0'!$H53="Alla",IF('Modifierad plan 1.0'!P53 &lt;&gt; 0,'Modifierad plan 1.0'!P53/6,""),IF(LEN('Modifierad plan 1.0'!$H53)&lt;&gt;LEN(SUBSTITUTE('Modifierad plan 1.0'!$H53,$AE$1,"")),IF('Modifierad plan 1.0'!P53 &lt;&gt; 0,'Modifierad plan 1.0'!P53/(LEN('Modifierad plan 1.0'!$H53)-LEN(SUBSTITUTE('Modifierad plan 1.0'!$H53,",",""))+1),""),""))</f>
        <v/>
      </c>
      <c r="O53" s="6" t="str">
        <f>IF('Modifierad plan 1.0'!$H53="Alla",IF('Modifierad plan 1.0'!Q53 &lt;&gt; 0,'Modifierad plan 1.0'!Q53/6,""),IF(LEN('Modifierad plan 1.0'!$H53)&lt;&gt;LEN(SUBSTITUTE('Modifierad plan 1.0'!$H53,$AE$1,"")),IF('Modifierad plan 1.0'!Q53 &lt;&gt; 0,'Modifierad plan 1.0'!Q53/(LEN('Modifierad plan 1.0'!$H53)-LEN(SUBSTITUTE('Modifierad plan 1.0'!$H53,",",""))+1),""),""))</f>
        <v/>
      </c>
      <c r="P53" s="6" t="str">
        <f>IF('Modifierad plan 1.0'!$H53="Alla",IF('Modifierad plan 1.0'!R53 &lt;&gt; 0,'Modifierad plan 1.0'!R53/6,""),IF(LEN('Modifierad plan 1.0'!$H53)&lt;&gt;LEN(SUBSTITUTE('Modifierad plan 1.0'!$H53,$AE$1,"")),IF('Modifierad plan 1.0'!R53 &lt;&gt; 0,'Modifierad plan 1.0'!R53/(LEN('Modifierad plan 1.0'!$H53)-LEN(SUBSTITUTE('Modifierad plan 1.0'!$H53,",",""))+1),""),""))</f>
        <v/>
      </c>
      <c r="Q53" s="6" t="str">
        <f>IF('Modifierad plan 1.0'!$H53="Alla",IF('Modifierad plan 1.0'!S53 &lt;&gt; 0,'Modifierad plan 1.0'!S53/6,""),IF(LEN('Modifierad plan 1.0'!$H53)&lt;&gt;LEN(SUBSTITUTE('Modifierad plan 1.0'!$H53,$AE$1,"")),IF('Modifierad plan 1.0'!S53 &lt;&gt; 0,'Modifierad plan 1.0'!S53/(LEN('Modifierad plan 1.0'!$H53)-LEN(SUBSTITUTE('Modifierad plan 1.0'!$H53,",",""))+1),""),""))</f>
        <v/>
      </c>
      <c r="R53" s="6" t="str">
        <f>IF('Modifierad plan 1.0'!$H53="Alla",IF('Modifierad plan 1.0'!T53 &lt;&gt; 0,'Modifierad plan 1.0'!T53/6,""),IF(LEN('Modifierad plan 1.0'!$H53)&lt;&gt;LEN(SUBSTITUTE('Modifierad plan 1.0'!$H53,$AE$1,"")),IF('Modifierad plan 1.0'!T53 &lt;&gt; 0,'Modifierad plan 1.0'!T53/(LEN('Modifierad plan 1.0'!$H53)-LEN(SUBSTITUTE('Modifierad plan 1.0'!$H53,",",""))+1),""),""))</f>
        <v/>
      </c>
      <c r="S53" s="6" t="str">
        <f>IF('Modifierad plan 1.0'!$H53="Alla",IF('Modifierad plan 1.0'!U53 &lt;&gt; 0,'Modifierad plan 1.0'!U53/6,""),IF(LEN('Modifierad plan 1.0'!$H53)&lt;&gt;LEN(SUBSTITUTE('Modifierad plan 1.0'!$H53,$AE$1,"")),IF('Modifierad plan 1.0'!U53 &lt;&gt; 0,'Modifierad plan 1.0'!U53/(LEN('Modifierad plan 1.0'!$H53)-LEN(SUBSTITUTE('Modifierad plan 1.0'!$H53,",",""))+1),""),""))</f>
        <v/>
      </c>
      <c r="T53" s="6" t="str">
        <f>IF('Modifierad plan 1.0'!$H53="Alla",IF('Modifierad plan 1.0'!V53 &lt;&gt; 0,'Modifierad plan 1.0'!V53/6,""),IF(LEN('Modifierad plan 1.0'!$H53)&lt;&gt;LEN(SUBSTITUTE('Modifierad plan 1.0'!$H53,$AE$1,"")),IF('Modifierad plan 1.0'!V53 &lt;&gt; 0,'Modifierad plan 1.0'!V53/(LEN('Modifierad plan 1.0'!$H53)-LEN(SUBSTITUTE('Modifierad plan 1.0'!$H53,",",""))+1),""),""))</f>
        <v/>
      </c>
      <c r="U53" s="6" t="str">
        <f>IF('Modifierad plan 1.0'!$H53="Alla",IF('Modifierad plan 1.0'!W53 &lt;&gt; 0,'Modifierad plan 1.0'!W53/6,""),IF(LEN('Modifierad plan 1.0'!$H53)&lt;&gt;LEN(SUBSTITUTE('Modifierad plan 1.0'!$H53,$AE$1,"")),IF('Modifierad plan 1.0'!W53 &lt;&gt; 0,'Modifierad plan 1.0'!W53/(LEN('Modifierad plan 1.0'!$H53)-LEN(SUBSTITUTE('Modifierad plan 1.0'!$H53,",",""))+1),""),""))</f>
        <v/>
      </c>
      <c r="V53" s="6" t="str">
        <f>IF('Modifierad plan 1.0'!$H53="Alla",IF('Modifierad plan 1.0'!X53 &lt;&gt; 0,'Modifierad plan 1.0'!X53/6,""),IF(LEN('Modifierad plan 1.0'!$H53)&lt;&gt;LEN(SUBSTITUTE('Modifierad plan 1.0'!$H53,$AE$1,"")),IF('Modifierad plan 1.0'!X53 &lt;&gt; 0,'Modifierad plan 1.0'!X53/(LEN('Modifierad plan 1.0'!$H53)-LEN(SUBSTITUTE('Modifierad plan 1.0'!$H53,",",""))+1),""),""))</f>
        <v/>
      </c>
      <c r="W53" s="6" t="str">
        <f>IF('Modifierad plan 1.0'!$H53="Alla",IF('Modifierad plan 1.0'!Y53 &lt;&gt; 0,'Modifierad plan 1.0'!Y53/6,""),IF(LEN('Modifierad plan 1.0'!$H53)&lt;&gt;LEN(SUBSTITUTE('Modifierad plan 1.0'!$H53,$AE$1,"")),IF('Modifierad plan 1.0'!Y53 &lt;&gt; 0,'Modifierad plan 1.0'!Y53/(LEN('Modifierad plan 1.0'!$H53)-LEN(SUBSTITUTE('Modifierad plan 1.0'!$H53,",",""))+1),""),""))</f>
        <v/>
      </c>
      <c r="X53" s="6" t="str">
        <f>IF('Modifierad plan 1.0'!$H53="Alla",IF('Modifierad plan 1.0'!Z53 &lt;&gt; 0,'Modifierad plan 1.0'!Z53/6,""),IF(LEN('Modifierad plan 1.0'!$H53)&lt;&gt;LEN(SUBSTITUTE('Modifierad plan 1.0'!$H53,$AE$1,"")),IF('Modifierad plan 1.0'!Z53 &lt;&gt; 0,'Modifierad plan 1.0'!Z53/(LEN('Modifierad plan 1.0'!$H53)-LEN(SUBSTITUTE('Modifierad plan 1.0'!$H53,",",""))+1),""),""))</f>
        <v/>
      </c>
      <c r="Y53" s="6" t="str">
        <f>IF('Modifierad plan 1.0'!$H53="Alla",IF('Modifierad plan 1.0'!AA53 &lt;&gt; 0,'Modifierad plan 1.0'!AA53/6,""),IF(LEN('Modifierad plan 1.0'!$H53)&lt;&gt;LEN(SUBSTITUTE('Modifierad plan 1.0'!$H53,$AE$1,"")),IF('Modifierad plan 1.0'!AA53 &lt;&gt; 0,'Modifierad plan 1.0'!AA53/(LEN('Modifierad plan 1.0'!$H53)-LEN(SUBSTITUTE('Modifierad plan 1.0'!$H53,",",""))+1),""),""))</f>
        <v/>
      </c>
      <c r="Z53" s="6" t="str">
        <f>IF('Modifierad plan 1.0'!$H53="Alla",IF('Modifierad plan 1.0'!AB53 &lt;&gt; 0,'Modifierad plan 1.0'!AB53/6,""),IF(LEN('Modifierad plan 1.0'!$H53)&lt;&gt;LEN(SUBSTITUTE('Modifierad plan 1.0'!$H53,$AE$1,"")),IF('Modifierad plan 1.0'!AB53 &lt;&gt; 0,'Modifierad plan 1.0'!AB53/(LEN('Modifierad plan 1.0'!$H53)-LEN(SUBSTITUTE('Modifierad plan 1.0'!$H53,",",""))+1),""),""))</f>
        <v/>
      </c>
      <c r="AA53" s="6" t="str">
        <f>IF('Modifierad plan 1.0'!$H53="Alla",IF('Modifierad plan 1.0'!AC53 &lt;&gt; 0,'Modifierad plan 1.0'!AC53/6,""),IF(LEN('Modifierad plan 1.0'!$H53)&lt;&gt;LEN(SUBSTITUTE('Modifierad plan 1.0'!$H53,$AE$1,"")),IF('Modifierad plan 1.0'!AC53 &lt;&gt; 0,'Modifierad plan 1.0'!AC53/(LEN('Modifierad plan 1.0'!$H53)-LEN(SUBSTITUTE('Modifierad plan 1.0'!$H53,",",""))+1),""),""))</f>
        <v/>
      </c>
      <c r="AB53" s="6" t="str">
        <f>IF('Modifierad plan 1.0'!$H53="Alla",IF('Modifierad plan 1.0'!AD53 &lt;&gt; 0,'Modifierad plan 1.0'!AD53/6,""),IF(LEN('Modifierad plan 1.0'!$H53)&lt;&gt;LEN(SUBSTITUTE('Modifierad plan 1.0'!$H53,$AE$1,"")),IF('Modifierad plan 1.0'!AD53 &lt;&gt; 0,'Modifierad plan 1.0'!AD53/(LEN('Modifierad plan 1.0'!$H53)-LEN(SUBSTITUTE('Modifierad plan 1.0'!$H53,",",""))+1),""),""))</f>
        <v/>
      </c>
      <c r="AC53" s="6" t="str">
        <f>IF('Modifierad plan 1.0'!$H53="Alla",IF('Modifierad plan 1.0'!AE53 &lt;&gt; 0,'Modifierad plan 1.0'!AE53/6,""),IF(LEN('Modifierad plan 1.0'!$H53)&lt;&gt;LEN(SUBSTITUTE('Modifierad plan 1.0'!$H53,$AE$1,"")),IF('Modifierad plan 1.0'!AE53 &lt;&gt; 0,'Modifierad plan 1.0'!AE53/(LEN('Modifierad plan 1.0'!$H53)-LEN(SUBSTITUTE('Modifierad plan 1.0'!$H53,",",""))+1),""),""))</f>
        <v/>
      </c>
      <c r="AD53" s="52">
        <f t="shared" si="0"/>
        <v>0</v>
      </c>
    </row>
    <row r="54" spans="1:30" ht="12.75" customHeight="1" thickBot="1" x14ac:dyDescent="0.2">
      <c r="A54" s="41">
        <v>44</v>
      </c>
      <c r="B54" s="178" t="s">
        <v>57</v>
      </c>
      <c r="C54" s="179"/>
      <c r="D54" s="179"/>
      <c r="E54" s="179"/>
      <c r="F54" s="180"/>
      <c r="G54" s="6" t="str">
        <f>IF('Modifierad plan 1.0'!$H54="Alla",IF('Modifierad plan 1.0'!I54 &lt;&gt; 0,'Modifierad plan 1.0'!I54/6,""),IF(LEN('Modifierad plan 1.0'!$H54)&lt;&gt;LEN(SUBSTITUTE('Modifierad plan 1.0'!$H54,$AE$1,"")),IF('Modifierad plan 1.0'!I54 &lt;&gt; 0,'Modifierad plan 1.0'!I54/(LEN('Modifierad plan 1.0'!$H54)-LEN(SUBSTITUTE('Modifierad plan 1.0'!$H54,",",""))+1),""),""))</f>
        <v/>
      </c>
      <c r="H54" s="6" t="str">
        <f>IF('Modifierad plan 1.0'!$H54="Alla",IF('Modifierad plan 1.0'!J54 &lt;&gt; 0,'Modifierad plan 1.0'!J54/6,""),IF(LEN('Modifierad plan 1.0'!$H54)&lt;&gt;LEN(SUBSTITUTE('Modifierad plan 1.0'!$H54,$AE$1,"")),IF('Modifierad plan 1.0'!J54 &lt;&gt; 0,'Modifierad plan 1.0'!J54/(LEN('Modifierad plan 1.0'!$H54)-LEN(SUBSTITUTE('Modifierad plan 1.0'!$H54,",",""))+1),""),""))</f>
        <v/>
      </c>
      <c r="I54" s="6" t="str">
        <f>IF('Modifierad plan 1.0'!$H54="Alla",IF('Modifierad plan 1.0'!K54 &lt;&gt; 0,'Modifierad plan 1.0'!K54/6,""),IF(LEN('Modifierad plan 1.0'!$H54)&lt;&gt;LEN(SUBSTITUTE('Modifierad plan 1.0'!$H54,$AE$1,"")),IF('Modifierad plan 1.0'!K54 &lt;&gt; 0,'Modifierad plan 1.0'!K54/(LEN('Modifierad plan 1.0'!$H54)-LEN(SUBSTITUTE('Modifierad plan 1.0'!$H54,",",""))+1),""),""))</f>
        <v/>
      </c>
      <c r="J54" s="6" t="str">
        <f>IF('Modifierad plan 1.0'!$H54="Alla",IF('Modifierad plan 1.0'!L54 &lt;&gt; 0,'Modifierad plan 1.0'!L54/6,""),IF(LEN('Modifierad plan 1.0'!$H54)&lt;&gt;LEN(SUBSTITUTE('Modifierad plan 1.0'!$H54,$AE$1,"")),IF('Modifierad plan 1.0'!L54 &lt;&gt; 0,'Modifierad plan 1.0'!L54/(LEN('Modifierad plan 1.0'!$H54)-LEN(SUBSTITUTE('Modifierad plan 1.0'!$H54,",",""))+1),""),""))</f>
        <v/>
      </c>
      <c r="K54" s="6" t="str">
        <f>IF('Modifierad plan 1.0'!$H54="Alla",IF('Modifierad plan 1.0'!M54 &lt;&gt; 0,'Modifierad plan 1.0'!M54/6,""),IF(LEN('Modifierad plan 1.0'!$H54)&lt;&gt;LEN(SUBSTITUTE('Modifierad plan 1.0'!$H54,$AE$1,"")),IF('Modifierad plan 1.0'!M54 &lt;&gt; 0,'Modifierad plan 1.0'!M54/(LEN('Modifierad plan 1.0'!$H54)-LEN(SUBSTITUTE('Modifierad plan 1.0'!$H54,",",""))+1),""),""))</f>
        <v/>
      </c>
      <c r="L54" s="6" t="str">
        <f>IF('Modifierad plan 1.0'!$H54="Alla",IF('Modifierad plan 1.0'!N54 &lt;&gt; 0,'Modifierad plan 1.0'!N54/6,""),IF(LEN('Modifierad plan 1.0'!$H54)&lt;&gt;LEN(SUBSTITUTE('Modifierad plan 1.0'!$H54,$AE$1,"")),IF('Modifierad plan 1.0'!N54 &lt;&gt; 0,'Modifierad plan 1.0'!N54/(LEN('Modifierad plan 1.0'!$H54)-LEN(SUBSTITUTE('Modifierad plan 1.0'!$H54,",",""))+1),""),""))</f>
        <v/>
      </c>
      <c r="M54" s="6" t="str">
        <f>IF('Modifierad plan 1.0'!$H54="Alla",IF('Modifierad plan 1.0'!O54 &lt;&gt; 0,'Modifierad plan 1.0'!O54/6,""),IF(LEN('Modifierad plan 1.0'!$H54)&lt;&gt;LEN(SUBSTITUTE('Modifierad plan 1.0'!$H54,$AE$1,"")),IF('Modifierad plan 1.0'!O54 &lt;&gt; 0,'Modifierad plan 1.0'!O54/(LEN('Modifierad plan 1.0'!$H54)-LEN(SUBSTITUTE('Modifierad plan 1.0'!$H54,",",""))+1),""),""))</f>
        <v/>
      </c>
      <c r="N54" s="6" t="str">
        <f>IF('Modifierad plan 1.0'!$H54="Alla",IF('Modifierad plan 1.0'!P54 &lt;&gt; 0,'Modifierad plan 1.0'!P54/6,""),IF(LEN('Modifierad plan 1.0'!$H54)&lt;&gt;LEN(SUBSTITUTE('Modifierad plan 1.0'!$H54,$AE$1,"")),IF('Modifierad plan 1.0'!P54 &lt;&gt; 0,'Modifierad plan 1.0'!P54/(LEN('Modifierad plan 1.0'!$H54)-LEN(SUBSTITUTE('Modifierad plan 1.0'!$H54,",",""))+1),""),""))</f>
        <v/>
      </c>
      <c r="O54" s="6" t="str">
        <f>IF('Modifierad plan 1.0'!$H54="Alla",IF('Modifierad plan 1.0'!Q54 &lt;&gt; 0,'Modifierad plan 1.0'!Q54/6,""),IF(LEN('Modifierad plan 1.0'!$H54)&lt;&gt;LEN(SUBSTITUTE('Modifierad plan 1.0'!$H54,$AE$1,"")),IF('Modifierad plan 1.0'!Q54 &lt;&gt; 0,'Modifierad plan 1.0'!Q54/(LEN('Modifierad plan 1.0'!$H54)-LEN(SUBSTITUTE('Modifierad plan 1.0'!$H54,",",""))+1),""),""))</f>
        <v/>
      </c>
      <c r="P54" s="6" t="str">
        <f>IF('Modifierad plan 1.0'!$H54="Alla",IF('Modifierad plan 1.0'!R54 &lt;&gt; 0,'Modifierad plan 1.0'!R54/6,""),IF(LEN('Modifierad plan 1.0'!$H54)&lt;&gt;LEN(SUBSTITUTE('Modifierad plan 1.0'!$H54,$AE$1,"")),IF('Modifierad plan 1.0'!R54 &lt;&gt; 0,'Modifierad plan 1.0'!R54/(LEN('Modifierad plan 1.0'!$H54)-LEN(SUBSTITUTE('Modifierad plan 1.0'!$H54,",",""))+1),""),""))</f>
        <v/>
      </c>
      <c r="Q54" s="6" t="str">
        <f>IF('Modifierad plan 1.0'!$H54="Alla",IF('Modifierad plan 1.0'!S54 &lt;&gt; 0,'Modifierad plan 1.0'!S54/6,""),IF(LEN('Modifierad plan 1.0'!$H54)&lt;&gt;LEN(SUBSTITUTE('Modifierad plan 1.0'!$H54,$AE$1,"")),IF('Modifierad plan 1.0'!S54 &lt;&gt; 0,'Modifierad plan 1.0'!S54/(LEN('Modifierad plan 1.0'!$H54)-LEN(SUBSTITUTE('Modifierad plan 1.0'!$H54,",",""))+1),""),""))</f>
        <v/>
      </c>
      <c r="R54" s="6" t="str">
        <f>IF('Modifierad plan 1.0'!$H54="Alla",IF('Modifierad plan 1.0'!T54 &lt;&gt; 0,'Modifierad plan 1.0'!T54/6,""),IF(LEN('Modifierad plan 1.0'!$H54)&lt;&gt;LEN(SUBSTITUTE('Modifierad plan 1.0'!$H54,$AE$1,"")),IF('Modifierad plan 1.0'!T54 &lt;&gt; 0,'Modifierad plan 1.0'!T54/(LEN('Modifierad plan 1.0'!$H54)-LEN(SUBSTITUTE('Modifierad plan 1.0'!$H54,",",""))+1),""),""))</f>
        <v/>
      </c>
      <c r="S54" s="6" t="str">
        <f>IF('Modifierad plan 1.0'!$H54="Alla",IF('Modifierad plan 1.0'!U54 &lt;&gt; 0,'Modifierad plan 1.0'!U54/6,""),IF(LEN('Modifierad plan 1.0'!$H54)&lt;&gt;LEN(SUBSTITUTE('Modifierad plan 1.0'!$H54,$AE$1,"")),IF('Modifierad plan 1.0'!U54 &lt;&gt; 0,'Modifierad plan 1.0'!U54/(LEN('Modifierad plan 1.0'!$H54)-LEN(SUBSTITUTE('Modifierad plan 1.0'!$H54,",",""))+1),""),""))</f>
        <v/>
      </c>
      <c r="T54" s="6" t="str">
        <f>IF('Modifierad plan 1.0'!$H54="Alla",IF('Modifierad plan 1.0'!V54 &lt;&gt; 0,'Modifierad plan 1.0'!V54/6,""),IF(LEN('Modifierad plan 1.0'!$H54)&lt;&gt;LEN(SUBSTITUTE('Modifierad plan 1.0'!$H54,$AE$1,"")),IF('Modifierad plan 1.0'!V54 &lt;&gt; 0,'Modifierad plan 1.0'!V54/(LEN('Modifierad plan 1.0'!$H54)-LEN(SUBSTITUTE('Modifierad plan 1.0'!$H54,",",""))+1),""),""))</f>
        <v/>
      </c>
      <c r="U54" s="6" t="str">
        <f>IF('Modifierad plan 1.0'!$H54="Alla",IF('Modifierad plan 1.0'!W54 &lt;&gt; 0,'Modifierad plan 1.0'!W54/6,""),IF(LEN('Modifierad plan 1.0'!$H54)&lt;&gt;LEN(SUBSTITUTE('Modifierad plan 1.0'!$H54,$AE$1,"")),IF('Modifierad plan 1.0'!W54 &lt;&gt; 0,'Modifierad plan 1.0'!W54/(LEN('Modifierad plan 1.0'!$H54)-LEN(SUBSTITUTE('Modifierad plan 1.0'!$H54,",",""))+1),""),""))</f>
        <v/>
      </c>
      <c r="V54" s="6" t="str">
        <f>IF('Modifierad plan 1.0'!$H54="Alla",IF('Modifierad plan 1.0'!X54 &lt;&gt; 0,'Modifierad plan 1.0'!X54/6,""),IF(LEN('Modifierad plan 1.0'!$H54)&lt;&gt;LEN(SUBSTITUTE('Modifierad plan 1.0'!$H54,$AE$1,"")),IF('Modifierad plan 1.0'!X54 &lt;&gt; 0,'Modifierad plan 1.0'!X54/(LEN('Modifierad plan 1.0'!$H54)-LEN(SUBSTITUTE('Modifierad plan 1.0'!$H54,",",""))+1),""),""))</f>
        <v/>
      </c>
      <c r="W54" s="6" t="str">
        <f>IF('Modifierad plan 1.0'!$H54="Alla",IF('Modifierad plan 1.0'!Y54 &lt;&gt; 0,'Modifierad plan 1.0'!Y54/6,""),IF(LEN('Modifierad plan 1.0'!$H54)&lt;&gt;LEN(SUBSTITUTE('Modifierad plan 1.0'!$H54,$AE$1,"")),IF('Modifierad plan 1.0'!Y54 &lt;&gt; 0,'Modifierad plan 1.0'!Y54/(LEN('Modifierad plan 1.0'!$H54)-LEN(SUBSTITUTE('Modifierad plan 1.0'!$H54,",",""))+1),""),""))</f>
        <v/>
      </c>
      <c r="X54" s="6" t="str">
        <f>IF('Modifierad plan 1.0'!$H54="Alla",IF('Modifierad plan 1.0'!Z54 &lt;&gt; 0,'Modifierad plan 1.0'!Z54/6,""),IF(LEN('Modifierad plan 1.0'!$H54)&lt;&gt;LEN(SUBSTITUTE('Modifierad plan 1.0'!$H54,$AE$1,"")),IF('Modifierad plan 1.0'!Z54 &lt;&gt; 0,'Modifierad plan 1.0'!Z54/(LEN('Modifierad plan 1.0'!$H54)-LEN(SUBSTITUTE('Modifierad plan 1.0'!$H54,",",""))+1),""),""))</f>
        <v/>
      </c>
      <c r="Y54" s="6" t="str">
        <f>IF('Modifierad plan 1.0'!$H54="Alla",IF('Modifierad plan 1.0'!AA54 &lt;&gt; 0,'Modifierad plan 1.0'!AA54/6,""),IF(LEN('Modifierad plan 1.0'!$H54)&lt;&gt;LEN(SUBSTITUTE('Modifierad plan 1.0'!$H54,$AE$1,"")),IF('Modifierad plan 1.0'!AA54 &lt;&gt; 0,'Modifierad plan 1.0'!AA54/(LEN('Modifierad plan 1.0'!$H54)-LEN(SUBSTITUTE('Modifierad plan 1.0'!$H54,",",""))+1),""),""))</f>
        <v/>
      </c>
      <c r="Z54" s="6" t="str">
        <f>IF('Modifierad plan 1.0'!$H54="Alla",IF('Modifierad plan 1.0'!AB54 &lt;&gt; 0,'Modifierad plan 1.0'!AB54/6,""),IF(LEN('Modifierad plan 1.0'!$H54)&lt;&gt;LEN(SUBSTITUTE('Modifierad plan 1.0'!$H54,$AE$1,"")),IF('Modifierad plan 1.0'!AB54 &lt;&gt; 0,'Modifierad plan 1.0'!AB54/(LEN('Modifierad plan 1.0'!$H54)-LEN(SUBSTITUTE('Modifierad plan 1.0'!$H54,",",""))+1),""),""))</f>
        <v/>
      </c>
      <c r="AA54" s="6" t="str">
        <f>IF('Modifierad plan 1.0'!$H54="Alla",IF('Modifierad plan 1.0'!AC54 &lt;&gt; 0,'Modifierad plan 1.0'!AC54/6,""),IF(LEN('Modifierad plan 1.0'!$H54)&lt;&gt;LEN(SUBSTITUTE('Modifierad plan 1.0'!$H54,$AE$1,"")),IF('Modifierad plan 1.0'!AC54 &lt;&gt; 0,'Modifierad plan 1.0'!AC54/(LEN('Modifierad plan 1.0'!$H54)-LEN(SUBSTITUTE('Modifierad plan 1.0'!$H54,",",""))+1),""),""))</f>
        <v/>
      </c>
      <c r="AB54" s="6" t="str">
        <f>IF('Modifierad plan 1.0'!$H54="Alla",IF('Modifierad plan 1.0'!AD54 &lt;&gt; 0,'Modifierad plan 1.0'!AD54/6,""),IF(LEN('Modifierad plan 1.0'!$H54)&lt;&gt;LEN(SUBSTITUTE('Modifierad plan 1.0'!$H54,$AE$1,"")),IF('Modifierad plan 1.0'!AD54 &lt;&gt; 0,'Modifierad plan 1.0'!AD54/(LEN('Modifierad plan 1.0'!$H54)-LEN(SUBSTITUTE('Modifierad plan 1.0'!$H54,",",""))+1),""),""))</f>
        <v/>
      </c>
      <c r="AC54" s="6" t="str">
        <f>IF('Modifierad plan 1.0'!$H54="Alla",IF('Modifierad plan 1.0'!AE54 &lt;&gt; 0,'Modifierad plan 1.0'!AE54/6,""),IF(LEN('Modifierad plan 1.0'!$H54)&lt;&gt;LEN(SUBSTITUTE('Modifierad plan 1.0'!$H54,$AE$1,"")),IF('Modifierad plan 1.0'!AE54 &lt;&gt; 0,'Modifierad plan 1.0'!AE54/(LEN('Modifierad plan 1.0'!$H54)-LEN(SUBSTITUTE('Modifierad plan 1.0'!$H54,",",""))+1),""),""))</f>
        <v/>
      </c>
      <c r="AD54" s="52">
        <f t="shared" si="0"/>
        <v>0</v>
      </c>
    </row>
    <row r="55" spans="1:30" ht="12.75" customHeight="1" thickBot="1" x14ac:dyDescent="0.2">
      <c r="A55" s="41"/>
      <c r="B55" s="181" t="s">
        <v>58</v>
      </c>
      <c r="C55" s="179"/>
      <c r="D55" s="179"/>
      <c r="E55" s="179"/>
      <c r="F55" s="180"/>
      <c r="G55" s="6" t="str">
        <f>IF('Modifierad plan 1.0'!$H55="Alla",IF('Modifierad plan 1.0'!I55 &lt;&gt; 0,'Modifierad plan 1.0'!I55/6,""),IF(LEN('Modifierad plan 1.0'!$H55)&lt;&gt;LEN(SUBSTITUTE('Modifierad plan 1.0'!$H55,$AE$1,"")),IF('Modifierad plan 1.0'!I55 &lt;&gt; 0,'Modifierad plan 1.0'!I55/(LEN('Modifierad plan 1.0'!$H55)-LEN(SUBSTITUTE('Modifierad plan 1.0'!$H55,",",""))+1),""),""))</f>
        <v/>
      </c>
      <c r="H55" s="6" t="str">
        <f>IF('Modifierad plan 1.0'!$H55="Alla",IF('Modifierad plan 1.0'!J55 &lt;&gt; 0,'Modifierad plan 1.0'!J55/6,""),IF(LEN('Modifierad plan 1.0'!$H55)&lt;&gt;LEN(SUBSTITUTE('Modifierad plan 1.0'!$H55,$AE$1,"")),IF('Modifierad plan 1.0'!J55 &lt;&gt; 0,'Modifierad plan 1.0'!J55/(LEN('Modifierad plan 1.0'!$H55)-LEN(SUBSTITUTE('Modifierad plan 1.0'!$H55,",",""))+1),""),""))</f>
        <v/>
      </c>
      <c r="I55" s="6" t="str">
        <f>IF('Modifierad plan 1.0'!$H55="Alla",IF('Modifierad plan 1.0'!K55 &lt;&gt; 0,'Modifierad plan 1.0'!K55/6,""),IF(LEN('Modifierad plan 1.0'!$H55)&lt;&gt;LEN(SUBSTITUTE('Modifierad plan 1.0'!$H55,$AE$1,"")),IF('Modifierad plan 1.0'!K55 &lt;&gt; 0,'Modifierad plan 1.0'!K55/(LEN('Modifierad plan 1.0'!$H55)-LEN(SUBSTITUTE('Modifierad plan 1.0'!$H55,",",""))+1),""),""))</f>
        <v/>
      </c>
      <c r="J55" s="6" t="str">
        <f>IF('Modifierad plan 1.0'!$H55="Alla",IF('Modifierad plan 1.0'!L55 &lt;&gt; 0,'Modifierad plan 1.0'!L55/6,""),IF(LEN('Modifierad plan 1.0'!$H55)&lt;&gt;LEN(SUBSTITUTE('Modifierad plan 1.0'!$H55,$AE$1,"")),IF('Modifierad plan 1.0'!L55 &lt;&gt; 0,'Modifierad plan 1.0'!L55/(LEN('Modifierad plan 1.0'!$H55)-LEN(SUBSTITUTE('Modifierad plan 1.0'!$H55,",",""))+1),""),""))</f>
        <v/>
      </c>
      <c r="K55" s="6" t="str">
        <f>IF('Modifierad plan 1.0'!$H55="Alla",IF('Modifierad plan 1.0'!M55 &lt;&gt; 0,'Modifierad plan 1.0'!M55/6,""),IF(LEN('Modifierad plan 1.0'!$H55)&lt;&gt;LEN(SUBSTITUTE('Modifierad plan 1.0'!$H55,$AE$1,"")),IF('Modifierad plan 1.0'!M55 &lt;&gt; 0,'Modifierad plan 1.0'!M55/(LEN('Modifierad plan 1.0'!$H55)-LEN(SUBSTITUTE('Modifierad plan 1.0'!$H55,",",""))+1),""),""))</f>
        <v/>
      </c>
      <c r="L55" s="6" t="str">
        <f>IF('Modifierad plan 1.0'!$H55="Alla",IF('Modifierad plan 1.0'!N55 &lt;&gt; 0,'Modifierad plan 1.0'!N55/6,""),IF(LEN('Modifierad plan 1.0'!$H55)&lt;&gt;LEN(SUBSTITUTE('Modifierad plan 1.0'!$H55,$AE$1,"")),IF('Modifierad plan 1.0'!N55 &lt;&gt; 0,'Modifierad plan 1.0'!N55/(LEN('Modifierad plan 1.0'!$H55)-LEN(SUBSTITUTE('Modifierad plan 1.0'!$H55,",",""))+1),""),""))</f>
        <v/>
      </c>
      <c r="M55" s="6" t="str">
        <f>IF('Modifierad plan 1.0'!$H55="Alla",IF('Modifierad plan 1.0'!O55 &lt;&gt; 0,'Modifierad plan 1.0'!O55/6,""),IF(LEN('Modifierad plan 1.0'!$H55)&lt;&gt;LEN(SUBSTITUTE('Modifierad plan 1.0'!$H55,$AE$1,"")),IF('Modifierad plan 1.0'!O55 &lt;&gt; 0,'Modifierad plan 1.0'!O55/(LEN('Modifierad plan 1.0'!$H55)-LEN(SUBSTITUTE('Modifierad plan 1.0'!$H55,",",""))+1),""),""))</f>
        <v/>
      </c>
      <c r="N55" s="6" t="str">
        <f>IF('Modifierad plan 1.0'!$H55="Alla",IF('Modifierad plan 1.0'!P55 &lt;&gt; 0,'Modifierad plan 1.0'!P55/6,""),IF(LEN('Modifierad plan 1.0'!$H55)&lt;&gt;LEN(SUBSTITUTE('Modifierad plan 1.0'!$H55,$AE$1,"")),IF('Modifierad plan 1.0'!P55 &lt;&gt; 0,'Modifierad plan 1.0'!P55/(LEN('Modifierad plan 1.0'!$H55)-LEN(SUBSTITUTE('Modifierad plan 1.0'!$H55,",",""))+1),""),""))</f>
        <v/>
      </c>
      <c r="O55" s="6" t="str">
        <f>IF('Modifierad plan 1.0'!$H55="Alla",IF('Modifierad plan 1.0'!Q55 &lt;&gt; 0,'Modifierad plan 1.0'!Q55/6,""),IF(LEN('Modifierad plan 1.0'!$H55)&lt;&gt;LEN(SUBSTITUTE('Modifierad plan 1.0'!$H55,$AE$1,"")),IF('Modifierad plan 1.0'!Q55 &lt;&gt; 0,'Modifierad plan 1.0'!Q55/(LEN('Modifierad plan 1.0'!$H55)-LEN(SUBSTITUTE('Modifierad plan 1.0'!$H55,",",""))+1),""),""))</f>
        <v/>
      </c>
      <c r="P55" s="6" t="str">
        <f>IF('Modifierad plan 1.0'!$H55="Alla",IF('Modifierad plan 1.0'!R55 &lt;&gt; 0,'Modifierad plan 1.0'!R55/6,""),IF(LEN('Modifierad plan 1.0'!$H55)&lt;&gt;LEN(SUBSTITUTE('Modifierad plan 1.0'!$H55,$AE$1,"")),IF('Modifierad plan 1.0'!R55 &lt;&gt; 0,'Modifierad plan 1.0'!R55/(LEN('Modifierad plan 1.0'!$H55)-LEN(SUBSTITUTE('Modifierad plan 1.0'!$H55,",",""))+1),""),""))</f>
        <v/>
      </c>
      <c r="Q55" s="6" t="str">
        <f>IF('Modifierad plan 1.0'!$H55="Alla",IF('Modifierad plan 1.0'!S55 &lt;&gt; 0,'Modifierad plan 1.0'!S55/6,""),IF(LEN('Modifierad plan 1.0'!$H55)&lt;&gt;LEN(SUBSTITUTE('Modifierad plan 1.0'!$H55,$AE$1,"")),IF('Modifierad plan 1.0'!S55 &lt;&gt; 0,'Modifierad plan 1.0'!S55/(LEN('Modifierad plan 1.0'!$H55)-LEN(SUBSTITUTE('Modifierad plan 1.0'!$H55,",",""))+1),""),""))</f>
        <v/>
      </c>
      <c r="R55" s="6" t="str">
        <f>IF('Modifierad plan 1.0'!$H55="Alla",IF('Modifierad plan 1.0'!T55 &lt;&gt; 0,'Modifierad plan 1.0'!T55/6,""),IF(LEN('Modifierad plan 1.0'!$H55)&lt;&gt;LEN(SUBSTITUTE('Modifierad plan 1.0'!$H55,$AE$1,"")),IF('Modifierad plan 1.0'!T55 &lt;&gt; 0,'Modifierad plan 1.0'!T55/(LEN('Modifierad plan 1.0'!$H55)-LEN(SUBSTITUTE('Modifierad plan 1.0'!$H55,",",""))+1),""),""))</f>
        <v/>
      </c>
      <c r="S55" s="6" t="str">
        <f>IF('Modifierad plan 1.0'!$H55="Alla",IF('Modifierad plan 1.0'!U55 &lt;&gt; 0,'Modifierad plan 1.0'!U55/6,""),IF(LEN('Modifierad plan 1.0'!$H55)&lt;&gt;LEN(SUBSTITUTE('Modifierad plan 1.0'!$H55,$AE$1,"")),IF('Modifierad plan 1.0'!U55 &lt;&gt; 0,'Modifierad plan 1.0'!U55/(LEN('Modifierad plan 1.0'!$H55)-LEN(SUBSTITUTE('Modifierad plan 1.0'!$H55,",",""))+1),""),""))</f>
        <v/>
      </c>
      <c r="T55" s="6" t="str">
        <f>IF('Modifierad plan 1.0'!$H55="Alla",IF('Modifierad plan 1.0'!V55 &lt;&gt; 0,'Modifierad plan 1.0'!V55/6,""),IF(LEN('Modifierad plan 1.0'!$H55)&lt;&gt;LEN(SUBSTITUTE('Modifierad plan 1.0'!$H55,$AE$1,"")),IF('Modifierad plan 1.0'!V55 &lt;&gt; 0,'Modifierad plan 1.0'!V55/(LEN('Modifierad plan 1.0'!$H55)-LEN(SUBSTITUTE('Modifierad plan 1.0'!$H55,",",""))+1),""),""))</f>
        <v/>
      </c>
      <c r="U55" s="6" t="str">
        <f>IF('Modifierad plan 1.0'!$H55="Alla",IF('Modifierad plan 1.0'!W55 &lt;&gt; 0,'Modifierad plan 1.0'!W55/6,""),IF(LEN('Modifierad plan 1.0'!$H55)&lt;&gt;LEN(SUBSTITUTE('Modifierad plan 1.0'!$H55,$AE$1,"")),IF('Modifierad plan 1.0'!W55 &lt;&gt; 0,'Modifierad plan 1.0'!W55/(LEN('Modifierad plan 1.0'!$H55)-LEN(SUBSTITUTE('Modifierad plan 1.0'!$H55,",",""))+1),""),""))</f>
        <v/>
      </c>
      <c r="V55" s="6" t="str">
        <f>IF('Modifierad plan 1.0'!$H55="Alla",IF('Modifierad plan 1.0'!X55 &lt;&gt; 0,'Modifierad plan 1.0'!X55/6,""),IF(LEN('Modifierad plan 1.0'!$H55)&lt;&gt;LEN(SUBSTITUTE('Modifierad plan 1.0'!$H55,$AE$1,"")),IF('Modifierad plan 1.0'!X55 &lt;&gt; 0,'Modifierad plan 1.0'!X55/(LEN('Modifierad plan 1.0'!$H55)-LEN(SUBSTITUTE('Modifierad plan 1.0'!$H55,",",""))+1),""),""))</f>
        <v/>
      </c>
      <c r="W55" s="6" t="str">
        <f>IF('Modifierad plan 1.0'!$H55="Alla",IF('Modifierad plan 1.0'!Y55 &lt;&gt; 0,'Modifierad plan 1.0'!Y55/6,""),IF(LEN('Modifierad plan 1.0'!$H55)&lt;&gt;LEN(SUBSTITUTE('Modifierad plan 1.0'!$H55,$AE$1,"")),IF('Modifierad plan 1.0'!Y55 &lt;&gt; 0,'Modifierad plan 1.0'!Y55/(LEN('Modifierad plan 1.0'!$H55)-LEN(SUBSTITUTE('Modifierad plan 1.0'!$H55,",",""))+1),""),""))</f>
        <v/>
      </c>
      <c r="X55" s="6" t="str">
        <f>IF('Modifierad plan 1.0'!$H55="Alla",IF('Modifierad plan 1.0'!Z55 &lt;&gt; 0,'Modifierad plan 1.0'!Z55/6,""),IF(LEN('Modifierad plan 1.0'!$H55)&lt;&gt;LEN(SUBSTITUTE('Modifierad plan 1.0'!$H55,$AE$1,"")),IF('Modifierad plan 1.0'!Z55 &lt;&gt; 0,'Modifierad plan 1.0'!Z55/(LEN('Modifierad plan 1.0'!$H55)-LEN(SUBSTITUTE('Modifierad plan 1.0'!$H55,",",""))+1),""),""))</f>
        <v/>
      </c>
      <c r="Y55" s="6" t="str">
        <f>IF('Modifierad plan 1.0'!$H55="Alla",IF('Modifierad plan 1.0'!AA55 &lt;&gt; 0,'Modifierad plan 1.0'!AA55/6,""),IF(LEN('Modifierad plan 1.0'!$H55)&lt;&gt;LEN(SUBSTITUTE('Modifierad plan 1.0'!$H55,$AE$1,"")),IF('Modifierad plan 1.0'!AA55 &lt;&gt; 0,'Modifierad plan 1.0'!AA55/(LEN('Modifierad plan 1.0'!$H55)-LEN(SUBSTITUTE('Modifierad plan 1.0'!$H55,",",""))+1),""),""))</f>
        <v/>
      </c>
      <c r="Z55" s="6" t="str">
        <f>IF('Modifierad plan 1.0'!$H55="Alla",IF('Modifierad plan 1.0'!AB55 &lt;&gt; 0,'Modifierad plan 1.0'!AB55/6,""),IF(LEN('Modifierad plan 1.0'!$H55)&lt;&gt;LEN(SUBSTITUTE('Modifierad plan 1.0'!$H55,$AE$1,"")),IF('Modifierad plan 1.0'!AB55 &lt;&gt; 0,'Modifierad plan 1.0'!AB55/(LEN('Modifierad plan 1.0'!$H55)-LEN(SUBSTITUTE('Modifierad plan 1.0'!$H55,",",""))+1),""),""))</f>
        <v/>
      </c>
      <c r="AA55" s="6" t="str">
        <f>IF('Modifierad plan 1.0'!$H55="Alla",IF('Modifierad plan 1.0'!AC55 &lt;&gt; 0,'Modifierad plan 1.0'!AC55/6,""),IF(LEN('Modifierad plan 1.0'!$H55)&lt;&gt;LEN(SUBSTITUTE('Modifierad plan 1.0'!$H55,$AE$1,"")),IF('Modifierad plan 1.0'!AC55 &lt;&gt; 0,'Modifierad plan 1.0'!AC55/(LEN('Modifierad plan 1.0'!$H55)-LEN(SUBSTITUTE('Modifierad plan 1.0'!$H55,",",""))+1),""),""))</f>
        <v/>
      </c>
      <c r="AB55" s="6" t="str">
        <f>IF('Modifierad plan 1.0'!$H55="Alla",IF('Modifierad plan 1.0'!AD55 &lt;&gt; 0,'Modifierad plan 1.0'!AD55/6,""),IF(LEN('Modifierad plan 1.0'!$H55)&lt;&gt;LEN(SUBSTITUTE('Modifierad plan 1.0'!$H55,$AE$1,"")),IF('Modifierad plan 1.0'!AD55 &lt;&gt; 0,'Modifierad plan 1.0'!AD55/(LEN('Modifierad plan 1.0'!$H55)-LEN(SUBSTITUTE('Modifierad plan 1.0'!$H55,",",""))+1),""),""))</f>
        <v/>
      </c>
      <c r="AC55" s="6" t="str">
        <f>IF('Modifierad plan 1.0'!$H55="Alla",IF('Modifierad plan 1.0'!AE55 &lt;&gt; 0,'Modifierad plan 1.0'!AE55/6,""),IF(LEN('Modifierad plan 1.0'!$H55)&lt;&gt;LEN(SUBSTITUTE('Modifierad plan 1.0'!$H55,$AE$1,"")),IF('Modifierad plan 1.0'!AE55 &lt;&gt; 0,'Modifierad plan 1.0'!AE55/(LEN('Modifierad plan 1.0'!$H55)-LEN(SUBSTITUTE('Modifierad plan 1.0'!$H55,",",""))+1),""),""))</f>
        <v/>
      </c>
      <c r="AD55" s="52">
        <f t="shared" si="0"/>
        <v>0</v>
      </c>
    </row>
    <row r="56" spans="1:30" ht="12.75" customHeight="1" thickBot="1" x14ac:dyDescent="0.2">
      <c r="A56" s="41">
        <v>45</v>
      </c>
      <c r="B56" s="178" t="s">
        <v>90</v>
      </c>
      <c r="C56" s="179"/>
      <c r="D56" s="179"/>
      <c r="E56" s="179"/>
      <c r="F56" s="180"/>
      <c r="G56" s="6" t="str">
        <f>IF('Modifierad plan 1.0'!$H56="Alla",IF('Modifierad plan 1.0'!I56 &lt;&gt; 0,'Modifierad plan 1.0'!I56/6,""),IF(LEN('Modifierad plan 1.0'!$H56)&lt;&gt;LEN(SUBSTITUTE('Modifierad plan 1.0'!$H56,$AE$1,"")),IF('Modifierad plan 1.0'!I56 &lt;&gt; 0,'Modifierad plan 1.0'!I56/(LEN('Modifierad plan 1.0'!$H56)-LEN(SUBSTITUTE('Modifierad plan 1.0'!$H56,",",""))+1),""),""))</f>
        <v/>
      </c>
      <c r="H56" s="6" t="str">
        <f>IF('Modifierad plan 1.0'!$H56="Alla",IF('Modifierad plan 1.0'!J56 &lt;&gt; 0,'Modifierad plan 1.0'!J56/6,""),IF(LEN('Modifierad plan 1.0'!$H56)&lt;&gt;LEN(SUBSTITUTE('Modifierad plan 1.0'!$H56,$AE$1,"")),IF('Modifierad plan 1.0'!J56 &lt;&gt; 0,'Modifierad plan 1.0'!J56/(LEN('Modifierad plan 1.0'!$H56)-LEN(SUBSTITUTE('Modifierad plan 1.0'!$H56,",",""))+1),""),""))</f>
        <v/>
      </c>
      <c r="I56" s="6" t="str">
        <f>IF('Modifierad plan 1.0'!$H56="Alla",IF('Modifierad plan 1.0'!K56 &lt;&gt; 0,'Modifierad plan 1.0'!K56/6,""),IF(LEN('Modifierad plan 1.0'!$H56)&lt;&gt;LEN(SUBSTITUTE('Modifierad plan 1.0'!$H56,$AE$1,"")),IF('Modifierad plan 1.0'!K56 &lt;&gt; 0,'Modifierad plan 1.0'!K56/(LEN('Modifierad plan 1.0'!$H56)-LEN(SUBSTITUTE('Modifierad plan 1.0'!$H56,",",""))+1),""),""))</f>
        <v/>
      </c>
      <c r="J56" s="6" t="str">
        <f>IF('Modifierad plan 1.0'!$H56="Alla",IF('Modifierad plan 1.0'!L56 &lt;&gt; 0,'Modifierad plan 1.0'!L56/6,""),IF(LEN('Modifierad plan 1.0'!$H56)&lt;&gt;LEN(SUBSTITUTE('Modifierad plan 1.0'!$H56,$AE$1,"")),IF('Modifierad plan 1.0'!L56 &lt;&gt; 0,'Modifierad plan 1.0'!L56/(LEN('Modifierad plan 1.0'!$H56)-LEN(SUBSTITUTE('Modifierad plan 1.0'!$H56,",",""))+1),""),""))</f>
        <v/>
      </c>
      <c r="K56" s="6" t="str">
        <f>IF('Modifierad plan 1.0'!$H56="Alla",IF('Modifierad plan 1.0'!M56 &lt;&gt; 0,'Modifierad plan 1.0'!M56/6,""),IF(LEN('Modifierad plan 1.0'!$H56)&lt;&gt;LEN(SUBSTITUTE('Modifierad plan 1.0'!$H56,$AE$1,"")),IF('Modifierad plan 1.0'!M56 &lt;&gt; 0,'Modifierad plan 1.0'!M56/(LEN('Modifierad plan 1.0'!$H56)-LEN(SUBSTITUTE('Modifierad plan 1.0'!$H56,",",""))+1),""),""))</f>
        <v/>
      </c>
      <c r="L56" s="6" t="str">
        <f>IF('Modifierad plan 1.0'!$H56="Alla",IF('Modifierad plan 1.0'!N56 &lt;&gt; 0,'Modifierad plan 1.0'!N56/6,""),IF(LEN('Modifierad plan 1.0'!$H56)&lt;&gt;LEN(SUBSTITUTE('Modifierad plan 1.0'!$H56,$AE$1,"")),IF('Modifierad plan 1.0'!N56 &lt;&gt; 0,'Modifierad plan 1.0'!N56/(LEN('Modifierad plan 1.0'!$H56)-LEN(SUBSTITUTE('Modifierad plan 1.0'!$H56,",",""))+1),""),""))</f>
        <v/>
      </c>
      <c r="M56" s="6" t="str">
        <f>IF('Modifierad plan 1.0'!$H56="Alla",IF('Modifierad plan 1.0'!O56 &lt;&gt; 0,'Modifierad plan 1.0'!O56/6,""),IF(LEN('Modifierad plan 1.0'!$H56)&lt;&gt;LEN(SUBSTITUTE('Modifierad plan 1.0'!$H56,$AE$1,"")),IF('Modifierad plan 1.0'!O56 &lt;&gt; 0,'Modifierad plan 1.0'!O56/(LEN('Modifierad plan 1.0'!$H56)-LEN(SUBSTITUTE('Modifierad plan 1.0'!$H56,",",""))+1),""),""))</f>
        <v/>
      </c>
      <c r="N56" s="6" t="str">
        <f>IF('Modifierad plan 1.0'!$H56="Alla",IF('Modifierad plan 1.0'!P56 &lt;&gt; 0,'Modifierad plan 1.0'!P56/6,""),IF(LEN('Modifierad plan 1.0'!$H56)&lt;&gt;LEN(SUBSTITUTE('Modifierad plan 1.0'!$H56,$AE$1,"")),IF('Modifierad plan 1.0'!P56 &lt;&gt; 0,'Modifierad plan 1.0'!P56/(LEN('Modifierad plan 1.0'!$H56)-LEN(SUBSTITUTE('Modifierad plan 1.0'!$H56,",",""))+1),""),""))</f>
        <v/>
      </c>
      <c r="O56" s="6" t="str">
        <f>IF('Modifierad plan 1.0'!$H56="Alla",IF('Modifierad plan 1.0'!Q56 &lt;&gt; 0,'Modifierad plan 1.0'!Q56/6,""),IF(LEN('Modifierad plan 1.0'!$H56)&lt;&gt;LEN(SUBSTITUTE('Modifierad plan 1.0'!$H56,$AE$1,"")),IF('Modifierad plan 1.0'!Q56 &lt;&gt; 0,'Modifierad plan 1.0'!Q56/(LEN('Modifierad plan 1.0'!$H56)-LEN(SUBSTITUTE('Modifierad plan 1.0'!$H56,",",""))+1),""),""))</f>
        <v/>
      </c>
      <c r="P56" s="6" t="str">
        <f>IF('Modifierad plan 1.0'!$H56="Alla",IF('Modifierad plan 1.0'!R56 &lt;&gt; 0,'Modifierad plan 1.0'!R56/6,""),IF(LEN('Modifierad plan 1.0'!$H56)&lt;&gt;LEN(SUBSTITUTE('Modifierad plan 1.0'!$H56,$AE$1,"")),IF('Modifierad plan 1.0'!R56 &lt;&gt; 0,'Modifierad plan 1.0'!R56/(LEN('Modifierad plan 1.0'!$H56)-LEN(SUBSTITUTE('Modifierad plan 1.0'!$H56,",",""))+1),""),""))</f>
        <v/>
      </c>
      <c r="Q56" s="6" t="str">
        <f>IF('Modifierad plan 1.0'!$H56="Alla",IF('Modifierad plan 1.0'!S56 &lt;&gt; 0,'Modifierad plan 1.0'!S56/6,""),IF(LEN('Modifierad plan 1.0'!$H56)&lt;&gt;LEN(SUBSTITUTE('Modifierad plan 1.0'!$H56,$AE$1,"")),IF('Modifierad plan 1.0'!S56 &lt;&gt; 0,'Modifierad plan 1.0'!S56/(LEN('Modifierad plan 1.0'!$H56)-LEN(SUBSTITUTE('Modifierad plan 1.0'!$H56,",",""))+1),""),""))</f>
        <v/>
      </c>
      <c r="R56" s="6" t="str">
        <f>IF('Modifierad plan 1.0'!$H56="Alla",IF('Modifierad plan 1.0'!T56 &lt;&gt; 0,'Modifierad plan 1.0'!T56/6,""),IF(LEN('Modifierad plan 1.0'!$H56)&lt;&gt;LEN(SUBSTITUTE('Modifierad plan 1.0'!$H56,$AE$1,"")),IF('Modifierad plan 1.0'!T56 &lt;&gt; 0,'Modifierad plan 1.0'!T56/(LEN('Modifierad plan 1.0'!$H56)-LEN(SUBSTITUTE('Modifierad plan 1.0'!$H56,",",""))+1),""),""))</f>
        <v/>
      </c>
      <c r="S56" s="6" t="str">
        <f>IF('Modifierad plan 1.0'!$H56="Alla",IF('Modifierad plan 1.0'!U56 &lt;&gt; 0,'Modifierad plan 1.0'!U56/6,""),IF(LEN('Modifierad plan 1.0'!$H56)&lt;&gt;LEN(SUBSTITUTE('Modifierad plan 1.0'!$H56,$AE$1,"")),IF('Modifierad plan 1.0'!U56 &lt;&gt; 0,'Modifierad plan 1.0'!U56/(LEN('Modifierad plan 1.0'!$H56)-LEN(SUBSTITUTE('Modifierad plan 1.0'!$H56,",",""))+1),""),""))</f>
        <v/>
      </c>
      <c r="T56" s="6" t="str">
        <f>IF('Modifierad plan 1.0'!$H56="Alla",IF('Modifierad plan 1.0'!V56 &lt;&gt; 0,'Modifierad plan 1.0'!V56/6,""),IF(LEN('Modifierad plan 1.0'!$H56)&lt;&gt;LEN(SUBSTITUTE('Modifierad plan 1.0'!$H56,$AE$1,"")),IF('Modifierad plan 1.0'!V56 &lt;&gt; 0,'Modifierad plan 1.0'!V56/(LEN('Modifierad plan 1.0'!$H56)-LEN(SUBSTITUTE('Modifierad plan 1.0'!$H56,",",""))+1),""),""))</f>
        <v/>
      </c>
      <c r="U56" s="6" t="str">
        <f>IF('Modifierad plan 1.0'!$H56="Alla",IF('Modifierad plan 1.0'!W56 &lt;&gt; 0,'Modifierad plan 1.0'!W56/6,""),IF(LEN('Modifierad plan 1.0'!$H56)&lt;&gt;LEN(SUBSTITUTE('Modifierad plan 1.0'!$H56,$AE$1,"")),IF('Modifierad plan 1.0'!W56 &lt;&gt; 0,'Modifierad plan 1.0'!W56/(LEN('Modifierad plan 1.0'!$H56)-LEN(SUBSTITUTE('Modifierad plan 1.0'!$H56,",",""))+1),""),""))</f>
        <v/>
      </c>
      <c r="V56" s="6" t="str">
        <f>IF('Modifierad plan 1.0'!$H56="Alla",IF('Modifierad plan 1.0'!X56 &lt;&gt; 0,'Modifierad plan 1.0'!X56/6,""),IF(LEN('Modifierad plan 1.0'!$H56)&lt;&gt;LEN(SUBSTITUTE('Modifierad plan 1.0'!$H56,$AE$1,"")),IF('Modifierad plan 1.0'!X56 &lt;&gt; 0,'Modifierad plan 1.0'!X56/(LEN('Modifierad plan 1.0'!$H56)-LEN(SUBSTITUTE('Modifierad plan 1.0'!$H56,",",""))+1),""),""))</f>
        <v/>
      </c>
      <c r="W56" s="6" t="str">
        <f>IF('Modifierad plan 1.0'!$H56="Alla",IF('Modifierad plan 1.0'!Y56 &lt;&gt; 0,'Modifierad plan 1.0'!Y56/6,""),IF(LEN('Modifierad plan 1.0'!$H56)&lt;&gt;LEN(SUBSTITUTE('Modifierad plan 1.0'!$H56,$AE$1,"")),IF('Modifierad plan 1.0'!Y56 &lt;&gt; 0,'Modifierad plan 1.0'!Y56/(LEN('Modifierad plan 1.0'!$H56)-LEN(SUBSTITUTE('Modifierad plan 1.0'!$H56,",",""))+1),""),""))</f>
        <v/>
      </c>
      <c r="X56" s="6" t="str">
        <f>IF('Modifierad plan 1.0'!$H56="Alla",IF('Modifierad plan 1.0'!Z56 &lt;&gt; 0,'Modifierad plan 1.0'!Z56/6,""),IF(LEN('Modifierad plan 1.0'!$H56)&lt;&gt;LEN(SUBSTITUTE('Modifierad plan 1.0'!$H56,$AE$1,"")),IF('Modifierad plan 1.0'!Z56 &lt;&gt; 0,'Modifierad plan 1.0'!Z56/(LEN('Modifierad plan 1.0'!$H56)-LEN(SUBSTITUTE('Modifierad plan 1.0'!$H56,",",""))+1),""),""))</f>
        <v/>
      </c>
      <c r="Y56" s="6" t="str">
        <f>IF('Modifierad plan 1.0'!$H56="Alla",IF('Modifierad plan 1.0'!AA56 &lt;&gt; 0,'Modifierad plan 1.0'!AA56/6,""),IF(LEN('Modifierad plan 1.0'!$H56)&lt;&gt;LEN(SUBSTITUTE('Modifierad plan 1.0'!$H56,$AE$1,"")),IF('Modifierad plan 1.0'!AA56 &lt;&gt; 0,'Modifierad plan 1.0'!AA56/(LEN('Modifierad plan 1.0'!$H56)-LEN(SUBSTITUTE('Modifierad plan 1.0'!$H56,",",""))+1),""),""))</f>
        <v/>
      </c>
      <c r="Z56" s="6" t="str">
        <f>IF('Modifierad plan 1.0'!$H56="Alla",IF('Modifierad plan 1.0'!AB56 &lt;&gt; 0,'Modifierad plan 1.0'!AB56/6,""),IF(LEN('Modifierad plan 1.0'!$H56)&lt;&gt;LEN(SUBSTITUTE('Modifierad plan 1.0'!$H56,$AE$1,"")),IF('Modifierad plan 1.0'!AB56 &lt;&gt; 0,'Modifierad plan 1.0'!AB56/(LEN('Modifierad plan 1.0'!$H56)-LEN(SUBSTITUTE('Modifierad plan 1.0'!$H56,",",""))+1),""),""))</f>
        <v/>
      </c>
      <c r="AA56" s="6" t="str">
        <f>IF('Modifierad plan 1.0'!$H56="Alla",IF('Modifierad plan 1.0'!AC56 &lt;&gt; 0,'Modifierad plan 1.0'!AC56/6,""),IF(LEN('Modifierad plan 1.0'!$H56)&lt;&gt;LEN(SUBSTITUTE('Modifierad plan 1.0'!$H56,$AE$1,"")),IF('Modifierad plan 1.0'!AC56 &lt;&gt; 0,'Modifierad plan 1.0'!AC56/(LEN('Modifierad plan 1.0'!$H56)-LEN(SUBSTITUTE('Modifierad plan 1.0'!$H56,",",""))+1),""),""))</f>
        <v/>
      </c>
      <c r="AB56" s="6" t="str">
        <f>IF('Modifierad plan 1.0'!$H56="Alla",IF('Modifierad plan 1.0'!AD56 &lt;&gt; 0,'Modifierad plan 1.0'!AD56/6,""),IF(LEN('Modifierad plan 1.0'!$H56)&lt;&gt;LEN(SUBSTITUTE('Modifierad plan 1.0'!$H56,$AE$1,"")),IF('Modifierad plan 1.0'!AD56 &lt;&gt; 0,'Modifierad plan 1.0'!AD56/(LEN('Modifierad plan 1.0'!$H56)-LEN(SUBSTITUTE('Modifierad plan 1.0'!$H56,",",""))+1),""),""))</f>
        <v/>
      </c>
      <c r="AC56" s="6" t="str">
        <f>IF('Modifierad plan 1.0'!$H56="Alla",IF('Modifierad plan 1.0'!AE56 &lt;&gt; 0,'Modifierad plan 1.0'!AE56/6,""),IF(LEN('Modifierad plan 1.0'!$H56)&lt;&gt;LEN(SUBSTITUTE('Modifierad plan 1.0'!$H56,$AE$1,"")),IF('Modifierad plan 1.0'!AE56 &lt;&gt; 0,'Modifierad plan 1.0'!AE56/(LEN('Modifierad plan 1.0'!$H56)-LEN(SUBSTITUTE('Modifierad plan 1.0'!$H56,",",""))+1),""),""))</f>
        <v/>
      </c>
      <c r="AD56" s="52">
        <f t="shared" si="0"/>
        <v>0</v>
      </c>
    </row>
    <row r="57" spans="1:30" ht="12.75" customHeight="1" thickBot="1" x14ac:dyDescent="0.2">
      <c r="A57" s="41">
        <v>46</v>
      </c>
      <c r="B57" s="178" t="s">
        <v>59</v>
      </c>
      <c r="C57" s="179"/>
      <c r="D57" s="179"/>
      <c r="E57" s="179"/>
      <c r="F57" s="180"/>
      <c r="G57" s="6" t="str">
        <f>IF('Modifierad plan 1.0'!$H57="Alla",IF('Modifierad plan 1.0'!I57 &lt;&gt; 0,'Modifierad plan 1.0'!I57/6,""),IF(LEN('Modifierad plan 1.0'!$H57)&lt;&gt;LEN(SUBSTITUTE('Modifierad plan 1.0'!$H57,$AE$1,"")),IF('Modifierad plan 1.0'!I57 &lt;&gt; 0,'Modifierad plan 1.0'!I57/(LEN('Modifierad plan 1.0'!$H57)-LEN(SUBSTITUTE('Modifierad plan 1.0'!$H57,",",""))+1),""),""))</f>
        <v/>
      </c>
      <c r="H57" s="6" t="str">
        <f>IF('Modifierad plan 1.0'!$H57="Alla",IF('Modifierad plan 1.0'!J57 &lt;&gt; 0,'Modifierad plan 1.0'!J57/6,""),IF(LEN('Modifierad plan 1.0'!$H57)&lt;&gt;LEN(SUBSTITUTE('Modifierad plan 1.0'!$H57,$AE$1,"")),IF('Modifierad plan 1.0'!J57 &lt;&gt; 0,'Modifierad plan 1.0'!J57/(LEN('Modifierad plan 1.0'!$H57)-LEN(SUBSTITUTE('Modifierad plan 1.0'!$H57,",",""))+1),""),""))</f>
        <v/>
      </c>
      <c r="I57" s="6" t="str">
        <f>IF('Modifierad plan 1.0'!$H57="Alla",IF('Modifierad plan 1.0'!K57 &lt;&gt; 0,'Modifierad plan 1.0'!K57/6,""),IF(LEN('Modifierad plan 1.0'!$H57)&lt;&gt;LEN(SUBSTITUTE('Modifierad plan 1.0'!$H57,$AE$1,"")),IF('Modifierad plan 1.0'!K57 &lt;&gt; 0,'Modifierad plan 1.0'!K57/(LEN('Modifierad plan 1.0'!$H57)-LEN(SUBSTITUTE('Modifierad plan 1.0'!$H57,",",""))+1),""),""))</f>
        <v/>
      </c>
      <c r="J57" s="6" t="str">
        <f>IF('Modifierad plan 1.0'!$H57="Alla",IF('Modifierad plan 1.0'!L57 &lt;&gt; 0,'Modifierad plan 1.0'!L57/6,""),IF(LEN('Modifierad plan 1.0'!$H57)&lt;&gt;LEN(SUBSTITUTE('Modifierad plan 1.0'!$H57,$AE$1,"")),IF('Modifierad plan 1.0'!L57 &lt;&gt; 0,'Modifierad plan 1.0'!L57/(LEN('Modifierad plan 1.0'!$H57)-LEN(SUBSTITUTE('Modifierad plan 1.0'!$H57,",",""))+1),""),""))</f>
        <v/>
      </c>
      <c r="K57" s="6" t="str">
        <f>IF('Modifierad plan 1.0'!$H57="Alla",IF('Modifierad plan 1.0'!M57 &lt;&gt; 0,'Modifierad plan 1.0'!M57/6,""),IF(LEN('Modifierad plan 1.0'!$H57)&lt;&gt;LEN(SUBSTITUTE('Modifierad plan 1.0'!$H57,$AE$1,"")),IF('Modifierad plan 1.0'!M57 &lt;&gt; 0,'Modifierad plan 1.0'!M57/(LEN('Modifierad plan 1.0'!$H57)-LEN(SUBSTITUTE('Modifierad plan 1.0'!$H57,",",""))+1),""),""))</f>
        <v/>
      </c>
      <c r="L57" s="6" t="str">
        <f>IF('Modifierad plan 1.0'!$H57="Alla",IF('Modifierad plan 1.0'!N57 &lt;&gt; 0,'Modifierad plan 1.0'!N57/6,""),IF(LEN('Modifierad plan 1.0'!$H57)&lt;&gt;LEN(SUBSTITUTE('Modifierad plan 1.0'!$H57,$AE$1,"")),IF('Modifierad plan 1.0'!N57 &lt;&gt; 0,'Modifierad plan 1.0'!N57/(LEN('Modifierad plan 1.0'!$H57)-LEN(SUBSTITUTE('Modifierad plan 1.0'!$H57,",",""))+1),""),""))</f>
        <v/>
      </c>
      <c r="M57" s="6" t="str">
        <f>IF('Modifierad plan 1.0'!$H57="Alla",IF('Modifierad plan 1.0'!O57 &lt;&gt; 0,'Modifierad plan 1.0'!O57/6,""),IF(LEN('Modifierad plan 1.0'!$H57)&lt;&gt;LEN(SUBSTITUTE('Modifierad plan 1.0'!$H57,$AE$1,"")),IF('Modifierad plan 1.0'!O57 &lt;&gt; 0,'Modifierad plan 1.0'!O57/(LEN('Modifierad plan 1.0'!$H57)-LEN(SUBSTITUTE('Modifierad plan 1.0'!$H57,",",""))+1),""),""))</f>
        <v/>
      </c>
      <c r="N57" s="6" t="str">
        <f>IF('Modifierad plan 1.0'!$H57="Alla",IF('Modifierad plan 1.0'!P57 &lt;&gt; 0,'Modifierad plan 1.0'!P57/6,""),IF(LEN('Modifierad plan 1.0'!$H57)&lt;&gt;LEN(SUBSTITUTE('Modifierad plan 1.0'!$H57,$AE$1,"")),IF('Modifierad plan 1.0'!P57 &lt;&gt; 0,'Modifierad plan 1.0'!P57/(LEN('Modifierad plan 1.0'!$H57)-LEN(SUBSTITUTE('Modifierad plan 1.0'!$H57,",",""))+1),""),""))</f>
        <v/>
      </c>
      <c r="O57" s="6" t="str">
        <f>IF('Modifierad plan 1.0'!$H57="Alla",IF('Modifierad plan 1.0'!Q57 &lt;&gt; 0,'Modifierad plan 1.0'!Q57/6,""),IF(LEN('Modifierad plan 1.0'!$H57)&lt;&gt;LEN(SUBSTITUTE('Modifierad plan 1.0'!$H57,$AE$1,"")),IF('Modifierad plan 1.0'!Q57 &lt;&gt; 0,'Modifierad plan 1.0'!Q57/(LEN('Modifierad plan 1.0'!$H57)-LEN(SUBSTITUTE('Modifierad plan 1.0'!$H57,",",""))+1),""),""))</f>
        <v/>
      </c>
      <c r="P57" s="6" t="str">
        <f>IF('Modifierad plan 1.0'!$H57="Alla",IF('Modifierad plan 1.0'!R57 &lt;&gt; 0,'Modifierad plan 1.0'!R57/6,""),IF(LEN('Modifierad plan 1.0'!$H57)&lt;&gt;LEN(SUBSTITUTE('Modifierad plan 1.0'!$H57,$AE$1,"")),IF('Modifierad plan 1.0'!R57 &lt;&gt; 0,'Modifierad plan 1.0'!R57/(LEN('Modifierad plan 1.0'!$H57)-LEN(SUBSTITUTE('Modifierad plan 1.0'!$H57,",",""))+1),""),""))</f>
        <v/>
      </c>
      <c r="Q57" s="6" t="str">
        <f>IF('Modifierad plan 1.0'!$H57="Alla",IF('Modifierad plan 1.0'!S57 &lt;&gt; 0,'Modifierad plan 1.0'!S57/6,""),IF(LEN('Modifierad plan 1.0'!$H57)&lt;&gt;LEN(SUBSTITUTE('Modifierad plan 1.0'!$H57,$AE$1,"")),IF('Modifierad plan 1.0'!S57 &lt;&gt; 0,'Modifierad plan 1.0'!S57/(LEN('Modifierad plan 1.0'!$H57)-LEN(SUBSTITUTE('Modifierad plan 1.0'!$H57,",",""))+1),""),""))</f>
        <v/>
      </c>
      <c r="R57" s="6" t="str">
        <f>IF('Modifierad plan 1.0'!$H57="Alla",IF('Modifierad plan 1.0'!T57 &lt;&gt; 0,'Modifierad plan 1.0'!T57/6,""),IF(LEN('Modifierad plan 1.0'!$H57)&lt;&gt;LEN(SUBSTITUTE('Modifierad plan 1.0'!$H57,$AE$1,"")),IF('Modifierad plan 1.0'!T57 &lt;&gt; 0,'Modifierad plan 1.0'!T57/(LEN('Modifierad plan 1.0'!$H57)-LEN(SUBSTITUTE('Modifierad plan 1.0'!$H57,",",""))+1),""),""))</f>
        <v/>
      </c>
      <c r="S57" s="6" t="str">
        <f>IF('Modifierad plan 1.0'!$H57="Alla",IF('Modifierad plan 1.0'!U57 &lt;&gt; 0,'Modifierad plan 1.0'!U57/6,""),IF(LEN('Modifierad plan 1.0'!$H57)&lt;&gt;LEN(SUBSTITUTE('Modifierad plan 1.0'!$H57,$AE$1,"")),IF('Modifierad plan 1.0'!U57 &lt;&gt; 0,'Modifierad plan 1.0'!U57/(LEN('Modifierad plan 1.0'!$H57)-LEN(SUBSTITUTE('Modifierad plan 1.0'!$H57,",",""))+1),""),""))</f>
        <v/>
      </c>
      <c r="T57" s="6" t="str">
        <f>IF('Modifierad plan 1.0'!$H57="Alla",IF('Modifierad plan 1.0'!V57 &lt;&gt; 0,'Modifierad plan 1.0'!V57/6,""),IF(LEN('Modifierad plan 1.0'!$H57)&lt;&gt;LEN(SUBSTITUTE('Modifierad plan 1.0'!$H57,$AE$1,"")),IF('Modifierad plan 1.0'!V57 &lt;&gt; 0,'Modifierad plan 1.0'!V57/(LEN('Modifierad plan 1.0'!$H57)-LEN(SUBSTITUTE('Modifierad plan 1.0'!$H57,",",""))+1),""),""))</f>
        <v/>
      </c>
      <c r="U57" s="6" t="str">
        <f>IF('Modifierad plan 1.0'!$H57="Alla",IF('Modifierad plan 1.0'!W57 &lt;&gt; 0,'Modifierad plan 1.0'!W57/6,""),IF(LEN('Modifierad plan 1.0'!$H57)&lt;&gt;LEN(SUBSTITUTE('Modifierad plan 1.0'!$H57,$AE$1,"")),IF('Modifierad plan 1.0'!W57 &lt;&gt; 0,'Modifierad plan 1.0'!W57/(LEN('Modifierad plan 1.0'!$H57)-LEN(SUBSTITUTE('Modifierad plan 1.0'!$H57,",",""))+1),""),""))</f>
        <v/>
      </c>
      <c r="V57" s="6" t="str">
        <f>IF('Modifierad plan 1.0'!$H57="Alla",IF('Modifierad plan 1.0'!X57 &lt;&gt; 0,'Modifierad plan 1.0'!X57/6,""),IF(LEN('Modifierad plan 1.0'!$H57)&lt;&gt;LEN(SUBSTITUTE('Modifierad plan 1.0'!$H57,$AE$1,"")),IF('Modifierad plan 1.0'!X57 &lt;&gt; 0,'Modifierad plan 1.0'!X57/(LEN('Modifierad plan 1.0'!$H57)-LEN(SUBSTITUTE('Modifierad plan 1.0'!$H57,",",""))+1),""),""))</f>
        <v/>
      </c>
      <c r="W57" s="6" t="str">
        <f>IF('Modifierad plan 1.0'!$H57="Alla",IF('Modifierad plan 1.0'!Y57 &lt;&gt; 0,'Modifierad plan 1.0'!Y57/6,""),IF(LEN('Modifierad plan 1.0'!$H57)&lt;&gt;LEN(SUBSTITUTE('Modifierad plan 1.0'!$H57,$AE$1,"")),IF('Modifierad plan 1.0'!Y57 &lt;&gt; 0,'Modifierad plan 1.0'!Y57/(LEN('Modifierad plan 1.0'!$H57)-LEN(SUBSTITUTE('Modifierad plan 1.0'!$H57,",",""))+1),""),""))</f>
        <v/>
      </c>
      <c r="X57" s="6" t="str">
        <f>IF('Modifierad plan 1.0'!$H57="Alla",IF('Modifierad plan 1.0'!Z57 &lt;&gt; 0,'Modifierad plan 1.0'!Z57/6,""),IF(LEN('Modifierad plan 1.0'!$H57)&lt;&gt;LEN(SUBSTITUTE('Modifierad plan 1.0'!$H57,$AE$1,"")),IF('Modifierad plan 1.0'!Z57 &lt;&gt; 0,'Modifierad plan 1.0'!Z57/(LEN('Modifierad plan 1.0'!$H57)-LEN(SUBSTITUTE('Modifierad plan 1.0'!$H57,",",""))+1),""),""))</f>
        <v/>
      </c>
      <c r="Y57" s="6" t="str">
        <f>IF('Modifierad plan 1.0'!$H57="Alla",IF('Modifierad plan 1.0'!AA57 &lt;&gt; 0,'Modifierad plan 1.0'!AA57/6,""),IF(LEN('Modifierad plan 1.0'!$H57)&lt;&gt;LEN(SUBSTITUTE('Modifierad plan 1.0'!$H57,$AE$1,"")),IF('Modifierad plan 1.0'!AA57 &lt;&gt; 0,'Modifierad plan 1.0'!AA57/(LEN('Modifierad plan 1.0'!$H57)-LEN(SUBSTITUTE('Modifierad plan 1.0'!$H57,",",""))+1),""),""))</f>
        <v/>
      </c>
      <c r="Z57" s="6" t="str">
        <f>IF('Modifierad plan 1.0'!$H57="Alla",IF('Modifierad plan 1.0'!AB57 &lt;&gt; 0,'Modifierad plan 1.0'!AB57/6,""),IF(LEN('Modifierad plan 1.0'!$H57)&lt;&gt;LEN(SUBSTITUTE('Modifierad plan 1.0'!$H57,$AE$1,"")),IF('Modifierad plan 1.0'!AB57 &lt;&gt; 0,'Modifierad plan 1.0'!AB57/(LEN('Modifierad plan 1.0'!$H57)-LEN(SUBSTITUTE('Modifierad plan 1.0'!$H57,",",""))+1),""),""))</f>
        <v/>
      </c>
      <c r="AA57" s="6" t="str">
        <f>IF('Modifierad plan 1.0'!$H57="Alla",IF('Modifierad plan 1.0'!AC57 &lt;&gt; 0,'Modifierad plan 1.0'!AC57/6,""),IF(LEN('Modifierad plan 1.0'!$H57)&lt;&gt;LEN(SUBSTITUTE('Modifierad plan 1.0'!$H57,$AE$1,"")),IF('Modifierad plan 1.0'!AC57 &lt;&gt; 0,'Modifierad plan 1.0'!AC57/(LEN('Modifierad plan 1.0'!$H57)-LEN(SUBSTITUTE('Modifierad plan 1.0'!$H57,",",""))+1),""),""))</f>
        <v/>
      </c>
      <c r="AB57" s="6" t="str">
        <f>IF('Modifierad plan 1.0'!$H57="Alla",IF('Modifierad plan 1.0'!AD57 &lt;&gt; 0,'Modifierad plan 1.0'!AD57/6,""),IF(LEN('Modifierad plan 1.0'!$H57)&lt;&gt;LEN(SUBSTITUTE('Modifierad plan 1.0'!$H57,$AE$1,"")),IF('Modifierad plan 1.0'!AD57 &lt;&gt; 0,'Modifierad plan 1.0'!AD57/(LEN('Modifierad plan 1.0'!$H57)-LEN(SUBSTITUTE('Modifierad plan 1.0'!$H57,",",""))+1),""),""))</f>
        <v/>
      </c>
      <c r="AC57" s="6" t="str">
        <f>IF('Modifierad plan 1.0'!$H57="Alla",IF('Modifierad plan 1.0'!AE57 &lt;&gt; 0,'Modifierad plan 1.0'!AE57/6,""),IF(LEN('Modifierad plan 1.0'!$H57)&lt;&gt;LEN(SUBSTITUTE('Modifierad plan 1.0'!$H57,$AE$1,"")),IF('Modifierad plan 1.0'!AE57 &lt;&gt; 0,'Modifierad plan 1.0'!AE57/(LEN('Modifierad plan 1.0'!$H57)-LEN(SUBSTITUTE('Modifierad plan 1.0'!$H57,",",""))+1),""),""))</f>
        <v/>
      </c>
      <c r="AD57" s="52">
        <f t="shared" si="0"/>
        <v>0</v>
      </c>
    </row>
    <row r="58" spans="1:30" ht="12.75" customHeight="1" thickBot="1" x14ac:dyDescent="0.2">
      <c r="A58" s="41">
        <v>47</v>
      </c>
      <c r="B58" s="178" t="s">
        <v>97</v>
      </c>
      <c r="C58" s="179"/>
      <c r="D58" s="179"/>
      <c r="E58" s="179"/>
      <c r="F58" s="180"/>
      <c r="G58" s="6" t="str">
        <f>IF('Modifierad plan 1.0'!$H58="Alla",IF('Modifierad plan 1.0'!I58 &lt;&gt; 0,'Modifierad plan 1.0'!I58/6,""),IF(LEN('Modifierad plan 1.0'!$H58)&lt;&gt;LEN(SUBSTITUTE('Modifierad plan 1.0'!$H58,$AE$1,"")),IF('Modifierad plan 1.0'!I58 &lt;&gt; 0,'Modifierad plan 1.0'!I58/(LEN('Modifierad plan 1.0'!$H58)-LEN(SUBSTITUTE('Modifierad plan 1.0'!$H58,",",""))+1),""),""))</f>
        <v/>
      </c>
      <c r="H58" s="6" t="str">
        <f>IF('Modifierad plan 1.0'!$H58="Alla",IF('Modifierad plan 1.0'!J58 &lt;&gt; 0,'Modifierad plan 1.0'!J58/6,""),IF(LEN('Modifierad plan 1.0'!$H58)&lt;&gt;LEN(SUBSTITUTE('Modifierad plan 1.0'!$H58,$AE$1,"")),IF('Modifierad plan 1.0'!J58 &lt;&gt; 0,'Modifierad plan 1.0'!J58/(LEN('Modifierad plan 1.0'!$H58)-LEN(SUBSTITUTE('Modifierad plan 1.0'!$H58,",",""))+1),""),""))</f>
        <v/>
      </c>
      <c r="I58" s="6" t="str">
        <f>IF('Modifierad plan 1.0'!$H58="Alla",IF('Modifierad plan 1.0'!K58 &lt;&gt; 0,'Modifierad plan 1.0'!K58/6,""),IF(LEN('Modifierad plan 1.0'!$H58)&lt;&gt;LEN(SUBSTITUTE('Modifierad plan 1.0'!$H58,$AE$1,"")),IF('Modifierad plan 1.0'!K58 &lt;&gt; 0,'Modifierad plan 1.0'!K58/(LEN('Modifierad plan 1.0'!$H58)-LEN(SUBSTITUTE('Modifierad plan 1.0'!$H58,",",""))+1),""),""))</f>
        <v/>
      </c>
      <c r="J58" s="6" t="str">
        <f>IF('Modifierad plan 1.0'!$H58="Alla",IF('Modifierad plan 1.0'!L58 &lt;&gt; 0,'Modifierad plan 1.0'!L58/6,""),IF(LEN('Modifierad plan 1.0'!$H58)&lt;&gt;LEN(SUBSTITUTE('Modifierad plan 1.0'!$H58,$AE$1,"")),IF('Modifierad plan 1.0'!L58 &lt;&gt; 0,'Modifierad plan 1.0'!L58/(LEN('Modifierad plan 1.0'!$H58)-LEN(SUBSTITUTE('Modifierad plan 1.0'!$H58,",",""))+1),""),""))</f>
        <v/>
      </c>
      <c r="K58" s="6" t="str">
        <f>IF('Modifierad plan 1.0'!$H58="Alla",IF('Modifierad plan 1.0'!M58 &lt;&gt; 0,'Modifierad plan 1.0'!M58/6,""),IF(LEN('Modifierad plan 1.0'!$H58)&lt;&gt;LEN(SUBSTITUTE('Modifierad plan 1.0'!$H58,$AE$1,"")),IF('Modifierad plan 1.0'!M58 &lt;&gt; 0,'Modifierad plan 1.0'!M58/(LEN('Modifierad plan 1.0'!$H58)-LEN(SUBSTITUTE('Modifierad plan 1.0'!$H58,",",""))+1),""),""))</f>
        <v/>
      </c>
      <c r="L58" s="6" t="str">
        <f>IF('Modifierad plan 1.0'!$H58="Alla",IF('Modifierad plan 1.0'!N58 &lt;&gt; 0,'Modifierad plan 1.0'!N58/6,""),IF(LEN('Modifierad plan 1.0'!$H58)&lt;&gt;LEN(SUBSTITUTE('Modifierad plan 1.0'!$H58,$AE$1,"")),IF('Modifierad plan 1.0'!N58 &lt;&gt; 0,'Modifierad plan 1.0'!N58/(LEN('Modifierad plan 1.0'!$H58)-LEN(SUBSTITUTE('Modifierad plan 1.0'!$H58,",",""))+1),""),""))</f>
        <v/>
      </c>
      <c r="M58" s="6" t="str">
        <f>IF('Modifierad plan 1.0'!$H58="Alla",IF('Modifierad plan 1.0'!O58 &lt;&gt; 0,'Modifierad plan 1.0'!O58/6,""),IF(LEN('Modifierad plan 1.0'!$H58)&lt;&gt;LEN(SUBSTITUTE('Modifierad plan 1.0'!$H58,$AE$1,"")),IF('Modifierad plan 1.0'!O58 &lt;&gt; 0,'Modifierad plan 1.0'!O58/(LEN('Modifierad plan 1.0'!$H58)-LEN(SUBSTITUTE('Modifierad plan 1.0'!$H58,",",""))+1),""),""))</f>
        <v/>
      </c>
      <c r="N58" s="6" t="str">
        <f>IF('Modifierad plan 1.0'!$H58="Alla",IF('Modifierad plan 1.0'!P58 &lt;&gt; 0,'Modifierad plan 1.0'!P58/6,""),IF(LEN('Modifierad plan 1.0'!$H58)&lt;&gt;LEN(SUBSTITUTE('Modifierad plan 1.0'!$H58,$AE$1,"")),IF('Modifierad plan 1.0'!P58 &lt;&gt; 0,'Modifierad plan 1.0'!P58/(LEN('Modifierad plan 1.0'!$H58)-LEN(SUBSTITUTE('Modifierad plan 1.0'!$H58,",",""))+1),""),""))</f>
        <v/>
      </c>
      <c r="O58" s="6" t="str">
        <f>IF('Modifierad plan 1.0'!$H58="Alla",IF('Modifierad plan 1.0'!Q58 &lt;&gt; 0,'Modifierad plan 1.0'!Q58/6,""),IF(LEN('Modifierad plan 1.0'!$H58)&lt;&gt;LEN(SUBSTITUTE('Modifierad plan 1.0'!$H58,$AE$1,"")),IF('Modifierad plan 1.0'!Q58 &lt;&gt; 0,'Modifierad plan 1.0'!Q58/(LEN('Modifierad plan 1.0'!$H58)-LEN(SUBSTITUTE('Modifierad plan 1.0'!$H58,",",""))+1),""),""))</f>
        <v/>
      </c>
      <c r="P58" s="6" t="str">
        <f>IF('Modifierad plan 1.0'!$H58="Alla",IF('Modifierad plan 1.0'!R58 &lt;&gt; 0,'Modifierad plan 1.0'!R58/6,""),IF(LEN('Modifierad plan 1.0'!$H58)&lt;&gt;LEN(SUBSTITUTE('Modifierad plan 1.0'!$H58,$AE$1,"")),IF('Modifierad plan 1.0'!R58 &lt;&gt; 0,'Modifierad plan 1.0'!R58/(LEN('Modifierad plan 1.0'!$H58)-LEN(SUBSTITUTE('Modifierad plan 1.0'!$H58,",",""))+1),""),""))</f>
        <v/>
      </c>
      <c r="Q58" s="6" t="str">
        <f>IF('Modifierad plan 1.0'!$H58="Alla",IF('Modifierad plan 1.0'!S58 &lt;&gt; 0,'Modifierad plan 1.0'!S58/6,""),IF(LEN('Modifierad plan 1.0'!$H58)&lt;&gt;LEN(SUBSTITUTE('Modifierad plan 1.0'!$H58,$AE$1,"")),IF('Modifierad plan 1.0'!S58 &lt;&gt; 0,'Modifierad plan 1.0'!S58/(LEN('Modifierad plan 1.0'!$H58)-LEN(SUBSTITUTE('Modifierad plan 1.0'!$H58,",",""))+1),""),""))</f>
        <v/>
      </c>
      <c r="R58" s="6" t="str">
        <f>IF('Modifierad plan 1.0'!$H58="Alla",IF('Modifierad plan 1.0'!T58 &lt;&gt; 0,'Modifierad plan 1.0'!T58/6,""),IF(LEN('Modifierad plan 1.0'!$H58)&lt;&gt;LEN(SUBSTITUTE('Modifierad plan 1.0'!$H58,$AE$1,"")),IF('Modifierad plan 1.0'!T58 &lt;&gt; 0,'Modifierad plan 1.0'!T58/(LEN('Modifierad plan 1.0'!$H58)-LEN(SUBSTITUTE('Modifierad plan 1.0'!$H58,",",""))+1),""),""))</f>
        <v/>
      </c>
      <c r="S58" s="6" t="str">
        <f>IF('Modifierad plan 1.0'!$H58="Alla",IF('Modifierad plan 1.0'!U58 &lt;&gt; 0,'Modifierad plan 1.0'!U58/6,""),IF(LEN('Modifierad plan 1.0'!$H58)&lt;&gt;LEN(SUBSTITUTE('Modifierad plan 1.0'!$H58,$AE$1,"")),IF('Modifierad plan 1.0'!U58 &lt;&gt; 0,'Modifierad plan 1.0'!U58/(LEN('Modifierad plan 1.0'!$H58)-LEN(SUBSTITUTE('Modifierad plan 1.0'!$H58,",",""))+1),""),""))</f>
        <v/>
      </c>
      <c r="T58" s="6" t="str">
        <f>IF('Modifierad plan 1.0'!$H58="Alla",IF('Modifierad plan 1.0'!V58 &lt;&gt; 0,'Modifierad plan 1.0'!V58/6,""),IF(LEN('Modifierad plan 1.0'!$H58)&lt;&gt;LEN(SUBSTITUTE('Modifierad plan 1.0'!$H58,$AE$1,"")),IF('Modifierad plan 1.0'!V58 &lt;&gt; 0,'Modifierad plan 1.0'!V58/(LEN('Modifierad plan 1.0'!$H58)-LEN(SUBSTITUTE('Modifierad plan 1.0'!$H58,",",""))+1),""),""))</f>
        <v/>
      </c>
      <c r="U58" s="6" t="str">
        <f>IF('Modifierad plan 1.0'!$H58="Alla",IF('Modifierad plan 1.0'!W58 &lt;&gt; 0,'Modifierad plan 1.0'!W58/6,""),IF(LEN('Modifierad plan 1.0'!$H58)&lt;&gt;LEN(SUBSTITUTE('Modifierad plan 1.0'!$H58,$AE$1,"")),IF('Modifierad plan 1.0'!W58 &lt;&gt; 0,'Modifierad plan 1.0'!W58/(LEN('Modifierad plan 1.0'!$H58)-LEN(SUBSTITUTE('Modifierad plan 1.0'!$H58,",",""))+1),""),""))</f>
        <v/>
      </c>
      <c r="V58" s="6">
        <f>IF('Modifierad plan 1.0'!$H58="Alla",IF('Modifierad plan 1.0'!X58 &lt;&gt; 0,'Modifierad plan 1.0'!X58/6,""),IF(LEN('Modifierad plan 1.0'!$H58)&lt;&gt;LEN(SUBSTITUTE('Modifierad plan 1.0'!$H58,$AE$1,"")),IF('Modifierad plan 1.0'!X58 &lt;&gt; 0,'Modifierad plan 1.0'!X58/(LEN('Modifierad plan 1.0'!$H58)-LEN(SUBSTITUTE('Modifierad plan 1.0'!$H58,",",""))+1),""),""))</f>
        <v>8.3333333333333339</v>
      </c>
      <c r="W58" s="6" t="str">
        <f>IF('Modifierad plan 1.0'!$H58="Alla",IF('Modifierad plan 1.0'!Y58 &lt;&gt; 0,'Modifierad plan 1.0'!Y58/6,""),IF(LEN('Modifierad plan 1.0'!$H58)&lt;&gt;LEN(SUBSTITUTE('Modifierad plan 1.0'!$H58,$AE$1,"")),IF('Modifierad plan 1.0'!Y58 &lt;&gt; 0,'Modifierad plan 1.0'!Y58/(LEN('Modifierad plan 1.0'!$H58)-LEN(SUBSTITUTE('Modifierad plan 1.0'!$H58,",",""))+1),""),""))</f>
        <v/>
      </c>
      <c r="X58" s="6" t="str">
        <f>IF('Modifierad plan 1.0'!$H58="Alla",IF('Modifierad plan 1.0'!Z58 &lt;&gt; 0,'Modifierad plan 1.0'!Z58/6,""),IF(LEN('Modifierad plan 1.0'!$H58)&lt;&gt;LEN(SUBSTITUTE('Modifierad plan 1.0'!$H58,$AE$1,"")),IF('Modifierad plan 1.0'!Z58 &lt;&gt; 0,'Modifierad plan 1.0'!Z58/(LEN('Modifierad plan 1.0'!$H58)-LEN(SUBSTITUTE('Modifierad plan 1.0'!$H58,",",""))+1),""),""))</f>
        <v/>
      </c>
      <c r="Y58" s="6" t="str">
        <f>IF('Modifierad plan 1.0'!$H58="Alla",IF('Modifierad plan 1.0'!AA58 &lt;&gt; 0,'Modifierad plan 1.0'!AA58/6,""),IF(LEN('Modifierad plan 1.0'!$H58)&lt;&gt;LEN(SUBSTITUTE('Modifierad plan 1.0'!$H58,$AE$1,"")),IF('Modifierad plan 1.0'!AA58 &lt;&gt; 0,'Modifierad plan 1.0'!AA58/(LEN('Modifierad plan 1.0'!$H58)-LEN(SUBSTITUTE('Modifierad plan 1.0'!$H58,",",""))+1),""),""))</f>
        <v/>
      </c>
      <c r="Z58" s="6" t="str">
        <f>IF('Modifierad plan 1.0'!$H58="Alla",IF('Modifierad plan 1.0'!AB58 &lt;&gt; 0,'Modifierad plan 1.0'!AB58/6,""),IF(LEN('Modifierad plan 1.0'!$H58)&lt;&gt;LEN(SUBSTITUTE('Modifierad plan 1.0'!$H58,$AE$1,"")),IF('Modifierad plan 1.0'!AB58 &lt;&gt; 0,'Modifierad plan 1.0'!AB58/(LEN('Modifierad plan 1.0'!$H58)-LEN(SUBSTITUTE('Modifierad plan 1.0'!$H58,",",""))+1),""),""))</f>
        <v/>
      </c>
      <c r="AA58" s="6" t="str">
        <f>IF('Modifierad plan 1.0'!$H58="Alla",IF('Modifierad plan 1.0'!AC58 &lt;&gt; 0,'Modifierad plan 1.0'!AC58/6,""),IF(LEN('Modifierad plan 1.0'!$H58)&lt;&gt;LEN(SUBSTITUTE('Modifierad plan 1.0'!$H58,$AE$1,"")),IF('Modifierad plan 1.0'!AC58 &lt;&gt; 0,'Modifierad plan 1.0'!AC58/(LEN('Modifierad plan 1.0'!$H58)-LEN(SUBSTITUTE('Modifierad plan 1.0'!$H58,",",""))+1),""),""))</f>
        <v/>
      </c>
      <c r="AB58" s="6" t="str">
        <f>IF('Modifierad plan 1.0'!$H58="Alla",IF('Modifierad plan 1.0'!AD58 &lt;&gt; 0,'Modifierad plan 1.0'!AD58/6,""),IF(LEN('Modifierad plan 1.0'!$H58)&lt;&gt;LEN(SUBSTITUTE('Modifierad plan 1.0'!$H58,$AE$1,"")),IF('Modifierad plan 1.0'!AD58 &lt;&gt; 0,'Modifierad plan 1.0'!AD58/(LEN('Modifierad plan 1.0'!$H58)-LEN(SUBSTITUTE('Modifierad plan 1.0'!$H58,",",""))+1),""),""))</f>
        <v/>
      </c>
      <c r="AC58" s="6" t="str">
        <f>IF('Modifierad plan 1.0'!$H58="Alla",IF('Modifierad plan 1.0'!AE58 &lt;&gt; 0,'Modifierad plan 1.0'!AE58/6,""),IF(LEN('Modifierad plan 1.0'!$H58)&lt;&gt;LEN(SUBSTITUTE('Modifierad plan 1.0'!$H58,$AE$1,"")),IF('Modifierad plan 1.0'!AE58 &lt;&gt; 0,'Modifierad plan 1.0'!AE58/(LEN('Modifierad plan 1.0'!$H58)-LEN(SUBSTITUTE('Modifierad plan 1.0'!$H58,",",""))+1),""),""))</f>
        <v/>
      </c>
      <c r="AD58" s="52">
        <f t="shared" si="0"/>
        <v>8.3333333333333339</v>
      </c>
    </row>
    <row r="59" spans="1:30" ht="12.75" customHeight="1" thickBot="1" x14ac:dyDescent="0.2">
      <c r="A59" s="41">
        <v>48</v>
      </c>
      <c r="B59" s="178" t="s">
        <v>93</v>
      </c>
      <c r="C59" s="179"/>
      <c r="D59" s="179"/>
      <c r="E59" s="179"/>
      <c r="F59" s="180"/>
      <c r="G59" s="6" t="str">
        <f>IF('Modifierad plan 1.0'!$H59="Alla",IF('Modifierad plan 1.0'!I59 &lt;&gt; 0,'Modifierad plan 1.0'!I59/6,""),IF(LEN('Modifierad plan 1.0'!$H59)&lt;&gt;LEN(SUBSTITUTE('Modifierad plan 1.0'!$H59,$AE$1,"")),IF('Modifierad plan 1.0'!I59 &lt;&gt; 0,'Modifierad plan 1.0'!I59/(LEN('Modifierad plan 1.0'!$H59)-LEN(SUBSTITUTE('Modifierad plan 1.0'!$H59,",",""))+1),""),""))</f>
        <v/>
      </c>
      <c r="H59" s="6" t="str">
        <f>IF('Modifierad plan 1.0'!$H59="Alla",IF('Modifierad plan 1.0'!J59 &lt;&gt; 0,'Modifierad plan 1.0'!J59/6,""),IF(LEN('Modifierad plan 1.0'!$H59)&lt;&gt;LEN(SUBSTITUTE('Modifierad plan 1.0'!$H59,$AE$1,"")),IF('Modifierad plan 1.0'!J59 &lt;&gt; 0,'Modifierad plan 1.0'!J59/(LEN('Modifierad plan 1.0'!$H59)-LEN(SUBSTITUTE('Modifierad plan 1.0'!$H59,",",""))+1),""),""))</f>
        <v/>
      </c>
      <c r="I59" s="6" t="str">
        <f>IF('Modifierad plan 1.0'!$H59="Alla",IF('Modifierad plan 1.0'!K59 &lt;&gt; 0,'Modifierad plan 1.0'!K59/6,""),IF(LEN('Modifierad plan 1.0'!$H59)&lt;&gt;LEN(SUBSTITUTE('Modifierad plan 1.0'!$H59,$AE$1,"")),IF('Modifierad plan 1.0'!K59 &lt;&gt; 0,'Modifierad plan 1.0'!K59/(LEN('Modifierad plan 1.0'!$H59)-LEN(SUBSTITUTE('Modifierad plan 1.0'!$H59,",",""))+1),""),""))</f>
        <v/>
      </c>
      <c r="J59" s="6" t="str">
        <f>IF('Modifierad plan 1.0'!$H59="Alla",IF('Modifierad plan 1.0'!L59 &lt;&gt; 0,'Modifierad plan 1.0'!L59/6,""),IF(LEN('Modifierad plan 1.0'!$H59)&lt;&gt;LEN(SUBSTITUTE('Modifierad plan 1.0'!$H59,$AE$1,"")),IF('Modifierad plan 1.0'!L59 &lt;&gt; 0,'Modifierad plan 1.0'!L59/(LEN('Modifierad plan 1.0'!$H59)-LEN(SUBSTITUTE('Modifierad plan 1.0'!$H59,",",""))+1),""),""))</f>
        <v/>
      </c>
      <c r="K59" s="6" t="str">
        <f>IF('Modifierad plan 1.0'!$H59="Alla",IF('Modifierad plan 1.0'!M59 &lt;&gt; 0,'Modifierad plan 1.0'!M59/6,""),IF(LEN('Modifierad plan 1.0'!$H59)&lt;&gt;LEN(SUBSTITUTE('Modifierad plan 1.0'!$H59,$AE$1,"")),IF('Modifierad plan 1.0'!M59 &lt;&gt; 0,'Modifierad plan 1.0'!M59/(LEN('Modifierad plan 1.0'!$H59)-LEN(SUBSTITUTE('Modifierad plan 1.0'!$H59,",",""))+1),""),""))</f>
        <v/>
      </c>
      <c r="L59" s="6" t="str">
        <f>IF('Modifierad plan 1.0'!$H59="Alla",IF('Modifierad plan 1.0'!N59 &lt;&gt; 0,'Modifierad plan 1.0'!N59/6,""),IF(LEN('Modifierad plan 1.0'!$H59)&lt;&gt;LEN(SUBSTITUTE('Modifierad plan 1.0'!$H59,$AE$1,"")),IF('Modifierad plan 1.0'!N59 &lt;&gt; 0,'Modifierad plan 1.0'!N59/(LEN('Modifierad plan 1.0'!$H59)-LEN(SUBSTITUTE('Modifierad plan 1.0'!$H59,",",""))+1),""),""))</f>
        <v/>
      </c>
      <c r="M59" s="6" t="str">
        <f>IF('Modifierad plan 1.0'!$H59="Alla",IF('Modifierad plan 1.0'!O59 &lt;&gt; 0,'Modifierad plan 1.0'!O59/6,""),IF(LEN('Modifierad plan 1.0'!$H59)&lt;&gt;LEN(SUBSTITUTE('Modifierad plan 1.0'!$H59,$AE$1,"")),IF('Modifierad plan 1.0'!O59 &lt;&gt; 0,'Modifierad plan 1.0'!O59/(LEN('Modifierad plan 1.0'!$H59)-LEN(SUBSTITUTE('Modifierad plan 1.0'!$H59,",",""))+1),""),""))</f>
        <v/>
      </c>
      <c r="N59" s="6" t="str">
        <f>IF('Modifierad plan 1.0'!$H59="Alla",IF('Modifierad plan 1.0'!P59 &lt;&gt; 0,'Modifierad plan 1.0'!P59/6,""),IF(LEN('Modifierad plan 1.0'!$H59)&lt;&gt;LEN(SUBSTITUTE('Modifierad plan 1.0'!$H59,$AE$1,"")),IF('Modifierad plan 1.0'!P59 &lt;&gt; 0,'Modifierad plan 1.0'!P59/(LEN('Modifierad plan 1.0'!$H59)-LEN(SUBSTITUTE('Modifierad plan 1.0'!$H59,",",""))+1),""),""))</f>
        <v/>
      </c>
      <c r="O59" s="6" t="str">
        <f>IF('Modifierad plan 1.0'!$H59="Alla",IF('Modifierad plan 1.0'!Q59 &lt;&gt; 0,'Modifierad plan 1.0'!Q59/6,""),IF(LEN('Modifierad plan 1.0'!$H59)&lt;&gt;LEN(SUBSTITUTE('Modifierad plan 1.0'!$H59,$AE$1,"")),IF('Modifierad plan 1.0'!Q59 &lt;&gt; 0,'Modifierad plan 1.0'!Q59/(LEN('Modifierad plan 1.0'!$H59)-LEN(SUBSTITUTE('Modifierad plan 1.0'!$H59,",",""))+1),""),""))</f>
        <v/>
      </c>
      <c r="P59" s="6" t="str">
        <f>IF('Modifierad plan 1.0'!$H59="Alla",IF('Modifierad plan 1.0'!R59 &lt;&gt; 0,'Modifierad plan 1.0'!R59/6,""),IF(LEN('Modifierad plan 1.0'!$H59)&lt;&gt;LEN(SUBSTITUTE('Modifierad plan 1.0'!$H59,$AE$1,"")),IF('Modifierad plan 1.0'!R59 &lt;&gt; 0,'Modifierad plan 1.0'!R59/(LEN('Modifierad plan 1.0'!$H59)-LEN(SUBSTITUTE('Modifierad plan 1.0'!$H59,",",""))+1),""),""))</f>
        <v/>
      </c>
      <c r="Q59" s="6" t="str">
        <f>IF('Modifierad plan 1.0'!$H59="Alla",IF('Modifierad plan 1.0'!S59 &lt;&gt; 0,'Modifierad plan 1.0'!S59/6,""),IF(LEN('Modifierad plan 1.0'!$H59)&lt;&gt;LEN(SUBSTITUTE('Modifierad plan 1.0'!$H59,$AE$1,"")),IF('Modifierad plan 1.0'!S59 &lt;&gt; 0,'Modifierad plan 1.0'!S59/(LEN('Modifierad plan 1.0'!$H59)-LEN(SUBSTITUTE('Modifierad plan 1.0'!$H59,",",""))+1),""),""))</f>
        <v/>
      </c>
      <c r="R59" s="6" t="str">
        <f>IF('Modifierad plan 1.0'!$H59="Alla",IF('Modifierad plan 1.0'!T59 &lt;&gt; 0,'Modifierad plan 1.0'!T59/6,""),IF(LEN('Modifierad plan 1.0'!$H59)&lt;&gt;LEN(SUBSTITUTE('Modifierad plan 1.0'!$H59,$AE$1,"")),IF('Modifierad plan 1.0'!T59 &lt;&gt; 0,'Modifierad plan 1.0'!T59/(LEN('Modifierad plan 1.0'!$H59)-LEN(SUBSTITUTE('Modifierad plan 1.0'!$H59,",",""))+1),""),""))</f>
        <v/>
      </c>
      <c r="S59" s="6">
        <f>IF('Modifierad plan 1.0'!$H59="Alla",IF('Modifierad plan 1.0'!U59 &lt;&gt; 0,'Modifierad plan 1.0'!U59/6,""),IF(LEN('Modifierad plan 1.0'!$H59)&lt;&gt;LEN(SUBSTITUTE('Modifierad plan 1.0'!$H59,$AE$1,"")),IF('Modifierad plan 1.0'!U59 &lt;&gt; 0,'Modifierad plan 1.0'!U59/(LEN('Modifierad plan 1.0'!$H59)-LEN(SUBSTITUTE('Modifierad plan 1.0'!$H59,",",""))+1),""),""))</f>
        <v>0.83333333333333337</v>
      </c>
      <c r="T59" s="6">
        <f>IF('Modifierad plan 1.0'!$H59="Alla",IF('Modifierad plan 1.0'!V59 &lt;&gt; 0,'Modifierad plan 1.0'!V59/6,""),IF(LEN('Modifierad plan 1.0'!$H59)&lt;&gt;LEN(SUBSTITUTE('Modifierad plan 1.0'!$H59,$AE$1,"")),IF('Modifierad plan 1.0'!V59 &lt;&gt; 0,'Modifierad plan 1.0'!V59/(LEN('Modifierad plan 1.0'!$H59)-LEN(SUBSTITUTE('Modifierad plan 1.0'!$H59,",",""))+1),""),""))</f>
        <v>0.83333333333333337</v>
      </c>
      <c r="U59" s="6">
        <f>IF('Modifierad plan 1.0'!$H59="Alla",IF('Modifierad plan 1.0'!W59 &lt;&gt; 0,'Modifierad plan 1.0'!W59/6,""),IF(LEN('Modifierad plan 1.0'!$H59)&lt;&gt;LEN(SUBSTITUTE('Modifierad plan 1.0'!$H59,$AE$1,"")),IF('Modifierad plan 1.0'!W59 &lt;&gt; 0,'Modifierad plan 1.0'!W59/(LEN('Modifierad plan 1.0'!$H59)-LEN(SUBSTITUTE('Modifierad plan 1.0'!$H59,",",""))+1),""),""))</f>
        <v>1.6666666666666667</v>
      </c>
      <c r="V59" s="6">
        <f>IF('Modifierad plan 1.0'!$H59="Alla",IF('Modifierad plan 1.0'!X59 &lt;&gt; 0,'Modifierad plan 1.0'!X59/6,""),IF(LEN('Modifierad plan 1.0'!$H59)&lt;&gt;LEN(SUBSTITUTE('Modifierad plan 1.0'!$H59,$AE$1,"")),IF('Modifierad plan 1.0'!X59 &lt;&gt; 0,'Modifierad plan 1.0'!X59/(LEN('Modifierad plan 1.0'!$H59)-LEN(SUBSTITUTE('Modifierad plan 1.0'!$H59,",",""))+1),""),""))</f>
        <v>1.6666666666666667</v>
      </c>
      <c r="W59" s="6">
        <f>IF('Modifierad plan 1.0'!$H59="Alla",IF('Modifierad plan 1.0'!Y59 &lt;&gt; 0,'Modifierad plan 1.0'!Y59/6,""),IF(LEN('Modifierad plan 1.0'!$H59)&lt;&gt;LEN(SUBSTITUTE('Modifierad plan 1.0'!$H59,$AE$1,"")),IF('Modifierad plan 1.0'!Y59 &lt;&gt; 0,'Modifierad plan 1.0'!Y59/(LEN('Modifierad plan 1.0'!$H59)-LEN(SUBSTITUTE('Modifierad plan 1.0'!$H59,",",""))+1),""),""))</f>
        <v>3.3333333333333335</v>
      </c>
      <c r="X59" s="6" t="str">
        <f>IF('Modifierad plan 1.0'!$H59="Alla",IF('Modifierad plan 1.0'!Z59 &lt;&gt; 0,'Modifierad plan 1.0'!Z59/6,""),IF(LEN('Modifierad plan 1.0'!$H59)&lt;&gt;LEN(SUBSTITUTE('Modifierad plan 1.0'!$H59,$AE$1,"")),IF('Modifierad plan 1.0'!Z59 &lt;&gt; 0,'Modifierad plan 1.0'!Z59/(LEN('Modifierad plan 1.0'!$H59)-LEN(SUBSTITUTE('Modifierad plan 1.0'!$H59,",",""))+1),""),""))</f>
        <v/>
      </c>
      <c r="Y59" s="6" t="str">
        <f>IF('Modifierad plan 1.0'!$H59="Alla",IF('Modifierad plan 1.0'!AA59 &lt;&gt; 0,'Modifierad plan 1.0'!AA59/6,""),IF(LEN('Modifierad plan 1.0'!$H59)&lt;&gt;LEN(SUBSTITUTE('Modifierad plan 1.0'!$H59,$AE$1,"")),IF('Modifierad plan 1.0'!AA59 &lt;&gt; 0,'Modifierad plan 1.0'!AA59/(LEN('Modifierad plan 1.0'!$H59)-LEN(SUBSTITUTE('Modifierad plan 1.0'!$H59,",",""))+1),""),""))</f>
        <v/>
      </c>
      <c r="Z59" s="6" t="str">
        <f>IF('Modifierad plan 1.0'!$H59="Alla",IF('Modifierad plan 1.0'!AB59 &lt;&gt; 0,'Modifierad plan 1.0'!AB59/6,""),IF(LEN('Modifierad plan 1.0'!$H59)&lt;&gt;LEN(SUBSTITUTE('Modifierad plan 1.0'!$H59,$AE$1,"")),IF('Modifierad plan 1.0'!AB59 &lt;&gt; 0,'Modifierad plan 1.0'!AB59/(LEN('Modifierad plan 1.0'!$H59)-LEN(SUBSTITUTE('Modifierad plan 1.0'!$H59,",",""))+1),""),""))</f>
        <v/>
      </c>
      <c r="AA59" s="6" t="str">
        <f>IF('Modifierad plan 1.0'!$H59="Alla",IF('Modifierad plan 1.0'!AC59 &lt;&gt; 0,'Modifierad plan 1.0'!AC59/6,""),IF(LEN('Modifierad plan 1.0'!$H59)&lt;&gt;LEN(SUBSTITUTE('Modifierad plan 1.0'!$H59,$AE$1,"")),IF('Modifierad plan 1.0'!AC59 &lt;&gt; 0,'Modifierad plan 1.0'!AC59/(LEN('Modifierad plan 1.0'!$H59)-LEN(SUBSTITUTE('Modifierad plan 1.0'!$H59,",",""))+1),""),""))</f>
        <v/>
      </c>
      <c r="AB59" s="6" t="str">
        <f>IF('Modifierad plan 1.0'!$H59="Alla",IF('Modifierad plan 1.0'!AD59 &lt;&gt; 0,'Modifierad plan 1.0'!AD59/6,""),IF(LEN('Modifierad plan 1.0'!$H59)&lt;&gt;LEN(SUBSTITUTE('Modifierad plan 1.0'!$H59,$AE$1,"")),IF('Modifierad plan 1.0'!AD59 &lt;&gt; 0,'Modifierad plan 1.0'!AD59/(LEN('Modifierad plan 1.0'!$H59)-LEN(SUBSTITUTE('Modifierad plan 1.0'!$H59,",",""))+1),""),""))</f>
        <v/>
      </c>
      <c r="AC59" s="6" t="str">
        <f>IF('Modifierad plan 1.0'!$H59="Alla",IF('Modifierad plan 1.0'!AE59 &lt;&gt; 0,'Modifierad plan 1.0'!AE59/6,""),IF(LEN('Modifierad plan 1.0'!$H59)&lt;&gt;LEN(SUBSTITUTE('Modifierad plan 1.0'!$H59,$AE$1,"")),IF('Modifierad plan 1.0'!AE59 &lt;&gt; 0,'Modifierad plan 1.0'!AE59/(LEN('Modifierad plan 1.0'!$H59)-LEN(SUBSTITUTE('Modifierad plan 1.0'!$H59,",",""))+1),""),""))</f>
        <v/>
      </c>
      <c r="AD59" s="52">
        <f t="shared" si="0"/>
        <v>8.3333333333333339</v>
      </c>
    </row>
    <row r="60" spans="1:30" ht="12.75" customHeight="1" thickBot="1" x14ac:dyDescent="0.2">
      <c r="A60" s="41"/>
      <c r="B60" s="178"/>
      <c r="C60" s="179"/>
      <c r="D60" s="179"/>
      <c r="E60" s="179"/>
      <c r="F60" s="180"/>
      <c r="G60" s="182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4"/>
      <c r="AD60" s="52">
        <f t="shared" si="0"/>
        <v>0</v>
      </c>
    </row>
    <row r="61" spans="1:30" ht="12.75" customHeight="1" thickBot="1" x14ac:dyDescent="0.2">
      <c r="A61" s="41"/>
      <c r="B61" s="178"/>
      <c r="C61" s="179"/>
      <c r="D61" s="179"/>
      <c r="E61" s="179"/>
      <c r="F61" s="180"/>
      <c r="G61" s="182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4"/>
      <c r="AD61" s="52">
        <f t="shared" si="0"/>
        <v>0</v>
      </c>
    </row>
    <row r="62" spans="1:30" ht="12.75" customHeight="1" thickBot="1" x14ac:dyDescent="0.2">
      <c r="A62" s="41"/>
      <c r="B62" s="178"/>
      <c r="C62" s="179"/>
      <c r="D62" s="179"/>
      <c r="E62" s="179"/>
      <c r="F62" s="180"/>
      <c r="G62" s="182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4"/>
      <c r="AD62" s="52">
        <f t="shared" si="0"/>
        <v>0</v>
      </c>
    </row>
    <row r="63" spans="1:30" ht="12.75" customHeight="1" thickBot="1" x14ac:dyDescent="0.2">
      <c r="A63" s="41"/>
      <c r="B63" s="178"/>
      <c r="C63" s="179"/>
      <c r="D63" s="179"/>
      <c r="E63" s="179"/>
      <c r="F63" s="180"/>
      <c r="G63" s="22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4"/>
      <c r="AD63" s="52">
        <f t="shared" si="0"/>
        <v>0</v>
      </c>
    </row>
    <row r="64" spans="1:30" ht="12.75" customHeight="1" thickBot="1" x14ac:dyDescent="0.2">
      <c r="A64" s="41"/>
      <c r="B64" s="178"/>
      <c r="C64" s="179"/>
      <c r="D64" s="179"/>
      <c r="E64" s="179"/>
      <c r="F64" s="180"/>
      <c r="G64" s="22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4"/>
      <c r="AD64" s="52">
        <f t="shared" si="0"/>
        <v>0</v>
      </c>
    </row>
    <row r="65" spans="1:30" ht="12.75" customHeight="1" thickBot="1" x14ac:dyDescent="0.2">
      <c r="A65" s="41"/>
      <c r="B65" s="178"/>
      <c r="C65" s="179"/>
      <c r="D65" s="179"/>
      <c r="E65" s="179"/>
      <c r="F65" s="180"/>
      <c r="G65" s="22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4"/>
      <c r="AD65" s="52">
        <f t="shared" si="0"/>
        <v>0</v>
      </c>
    </row>
    <row r="66" spans="1:30" ht="12.75" customHeight="1" thickBot="1" x14ac:dyDescent="0.2">
      <c r="A66" s="41"/>
      <c r="B66" s="178"/>
      <c r="C66" s="179"/>
      <c r="D66" s="179"/>
      <c r="E66" s="179"/>
      <c r="F66" s="180"/>
      <c r="G66" s="22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4"/>
      <c r="AD66" s="52">
        <f t="shared" si="0"/>
        <v>0</v>
      </c>
    </row>
    <row r="67" spans="1:30" ht="12.75" customHeight="1" thickBot="1" x14ac:dyDescent="0.2">
      <c r="A67" s="41"/>
      <c r="B67" s="178"/>
      <c r="C67" s="179"/>
      <c r="D67" s="179"/>
      <c r="E67" s="179"/>
      <c r="F67" s="180"/>
      <c r="G67" s="22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4"/>
      <c r="AD67" s="52">
        <f t="shared" si="0"/>
        <v>0</v>
      </c>
    </row>
    <row r="68" spans="1:30" ht="12.75" customHeight="1" thickBot="1" x14ac:dyDescent="0.2">
      <c r="A68" s="41"/>
      <c r="B68" s="178"/>
      <c r="C68" s="179"/>
      <c r="D68" s="179"/>
      <c r="E68" s="179"/>
      <c r="F68" s="180"/>
      <c r="G68" s="22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4"/>
      <c r="AD68" s="52">
        <f t="shared" si="0"/>
        <v>0</v>
      </c>
    </row>
    <row r="69" spans="1:30" ht="12.75" customHeight="1" thickBot="1" x14ac:dyDescent="0.2">
      <c r="A69" s="41"/>
      <c r="B69" s="178"/>
      <c r="C69" s="179"/>
      <c r="D69" s="179"/>
      <c r="E69" s="179"/>
      <c r="F69" s="180"/>
      <c r="G69" s="22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4"/>
      <c r="AD69" s="52">
        <f t="shared" si="0"/>
        <v>0</v>
      </c>
    </row>
    <row r="70" spans="1:30" ht="12.75" customHeight="1" thickBot="1" x14ac:dyDescent="0.2">
      <c r="A70" s="41"/>
      <c r="B70" s="178"/>
      <c r="C70" s="179"/>
      <c r="D70" s="179"/>
      <c r="E70" s="179"/>
      <c r="F70" s="180"/>
      <c r="G70" s="2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4"/>
      <c r="AD70" s="52">
        <f t="shared" si="0"/>
        <v>0</v>
      </c>
    </row>
    <row r="71" spans="1:30" ht="12.75" customHeight="1" thickBot="1" x14ac:dyDescent="0.2">
      <c r="A71" s="41"/>
      <c r="B71" s="178"/>
      <c r="C71" s="179"/>
      <c r="D71" s="179"/>
      <c r="E71" s="179"/>
      <c r="F71" s="180"/>
      <c r="G71" s="22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4"/>
      <c r="AD71" s="52">
        <f t="shared" si="0"/>
        <v>0</v>
      </c>
    </row>
    <row r="72" spans="1:30" ht="12.75" customHeight="1" thickBot="1" x14ac:dyDescent="0.2">
      <c r="A72" s="41"/>
      <c r="B72" s="249"/>
      <c r="C72" s="196"/>
      <c r="D72" s="196"/>
      <c r="E72" s="196"/>
      <c r="F72" s="196"/>
      <c r="G72" s="22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4"/>
      <c r="AD72" s="52">
        <f t="shared" si="0"/>
        <v>0</v>
      </c>
    </row>
    <row r="73" spans="1:30" ht="12.75" customHeight="1" thickBot="1" x14ac:dyDescent="0.2">
      <c r="A73" s="41"/>
      <c r="B73" s="249"/>
      <c r="C73" s="196"/>
      <c r="D73" s="196"/>
      <c r="E73" s="196"/>
      <c r="F73" s="196"/>
      <c r="G73" s="22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4"/>
      <c r="AD73" s="52">
        <f t="shared" si="0"/>
        <v>0</v>
      </c>
    </row>
    <row r="74" spans="1:30" ht="12.75" customHeight="1" thickBot="1" x14ac:dyDescent="0.2">
      <c r="A74" s="41"/>
      <c r="B74" s="249"/>
      <c r="C74" s="196"/>
      <c r="D74" s="196"/>
      <c r="E74" s="196"/>
      <c r="F74" s="196"/>
      <c r="G74" s="22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4"/>
      <c r="AD74" s="52">
        <f t="shared" si="0"/>
        <v>0</v>
      </c>
    </row>
    <row r="75" spans="1:30" ht="12.75" customHeight="1" thickBot="1" x14ac:dyDescent="0.2">
      <c r="A75" s="41"/>
      <c r="B75" s="249"/>
      <c r="C75" s="196"/>
      <c r="D75" s="196"/>
      <c r="E75" s="196"/>
      <c r="F75" s="196"/>
      <c r="G75" s="22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4"/>
      <c r="AD75" s="52">
        <f t="shared" si="0"/>
        <v>0</v>
      </c>
    </row>
    <row r="76" spans="1:30" ht="12.75" customHeight="1" thickBot="1" x14ac:dyDescent="0.2">
      <c r="A76" s="41"/>
      <c r="B76" s="249"/>
      <c r="C76" s="196"/>
      <c r="D76" s="196"/>
      <c r="E76" s="196"/>
      <c r="F76" s="196"/>
      <c r="G76" s="22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4"/>
      <c r="AD76" s="52">
        <f t="shared" si="0"/>
        <v>0</v>
      </c>
    </row>
    <row r="77" spans="1:30" ht="12.75" customHeight="1" thickBot="1" x14ac:dyDescent="0.2">
      <c r="A77" s="41"/>
      <c r="B77" s="249"/>
      <c r="C77" s="196"/>
      <c r="D77" s="196"/>
      <c r="E77" s="196"/>
      <c r="F77" s="196"/>
      <c r="G77" s="22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4"/>
      <c r="AD77" s="52">
        <f t="shared" si="0"/>
        <v>0</v>
      </c>
    </row>
    <row r="78" spans="1:30" ht="12.75" customHeight="1" thickBot="1" x14ac:dyDescent="0.2">
      <c r="A78" s="41"/>
      <c r="B78" s="249"/>
      <c r="C78" s="196"/>
      <c r="D78" s="196"/>
      <c r="E78" s="196"/>
      <c r="F78" s="196"/>
      <c r="G78" s="22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4"/>
      <c r="AD78" s="52">
        <f t="shared" si="0"/>
        <v>0</v>
      </c>
    </row>
    <row r="79" spans="1:30" ht="12.75" customHeight="1" thickBot="1" x14ac:dyDescent="0.2">
      <c r="A79" s="41"/>
      <c r="B79" s="249"/>
      <c r="C79" s="196"/>
      <c r="D79" s="196"/>
      <c r="E79" s="196"/>
      <c r="F79" s="196"/>
      <c r="G79" s="22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4"/>
      <c r="AD79" s="52">
        <f t="shared" si="0"/>
        <v>0</v>
      </c>
    </row>
    <row r="80" spans="1:30" ht="12.75" customHeight="1" thickBot="1" x14ac:dyDescent="0.2">
      <c r="A80" s="41"/>
      <c r="B80" s="249"/>
      <c r="C80" s="196"/>
      <c r="D80" s="196"/>
      <c r="E80" s="196"/>
      <c r="F80" s="196"/>
      <c r="G80" s="22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4"/>
      <c r="AD80" s="52">
        <f t="shared" si="0"/>
        <v>0</v>
      </c>
    </row>
    <row r="81" spans="1:30" ht="12.75" customHeight="1" thickBot="1" x14ac:dyDescent="0.2">
      <c r="A81" s="41"/>
      <c r="B81" s="249"/>
      <c r="C81" s="196"/>
      <c r="D81" s="196"/>
      <c r="E81" s="196"/>
      <c r="F81" s="196"/>
      <c r="G81" s="22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4"/>
      <c r="AD81" s="52">
        <f t="shared" si="0"/>
        <v>0</v>
      </c>
    </row>
    <row r="82" spans="1:30" ht="12.75" customHeight="1" thickBot="1" x14ac:dyDescent="0.2">
      <c r="A82" s="41"/>
      <c r="B82" s="249"/>
      <c r="C82" s="196"/>
      <c r="D82" s="196"/>
      <c r="E82" s="196"/>
      <c r="F82" s="196"/>
      <c r="G82" s="25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7"/>
      <c r="AD82" s="52">
        <f t="shared" si="0"/>
        <v>0</v>
      </c>
    </row>
    <row r="83" spans="1:30" ht="14" thickBot="1" x14ac:dyDescent="0.2">
      <c r="A83" s="38"/>
      <c r="B83" s="230" t="s">
        <v>15</v>
      </c>
      <c r="C83" s="230"/>
      <c r="D83" s="230"/>
      <c r="E83" s="230"/>
      <c r="F83" s="230"/>
      <c r="G83" s="53">
        <f>SUM(G13:G82)</f>
        <v>0</v>
      </c>
      <c r="H83" s="53">
        <f t="shared" ref="H83:AD83" si="1">SUM(H13:H82)</f>
        <v>1</v>
      </c>
      <c r="I83" s="53">
        <f t="shared" si="1"/>
        <v>1</v>
      </c>
      <c r="J83" s="53">
        <f t="shared" si="1"/>
        <v>1</v>
      </c>
      <c r="K83" s="53">
        <f t="shared" si="1"/>
        <v>1</v>
      </c>
      <c r="L83" s="53">
        <f t="shared" si="1"/>
        <v>6</v>
      </c>
      <c r="M83" s="53">
        <f t="shared" si="1"/>
        <v>7.666666666666667</v>
      </c>
      <c r="N83" s="53">
        <f t="shared" si="1"/>
        <v>6</v>
      </c>
      <c r="O83" s="53">
        <f t="shared" si="1"/>
        <v>0</v>
      </c>
      <c r="P83" s="53">
        <f t="shared" si="1"/>
        <v>0</v>
      </c>
      <c r="Q83" s="53">
        <f t="shared" si="1"/>
        <v>0</v>
      </c>
      <c r="R83" s="53">
        <f t="shared" si="1"/>
        <v>42.333333333333336</v>
      </c>
      <c r="S83" s="53">
        <f t="shared" si="1"/>
        <v>33.500000000000007</v>
      </c>
      <c r="T83" s="53">
        <f t="shared" si="1"/>
        <v>38.500000000000007</v>
      </c>
      <c r="U83" s="53">
        <f t="shared" si="1"/>
        <v>38.666666666666664</v>
      </c>
      <c r="V83" s="53">
        <f t="shared" si="1"/>
        <v>29.500000000000004</v>
      </c>
      <c r="W83" s="53">
        <f t="shared" si="1"/>
        <v>10.333333333333334</v>
      </c>
      <c r="X83" s="53">
        <f t="shared" si="1"/>
        <v>11.666666666666666</v>
      </c>
      <c r="Y83" s="53">
        <f t="shared" si="1"/>
        <v>11.000000000000002</v>
      </c>
      <c r="Z83" s="53">
        <f t="shared" si="1"/>
        <v>0</v>
      </c>
      <c r="AA83" s="53">
        <f t="shared" si="1"/>
        <v>0</v>
      </c>
      <c r="AB83" s="53">
        <f t="shared" si="1"/>
        <v>0</v>
      </c>
      <c r="AC83" s="53">
        <f t="shared" si="1"/>
        <v>0</v>
      </c>
      <c r="AD83" s="54">
        <f t="shared" si="1"/>
        <v>239.16666666666669</v>
      </c>
    </row>
  </sheetData>
  <sheetProtection insertColumns="0" insertRows="0" deleteColumns="0" deleteRows="0"/>
  <mergeCells count="29">
    <mergeCell ref="A1:AD1"/>
    <mergeCell ref="A2:B2"/>
    <mergeCell ref="D2:AD2"/>
    <mergeCell ref="A3:B3"/>
    <mergeCell ref="D3:G3"/>
    <mergeCell ref="H3:K3"/>
    <mergeCell ref="L3:AD3"/>
    <mergeCell ref="B74:F74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72:F72"/>
    <mergeCell ref="B73:F73"/>
    <mergeCell ref="B81:F81"/>
    <mergeCell ref="B82:F82"/>
    <mergeCell ref="B83:F83"/>
    <mergeCell ref="B75:F75"/>
    <mergeCell ref="B76:F76"/>
    <mergeCell ref="B77:F77"/>
    <mergeCell ref="B78:F78"/>
    <mergeCell ref="B79:F79"/>
    <mergeCell ref="B80:F80"/>
  </mergeCells>
  <conditionalFormatting sqref="G8:AC59">
    <cfRule type="expression" dxfId="7" priority="2">
      <formula>IF(G8&lt;&gt;"",1,0)</formula>
    </cfRule>
  </conditionalFormatting>
  <conditionalFormatting sqref="J14">
    <cfRule type="expression" dxfId="6" priority="1">
      <formula>IF(J14&lt;&gt;"",1,0)</formula>
    </cfRule>
  </conditionalFormatting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83"/>
  <sheetViews>
    <sheetView showRuler="0" topLeftCell="A59" zoomScale="114" workbookViewId="0">
      <selection activeCell="V37" sqref="V37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1640625" customWidth="1"/>
    <col min="30" max="30" width="4.1640625" customWidth="1"/>
  </cols>
  <sheetData>
    <row r="1" spans="1:31" s="2" customFormat="1" ht="18" x14ac:dyDescent="0.2">
      <c r="A1" s="251" t="s">
        <v>19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3"/>
      <c r="AE1" s="2" t="s">
        <v>105</v>
      </c>
    </row>
    <row r="2" spans="1:31" s="2" customFormat="1" ht="19" thickBot="1" x14ac:dyDescent="0.25">
      <c r="A2" s="277" t="s">
        <v>11</v>
      </c>
      <c r="B2" s="278"/>
      <c r="C2" s="171"/>
      <c r="D2" s="275" t="str">
        <f>'Modifierad plan 1.0'!D2</f>
        <v>Undsättningsrobot</v>
      </c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6"/>
    </row>
    <row r="3" spans="1:31" ht="16" x14ac:dyDescent="0.2">
      <c r="A3" s="279" t="s">
        <v>1</v>
      </c>
      <c r="B3" s="280"/>
      <c r="C3" s="47"/>
      <c r="D3" s="281">
        <f>'Modifierad plan 1.0'!D3</f>
        <v>4</v>
      </c>
      <c r="E3" s="282"/>
      <c r="F3" s="282"/>
      <c r="G3" s="283"/>
      <c r="H3" s="234" t="s">
        <v>2</v>
      </c>
      <c r="I3" s="235"/>
      <c r="J3" s="235"/>
      <c r="K3" s="284"/>
      <c r="L3" s="285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7"/>
    </row>
    <row r="4" spans="1:31" ht="16" x14ac:dyDescent="0.2">
      <c r="A4" s="289" t="s">
        <v>0</v>
      </c>
      <c r="B4" s="298"/>
      <c r="C4" s="48"/>
      <c r="D4" s="299" t="str">
        <f>'Modifierad plan 1.0'!D4</f>
        <v>Mattias Krysander</v>
      </c>
      <c r="E4" s="300"/>
      <c r="F4" s="300"/>
      <c r="G4" s="301"/>
      <c r="H4" s="289" t="s">
        <v>17</v>
      </c>
      <c r="I4" s="290"/>
      <c r="J4" s="290"/>
      <c r="K4" s="290"/>
      <c r="L4" s="291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3"/>
    </row>
    <row r="5" spans="1:31" ht="17" thickBot="1" x14ac:dyDescent="0.25">
      <c r="A5" s="273" t="s">
        <v>10</v>
      </c>
      <c r="B5" s="274"/>
      <c r="C5" s="49"/>
      <c r="D5" s="270" t="str">
        <f>'Modifierad plan 1.0'!D5</f>
        <v>TSEA56</v>
      </c>
      <c r="E5" s="271"/>
      <c r="F5" s="271"/>
      <c r="G5" s="272"/>
      <c r="H5" s="288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10"/>
    </row>
    <row r="6" spans="1:31" s="1" customFormat="1" ht="17" thickBot="1" x14ac:dyDescent="0.25">
      <c r="A6" s="296" t="s">
        <v>20</v>
      </c>
      <c r="B6" s="297"/>
      <c r="C6" s="297"/>
      <c r="D6" s="297"/>
      <c r="E6" s="297"/>
      <c r="F6" s="297"/>
      <c r="G6" s="294" t="s">
        <v>16</v>
      </c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95"/>
    </row>
    <row r="7" spans="1:31" ht="14" thickBot="1" x14ac:dyDescent="0.2">
      <c r="A7" s="36"/>
      <c r="B7" s="257" t="s">
        <v>8</v>
      </c>
      <c r="C7" s="258"/>
      <c r="D7" s="258"/>
      <c r="E7" s="258"/>
      <c r="F7" s="258"/>
      <c r="G7" s="38">
        <f>'Modifierad plan 1.0'!I7</f>
        <v>3</v>
      </c>
      <c r="H7" s="183">
        <f>'Modifierad plan 1.0'!J7</f>
        <v>4</v>
      </c>
      <c r="I7" s="183">
        <f>'Modifierad plan 1.0'!K7</f>
        <v>5</v>
      </c>
      <c r="J7" s="183">
        <f>'Modifierad plan 1.0'!L7</f>
        <v>6</v>
      </c>
      <c r="K7" s="183">
        <f>'Modifierad plan 1.0'!M7</f>
        <v>7</v>
      </c>
      <c r="L7" s="183">
        <f>'Modifierad plan 1.0'!N7</f>
        <v>8</v>
      </c>
      <c r="M7" s="183">
        <f>'Modifierad plan 1.0'!O7</f>
        <v>9</v>
      </c>
      <c r="N7" s="183">
        <f>'Modifierad plan 1.0'!P7</f>
        <v>10</v>
      </c>
      <c r="O7" s="183">
        <f>'Modifierad plan 1.0'!Q7</f>
        <v>11</v>
      </c>
      <c r="P7" s="183">
        <f>'Modifierad plan 1.0'!R7</f>
        <v>12</v>
      </c>
      <c r="Q7" s="183">
        <f>'Modifierad plan 1.0'!S7</f>
        <v>13</v>
      </c>
      <c r="R7" s="183">
        <f>'Modifierad plan 1.0'!T7</f>
        <v>14</v>
      </c>
      <c r="S7" s="183">
        <f>'Modifierad plan 1.0'!U7</f>
        <v>15</v>
      </c>
      <c r="T7" s="183">
        <f>'Modifierad plan 1.0'!V7</f>
        <v>16</v>
      </c>
      <c r="U7" s="183">
        <f>'Modifierad plan 1.0'!W7</f>
        <v>17</v>
      </c>
      <c r="V7" s="183">
        <f>'Modifierad plan 1.0'!X7</f>
        <v>18</v>
      </c>
      <c r="W7" s="183">
        <f>'Modifierad plan 1.0'!Y7</f>
        <v>19</v>
      </c>
      <c r="X7" s="183">
        <f>'Modifierad plan 1.0'!Z7</f>
        <v>20</v>
      </c>
      <c r="Y7" s="183">
        <f>'Modifierad plan 1.0'!AA7</f>
        <v>21</v>
      </c>
      <c r="Z7" s="183">
        <f>'Modifierad plan 1.0'!AB7</f>
        <v>22</v>
      </c>
      <c r="AA7" s="183">
        <f>'Modifierad plan 1.0'!AC7</f>
        <v>23</v>
      </c>
      <c r="AB7" s="183">
        <f>'Modifierad plan 1.0'!AD7</f>
        <v>24</v>
      </c>
      <c r="AC7" s="38">
        <f>'Modifierad plan 1.0'!AE7</f>
        <v>25</v>
      </c>
      <c r="AD7" s="50" t="s">
        <v>13</v>
      </c>
    </row>
    <row r="8" spans="1:31" ht="12.75" customHeight="1" thickBot="1" x14ac:dyDescent="0.2">
      <c r="A8" s="41">
        <v>1</v>
      </c>
      <c r="B8" s="175" t="s">
        <v>60</v>
      </c>
      <c r="C8" s="176"/>
      <c r="D8" s="176"/>
      <c r="E8" s="176"/>
      <c r="F8" s="177"/>
      <c r="G8" s="6" t="str">
        <f>IF('Modifierad plan 1.0'!$H8="Alla",IF('Modifierad plan 1.0'!I8 &lt;&gt; 0,'Modifierad plan 1.0'!I8/6,""),IF(LEN('Modifierad plan 1.0'!$H8)&lt;&gt;LEN(SUBSTITUTE('Modifierad plan 1.0'!$H8,$AE$1,"")),IF('Modifierad plan 1.0'!I8 &lt;&gt; 0,'Modifierad plan 1.0'!I8/(LEN('Modifierad plan 1.0'!$H8)-LEN(SUBSTITUTE('Modifierad plan 1.0'!$H8,",",""))+1),""),""))</f>
        <v/>
      </c>
      <c r="H8" s="6" t="str">
        <f>IF('Modifierad plan 1.0'!$H8="Alla",IF('Modifierad plan 1.0'!J8 &lt;&gt; 0,'Modifierad plan 1.0'!J8/6,""),IF(LEN('Modifierad plan 1.0'!$H8)&lt;&gt;LEN(SUBSTITUTE('Modifierad plan 1.0'!$H8,$AE$1,"")),IF('Modifierad plan 1.0'!J8 &lt;&gt; 0,'Modifierad plan 1.0'!J8/(LEN('Modifierad plan 1.0'!$H8)-LEN(SUBSTITUTE('Modifierad plan 1.0'!$H8,",",""))+1),""),""))</f>
        <v/>
      </c>
      <c r="I8" s="6" t="str">
        <f>IF('Modifierad plan 1.0'!$H8="Alla",IF('Modifierad plan 1.0'!K8 &lt;&gt; 0,'Modifierad plan 1.0'!K8/6,""),IF(LEN('Modifierad plan 1.0'!$H8)&lt;&gt;LEN(SUBSTITUTE('Modifierad plan 1.0'!$H8,$AE$1,"")),IF('Modifierad plan 1.0'!K8 &lt;&gt; 0,'Modifierad plan 1.0'!K8/(LEN('Modifierad plan 1.0'!$H8)-LEN(SUBSTITUTE('Modifierad plan 1.0'!$H8,",",""))+1),""),""))</f>
        <v/>
      </c>
      <c r="J8" s="6" t="str">
        <f>IF('Modifierad plan 1.0'!$H8="Alla",IF('Modifierad plan 1.0'!L8 &lt;&gt; 0,'Modifierad plan 1.0'!L8/6,""),IF(LEN('Modifierad plan 1.0'!$H8)&lt;&gt;LEN(SUBSTITUTE('Modifierad plan 1.0'!$H8,$AE$1,"")),IF('Modifierad plan 1.0'!L8 &lt;&gt; 0,'Modifierad plan 1.0'!L8/(LEN('Modifierad plan 1.0'!$H8)-LEN(SUBSTITUTE('Modifierad plan 1.0'!$H8,",",""))+1),""),""))</f>
        <v/>
      </c>
      <c r="K8" s="6" t="str">
        <f>IF('Modifierad plan 1.0'!$H8="Alla",IF('Modifierad plan 1.0'!M8 &lt;&gt; 0,'Modifierad plan 1.0'!M8/6,""),IF(LEN('Modifierad plan 1.0'!$H8)&lt;&gt;LEN(SUBSTITUTE('Modifierad plan 1.0'!$H8,$AE$1,"")),IF('Modifierad plan 1.0'!M8 &lt;&gt; 0,'Modifierad plan 1.0'!M8/(LEN('Modifierad plan 1.0'!$H8)-LEN(SUBSTITUTE('Modifierad plan 1.0'!$H8,",",""))+1),""),""))</f>
        <v/>
      </c>
      <c r="L8" s="6" t="str">
        <f>IF('Modifierad plan 1.0'!$H8="Alla",IF('Modifierad plan 1.0'!N8 &lt;&gt; 0,'Modifierad plan 1.0'!N8/6,""),IF(LEN('Modifierad plan 1.0'!$H8)&lt;&gt;LEN(SUBSTITUTE('Modifierad plan 1.0'!$H8,$AE$1,"")),IF('Modifierad plan 1.0'!N8 &lt;&gt; 0,'Modifierad plan 1.0'!N8/(LEN('Modifierad plan 1.0'!$H8)-LEN(SUBSTITUTE('Modifierad plan 1.0'!$H8,",",""))+1),""),""))</f>
        <v/>
      </c>
      <c r="M8" s="6" t="str">
        <f>IF('Modifierad plan 1.0'!$H8="Alla",IF('Modifierad plan 1.0'!O8 &lt;&gt; 0,'Modifierad plan 1.0'!O8/6,""),IF(LEN('Modifierad plan 1.0'!$H8)&lt;&gt;LEN(SUBSTITUTE('Modifierad plan 1.0'!$H8,$AE$1,"")),IF('Modifierad plan 1.0'!O8 &lt;&gt; 0,'Modifierad plan 1.0'!O8/(LEN('Modifierad plan 1.0'!$H8)-LEN(SUBSTITUTE('Modifierad plan 1.0'!$H8,",",""))+1),""),""))</f>
        <v/>
      </c>
      <c r="N8" s="6" t="str">
        <f>IF('Modifierad plan 1.0'!$H8="Alla",IF('Modifierad plan 1.0'!P8 &lt;&gt; 0,'Modifierad plan 1.0'!P8/6,""),IF(LEN('Modifierad plan 1.0'!$H8)&lt;&gt;LEN(SUBSTITUTE('Modifierad plan 1.0'!$H8,$AE$1,"")),IF('Modifierad plan 1.0'!P8 &lt;&gt; 0,'Modifierad plan 1.0'!P8/(LEN('Modifierad plan 1.0'!$H8)-LEN(SUBSTITUTE('Modifierad plan 1.0'!$H8,",",""))+1),""),""))</f>
        <v/>
      </c>
      <c r="O8" s="6" t="str">
        <f>IF('Modifierad plan 1.0'!$H8="Alla",IF('Modifierad plan 1.0'!Q8 &lt;&gt; 0,'Modifierad plan 1.0'!Q8/6,""),IF(LEN('Modifierad plan 1.0'!$H8)&lt;&gt;LEN(SUBSTITUTE('Modifierad plan 1.0'!$H8,$AE$1,"")),IF('Modifierad plan 1.0'!Q8 &lt;&gt; 0,'Modifierad plan 1.0'!Q8/(LEN('Modifierad plan 1.0'!$H8)-LEN(SUBSTITUTE('Modifierad plan 1.0'!$H8,",",""))+1),""),""))</f>
        <v/>
      </c>
      <c r="P8" s="6" t="str">
        <f>IF('Modifierad plan 1.0'!$H8="Alla",IF('Modifierad plan 1.0'!R8 &lt;&gt; 0,'Modifierad plan 1.0'!R8/6,""),IF(LEN('Modifierad plan 1.0'!$H8)&lt;&gt;LEN(SUBSTITUTE('Modifierad plan 1.0'!$H8,$AE$1,"")),IF('Modifierad plan 1.0'!R8 &lt;&gt; 0,'Modifierad plan 1.0'!R8/(LEN('Modifierad plan 1.0'!$H8)-LEN(SUBSTITUTE('Modifierad plan 1.0'!$H8,",",""))+1),""),""))</f>
        <v/>
      </c>
      <c r="Q8" s="6" t="str">
        <f>IF('Modifierad plan 1.0'!$H8="Alla",IF('Modifierad plan 1.0'!S8 &lt;&gt; 0,'Modifierad plan 1.0'!S8/6,""),IF(LEN('Modifierad plan 1.0'!$H8)&lt;&gt;LEN(SUBSTITUTE('Modifierad plan 1.0'!$H8,$AE$1,"")),IF('Modifierad plan 1.0'!S8 &lt;&gt; 0,'Modifierad plan 1.0'!S8/(LEN('Modifierad plan 1.0'!$H8)-LEN(SUBSTITUTE('Modifierad plan 1.0'!$H8,",",""))+1),""),""))</f>
        <v/>
      </c>
      <c r="R8" s="6" t="str">
        <f>IF('Modifierad plan 1.0'!$H8="Alla",IF('Modifierad plan 1.0'!T8 &lt;&gt; 0,'Modifierad plan 1.0'!T8/6,""),IF(LEN('Modifierad plan 1.0'!$H8)&lt;&gt;LEN(SUBSTITUTE('Modifierad plan 1.0'!$H8,$AE$1,"")),IF('Modifierad plan 1.0'!T8 &lt;&gt; 0,'Modifierad plan 1.0'!T8/(LEN('Modifierad plan 1.0'!$H8)-LEN(SUBSTITUTE('Modifierad plan 1.0'!$H8,",",""))+1),""),""))</f>
        <v/>
      </c>
      <c r="S8" s="6" t="str">
        <f>IF('Modifierad plan 1.0'!$H8="Alla",IF('Modifierad plan 1.0'!U8 &lt;&gt; 0,'Modifierad plan 1.0'!U8/6,""),IF(LEN('Modifierad plan 1.0'!$H8)&lt;&gt;LEN(SUBSTITUTE('Modifierad plan 1.0'!$H8,$AE$1,"")),IF('Modifierad plan 1.0'!U8 &lt;&gt; 0,'Modifierad plan 1.0'!U8/(LEN('Modifierad plan 1.0'!$H8)-LEN(SUBSTITUTE('Modifierad plan 1.0'!$H8,",",""))+1),""),""))</f>
        <v/>
      </c>
      <c r="T8" s="6" t="str">
        <f>IF('Modifierad plan 1.0'!$H8="Alla",IF('Modifierad plan 1.0'!V8 &lt;&gt; 0,'Modifierad plan 1.0'!V8/6,""),IF(LEN('Modifierad plan 1.0'!$H8)&lt;&gt;LEN(SUBSTITUTE('Modifierad plan 1.0'!$H8,$AE$1,"")),IF('Modifierad plan 1.0'!V8 &lt;&gt; 0,'Modifierad plan 1.0'!V8/(LEN('Modifierad plan 1.0'!$H8)-LEN(SUBSTITUTE('Modifierad plan 1.0'!$H8,",",""))+1),""),""))</f>
        <v/>
      </c>
      <c r="U8" s="6" t="str">
        <f>IF('Modifierad plan 1.0'!$H8="Alla",IF('Modifierad plan 1.0'!W8 &lt;&gt; 0,'Modifierad plan 1.0'!W8/6,""),IF(LEN('Modifierad plan 1.0'!$H8)&lt;&gt;LEN(SUBSTITUTE('Modifierad plan 1.0'!$H8,$AE$1,"")),IF('Modifierad plan 1.0'!W8 &lt;&gt; 0,'Modifierad plan 1.0'!W8/(LEN('Modifierad plan 1.0'!$H8)-LEN(SUBSTITUTE('Modifierad plan 1.0'!$H8,",",""))+1),""),""))</f>
        <v/>
      </c>
      <c r="V8" s="6" t="str">
        <f>IF('Modifierad plan 1.0'!$H8="Alla",IF('Modifierad plan 1.0'!X8 &lt;&gt; 0,'Modifierad plan 1.0'!X8/6,""),IF(LEN('Modifierad plan 1.0'!$H8)&lt;&gt;LEN(SUBSTITUTE('Modifierad plan 1.0'!$H8,$AE$1,"")),IF('Modifierad plan 1.0'!X8 &lt;&gt; 0,'Modifierad plan 1.0'!X8/(LEN('Modifierad plan 1.0'!$H8)-LEN(SUBSTITUTE('Modifierad plan 1.0'!$H8,",",""))+1),""),""))</f>
        <v/>
      </c>
      <c r="W8" s="6" t="str">
        <f>IF('Modifierad plan 1.0'!$H8="Alla",IF('Modifierad plan 1.0'!Y8 &lt;&gt; 0,'Modifierad plan 1.0'!Y8/6,""),IF(LEN('Modifierad plan 1.0'!$H8)&lt;&gt;LEN(SUBSTITUTE('Modifierad plan 1.0'!$H8,$AE$1,"")),IF('Modifierad plan 1.0'!Y8 &lt;&gt; 0,'Modifierad plan 1.0'!Y8/(LEN('Modifierad plan 1.0'!$H8)-LEN(SUBSTITUTE('Modifierad plan 1.0'!$H8,",",""))+1),""),""))</f>
        <v/>
      </c>
      <c r="X8" s="6" t="str">
        <f>IF('Modifierad plan 1.0'!$H8="Alla",IF('Modifierad plan 1.0'!Z8 &lt;&gt; 0,'Modifierad plan 1.0'!Z8/6,""),IF(LEN('Modifierad plan 1.0'!$H8)&lt;&gt;LEN(SUBSTITUTE('Modifierad plan 1.0'!$H8,$AE$1,"")),IF('Modifierad plan 1.0'!Z8 &lt;&gt; 0,'Modifierad plan 1.0'!Z8/(LEN('Modifierad plan 1.0'!$H8)-LEN(SUBSTITUTE('Modifierad plan 1.0'!$H8,",",""))+1),""),""))</f>
        <v/>
      </c>
      <c r="Y8" s="6" t="str">
        <f>IF('Modifierad plan 1.0'!$H8="Alla",IF('Modifierad plan 1.0'!AA8 &lt;&gt; 0,'Modifierad plan 1.0'!AA8/6,""),IF(LEN('Modifierad plan 1.0'!$H8)&lt;&gt;LEN(SUBSTITUTE('Modifierad plan 1.0'!$H8,$AE$1,"")),IF('Modifierad plan 1.0'!AA8 &lt;&gt; 0,'Modifierad plan 1.0'!AA8/(LEN('Modifierad plan 1.0'!$H8)-LEN(SUBSTITUTE('Modifierad plan 1.0'!$H8,",",""))+1),""),""))</f>
        <v/>
      </c>
      <c r="Z8" s="6" t="str">
        <f>IF('Modifierad plan 1.0'!$H8="Alla",IF('Modifierad plan 1.0'!AB8 &lt;&gt; 0,'Modifierad plan 1.0'!AB8/6,""),IF(LEN('Modifierad plan 1.0'!$H8)&lt;&gt;LEN(SUBSTITUTE('Modifierad plan 1.0'!$H8,$AE$1,"")),IF('Modifierad plan 1.0'!AB8 &lt;&gt; 0,'Modifierad plan 1.0'!AB8/(LEN('Modifierad plan 1.0'!$H8)-LEN(SUBSTITUTE('Modifierad plan 1.0'!$H8,",",""))+1),""),""))</f>
        <v/>
      </c>
      <c r="AA8" s="6" t="str">
        <f>IF('Modifierad plan 1.0'!$H8="Alla",IF('Modifierad plan 1.0'!AC8 &lt;&gt; 0,'Modifierad plan 1.0'!AC8/6,""),IF(LEN('Modifierad plan 1.0'!$H8)&lt;&gt;LEN(SUBSTITUTE('Modifierad plan 1.0'!$H8,$AE$1,"")),IF('Modifierad plan 1.0'!AC8 &lt;&gt; 0,'Modifierad plan 1.0'!AC8/(LEN('Modifierad plan 1.0'!$H8)-LEN(SUBSTITUTE('Modifierad plan 1.0'!$H8,",",""))+1),""),""))</f>
        <v/>
      </c>
      <c r="AB8" s="6" t="str">
        <f>IF('Modifierad plan 1.0'!$H8="Alla",IF('Modifierad plan 1.0'!AD8 &lt;&gt; 0,'Modifierad plan 1.0'!AD8/6,""),IF(LEN('Modifierad plan 1.0'!$H8)&lt;&gt;LEN(SUBSTITUTE('Modifierad plan 1.0'!$H8,$AE$1,"")),IF('Modifierad plan 1.0'!AD8 &lt;&gt; 0,'Modifierad plan 1.0'!AD8/(LEN('Modifierad plan 1.0'!$H8)-LEN(SUBSTITUTE('Modifierad plan 1.0'!$H8,",",""))+1),""),""))</f>
        <v/>
      </c>
      <c r="AC8" s="6" t="str">
        <f>IF('Modifierad plan 1.0'!$H8="Alla",IF('Modifierad plan 1.0'!AE8 &lt;&gt; 0,'Modifierad plan 1.0'!AE8/6,""),IF(LEN('Modifierad plan 1.0'!$H8)&lt;&gt;LEN(SUBSTITUTE('Modifierad plan 1.0'!$H8,$AE$1,"")),IF('Modifierad plan 1.0'!AE8 &lt;&gt; 0,'Modifierad plan 1.0'!AE8/(LEN('Modifierad plan 1.0'!$H8)-LEN(SUBSTITUTE('Modifierad plan 1.0'!$H8,",",""))+1),""),""))</f>
        <v/>
      </c>
      <c r="AD8" s="51">
        <f t="shared" ref="AD8:AD82" si="0">SUM(G8:AC8)</f>
        <v>0</v>
      </c>
    </row>
    <row r="9" spans="1:31" ht="12.75" customHeight="1" thickBot="1" x14ac:dyDescent="0.2">
      <c r="A9" s="41">
        <v>2</v>
      </c>
      <c r="B9" s="178" t="s">
        <v>61</v>
      </c>
      <c r="C9" s="179"/>
      <c r="D9" s="179"/>
      <c r="E9" s="179"/>
      <c r="F9" s="180"/>
      <c r="G9" s="6" t="str">
        <f>IF('Modifierad plan 1.0'!$H9="Alla",IF('Modifierad plan 1.0'!I9 &lt;&gt; 0,'Modifierad plan 1.0'!I9/6,""),IF(LEN('Modifierad plan 1.0'!$H9)&lt;&gt;LEN(SUBSTITUTE('Modifierad plan 1.0'!$H9,$AE$1,"")),IF('Modifierad plan 1.0'!I9 &lt;&gt; 0,'Modifierad plan 1.0'!I9/(LEN('Modifierad plan 1.0'!$H9)-LEN(SUBSTITUTE('Modifierad plan 1.0'!$H9,",",""))+1),""),""))</f>
        <v/>
      </c>
      <c r="H9" s="6" t="str">
        <f>IF('Modifierad plan 1.0'!$H9="Alla",IF('Modifierad plan 1.0'!J9 &lt;&gt; 0,'Modifierad plan 1.0'!J9/6,""),IF(LEN('Modifierad plan 1.0'!$H9)&lt;&gt;LEN(SUBSTITUTE('Modifierad plan 1.0'!$H9,$AE$1,"")),IF('Modifierad plan 1.0'!J9 &lt;&gt; 0,'Modifierad plan 1.0'!J9/(LEN('Modifierad plan 1.0'!$H9)-LEN(SUBSTITUTE('Modifierad plan 1.0'!$H9,",",""))+1),""),""))</f>
        <v/>
      </c>
      <c r="I9" s="6" t="str">
        <f>IF('Modifierad plan 1.0'!$H9="Alla",IF('Modifierad plan 1.0'!K9 &lt;&gt; 0,'Modifierad plan 1.0'!K9/6,""),IF(LEN('Modifierad plan 1.0'!$H9)&lt;&gt;LEN(SUBSTITUTE('Modifierad plan 1.0'!$H9,$AE$1,"")),IF('Modifierad plan 1.0'!K9 &lt;&gt; 0,'Modifierad plan 1.0'!K9/(LEN('Modifierad plan 1.0'!$H9)-LEN(SUBSTITUTE('Modifierad plan 1.0'!$H9,",",""))+1),""),""))</f>
        <v/>
      </c>
      <c r="J9" s="6">
        <f>IF('Modifierad plan 1.0'!$H9="Alla",IF('Modifierad plan 1.0'!L9 &lt;&gt; 0,'Modifierad plan 1.0'!L9/6,""),IF(LEN('Modifierad plan 1.0'!$H9)&lt;&gt;LEN(SUBSTITUTE('Modifierad plan 1.0'!$H9,$AE$1,"")),IF('Modifierad plan 1.0'!L9 &lt;&gt; 0,'Modifierad plan 1.0'!L9/(LEN('Modifierad plan 1.0'!$H9)-LEN(SUBSTITUTE('Modifierad plan 1.0'!$H9,",",""))+1),""),""))</f>
        <v>11.666666666666666</v>
      </c>
      <c r="K9" s="6">
        <f>IF('Modifierad plan 1.0'!$H9="Alla",IF('Modifierad plan 1.0'!M9 &lt;&gt; 0,'Modifierad plan 1.0'!M9/6,""),IF(LEN('Modifierad plan 1.0'!$H9)&lt;&gt;LEN(SUBSTITUTE('Modifierad plan 1.0'!$H9,$AE$1,"")),IF('Modifierad plan 1.0'!M9 &lt;&gt; 0,'Modifierad plan 1.0'!M9/(LEN('Modifierad plan 1.0'!$H9)-LEN(SUBSTITUTE('Modifierad plan 1.0'!$H9,",",""))+1),""),""))</f>
        <v>5</v>
      </c>
      <c r="L9" s="6" t="str">
        <f>IF('Modifierad plan 1.0'!$H9="Alla",IF('Modifierad plan 1.0'!N9 &lt;&gt; 0,'Modifierad plan 1.0'!N9/6,""),IF(LEN('Modifierad plan 1.0'!$H9)&lt;&gt;LEN(SUBSTITUTE('Modifierad plan 1.0'!$H9,$AE$1,"")),IF('Modifierad plan 1.0'!N9 &lt;&gt; 0,'Modifierad plan 1.0'!N9/(LEN('Modifierad plan 1.0'!$H9)-LEN(SUBSTITUTE('Modifierad plan 1.0'!$H9,",",""))+1),""),""))</f>
        <v/>
      </c>
      <c r="M9" s="6" t="str">
        <f>IF('Modifierad plan 1.0'!$H9="Alla",IF('Modifierad plan 1.0'!O9 &lt;&gt; 0,'Modifierad plan 1.0'!O9/6,""),IF(LEN('Modifierad plan 1.0'!$H9)&lt;&gt;LEN(SUBSTITUTE('Modifierad plan 1.0'!$H9,$AE$1,"")),IF('Modifierad plan 1.0'!O9 &lt;&gt; 0,'Modifierad plan 1.0'!O9/(LEN('Modifierad plan 1.0'!$H9)-LEN(SUBSTITUTE('Modifierad plan 1.0'!$H9,",",""))+1),""),""))</f>
        <v/>
      </c>
      <c r="N9" s="6" t="str">
        <f>IF('Modifierad plan 1.0'!$H9="Alla",IF('Modifierad plan 1.0'!P9 &lt;&gt; 0,'Modifierad plan 1.0'!P9/6,""),IF(LEN('Modifierad plan 1.0'!$H9)&lt;&gt;LEN(SUBSTITUTE('Modifierad plan 1.0'!$H9,$AE$1,"")),IF('Modifierad plan 1.0'!P9 &lt;&gt; 0,'Modifierad plan 1.0'!P9/(LEN('Modifierad plan 1.0'!$H9)-LEN(SUBSTITUTE('Modifierad plan 1.0'!$H9,",",""))+1),""),""))</f>
        <v/>
      </c>
      <c r="O9" s="6" t="str">
        <f>IF('Modifierad plan 1.0'!$H9="Alla",IF('Modifierad plan 1.0'!Q9 &lt;&gt; 0,'Modifierad plan 1.0'!Q9/6,""),IF(LEN('Modifierad plan 1.0'!$H9)&lt;&gt;LEN(SUBSTITUTE('Modifierad plan 1.0'!$H9,$AE$1,"")),IF('Modifierad plan 1.0'!Q9 &lt;&gt; 0,'Modifierad plan 1.0'!Q9/(LEN('Modifierad plan 1.0'!$H9)-LEN(SUBSTITUTE('Modifierad plan 1.0'!$H9,",",""))+1),""),""))</f>
        <v/>
      </c>
      <c r="P9" s="6" t="str">
        <f>IF('Modifierad plan 1.0'!$H9="Alla",IF('Modifierad plan 1.0'!R9 &lt;&gt; 0,'Modifierad plan 1.0'!R9/6,""),IF(LEN('Modifierad plan 1.0'!$H9)&lt;&gt;LEN(SUBSTITUTE('Modifierad plan 1.0'!$H9,$AE$1,"")),IF('Modifierad plan 1.0'!R9 &lt;&gt; 0,'Modifierad plan 1.0'!R9/(LEN('Modifierad plan 1.0'!$H9)-LEN(SUBSTITUTE('Modifierad plan 1.0'!$H9,",",""))+1),""),""))</f>
        <v/>
      </c>
      <c r="Q9" s="6" t="str">
        <f>IF('Modifierad plan 1.0'!$H9="Alla",IF('Modifierad plan 1.0'!S9 &lt;&gt; 0,'Modifierad plan 1.0'!S9/6,""),IF(LEN('Modifierad plan 1.0'!$H9)&lt;&gt;LEN(SUBSTITUTE('Modifierad plan 1.0'!$H9,$AE$1,"")),IF('Modifierad plan 1.0'!S9 &lt;&gt; 0,'Modifierad plan 1.0'!S9/(LEN('Modifierad plan 1.0'!$H9)-LEN(SUBSTITUTE('Modifierad plan 1.0'!$H9,",",""))+1),""),""))</f>
        <v/>
      </c>
      <c r="R9" s="6" t="str">
        <f>IF('Modifierad plan 1.0'!$H9="Alla",IF('Modifierad plan 1.0'!T9 &lt;&gt; 0,'Modifierad plan 1.0'!T9/6,""),IF(LEN('Modifierad plan 1.0'!$H9)&lt;&gt;LEN(SUBSTITUTE('Modifierad plan 1.0'!$H9,$AE$1,"")),IF('Modifierad plan 1.0'!T9 &lt;&gt; 0,'Modifierad plan 1.0'!T9/(LEN('Modifierad plan 1.0'!$H9)-LEN(SUBSTITUTE('Modifierad plan 1.0'!$H9,",",""))+1),""),""))</f>
        <v/>
      </c>
      <c r="S9" s="6" t="str">
        <f>IF('Modifierad plan 1.0'!$H9="Alla",IF('Modifierad plan 1.0'!U9 &lt;&gt; 0,'Modifierad plan 1.0'!U9/6,""),IF(LEN('Modifierad plan 1.0'!$H9)&lt;&gt;LEN(SUBSTITUTE('Modifierad plan 1.0'!$H9,$AE$1,"")),IF('Modifierad plan 1.0'!U9 &lt;&gt; 0,'Modifierad plan 1.0'!U9/(LEN('Modifierad plan 1.0'!$H9)-LEN(SUBSTITUTE('Modifierad plan 1.0'!$H9,",",""))+1),""),""))</f>
        <v/>
      </c>
      <c r="T9" s="6" t="str">
        <f>IF('Modifierad plan 1.0'!$H9="Alla",IF('Modifierad plan 1.0'!V9 &lt;&gt; 0,'Modifierad plan 1.0'!V9/6,""),IF(LEN('Modifierad plan 1.0'!$H9)&lt;&gt;LEN(SUBSTITUTE('Modifierad plan 1.0'!$H9,$AE$1,"")),IF('Modifierad plan 1.0'!V9 &lt;&gt; 0,'Modifierad plan 1.0'!V9/(LEN('Modifierad plan 1.0'!$H9)-LEN(SUBSTITUTE('Modifierad plan 1.0'!$H9,",",""))+1),""),""))</f>
        <v/>
      </c>
      <c r="U9" s="6" t="str">
        <f>IF('Modifierad plan 1.0'!$H9="Alla",IF('Modifierad plan 1.0'!W9 &lt;&gt; 0,'Modifierad plan 1.0'!W9/6,""),IF(LEN('Modifierad plan 1.0'!$H9)&lt;&gt;LEN(SUBSTITUTE('Modifierad plan 1.0'!$H9,$AE$1,"")),IF('Modifierad plan 1.0'!W9 &lt;&gt; 0,'Modifierad plan 1.0'!W9/(LEN('Modifierad plan 1.0'!$H9)-LEN(SUBSTITUTE('Modifierad plan 1.0'!$H9,",",""))+1),""),""))</f>
        <v/>
      </c>
      <c r="V9" s="6" t="str">
        <f>IF('Modifierad plan 1.0'!$H9="Alla",IF('Modifierad plan 1.0'!X9 &lt;&gt; 0,'Modifierad plan 1.0'!X9/6,""),IF(LEN('Modifierad plan 1.0'!$H9)&lt;&gt;LEN(SUBSTITUTE('Modifierad plan 1.0'!$H9,$AE$1,"")),IF('Modifierad plan 1.0'!X9 &lt;&gt; 0,'Modifierad plan 1.0'!X9/(LEN('Modifierad plan 1.0'!$H9)-LEN(SUBSTITUTE('Modifierad plan 1.0'!$H9,",",""))+1),""),""))</f>
        <v/>
      </c>
      <c r="W9" s="6" t="str">
        <f>IF('Modifierad plan 1.0'!$H9="Alla",IF('Modifierad plan 1.0'!Y9 &lt;&gt; 0,'Modifierad plan 1.0'!Y9/6,""),IF(LEN('Modifierad plan 1.0'!$H9)&lt;&gt;LEN(SUBSTITUTE('Modifierad plan 1.0'!$H9,$AE$1,"")),IF('Modifierad plan 1.0'!Y9 &lt;&gt; 0,'Modifierad plan 1.0'!Y9/(LEN('Modifierad plan 1.0'!$H9)-LEN(SUBSTITUTE('Modifierad plan 1.0'!$H9,",",""))+1),""),""))</f>
        <v/>
      </c>
      <c r="X9" s="6" t="str">
        <f>IF('Modifierad plan 1.0'!$H9="Alla",IF('Modifierad plan 1.0'!Z9 &lt;&gt; 0,'Modifierad plan 1.0'!Z9/6,""),IF(LEN('Modifierad plan 1.0'!$H9)&lt;&gt;LEN(SUBSTITUTE('Modifierad plan 1.0'!$H9,$AE$1,"")),IF('Modifierad plan 1.0'!Z9 &lt;&gt; 0,'Modifierad plan 1.0'!Z9/(LEN('Modifierad plan 1.0'!$H9)-LEN(SUBSTITUTE('Modifierad plan 1.0'!$H9,",",""))+1),""),""))</f>
        <v/>
      </c>
      <c r="Y9" s="6" t="str">
        <f>IF('Modifierad plan 1.0'!$H9="Alla",IF('Modifierad plan 1.0'!AA9 &lt;&gt; 0,'Modifierad plan 1.0'!AA9/6,""),IF(LEN('Modifierad plan 1.0'!$H9)&lt;&gt;LEN(SUBSTITUTE('Modifierad plan 1.0'!$H9,$AE$1,"")),IF('Modifierad plan 1.0'!AA9 &lt;&gt; 0,'Modifierad plan 1.0'!AA9/(LEN('Modifierad plan 1.0'!$H9)-LEN(SUBSTITUTE('Modifierad plan 1.0'!$H9,",",""))+1),""),""))</f>
        <v/>
      </c>
      <c r="Z9" s="6" t="str">
        <f>IF('Modifierad plan 1.0'!$H9="Alla",IF('Modifierad plan 1.0'!AB9 &lt;&gt; 0,'Modifierad plan 1.0'!AB9/6,""),IF(LEN('Modifierad plan 1.0'!$H9)&lt;&gt;LEN(SUBSTITUTE('Modifierad plan 1.0'!$H9,$AE$1,"")),IF('Modifierad plan 1.0'!AB9 &lt;&gt; 0,'Modifierad plan 1.0'!AB9/(LEN('Modifierad plan 1.0'!$H9)-LEN(SUBSTITUTE('Modifierad plan 1.0'!$H9,",",""))+1),""),""))</f>
        <v/>
      </c>
      <c r="AA9" s="6" t="str">
        <f>IF('Modifierad plan 1.0'!$H9="Alla",IF('Modifierad plan 1.0'!AC9 &lt;&gt; 0,'Modifierad plan 1.0'!AC9/6,""),IF(LEN('Modifierad plan 1.0'!$H9)&lt;&gt;LEN(SUBSTITUTE('Modifierad plan 1.0'!$H9,$AE$1,"")),IF('Modifierad plan 1.0'!AC9 &lt;&gt; 0,'Modifierad plan 1.0'!AC9/(LEN('Modifierad plan 1.0'!$H9)-LEN(SUBSTITUTE('Modifierad plan 1.0'!$H9,",",""))+1),""),""))</f>
        <v/>
      </c>
      <c r="AB9" s="6" t="str">
        <f>IF('Modifierad plan 1.0'!$H9="Alla",IF('Modifierad plan 1.0'!AD9 &lt;&gt; 0,'Modifierad plan 1.0'!AD9/6,""),IF(LEN('Modifierad plan 1.0'!$H9)&lt;&gt;LEN(SUBSTITUTE('Modifierad plan 1.0'!$H9,$AE$1,"")),IF('Modifierad plan 1.0'!AD9 &lt;&gt; 0,'Modifierad plan 1.0'!AD9/(LEN('Modifierad plan 1.0'!$H9)-LEN(SUBSTITUTE('Modifierad plan 1.0'!$H9,",",""))+1),""),""))</f>
        <v/>
      </c>
      <c r="AC9" s="6" t="str">
        <f>IF('Modifierad plan 1.0'!$H9="Alla",IF('Modifierad plan 1.0'!AE9 &lt;&gt; 0,'Modifierad plan 1.0'!AE9/6,""),IF(LEN('Modifierad plan 1.0'!$H9)&lt;&gt;LEN(SUBSTITUTE('Modifierad plan 1.0'!$H9,$AE$1,"")),IF('Modifierad plan 1.0'!AE9 &lt;&gt; 0,'Modifierad plan 1.0'!AE9/(LEN('Modifierad plan 1.0'!$H9)-LEN(SUBSTITUTE('Modifierad plan 1.0'!$H9,",",""))+1),""),""))</f>
        <v/>
      </c>
      <c r="AD9" s="52">
        <f t="shared" si="0"/>
        <v>16.666666666666664</v>
      </c>
    </row>
    <row r="10" spans="1:31" ht="12.75" customHeight="1" thickBot="1" x14ac:dyDescent="0.2">
      <c r="A10" s="41">
        <v>3</v>
      </c>
      <c r="B10" s="178" t="s">
        <v>88</v>
      </c>
      <c r="C10" s="179"/>
      <c r="D10" s="179"/>
      <c r="E10" s="179"/>
      <c r="F10" s="180"/>
      <c r="G10" s="6" t="str">
        <f>IF('Modifierad plan 1.0'!$H10="Alla",IF('Modifierad plan 1.0'!I10 &lt;&gt; 0,'Modifierad plan 1.0'!I10/6,""),IF(LEN('Modifierad plan 1.0'!$H10)&lt;&gt;LEN(SUBSTITUTE('Modifierad plan 1.0'!$H10,$AE$1,"")),IF('Modifierad plan 1.0'!I10 &lt;&gt; 0,'Modifierad plan 1.0'!I10/(LEN('Modifierad plan 1.0'!$H10)-LEN(SUBSTITUTE('Modifierad plan 1.0'!$H10,",",""))+1),""),""))</f>
        <v/>
      </c>
      <c r="H10" s="6" t="str">
        <f>IF('Modifierad plan 1.0'!$H10="Alla",IF('Modifierad plan 1.0'!J10 &lt;&gt; 0,'Modifierad plan 1.0'!J10/6,""),IF(LEN('Modifierad plan 1.0'!$H10)&lt;&gt;LEN(SUBSTITUTE('Modifierad plan 1.0'!$H10,$AE$1,"")),IF('Modifierad plan 1.0'!J10 &lt;&gt; 0,'Modifierad plan 1.0'!J10/(LEN('Modifierad plan 1.0'!$H10)-LEN(SUBSTITUTE('Modifierad plan 1.0'!$H10,",",""))+1),""),""))</f>
        <v/>
      </c>
      <c r="I10" s="6" t="str">
        <f>IF('Modifierad plan 1.0'!$H10="Alla",IF('Modifierad plan 1.0'!K10 &lt;&gt; 0,'Modifierad plan 1.0'!K10/6,""),IF(LEN('Modifierad plan 1.0'!$H10)&lt;&gt;LEN(SUBSTITUTE('Modifierad plan 1.0'!$H10,$AE$1,"")),IF('Modifierad plan 1.0'!K10 &lt;&gt; 0,'Modifierad plan 1.0'!K10/(LEN('Modifierad plan 1.0'!$H10)-LEN(SUBSTITUTE('Modifierad plan 1.0'!$H10,",",""))+1),""),""))</f>
        <v/>
      </c>
      <c r="J10" s="6" t="str">
        <f>IF('Modifierad plan 1.0'!$H10="Alla",IF('Modifierad plan 1.0'!L10 &lt;&gt; 0,'Modifierad plan 1.0'!L10/6,""),IF(LEN('Modifierad plan 1.0'!$H10)&lt;&gt;LEN(SUBSTITUTE('Modifierad plan 1.0'!$H10,$AE$1,"")),IF('Modifierad plan 1.0'!L10 &lt;&gt; 0,'Modifierad plan 1.0'!L10/(LEN('Modifierad plan 1.0'!$H10)-LEN(SUBSTITUTE('Modifierad plan 1.0'!$H10,",",""))+1),""),""))</f>
        <v/>
      </c>
      <c r="K10" s="6" t="str">
        <f>IF('Modifierad plan 1.0'!$H10="Alla",IF('Modifierad plan 1.0'!M10 &lt;&gt; 0,'Modifierad plan 1.0'!M10/6,""),IF(LEN('Modifierad plan 1.0'!$H10)&lt;&gt;LEN(SUBSTITUTE('Modifierad plan 1.0'!$H10,$AE$1,"")),IF('Modifierad plan 1.0'!M10 &lt;&gt; 0,'Modifierad plan 1.0'!M10/(LEN('Modifierad plan 1.0'!$H10)-LEN(SUBSTITUTE('Modifierad plan 1.0'!$H10,",",""))+1),""),""))</f>
        <v/>
      </c>
      <c r="L10" s="6" t="str">
        <f>IF('Modifierad plan 1.0'!$H10="Alla",IF('Modifierad plan 1.0'!N10 &lt;&gt; 0,'Modifierad plan 1.0'!N10/6,""),IF(LEN('Modifierad plan 1.0'!$H10)&lt;&gt;LEN(SUBSTITUTE('Modifierad plan 1.0'!$H10,$AE$1,"")),IF('Modifierad plan 1.0'!N10 &lt;&gt; 0,'Modifierad plan 1.0'!N10/(LEN('Modifierad plan 1.0'!$H10)-LEN(SUBSTITUTE('Modifierad plan 1.0'!$H10,",",""))+1),""),""))</f>
        <v/>
      </c>
      <c r="M10" s="6" t="str">
        <f>IF('Modifierad plan 1.0'!$H10="Alla",IF('Modifierad plan 1.0'!O10 &lt;&gt; 0,'Modifierad plan 1.0'!O10/6,""),IF(LEN('Modifierad plan 1.0'!$H10)&lt;&gt;LEN(SUBSTITUTE('Modifierad plan 1.0'!$H10,$AE$1,"")),IF('Modifierad plan 1.0'!O10 &lt;&gt; 0,'Modifierad plan 1.0'!O10/(LEN('Modifierad plan 1.0'!$H10)-LEN(SUBSTITUTE('Modifierad plan 1.0'!$H10,",",""))+1),""),""))</f>
        <v/>
      </c>
      <c r="N10" s="6" t="str">
        <f>IF('Modifierad plan 1.0'!$H10="Alla",IF('Modifierad plan 1.0'!P10 &lt;&gt; 0,'Modifierad plan 1.0'!P10/6,""),IF(LEN('Modifierad plan 1.0'!$H10)&lt;&gt;LEN(SUBSTITUTE('Modifierad plan 1.0'!$H10,$AE$1,"")),IF('Modifierad plan 1.0'!P10 &lt;&gt; 0,'Modifierad plan 1.0'!P10/(LEN('Modifierad plan 1.0'!$H10)-LEN(SUBSTITUTE('Modifierad plan 1.0'!$H10,",",""))+1),""),""))</f>
        <v/>
      </c>
      <c r="O10" s="6" t="str">
        <f>IF('Modifierad plan 1.0'!$H10="Alla",IF('Modifierad plan 1.0'!Q10 &lt;&gt; 0,'Modifierad plan 1.0'!Q10/6,""),IF(LEN('Modifierad plan 1.0'!$H10)&lt;&gt;LEN(SUBSTITUTE('Modifierad plan 1.0'!$H10,$AE$1,"")),IF('Modifierad plan 1.0'!Q10 &lt;&gt; 0,'Modifierad plan 1.0'!Q10/(LEN('Modifierad plan 1.0'!$H10)-LEN(SUBSTITUTE('Modifierad plan 1.0'!$H10,",",""))+1),""),""))</f>
        <v/>
      </c>
      <c r="P10" s="6" t="str">
        <f>IF('Modifierad plan 1.0'!$H10="Alla",IF('Modifierad plan 1.0'!R10 &lt;&gt; 0,'Modifierad plan 1.0'!R10/6,""),IF(LEN('Modifierad plan 1.0'!$H10)&lt;&gt;LEN(SUBSTITUTE('Modifierad plan 1.0'!$H10,$AE$1,"")),IF('Modifierad plan 1.0'!R10 &lt;&gt; 0,'Modifierad plan 1.0'!R10/(LEN('Modifierad plan 1.0'!$H10)-LEN(SUBSTITUTE('Modifierad plan 1.0'!$H10,",",""))+1),""),""))</f>
        <v/>
      </c>
      <c r="Q10" s="6" t="str">
        <f>IF('Modifierad plan 1.0'!$H10="Alla",IF('Modifierad plan 1.0'!S10 &lt;&gt; 0,'Modifierad plan 1.0'!S10/6,""),IF(LEN('Modifierad plan 1.0'!$H10)&lt;&gt;LEN(SUBSTITUTE('Modifierad plan 1.0'!$H10,$AE$1,"")),IF('Modifierad plan 1.0'!S10 &lt;&gt; 0,'Modifierad plan 1.0'!S10/(LEN('Modifierad plan 1.0'!$H10)-LEN(SUBSTITUTE('Modifierad plan 1.0'!$H10,",",""))+1),""),""))</f>
        <v/>
      </c>
      <c r="R10" s="6" t="str">
        <f>IF('Modifierad plan 1.0'!$H10="Alla",IF('Modifierad plan 1.0'!T10 &lt;&gt; 0,'Modifierad plan 1.0'!T10/6,""),IF(LEN('Modifierad plan 1.0'!$H10)&lt;&gt;LEN(SUBSTITUTE('Modifierad plan 1.0'!$H10,$AE$1,"")),IF('Modifierad plan 1.0'!T10 &lt;&gt; 0,'Modifierad plan 1.0'!T10/(LEN('Modifierad plan 1.0'!$H10)-LEN(SUBSTITUTE('Modifierad plan 1.0'!$H10,",",""))+1),""),""))</f>
        <v/>
      </c>
      <c r="S10" s="6" t="str">
        <f>IF('Modifierad plan 1.0'!$H10="Alla",IF('Modifierad plan 1.0'!U10 &lt;&gt; 0,'Modifierad plan 1.0'!U10/6,""),IF(LEN('Modifierad plan 1.0'!$H10)&lt;&gt;LEN(SUBSTITUTE('Modifierad plan 1.0'!$H10,$AE$1,"")),IF('Modifierad plan 1.0'!U10 &lt;&gt; 0,'Modifierad plan 1.0'!U10/(LEN('Modifierad plan 1.0'!$H10)-LEN(SUBSTITUTE('Modifierad plan 1.0'!$H10,",",""))+1),""),""))</f>
        <v/>
      </c>
      <c r="T10" s="6" t="str">
        <f>IF('Modifierad plan 1.0'!$H10="Alla",IF('Modifierad plan 1.0'!V10 &lt;&gt; 0,'Modifierad plan 1.0'!V10/6,""),IF(LEN('Modifierad plan 1.0'!$H10)&lt;&gt;LEN(SUBSTITUTE('Modifierad plan 1.0'!$H10,$AE$1,"")),IF('Modifierad plan 1.0'!V10 &lt;&gt; 0,'Modifierad plan 1.0'!V10/(LEN('Modifierad plan 1.0'!$H10)-LEN(SUBSTITUTE('Modifierad plan 1.0'!$H10,",",""))+1),""),""))</f>
        <v/>
      </c>
      <c r="U10" s="6" t="str">
        <f>IF('Modifierad plan 1.0'!$H10="Alla",IF('Modifierad plan 1.0'!W10 &lt;&gt; 0,'Modifierad plan 1.0'!W10/6,""),IF(LEN('Modifierad plan 1.0'!$H10)&lt;&gt;LEN(SUBSTITUTE('Modifierad plan 1.0'!$H10,$AE$1,"")),IF('Modifierad plan 1.0'!W10 &lt;&gt; 0,'Modifierad plan 1.0'!W10/(LEN('Modifierad plan 1.0'!$H10)-LEN(SUBSTITUTE('Modifierad plan 1.0'!$H10,",",""))+1),""),""))</f>
        <v/>
      </c>
      <c r="V10" s="6" t="str">
        <f>IF('Modifierad plan 1.0'!$H10="Alla",IF('Modifierad plan 1.0'!X10 &lt;&gt; 0,'Modifierad plan 1.0'!X10/6,""),IF(LEN('Modifierad plan 1.0'!$H10)&lt;&gt;LEN(SUBSTITUTE('Modifierad plan 1.0'!$H10,$AE$1,"")),IF('Modifierad plan 1.0'!X10 &lt;&gt; 0,'Modifierad plan 1.0'!X10/(LEN('Modifierad plan 1.0'!$H10)-LEN(SUBSTITUTE('Modifierad plan 1.0'!$H10,",",""))+1),""),""))</f>
        <v/>
      </c>
      <c r="W10" s="6" t="str">
        <f>IF('Modifierad plan 1.0'!$H10="Alla",IF('Modifierad plan 1.0'!Y10 &lt;&gt; 0,'Modifierad plan 1.0'!Y10/6,""),IF(LEN('Modifierad plan 1.0'!$H10)&lt;&gt;LEN(SUBSTITUTE('Modifierad plan 1.0'!$H10,$AE$1,"")),IF('Modifierad plan 1.0'!Y10 &lt;&gt; 0,'Modifierad plan 1.0'!Y10/(LEN('Modifierad plan 1.0'!$H10)-LEN(SUBSTITUTE('Modifierad plan 1.0'!$H10,",",""))+1),""),""))</f>
        <v/>
      </c>
      <c r="X10" s="6" t="str">
        <f>IF('Modifierad plan 1.0'!$H10="Alla",IF('Modifierad plan 1.0'!Z10 &lt;&gt; 0,'Modifierad plan 1.0'!Z10/6,""),IF(LEN('Modifierad plan 1.0'!$H10)&lt;&gt;LEN(SUBSTITUTE('Modifierad plan 1.0'!$H10,$AE$1,"")),IF('Modifierad plan 1.0'!Z10 &lt;&gt; 0,'Modifierad plan 1.0'!Z10/(LEN('Modifierad plan 1.0'!$H10)-LEN(SUBSTITUTE('Modifierad plan 1.0'!$H10,",",""))+1),""),""))</f>
        <v/>
      </c>
      <c r="Y10" s="6" t="str">
        <f>IF('Modifierad plan 1.0'!$H10="Alla",IF('Modifierad plan 1.0'!AA10 &lt;&gt; 0,'Modifierad plan 1.0'!AA10/6,""),IF(LEN('Modifierad plan 1.0'!$H10)&lt;&gt;LEN(SUBSTITUTE('Modifierad plan 1.0'!$H10,$AE$1,"")),IF('Modifierad plan 1.0'!AA10 &lt;&gt; 0,'Modifierad plan 1.0'!AA10/(LEN('Modifierad plan 1.0'!$H10)-LEN(SUBSTITUTE('Modifierad plan 1.0'!$H10,",",""))+1),""),""))</f>
        <v/>
      </c>
      <c r="Z10" s="6" t="str">
        <f>IF('Modifierad plan 1.0'!$H10="Alla",IF('Modifierad plan 1.0'!AB10 &lt;&gt; 0,'Modifierad plan 1.0'!AB10/6,""),IF(LEN('Modifierad plan 1.0'!$H10)&lt;&gt;LEN(SUBSTITUTE('Modifierad plan 1.0'!$H10,$AE$1,"")),IF('Modifierad plan 1.0'!AB10 &lt;&gt; 0,'Modifierad plan 1.0'!AB10/(LEN('Modifierad plan 1.0'!$H10)-LEN(SUBSTITUTE('Modifierad plan 1.0'!$H10,",",""))+1),""),""))</f>
        <v/>
      </c>
      <c r="AA10" s="6" t="str">
        <f>IF('Modifierad plan 1.0'!$H10="Alla",IF('Modifierad plan 1.0'!AC10 &lt;&gt; 0,'Modifierad plan 1.0'!AC10/6,""),IF(LEN('Modifierad plan 1.0'!$H10)&lt;&gt;LEN(SUBSTITUTE('Modifierad plan 1.0'!$H10,$AE$1,"")),IF('Modifierad plan 1.0'!AC10 &lt;&gt; 0,'Modifierad plan 1.0'!AC10/(LEN('Modifierad plan 1.0'!$H10)-LEN(SUBSTITUTE('Modifierad plan 1.0'!$H10,",",""))+1),""),""))</f>
        <v/>
      </c>
      <c r="AB10" s="6" t="str">
        <f>IF('Modifierad plan 1.0'!$H10="Alla",IF('Modifierad plan 1.0'!AD10 &lt;&gt; 0,'Modifierad plan 1.0'!AD10/6,""),IF(LEN('Modifierad plan 1.0'!$H10)&lt;&gt;LEN(SUBSTITUTE('Modifierad plan 1.0'!$H10,$AE$1,"")),IF('Modifierad plan 1.0'!AD10 &lt;&gt; 0,'Modifierad plan 1.0'!AD10/(LEN('Modifierad plan 1.0'!$H10)-LEN(SUBSTITUTE('Modifierad plan 1.0'!$H10,",",""))+1),""),""))</f>
        <v/>
      </c>
      <c r="AC10" s="6" t="str">
        <f>IF('Modifierad plan 1.0'!$H10="Alla",IF('Modifierad plan 1.0'!AE10 &lt;&gt; 0,'Modifierad plan 1.0'!AE10/6,""),IF(LEN('Modifierad plan 1.0'!$H10)&lt;&gt;LEN(SUBSTITUTE('Modifierad plan 1.0'!$H10,$AE$1,"")),IF('Modifierad plan 1.0'!AE10 &lt;&gt; 0,'Modifierad plan 1.0'!AE10/(LEN('Modifierad plan 1.0'!$H10)-LEN(SUBSTITUTE('Modifierad plan 1.0'!$H10,",",""))+1),""),""))</f>
        <v/>
      </c>
      <c r="AD10" s="52">
        <f t="shared" si="0"/>
        <v>0</v>
      </c>
    </row>
    <row r="11" spans="1:31" ht="12.75" customHeight="1" thickBot="1" x14ac:dyDescent="0.2">
      <c r="A11" s="41">
        <v>4</v>
      </c>
      <c r="B11" s="178" t="s">
        <v>96</v>
      </c>
      <c r="C11" s="179"/>
      <c r="D11" s="179"/>
      <c r="E11" s="179"/>
      <c r="F11" s="180"/>
      <c r="G11" s="6" t="str">
        <f>IF('Modifierad plan 1.0'!$H11="Alla",IF('Modifierad plan 1.0'!I11 &lt;&gt; 0,'Modifierad plan 1.0'!I11/6,""),IF(LEN('Modifierad plan 1.0'!$H11)&lt;&gt;LEN(SUBSTITUTE('Modifierad plan 1.0'!$H11,$AE$1,"")),IF('Modifierad plan 1.0'!I11 &lt;&gt; 0,'Modifierad plan 1.0'!I11/(LEN('Modifierad plan 1.0'!$H11)-LEN(SUBSTITUTE('Modifierad plan 1.0'!$H11,",",""))+1),""),""))</f>
        <v/>
      </c>
      <c r="H11" s="6" t="str">
        <f>IF('Modifierad plan 1.0'!$H11="Alla",IF('Modifierad plan 1.0'!J11 &lt;&gt; 0,'Modifierad plan 1.0'!J11/6,""),IF(LEN('Modifierad plan 1.0'!$H11)&lt;&gt;LEN(SUBSTITUTE('Modifierad plan 1.0'!$H11,$AE$1,"")),IF('Modifierad plan 1.0'!J11 &lt;&gt; 0,'Modifierad plan 1.0'!J11/(LEN('Modifierad plan 1.0'!$H11)-LEN(SUBSTITUTE('Modifierad plan 1.0'!$H11,",",""))+1),""),""))</f>
        <v/>
      </c>
      <c r="I11" s="6" t="str">
        <f>IF('Modifierad plan 1.0'!$H11="Alla",IF('Modifierad plan 1.0'!K11 &lt;&gt; 0,'Modifierad plan 1.0'!K11/6,""),IF(LEN('Modifierad plan 1.0'!$H11)&lt;&gt;LEN(SUBSTITUTE('Modifierad plan 1.0'!$H11,$AE$1,"")),IF('Modifierad plan 1.0'!K11 &lt;&gt; 0,'Modifierad plan 1.0'!K11/(LEN('Modifierad plan 1.0'!$H11)-LEN(SUBSTITUTE('Modifierad plan 1.0'!$H11,",",""))+1),""),""))</f>
        <v/>
      </c>
      <c r="J11" s="6" t="str">
        <f>IF('Modifierad plan 1.0'!$H11="Alla",IF('Modifierad plan 1.0'!L11 &lt;&gt; 0,'Modifierad plan 1.0'!L11/6,""),IF(LEN('Modifierad plan 1.0'!$H11)&lt;&gt;LEN(SUBSTITUTE('Modifierad plan 1.0'!$H11,$AE$1,"")),IF('Modifierad plan 1.0'!L11 &lt;&gt; 0,'Modifierad plan 1.0'!L11/(LEN('Modifierad plan 1.0'!$H11)-LEN(SUBSTITUTE('Modifierad plan 1.0'!$H11,",",""))+1),""),""))</f>
        <v/>
      </c>
      <c r="K11" s="6">
        <f>IF('Modifierad plan 1.0'!$H11="Alla",IF('Modifierad plan 1.0'!M11 &lt;&gt; 0,'Modifierad plan 1.0'!M11/6,""),IF(LEN('Modifierad plan 1.0'!$H11)&lt;&gt;LEN(SUBSTITUTE('Modifierad plan 1.0'!$H11,$AE$1,"")),IF('Modifierad plan 1.0'!M11 &lt;&gt; 0,'Modifierad plan 1.0'!M11/(LEN('Modifierad plan 1.0'!$H11)-LEN(SUBSTITUTE('Modifierad plan 1.0'!$H11,",",""))+1),""),""))</f>
        <v>10</v>
      </c>
      <c r="L11" s="6">
        <f>IF('Modifierad plan 1.0'!$H11="Alla",IF('Modifierad plan 1.0'!N11 &lt;&gt; 0,'Modifierad plan 1.0'!N11/6,""),IF(LEN('Modifierad plan 1.0'!$H11)&lt;&gt;LEN(SUBSTITUTE('Modifierad plan 1.0'!$H11,$AE$1,"")),IF('Modifierad plan 1.0'!N11 &lt;&gt; 0,'Modifierad plan 1.0'!N11/(LEN('Modifierad plan 1.0'!$H11)-LEN(SUBSTITUTE('Modifierad plan 1.0'!$H11,",",""))+1),""),""))</f>
        <v>12.5</v>
      </c>
      <c r="M11" s="6">
        <f>IF('Modifierad plan 1.0'!$H11="Alla",IF('Modifierad plan 1.0'!O11 &lt;&gt; 0,'Modifierad plan 1.0'!O11/6,""),IF(LEN('Modifierad plan 1.0'!$H11)&lt;&gt;LEN(SUBSTITUTE('Modifierad plan 1.0'!$H11,$AE$1,"")),IF('Modifierad plan 1.0'!O11 &lt;&gt; 0,'Modifierad plan 1.0'!O11/(LEN('Modifierad plan 1.0'!$H11)-LEN(SUBSTITUTE('Modifierad plan 1.0'!$H11,",",""))+1),""),""))</f>
        <v>15</v>
      </c>
      <c r="N11" s="6">
        <f>IF('Modifierad plan 1.0'!$H11="Alla",IF('Modifierad plan 1.0'!P11 &lt;&gt; 0,'Modifierad plan 1.0'!P11/6,""),IF(LEN('Modifierad plan 1.0'!$H11)&lt;&gt;LEN(SUBSTITUTE('Modifierad plan 1.0'!$H11,$AE$1,"")),IF('Modifierad plan 1.0'!P11 &lt;&gt; 0,'Modifierad plan 1.0'!P11/(LEN('Modifierad plan 1.0'!$H11)-LEN(SUBSTITUTE('Modifierad plan 1.0'!$H11,",",""))+1),""),""))</f>
        <v>12.5</v>
      </c>
      <c r="O11" s="6" t="str">
        <f>IF('Modifierad plan 1.0'!$H11="Alla",IF('Modifierad plan 1.0'!Q11 &lt;&gt; 0,'Modifierad plan 1.0'!Q11/6,""),IF(LEN('Modifierad plan 1.0'!$H11)&lt;&gt;LEN(SUBSTITUTE('Modifierad plan 1.0'!$H11,$AE$1,"")),IF('Modifierad plan 1.0'!Q11 &lt;&gt; 0,'Modifierad plan 1.0'!Q11/(LEN('Modifierad plan 1.0'!$H11)-LEN(SUBSTITUTE('Modifierad plan 1.0'!$H11,",",""))+1),""),""))</f>
        <v/>
      </c>
      <c r="P11" s="6" t="str">
        <f>IF('Modifierad plan 1.0'!$H11="Alla",IF('Modifierad plan 1.0'!R11 &lt;&gt; 0,'Modifierad plan 1.0'!R11/6,""),IF(LEN('Modifierad plan 1.0'!$H11)&lt;&gt;LEN(SUBSTITUTE('Modifierad plan 1.0'!$H11,$AE$1,"")),IF('Modifierad plan 1.0'!R11 &lt;&gt; 0,'Modifierad plan 1.0'!R11/(LEN('Modifierad plan 1.0'!$H11)-LEN(SUBSTITUTE('Modifierad plan 1.0'!$H11,",",""))+1),""),""))</f>
        <v/>
      </c>
      <c r="Q11" s="6" t="str">
        <f>IF('Modifierad plan 1.0'!$H11="Alla",IF('Modifierad plan 1.0'!S11 &lt;&gt; 0,'Modifierad plan 1.0'!S11/6,""),IF(LEN('Modifierad plan 1.0'!$H11)&lt;&gt;LEN(SUBSTITUTE('Modifierad plan 1.0'!$H11,$AE$1,"")),IF('Modifierad plan 1.0'!S11 &lt;&gt; 0,'Modifierad plan 1.0'!S11/(LEN('Modifierad plan 1.0'!$H11)-LEN(SUBSTITUTE('Modifierad plan 1.0'!$H11,",",""))+1),""),""))</f>
        <v/>
      </c>
      <c r="R11" s="6" t="str">
        <f>IF('Modifierad plan 1.0'!$H11="Alla",IF('Modifierad plan 1.0'!T11 &lt;&gt; 0,'Modifierad plan 1.0'!T11/6,""),IF(LEN('Modifierad plan 1.0'!$H11)&lt;&gt;LEN(SUBSTITUTE('Modifierad plan 1.0'!$H11,$AE$1,"")),IF('Modifierad plan 1.0'!T11 &lt;&gt; 0,'Modifierad plan 1.0'!T11/(LEN('Modifierad plan 1.0'!$H11)-LEN(SUBSTITUTE('Modifierad plan 1.0'!$H11,",",""))+1),""),""))</f>
        <v/>
      </c>
      <c r="S11" s="6" t="str">
        <f>IF('Modifierad plan 1.0'!$H11="Alla",IF('Modifierad plan 1.0'!U11 &lt;&gt; 0,'Modifierad plan 1.0'!U11/6,""),IF(LEN('Modifierad plan 1.0'!$H11)&lt;&gt;LEN(SUBSTITUTE('Modifierad plan 1.0'!$H11,$AE$1,"")),IF('Modifierad plan 1.0'!U11 &lt;&gt; 0,'Modifierad plan 1.0'!U11/(LEN('Modifierad plan 1.0'!$H11)-LEN(SUBSTITUTE('Modifierad plan 1.0'!$H11,",",""))+1),""),""))</f>
        <v/>
      </c>
      <c r="T11" s="6" t="str">
        <f>IF('Modifierad plan 1.0'!$H11="Alla",IF('Modifierad plan 1.0'!V11 &lt;&gt; 0,'Modifierad plan 1.0'!V11/6,""),IF(LEN('Modifierad plan 1.0'!$H11)&lt;&gt;LEN(SUBSTITUTE('Modifierad plan 1.0'!$H11,$AE$1,"")),IF('Modifierad plan 1.0'!V11 &lt;&gt; 0,'Modifierad plan 1.0'!V11/(LEN('Modifierad plan 1.0'!$H11)-LEN(SUBSTITUTE('Modifierad plan 1.0'!$H11,",",""))+1),""),""))</f>
        <v/>
      </c>
      <c r="U11" s="6" t="str">
        <f>IF('Modifierad plan 1.0'!$H11="Alla",IF('Modifierad plan 1.0'!W11 &lt;&gt; 0,'Modifierad plan 1.0'!W11/6,""),IF(LEN('Modifierad plan 1.0'!$H11)&lt;&gt;LEN(SUBSTITUTE('Modifierad plan 1.0'!$H11,$AE$1,"")),IF('Modifierad plan 1.0'!W11 &lt;&gt; 0,'Modifierad plan 1.0'!W11/(LEN('Modifierad plan 1.0'!$H11)-LEN(SUBSTITUTE('Modifierad plan 1.0'!$H11,",",""))+1),""),""))</f>
        <v/>
      </c>
      <c r="V11" s="6" t="str">
        <f>IF('Modifierad plan 1.0'!$H11="Alla",IF('Modifierad plan 1.0'!X11 &lt;&gt; 0,'Modifierad plan 1.0'!X11/6,""),IF(LEN('Modifierad plan 1.0'!$H11)&lt;&gt;LEN(SUBSTITUTE('Modifierad plan 1.0'!$H11,$AE$1,"")),IF('Modifierad plan 1.0'!X11 &lt;&gt; 0,'Modifierad plan 1.0'!X11/(LEN('Modifierad plan 1.0'!$H11)-LEN(SUBSTITUTE('Modifierad plan 1.0'!$H11,",",""))+1),""),""))</f>
        <v/>
      </c>
      <c r="W11" s="6" t="str">
        <f>IF('Modifierad plan 1.0'!$H11="Alla",IF('Modifierad plan 1.0'!Y11 &lt;&gt; 0,'Modifierad plan 1.0'!Y11/6,""),IF(LEN('Modifierad plan 1.0'!$H11)&lt;&gt;LEN(SUBSTITUTE('Modifierad plan 1.0'!$H11,$AE$1,"")),IF('Modifierad plan 1.0'!Y11 &lt;&gt; 0,'Modifierad plan 1.0'!Y11/(LEN('Modifierad plan 1.0'!$H11)-LEN(SUBSTITUTE('Modifierad plan 1.0'!$H11,",",""))+1),""),""))</f>
        <v/>
      </c>
      <c r="X11" s="6" t="str">
        <f>IF('Modifierad plan 1.0'!$H11="Alla",IF('Modifierad plan 1.0'!Z11 &lt;&gt; 0,'Modifierad plan 1.0'!Z11/6,""),IF(LEN('Modifierad plan 1.0'!$H11)&lt;&gt;LEN(SUBSTITUTE('Modifierad plan 1.0'!$H11,$AE$1,"")),IF('Modifierad plan 1.0'!Z11 &lt;&gt; 0,'Modifierad plan 1.0'!Z11/(LEN('Modifierad plan 1.0'!$H11)-LEN(SUBSTITUTE('Modifierad plan 1.0'!$H11,",",""))+1),""),""))</f>
        <v/>
      </c>
      <c r="Y11" s="6" t="str">
        <f>IF('Modifierad plan 1.0'!$H11="Alla",IF('Modifierad plan 1.0'!AA11 &lt;&gt; 0,'Modifierad plan 1.0'!AA11/6,""),IF(LEN('Modifierad plan 1.0'!$H11)&lt;&gt;LEN(SUBSTITUTE('Modifierad plan 1.0'!$H11,$AE$1,"")),IF('Modifierad plan 1.0'!AA11 &lt;&gt; 0,'Modifierad plan 1.0'!AA11/(LEN('Modifierad plan 1.0'!$H11)-LEN(SUBSTITUTE('Modifierad plan 1.0'!$H11,",",""))+1),""),""))</f>
        <v/>
      </c>
      <c r="Z11" s="6" t="str">
        <f>IF('Modifierad plan 1.0'!$H11="Alla",IF('Modifierad plan 1.0'!AB11 &lt;&gt; 0,'Modifierad plan 1.0'!AB11/6,""),IF(LEN('Modifierad plan 1.0'!$H11)&lt;&gt;LEN(SUBSTITUTE('Modifierad plan 1.0'!$H11,$AE$1,"")),IF('Modifierad plan 1.0'!AB11 &lt;&gt; 0,'Modifierad plan 1.0'!AB11/(LEN('Modifierad plan 1.0'!$H11)-LEN(SUBSTITUTE('Modifierad plan 1.0'!$H11,",",""))+1),""),""))</f>
        <v/>
      </c>
      <c r="AA11" s="6" t="str">
        <f>IF('Modifierad plan 1.0'!$H11="Alla",IF('Modifierad plan 1.0'!AC11 &lt;&gt; 0,'Modifierad plan 1.0'!AC11/6,""),IF(LEN('Modifierad plan 1.0'!$H11)&lt;&gt;LEN(SUBSTITUTE('Modifierad plan 1.0'!$H11,$AE$1,"")),IF('Modifierad plan 1.0'!AC11 &lt;&gt; 0,'Modifierad plan 1.0'!AC11/(LEN('Modifierad plan 1.0'!$H11)-LEN(SUBSTITUTE('Modifierad plan 1.0'!$H11,",",""))+1),""),""))</f>
        <v/>
      </c>
      <c r="AB11" s="6" t="str">
        <f>IF('Modifierad plan 1.0'!$H11="Alla",IF('Modifierad plan 1.0'!AD11 &lt;&gt; 0,'Modifierad plan 1.0'!AD11/6,""),IF(LEN('Modifierad plan 1.0'!$H11)&lt;&gt;LEN(SUBSTITUTE('Modifierad plan 1.0'!$H11,$AE$1,"")),IF('Modifierad plan 1.0'!AD11 &lt;&gt; 0,'Modifierad plan 1.0'!AD11/(LEN('Modifierad plan 1.0'!$H11)-LEN(SUBSTITUTE('Modifierad plan 1.0'!$H11,",",""))+1),""),""))</f>
        <v/>
      </c>
      <c r="AC11" s="6" t="str">
        <f>IF('Modifierad plan 1.0'!$H11="Alla",IF('Modifierad plan 1.0'!AE11 &lt;&gt; 0,'Modifierad plan 1.0'!AE11/6,""),IF(LEN('Modifierad plan 1.0'!$H11)&lt;&gt;LEN(SUBSTITUTE('Modifierad plan 1.0'!$H11,$AE$1,"")),IF('Modifierad plan 1.0'!AE11 &lt;&gt; 0,'Modifierad plan 1.0'!AE11/(LEN('Modifierad plan 1.0'!$H11)-LEN(SUBSTITUTE('Modifierad plan 1.0'!$H11,",",""))+1),""),""))</f>
        <v/>
      </c>
      <c r="AD11" s="52">
        <f t="shared" si="0"/>
        <v>50</v>
      </c>
    </row>
    <row r="12" spans="1:31" ht="12.75" customHeight="1" thickBot="1" x14ac:dyDescent="0.2">
      <c r="A12" s="41">
        <v>5</v>
      </c>
      <c r="B12" s="178" t="s">
        <v>89</v>
      </c>
      <c r="C12" s="179"/>
      <c r="D12" s="179"/>
      <c r="E12" s="179"/>
      <c r="F12" s="180"/>
      <c r="G12" s="6" t="str">
        <f>IF('Modifierad plan 1.0'!$H12="Alla",IF('Modifierad plan 1.0'!I12 &lt;&gt; 0,'Modifierad plan 1.0'!I12/6,""),IF(LEN('Modifierad plan 1.0'!$H12)&lt;&gt;LEN(SUBSTITUTE('Modifierad plan 1.0'!$H12,$AE$1,"")),IF('Modifierad plan 1.0'!I12 &lt;&gt; 0,'Modifierad plan 1.0'!I12/(LEN('Modifierad plan 1.0'!$H12)-LEN(SUBSTITUTE('Modifierad plan 1.0'!$H12,",",""))+1),""),""))</f>
        <v/>
      </c>
      <c r="H12" s="6" t="str">
        <f>IF('Modifierad plan 1.0'!$H12="Alla",IF('Modifierad plan 1.0'!J12 &lt;&gt; 0,'Modifierad plan 1.0'!J12/6,""),IF(LEN('Modifierad plan 1.0'!$H12)&lt;&gt;LEN(SUBSTITUTE('Modifierad plan 1.0'!$H12,$AE$1,"")),IF('Modifierad plan 1.0'!J12 &lt;&gt; 0,'Modifierad plan 1.0'!J12/(LEN('Modifierad plan 1.0'!$H12)-LEN(SUBSTITUTE('Modifierad plan 1.0'!$H12,",",""))+1),""),""))</f>
        <v/>
      </c>
      <c r="I12" s="6" t="str">
        <f>IF('Modifierad plan 1.0'!$H12="Alla",IF('Modifierad plan 1.0'!K12 &lt;&gt; 0,'Modifierad plan 1.0'!K12/6,""),IF(LEN('Modifierad plan 1.0'!$H12)&lt;&gt;LEN(SUBSTITUTE('Modifierad plan 1.0'!$H12,$AE$1,"")),IF('Modifierad plan 1.0'!K12 &lt;&gt; 0,'Modifierad plan 1.0'!K12/(LEN('Modifierad plan 1.0'!$H12)-LEN(SUBSTITUTE('Modifierad plan 1.0'!$H12,",",""))+1),""),""))</f>
        <v/>
      </c>
      <c r="J12" s="6" t="str">
        <f>IF('Modifierad plan 1.0'!$H12="Alla",IF('Modifierad plan 1.0'!L12 &lt;&gt; 0,'Modifierad plan 1.0'!L12/6,""),IF(LEN('Modifierad plan 1.0'!$H12)&lt;&gt;LEN(SUBSTITUTE('Modifierad plan 1.0'!$H12,$AE$1,"")),IF('Modifierad plan 1.0'!L12 &lt;&gt; 0,'Modifierad plan 1.0'!L12/(LEN('Modifierad plan 1.0'!$H12)-LEN(SUBSTITUTE('Modifierad plan 1.0'!$H12,",",""))+1),""),""))</f>
        <v/>
      </c>
      <c r="K12" s="6" t="str">
        <f>IF('Modifierad plan 1.0'!$H12="Alla",IF('Modifierad plan 1.0'!M12 &lt;&gt; 0,'Modifierad plan 1.0'!M12/6,""),IF(LEN('Modifierad plan 1.0'!$H12)&lt;&gt;LEN(SUBSTITUTE('Modifierad plan 1.0'!$H12,$AE$1,"")),IF('Modifierad plan 1.0'!M12 &lt;&gt; 0,'Modifierad plan 1.0'!M12/(LEN('Modifierad plan 1.0'!$H12)-LEN(SUBSTITUTE('Modifierad plan 1.0'!$H12,",",""))+1),""),""))</f>
        <v/>
      </c>
      <c r="L12" s="6" t="str">
        <f>IF('Modifierad plan 1.0'!$H12="Alla",IF('Modifierad plan 1.0'!N12 &lt;&gt; 0,'Modifierad plan 1.0'!N12/6,""),IF(LEN('Modifierad plan 1.0'!$H12)&lt;&gt;LEN(SUBSTITUTE('Modifierad plan 1.0'!$H12,$AE$1,"")),IF('Modifierad plan 1.0'!N12 &lt;&gt; 0,'Modifierad plan 1.0'!N12/(LEN('Modifierad plan 1.0'!$H12)-LEN(SUBSTITUTE('Modifierad plan 1.0'!$H12,",",""))+1),""),""))</f>
        <v/>
      </c>
      <c r="M12" s="6" t="str">
        <f>IF('Modifierad plan 1.0'!$H12="Alla",IF('Modifierad plan 1.0'!O12 &lt;&gt; 0,'Modifierad plan 1.0'!O12/6,""),IF(LEN('Modifierad plan 1.0'!$H12)&lt;&gt;LEN(SUBSTITUTE('Modifierad plan 1.0'!$H12,$AE$1,"")),IF('Modifierad plan 1.0'!O12 &lt;&gt; 0,'Modifierad plan 1.0'!O12/(LEN('Modifierad plan 1.0'!$H12)-LEN(SUBSTITUTE('Modifierad plan 1.0'!$H12,",",""))+1),""),""))</f>
        <v/>
      </c>
      <c r="N12" s="6" t="str">
        <f>IF('Modifierad plan 1.0'!$H12="Alla",IF('Modifierad plan 1.0'!P12 &lt;&gt; 0,'Modifierad plan 1.0'!P12/6,""),IF(LEN('Modifierad plan 1.0'!$H12)&lt;&gt;LEN(SUBSTITUTE('Modifierad plan 1.0'!$H12,$AE$1,"")),IF('Modifierad plan 1.0'!P12 &lt;&gt; 0,'Modifierad plan 1.0'!P12/(LEN('Modifierad plan 1.0'!$H12)-LEN(SUBSTITUTE('Modifierad plan 1.0'!$H12,",",""))+1),""),""))</f>
        <v/>
      </c>
      <c r="O12" s="6" t="str">
        <f>IF('Modifierad plan 1.0'!$H12="Alla",IF('Modifierad plan 1.0'!Q12 &lt;&gt; 0,'Modifierad plan 1.0'!Q12/6,""),IF(LEN('Modifierad plan 1.0'!$H12)&lt;&gt;LEN(SUBSTITUTE('Modifierad plan 1.0'!$H12,$AE$1,"")),IF('Modifierad plan 1.0'!Q12 &lt;&gt; 0,'Modifierad plan 1.0'!Q12/(LEN('Modifierad plan 1.0'!$H12)-LEN(SUBSTITUTE('Modifierad plan 1.0'!$H12,",",""))+1),""),""))</f>
        <v/>
      </c>
      <c r="P12" s="6" t="str">
        <f>IF('Modifierad plan 1.0'!$H12="Alla",IF('Modifierad plan 1.0'!R12 &lt;&gt; 0,'Modifierad plan 1.0'!R12/6,""),IF(LEN('Modifierad plan 1.0'!$H12)&lt;&gt;LEN(SUBSTITUTE('Modifierad plan 1.0'!$H12,$AE$1,"")),IF('Modifierad plan 1.0'!R12 &lt;&gt; 0,'Modifierad plan 1.0'!R12/(LEN('Modifierad plan 1.0'!$H12)-LEN(SUBSTITUTE('Modifierad plan 1.0'!$H12,",",""))+1),""),""))</f>
        <v/>
      </c>
      <c r="Q12" s="6" t="str">
        <f>IF('Modifierad plan 1.0'!$H12="Alla",IF('Modifierad plan 1.0'!S12 &lt;&gt; 0,'Modifierad plan 1.0'!S12/6,""),IF(LEN('Modifierad plan 1.0'!$H12)&lt;&gt;LEN(SUBSTITUTE('Modifierad plan 1.0'!$H12,$AE$1,"")),IF('Modifierad plan 1.0'!S12 &lt;&gt; 0,'Modifierad plan 1.0'!S12/(LEN('Modifierad plan 1.0'!$H12)-LEN(SUBSTITUTE('Modifierad plan 1.0'!$H12,",",""))+1),""),""))</f>
        <v/>
      </c>
      <c r="R12" s="6" t="str">
        <f>IF('Modifierad plan 1.0'!$H12="Alla",IF('Modifierad plan 1.0'!T12 &lt;&gt; 0,'Modifierad plan 1.0'!T12/6,""),IF(LEN('Modifierad plan 1.0'!$H12)&lt;&gt;LEN(SUBSTITUTE('Modifierad plan 1.0'!$H12,$AE$1,"")),IF('Modifierad plan 1.0'!T12 &lt;&gt; 0,'Modifierad plan 1.0'!T12/(LEN('Modifierad plan 1.0'!$H12)-LEN(SUBSTITUTE('Modifierad plan 1.0'!$H12,",",""))+1),""),""))</f>
        <v/>
      </c>
      <c r="S12" s="6" t="str">
        <f>IF('Modifierad plan 1.0'!$H12="Alla",IF('Modifierad plan 1.0'!U12 &lt;&gt; 0,'Modifierad plan 1.0'!U12/6,""),IF(LEN('Modifierad plan 1.0'!$H12)&lt;&gt;LEN(SUBSTITUTE('Modifierad plan 1.0'!$H12,$AE$1,"")),IF('Modifierad plan 1.0'!U12 &lt;&gt; 0,'Modifierad plan 1.0'!U12/(LEN('Modifierad plan 1.0'!$H12)-LEN(SUBSTITUTE('Modifierad plan 1.0'!$H12,",",""))+1),""),""))</f>
        <v/>
      </c>
      <c r="T12" s="6" t="str">
        <f>IF('Modifierad plan 1.0'!$H12="Alla",IF('Modifierad plan 1.0'!V12 &lt;&gt; 0,'Modifierad plan 1.0'!V12/6,""),IF(LEN('Modifierad plan 1.0'!$H12)&lt;&gt;LEN(SUBSTITUTE('Modifierad plan 1.0'!$H12,$AE$1,"")),IF('Modifierad plan 1.0'!V12 &lt;&gt; 0,'Modifierad plan 1.0'!V12/(LEN('Modifierad plan 1.0'!$H12)-LEN(SUBSTITUTE('Modifierad plan 1.0'!$H12,",",""))+1),""),""))</f>
        <v/>
      </c>
      <c r="U12" s="6" t="str">
        <f>IF('Modifierad plan 1.0'!$H12="Alla",IF('Modifierad plan 1.0'!W12 &lt;&gt; 0,'Modifierad plan 1.0'!W12/6,""),IF(LEN('Modifierad plan 1.0'!$H12)&lt;&gt;LEN(SUBSTITUTE('Modifierad plan 1.0'!$H12,$AE$1,"")),IF('Modifierad plan 1.0'!W12 &lt;&gt; 0,'Modifierad plan 1.0'!W12/(LEN('Modifierad plan 1.0'!$H12)-LEN(SUBSTITUTE('Modifierad plan 1.0'!$H12,",",""))+1),""),""))</f>
        <v/>
      </c>
      <c r="V12" s="6" t="str">
        <f>IF('Modifierad plan 1.0'!$H12="Alla",IF('Modifierad plan 1.0'!X12 &lt;&gt; 0,'Modifierad plan 1.0'!X12/6,""),IF(LEN('Modifierad plan 1.0'!$H12)&lt;&gt;LEN(SUBSTITUTE('Modifierad plan 1.0'!$H12,$AE$1,"")),IF('Modifierad plan 1.0'!X12 &lt;&gt; 0,'Modifierad plan 1.0'!X12/(LEN('Modifierad plan 1.0'!$H12)-LEN(SUBSTITUTE('Modifierad plan 1.0'!$H12,",",""))+1),""),""))</f>
        <v/>
      </c>
      <c r="W12" s="6" t="str">
        <f>IF('Modifierad plan 1.0'!$H12="Alla",IF('Modifierad plan 1.0'!Y12 &lt;&gt; 0,'Modifierad plan 1.0'!Y12/6,""),IF(LEN('Modifierad plan 1.0'!$H12)&lt;&gt;LEN(SUBSTITUTE('Modifierad plan 1.0'!$H12,$AE$1,"")),IF('Modifierad plan 1.0'!Y12 &lt;&gt; 0,'Modifierad plan 1.0'!Y12/(LEN('Modifierad plan 1.0'!$H12)-LEN(SUBSTITUTE('Modifierad plan 1.0'!$H12,",",""))+1),""),""))</f>
        <v/>
      </c>
      <c r="X12" s="6" t="str">
        <f>IF('Modifierad plan 1.0'!$H12="Alla",IF('Modifierad plan 1.0'!Z12 &lt;&gt; 0,'Modifierad plan 1.0'!Z12/6,""),IF(LEN('Modifierad plan 1.0'!$H12)&lt;&gt;LEN(SUBSTITUTE('Modifierad plan 1.0'!$H12,$AE$1,"")),IF('Modifierad plan 1.0'!Z12 &lt;&gt; 0,'Modifierad plan 1.0'!Z12/(LEN('Modifierad plan 1.0'!$H12)-LEN(SUBSTITUTE('Modifierad plan 1.0'!$H12,",",""))+1),""),""))</f>
        <v/>
      </c>
      <c r="Y12" s="6" t="str">
        <f>IF('Modifierad plan 1.0'!$H12="Alla",IF('Modifierad plan 1.0'!AA12 &lt;&gt; 0,'Modifierad plan 1.0'!AA12/6,""),IF(LEN('Modifierad plan 1.0'!$H12)&lt;&gt;LEN(SUBSTITUTE('Modifierad plan 1.0'!$H12,$AE$1,"")),IF('Modifierad plan 1.0'!AA12 &lt;&gt; 0,'Modifierad plan 1.0'!AA12/(LEN('Modifierad plan 1.0'!$H12)-LEN(SUBSTITUTE('Modifierad plan 1.0'!$H12,",",""))+1),""),""))</f>
        <v/>
      </c>
      <c r="Z12" s="6" t="str">
        <f>IF('Modifierad plan 1.0'!$H12="Alla",IF('Modifierad plan 1.0'!AB12 &lt;&gt; 0,'Modifierad plan 1.0'!AB12/6,""),IF(LEN('Modifierad plan 1.0'!$H12)&lt;&gt;LEN(SUBSTITUTE('Modifierad plan 1.0'!$H12,$AE$1,"")),IF('Modifierad plan 1.0'!AB12 &lt;&gt; 0,'Modifierad plan 1.0'!AB12/(LEN('Modifierad plan 1.0'!$H12)-LEN(SUBSTITUTE('Modifierad plan 1.0'!$H12,",",""))+1),""),""))</f>
        <v/>
      </c>
      <c r="AA12" s="6" t="str">
        <f>IF('Modifierad plan 1.0'!$H12="Alla",IF('Modifierad plan 1.0'!AC12 &lt;&gt; 0,'Modifierad plan 1.0'!AC12/6,""),IF(LEN('Modifierad plan 1.0'!$H12)&lt;&gt;LEN(SUBSTITUTE('Modifierad plan 1.0'!$H12,$AE$1,"")),IF('Modifierad plan 1.0'!AC12 &lt;&gt; 0,'Modifierad plan 1.0'!AC12/(LEN('Modifierad plan 1.0'!$H12)-LEN(SUBSTITUTE('Modifierad plan 1.0'!$H12,",",""))+1),""),""))</f>
        <v/>
      </c>
      <c r="AB12" s="6" t="str">
        <f>IF('Modifierad plan 1.0'!$H12="Alla",IF('Modifierad plan 1.0'!AD12 &lt;&gt; 0,'Modifierad plan 1.0'!AD12/6,""),IF(LEN('Modifierad plan 1.0'!$H12)&lt;&gt;LEN(SUBSTITUTE('Modifierad plan 1.0'!$H12,$AE$1,"")),IF('Modifierad plan 1.0'!AD12 &lt;&gt; 0,'Modifierad plan 1.0'!AD12/(LEN('Modifierad plan 1.0'!$H12)-LEN(SUBSTITUTE('Modifierad plan 1.0'!$H12,",",""))+1),""),""))</f>
        <v/>
      </c>
      <c r="AC12" s="6" t="str">
        <f>IF('Modifierad plan 1.0'!$H12="Alla",IF('Modifierad plan 1.0'!AE12 &lt;&gt; 0,'Modifierad plan 1.0'!AE12/6,""),IF(LEN('Modifierad plan 1.0'!$H12)&lt;&gt;LEN(SUBSTITUTE('Modifierad plan 1.0'!$H12,$AE$1,"")),IF('Modifierad plan 1.0'!AE12 &lt;&gt; 0,'Modifierad plan 1.0'!AE12/(LEN('Modifierad plan 1.0'!$H12)-LEN(SUBSTITUTE('Modifierad plan 1.0'!$H12,",",""))+1),""),""))</f>
        <v/>
      </c>
      <c r="AD12" s="52">
        <f t="shared" si="0"/>
        <v>0</v>
      </c>
    </row>
    <row r="13" spans="1:31" ht="12.75" customHeight="1" thickBot="1" x14ac:dyDescent="0.2">
      <c r="A13" s="41">
        <v>6</v>
      </c>
      <c r="B13" s="178" t="s">
        <v>26</v>
      </c>
      <c r="C13" s="179"/>
      <c r="D13" s="179"/>
      <c r="E13" s="179"/>
      <c r="F13" s="180"/>
      <c r="G13" s="6" t="str">
        <f>IF('Modifierad plan 1.0'!$H13="Alla",IF('Modifierad plan 1.0'!I13 &lt;&gt; 0,'Modifierad plan 1.0'!I13/6,""),IF(LEN('Modifierad plan 1.0'!$H13)&lt;&gt;LEN(SUBSTITUTE('Modifierad plan 1.0'!$H13,$AE$1,"")),IF('Modifierad plan 1.0'!I13 &lt;&gt; 0,'Modifierad plan 1.0'!I13/(LEN('Modifierad plan 1.0'!$H13)-LEN(SUBSTITUTE('Modifierad plan 1.0'!$H13,",",""))+1),""),""))</f>
        <v/>
      </c>
      <c r="H13" s="6" t="str">
        <f>IF('Modifierad plan 1.0'!$H13="Alla",IF('Modifierad plan 1.0'!J13 &lt;&gt; 0,'Modifierad plan 1.0'!J13/6,""),IF(LEN('Modifierad plan 1.0'!$H13)&lt;&gt;LEN(SUBSTITUTE('Modifierad plan 1.0'!$H13,$AE$1,"")),IF('Modifierad plan 1.0'!J13 &lt;&gt; 0,'Modifierad plan 1.0'!J13/(LEN('Modifierad plan 1.0'!$H13)-LEN(SUBSTITUTE('Modifierad plan 1.0'!$H13,",",""))+1),""),""))</f>
        <v/>
      </c>
      <c r="I13" s="6" t="str">
        <f>IF('Modifierad plan 1.0'!$H13="Alla",IF('Modifierad plan 1.0'!K13 &lt;&gt; 0,'Modifierad plan 1.0'!K13/6,""),IF(LEN('Modifierad plan 1.0'!$H13)&lt;&gt;LEN(SUBSTITUTE('Modifierad plan 1.0'!$H13,$AE$1,"")),IF('Modifierad plan 1.0'!K13 &lt;&gt; 0,'Modifierad plan 1.0'!K13/(LEN('Modifierad plan 1.0'!$H13)-LEN(SUBSTITUTE('Modifierad plan 1.0'!$H13,",",""))+1),""),""))</f>
        <v/>
      </c>
      <c r="J13" s="6" t="str">
        <f>IF('Modifierad plan 1.0'!$H13="Alla",IF('Modifierad plan 1.0'!L13 &lt;&gt; 0,'Modifierad plan 1.0'!L13/6,""),IF(LEN('Modifierad plan 1.0'!$H13)&lt;&gt;LEN(SUBSTITUTE('Modifierad plan 1.0'!$H13,$AE$1,"")),IF('Modifierad plan 1.0'!L13 &lt;&gt; 0,'Modifierad plan 1.0'!L13/(LEN('Modifierad plan 1.0'!$H13)-LEN(SUBSTITUTE('Modifierad plan 1.0'!$H13,",",""))+1),""),""))</f>
        <v/>
      </c>
      <c r="K13" s="6" t="str">
        <f>IF('Modifierad plan 1.0'!$H13="Alla",IF('Modifierad plan 1.0'!M13 &lt;&gt; 0,'Modifierad plan 1.0'!M13/6,""),IF(LEN('Modifierad plan 1.0'!$H13)&lt;&gt;LEN(SUBSTITUTE('Modifierad plan 1.0'!$H13,$AE$1,"")),IF('Modifierad plan 1.0'!M13 &lt;&gt; 0,'Modifierad plan 1.0'!M13/(LEN('Modifierad plan 1.0'!$H13)-LEN(SUBSTITUTE('Modifierad plan 1.0'!$H13,",",""))+1),""),""))</f>
        <v/>
      </c>
      <c r="L13" s="6">
        <f>IF('Modifierad plan 1.0'!$H13="Alla",IF('Modifierad plan 1.0'!N13 &lt;&gt; 0,'Modifierad plan 1.0'!N13/6,""),IF(LEN('Modifierad plan 1.0'!$H13)&lt;&gt;LEN(SUBSTITUTE('Modifierad plan 1.0'!$H13,$AE$1,"")),IF('Modifierad plan 1.0'!N13 &lt;&gt; 0,'Modifierad plan 1.0'!N13/(LEN('Modifierad plan 1.0'!$H13)-LEN(SUBSTITUTE('Modifierad plan 1.0'!$H13,",",""))+1),""),""))</f>
        <v>5</v>
      </c>
      <c r="M13" s="6">
        <f>IF('Modifierad plan 1.0'!$H13="Alla",IF('Modifierad plan 1.0'!O13 &lt;&gt; 0,'Modifierad plan 1.0'!O13/6,""),IF(LEN('Modifierad plan 1.0'!$H13)&lt;&gt;LEN(SUBSTITUTE('Modifierad plan 1.0'!$H13,$AE$1,"")),IF('Modifierad plan 1.0'!O13 &lt;&gt; 0,'Modifierad plan 1.0'!O13/(LEN('Modifierad plan 1.0'!$H13)-LEN(SUBSTITUTE('Modifierad plan 1.0'!$H13,",",""))+1),""),""))</f>
        <v>6.666666666666667</v>
      </c>
      <c r="N13" s="6">
        <f>IF('Modifierad plan 1.0'!$H13="Alla",IF('Modifierad plan 1.0'!P13 &lt;&gt; 0,'Modifierad plan 1.0'!P13/6,""),IF(LEN('Modifierad plan 1.0'!$H13)&lt;&gt;LEN(SUBSTITUTE('Modifierad plan 1.0'!$H13,$AE$1,"")),IF('Modifierad plan 1.0'!P13 &lt;&gt; 0,'Modifierad plan 1.0'!P13/(LEN('Modifierad plan 1.0'!$H13)-LEN(SUBSTITUTE('Modifierad plan 1.0'!$H13,",",""))+1),""),""))</f>
        <v>5</v>
      </c>
      <c r="O13" s="6" t="str">
        <f>IF('Modifierad plan 1.0'!$H13="Alla",IF('Modifierad plan 1.0'!Q13 &lt;&gt; 0,'Modifierad plan 1.0'!Q13/6,""),IF(LEN('Modifierad plan 1.0'!$H13)&lt;&gt;LEN(SUBSTITUTE('Modifierad plan 1.0'!$H13,$AE$1,"")),IF('Modifierad plan 1.0'!Q13 &lt;&gt; 0,'Modifierad plan 1.0'!Q13/(LEN('Modifierad plan 1.0'!$H13)-LEN(SUBSTITUTE('Modifierad plan 1.0'!$H13,",",""))+1),""),""))</f>
        <v/>
      </c>
      <c r="P13" s="6" t="str">
        <f>IF('Modifierad plan 1.0'!$H13="Alla",IF('Modifierad plan 1.0'!R13 &lt;&gt; 0,'Modifierad plan 1.0'!R13/6,""),IF(LEN('Modifierad plan 1.0'!$H13)&lt;&gt;LEN(SUBSTITUTE('Modifierad plan 1.0'!$H13,$AE$1,"")),IF('Modifierad plan 1.0'!R13 &lt;&gt; 0,'Modifierad plan 1.0'!R13/(LEN('Modifierad plan 1.0'!$H13)-LEN(SUBSTITUTE('Modifierad plan 1.0'!$H13,",",""))+1),""),""))</f>
        <v/>
      </c>
      <c r="Q13" s="6" t="str">
        <f>IF('Modifierad plan 1.0'!$H13="Alla",IF('Modifierad plan 1.0'!S13 &lt;&gt; 0,'Modifierad plan 1.0'!S13/6,""),IF(LEN('Modifierad plan 1.0'!$H13)&lt;&gt;LEN(SUBSTITUTE('Modifierad plan 1.0'!$H13,$AE$1,"")),IF('Modifierad plan 1.0'!S13 &lt;&gt; 0,'Modifierad plan 1.0'!S13/(LEN('Modifierad plan 1.0'!$H13)-LEN(SUBSTITUTE('Modifierad plan 1.0'!$H13,",",""))+1),""),""))</f>
        <v/>
      </c>
      <c r="R13" s="6" t="str">
        <f>IF('Modifierad plan 1.0'!$H13="Alla",IF('Modifierad plan 1.0'!T13 &lt;&gt; 0,'Modifierad plan 1.0'!T13/6,""),IF(LEN('Modifierad plan 1.0'!$H13)&lt;&gt;LEN(SUBSTITUTE('Modifierad plan 1.0'!$H13,$AE$1,"")),IF('Modifierad plan 1.0'!T13 &lt;&gt; 0,'Modifierad plan 1.0'!T13/(LEN('Modifierad plan 1.0'!$H13)-LEN(SUBSTITUTE('Modifierad plan 1.0'!$H13,",",""))+1),""),""))</f>
        <v/>
      </c>
      <c r="S13" s="6" t="str">
        <f>IF('Modifierad plan 1.0'!$H13="Alla",IF('Modifierad plan 1.0'!U13 &lt;&gt; 0,'Modifierad plan 1.0'!U13/6,""),IF(LEN('Modifierad plan 1.0'!$H13)&lt;&gt;LEN(SUBSTITUTE('Modifierad plan 1.0'!$H13,$AE$1,"")),IF('Modifierad plan 1.0'!U13 &lt;&gt; 0,'Modifierad plan 1.0'!U13/(LEN('Modifierad plan 1.0'!$H13)-LEN(SUBSTITUTE('Modifierad plan 1.0'!$H13,",",""))+1),""),""))</f>
        <v/>
      </c>
      <c r="T13" s="6" t="str">
        <f>IF('Modifierad plan 1.0'!$H13="Alla",IF('Modifierad plan 1.0'!V13 &lt;&gt; 0,'Modifierad plan 1.0'!V13/6,""),IF(LEN('Modifierad plan 1.0'!$H13)&lt;&gt;LEN(SUBSTITUTE('Modifierad plan 1.0'!$H13,$AE$1,"")),IF('Modifierad plan 1.0'!V13 &lt;&gt; 0,'Modifierad plan 1.0'!V13/(LEN('Modifierad plan 1.0'!$H13)-LEN(SUBSTITUTE('Modifierad plan 1.0'!$H13,",",""))+1),""),""))</f>
        <v/>
      </c>
      <c r="U13" s="6" t="str">
        <f>IF('Modifierad plan 1.0'!$H13="Alla",IF('Modifierad plan 1.0'!W13 &lt;&gt; 0,'Modifierad plan 1.0'!W13/6,""),IF(LEN('Modifierad plan 1.0'!$H13)&lt;&gt;LEN(SUBSTITUTE('Modifierad plan 1.0'!$H13,$AE$1,"")),IF('Modifierad plan 1.0'!W13 &lt;&gt; 0,'Modifierad plan 1.0'!W13/(LEN('Modifierad plan 1.0'!$H13)-LEN(SUBSTITUTE('Modifierad plan 1.0'!$H13,",",""))+1),""),""))</f>
        <v/>
      </c>
      <c r="V13" s="6" t="str">
        <f>IF('Modifierad plan 1.0'!$H13="Alla",IF('Modifierad plan 1.0'!X13 &lt;&gt; 0,'Modifierad plan 1.0'!X13/6,""),IF(LEN('Modifierad plan 1.0'!$H13)&lt;&gt;LEN(SUBSTITUTE('Modifierad plan 1.0'!$H13,$AE$1,"")),IF('Modifierad plan 1.0'!X13 &lt;&gt; 0,'Modifierad plan 1.0'!X13/(LEN('Modifierad plan 1.0'!$H13)-LEN(SUBSTITUTE('Modifierad plan 1.0'!$H13,",",""))+1),""),""))</f>
        <v/>
      </c>
      <c r="W13" s="6" t="str">
        <f>IF('Modifierad plan 1.0'!$H13="Alla",IF('Modifierad plan 1.0'!Y13 &lt;&gt; 0,'Modifierad plan 1.0'!Y13/6,""),IF(LEN('Modifierad plan 1.0'!$H13)&lt;&gt;LEN(SUBSTITUTE('Modifierad plan 1.0'!$H13,$AE$1,"")),IF('Modifierad plan 1.0'!Y13 &lt;&gt; 0,'Modifierad plan 1.0'!Y13/(LEN('Modifierad plan 1.0'!$H13)-LEN(SUBSTITUTE('Modifierad plan 1.0'!$H13,",",""))+1),""),""))</f>
        <v/>
      </c>
      <c r="X13" s="6" t="str">
        <f>IF('Modifierad plan 1.0'!$H13="Alla",IF('Modifierad plan 1.0'!Z13 &lt;&gt; 0,'Modifierad plan 1.0'!Z13/6,""),IF(LEN('Modifierad plan 1.0'!$H13)&lt;&gt;LEN(SUBSTITUTE('Modifierad plan 1.0'!$H13,$AE$1,"")),IF('Modifierad plan 1.0'!Z13 &lt;&gt; 0,'Modifierad plan 1.0'!Z13/(LEN('Modifierad plan 1.0'!$H13)-LEN(SUBSTITUTE('Modifierad plan 1.0'!$H13,",",""))+1),""),""))</f>
        <v/>
      </c>
      <c r="Y13" s="6" t="str">
        <f>IF('Modifierad plan 1.0'!$H13="Alla",IF('Modifierad plan 1.0'!AA13 &lt;&gt; 0,'Modifierad plan 1.0'!AA13/6,""),IF(LEN('Modifierad plan 1.0'!$H13)&lt;&gt;LEN(SUBSTITUTE('Modifierad plan 1.0'!$H13,$AE$1,"")),IF('Modifierad plan 1.0'!AA13 &lt;&gt; 0,'Modifierad plan 1.0'!AA13/(LEN('Modifierad plan 1.0'!$H13)-LEN(SUBSTITUTE('Modifierad plan 1.0'!$H13,",",""))+1),""),""))</f>
        <v/>
      </c>
      <c r="Z13" s="6" t="str">
        <f>IF('Modifierad plan 1.0'!$H13="Alla",IF('Modifierad plan 1.0'!AB13 &lt;&gt; 0,'Modifierad plan 1.0'!AB13/6,""),IF(LEN('Modifierad plan 1.0'!$H13)&lt;&gt;LEN(SUBSTITUTE('Modifierad plan 1.0'!$H13,$AE$1,"")),IF('Modifierad plan 1.0'!AB13 &lt;&gt; 0,'Modifierad plan 1.0'!AB13/(LEN('Modifierad plan 1.0'!$H13)-LEN(SUBSTITUTE('Modifierad plan 1.0'!$H13,",",""))+1),""),""))</f>
        <v/>
      </c>
      <c r="AA13" s="6" t="str">
        <f>IF('Modifierad plan 1.0'!$H13="Alla",IF('Modifierad plan 1.0'!AC13 &lt;&gt; 0,'Modifierad plan 1.0'!AC13/6,""),IF(LEN('Modifierad plan 1.0'!$H13)&lt;&gt;LEN(SUBSTITUTE('Modifierad plan 1.0'!$H13,$AE$1,"")),IF('Modifierad plan 1.0'!AC13 &lt;&gt; 0,'Modifierad plan 1.0'!AC13/(LEN('Modifierad plan 1.0'!$H13)-LEN(SUBSTITUTE('Modifierad plan 1.0'!$H13,",",""))+1),""),""))</f>
        <v/>
      </c>
      <c r="AB13" s="6" t="str">
        <f>IF('Modifierad plan 1.0'!$H13="Alla",IF('Modifierad plan 1.0'!AD13 &lt;&gt; 0,'Modifierad plan 1.0'!AD13/6,""),IF(LEN('Modifierad plan 1.0'!$H13)&lt;&gt;LEN(SUBSTITUTE('Modifierad plan 1.0'!$H13,$AE$1,"")),IF('Modifierad plan 1.0'!AD13 &lt;&gt; 0,'Modifierad plan 1.0'!AD13/(LEN('Modifierad plan 1.0'!$H13)-LEN(SUBSTITUTE('Modifierad plan 1.0'!$H13,",",""))+1),""),""))</f>
        <v/>
      </c>
      <c r="AC13" s="6" t="str">
        <f>IF('Modifierad plan 1.0'!$H13="Alla",IF('Modifierad plan 1.0'!AE13 &lt;&gt; 0,'Modifierad plan 1.0'!AE13/6,""),IF(LEN('Modifierad plan 1.0'!$H13)&lt;&gt;LEN(SUBSTITUTE('Modifierad plan 1.0'!$H13,$AE$1,"")),IF('Modifierad plan 1.0'!AE13 &lt;&gt; 0,'Modifierad plan 1.0'!AE13/(LEN('Modifierad plan 1.0'!$H13)-LEN(SUBSTITUTE('Modifierad plan 1.0'!$H13,",",""))+1),""),""))</f>
        <v/>
      </c>
      <c r="AD13" s="52">
        <f t="shared" si="0"/>
        <v>16.666666666666668</v>
      </c>
    </row>
    <row r="14" spans="1:31" ht="12.75" customHeight="1" thickBot="1" x14ac:dyDescent="0.2">
      <c r="A14" s="41">
        <v>7</v>
      </c>
      <c r="B14" s="178" t="s">
        <v>33</v>
      </c>
      <c r="C14" s="179"/>
      <c r="D14" s="179"/>
      <c r="E14" s="179"/>
      <c r="F14" s="180"/>
      <c r="G14" s="6" t="str">
        <f>IF('Modifierad plan 1.0'!$H14="Alla",IF('Modifierad plan 1.0'!I14 &lt;&gt; 0,'Modifierad plan 1.0'!I14/6,""),IF(LEN('Modifierad plan 1.0'!$H14)&lt;&gt;LEN(SUBSTITUTE('Modifierad plan 1.0'!$H14,$AE$1,"")),IF('Modifierad plan 1.0'!I14 &lt;&gt; 0,'Modifierad plan 1.0'!I14/(LEN('Modifierad plan 1.0'!$H14)-LEN(SUBSTITUTE('Modifierad plan 1.0'!$H14,",",""))+1),""),""))</f>
        <v/>
      </c>
      <c r="H14" s="6" t="str">
        <f>IF('Modifierad plan 1.0'!$H14="Alla",IF('Modifierad plan 1.0'!J14 &lt;&gt; 0,'Modifierad plan 1.0'!J14/6,""),IF(LEN('Modifierad plan 1.0'!$H14)&lt;&gt;LEN(SUBSTITUTE('Modifierad plan 1.0'!$H14,$AE$1,"")),IF('Modifierad plan 1.0'!J14 &lt;&gt; 0,'Modifierad plan 1.0'!J14/(LEN('Modifierad plan 1.0'!$H14)-LEN(SUBSTITUTE('Modifierad plan 1.0'!$H14,",",""))+1),""),""))</f>
        <v/>
      </c>
      <c r="I14" s="6" t="str">
        <f>IF('Modifierad plan 1.0'!$H14="Alla",IF('Modifierad plan 1.0'!K14 &lt;&gt; 0,'Modifierad plan 1.0'!K14/6,""),IF(LEN('Modifierad plan 1.0'!$H14)&lt;&gt;LEN(SUBSTITUTE('Modifierad plan 1.0'!$H14,$AE$1,"")),IF('Modifierad plan 1.0'!K14 &lt;&gt; 0,'Modifierad plan 1.0'!K14/(LEN('Modifierad plan 1.0'!$H14)-LEN(SUBSTITUTE('Modifierad plan 1.0'!$H14,",",""))+1),""),""))</f>
        <v/>
      </c>
      <c r="J14" s="6" t="str">
        <f>IF('Modifierad plan 1.0'!$H14="Alla",IF('Modifierad plan 1.0'!L14 &lt;&gt; 0,'Modifierad plan 1.0'!L14/6,""),IF(LEN('Modifierad plan 1.0'!$H14)&lt;&gt;LEN(SUBSTITUTE('Modifierad plan 1.0'!$H14,$AE$1,"")),IF('Modifierad plan 1.0'!L14 &lt;&gt; 0,'Modifierad plan 1.0'!L14/(LEN('Modifierad plan 1.0'!$H14)-LEN(SUBSTITUTE('Modifierad plan 1.0'!$H14,",",""))+1),""),""))</f>
        <v/>
      </c>
      <c r="K14" s="6" t="str">
        <f>IF('Modifierad plan 1.0'!$H14="Alla",IF('Modifierad plan 1.0'!M14 &lt;&gt; 0,'Modifierad plan 1.0'!M14/6,""),IF(LEN('Modifierad plan 1.0'!$H14)&lt;&gt;LEN(SUBSTITUTE('Modifierad plan 1.0'!$H14,$AE$1,"")),IF('Modifierad plan 1.0'!M14 &lt;&gt; 0,'Modifierad plan 1.0'!M14/(LEN('Modifierad plan 1.0'!$H14)-LEN(SUBSTITUTE('Modifierad plan 1.0'!$H14,",",""))+1),""),""))</f>
        <v/>
      </c>
      <c r="L14" s="6" t="str">
        <f>IF('Modifierad plan 1.0'!$H14="Alla",IF('Modifierad plan 1.0'!N14 &lt;&gt; 0,'Modifierad plan 1.0'!N14/6,""),IF(LEN('Modifierad plan 1.0'!$H14)&lt;&gt;LEN(SUBSTITUTE('Modifierad plan 1.0'!$H14,$AE$1,"")),IF('Modifierad plan 1.0'!N14 &lt;&gt; 0,'Modifierad plan 1.0'!N14/(LEN('Modifierad plan 1.0'!$H14)-LEN(SUBSTITUTE('Modifierad plan 1.0'!$H14,",",""))+1),""),""))</f>
        <v/>
      </c>
      <c r="M14" s="6" t="str">
        <f>IF('Modifierad plan 1.0'!$H14="Alla",IF('Modifierad plan 1.0'!O14 &lt;&gt; 0,'Modifierad plan 1.0'!O14/6,""),IF(LEN('Modifierad plan 1.0'!$H14)&lt;&gt;LEN(SUBSTITUTE('Modifierad plan 1.0'!$H14,$AE$1,"")),IF('Modifierad plan 1.0'!O14 &lt;&gt; 0,'Modifierad plan 1.0'!O14/(LEN('Modifierad plan 1.0'!$H14)-LEN(SUBSTITUTE('Modifierad plan 1.0'!$H14,",",""))+1),""),""))</f>
        <v/>
      </c>
      <c r="N14" s="6" t="str">
        <f>IF('Modifierad plan 1.0'!$H14="Alla",IF('Modifierad plan 1.0'!P14 &lt;&gt; 0,'Modifierad plan 1.0'!P14/6,""),IF(LEN('Modifierad plan 1.0'!$H14)&lt;&gt;LEN(SUBSTITUTE('Modifierad plan 1.0'!$H14,$AE$1,"")),IF('Modifierad plan 1.0'!P14 &lt;&gt; 0,'Modifierad plan 1.0'!P14/(LEN('Modifierad plan 1.0'!$H14)-LEN(SUBSTITUTE('Modifierad plan 1.0'!$H14,",",""))+1),""),""))</f>
        <v/>
      </c>
      <c r="O14" s="6" t="str">
        <f>IF('Modifierad plan 1.0'!$H14="Alla",IF('Modifierad plan 1.0'!Q14 &lt;&gt; 0,'Modifierad plan 1.0'!Q14/6,""),IF(LEN('Modifierad plan 1.0'!$H14)&lt;&gt;LEN(SUBSTITUTE('Modifierad plan 1.0'!$H14,$AE$1,"")),IF('Modifierad plan 1.0'!Q14 &lt;&gt; 0,'Modifierad plan 1.0'!Q14/(LEN('Modifierad plan 1.0'!$H14)-LEN(SUBSTITUTE('Modifierad plan 1.0'!$H14,",",""))+1),""),""))</f>
        <v/>
      </c>
      <c r="P14" s="6" t="str">
        <f>IF('Modifierad plan 1.0'!$H14="Alla",IF('Modifierad plan 1.0'!R14 &lt;&gt; 0,'Modifierad plan 1.0'!R14/6,""),IF(LEN('Modifierad plan 1.0'!$H14)&lt;&gt;LEN(SUBSTITUTE('Modifierad plan 1.0'!$H14,$AE$1,"")),IF('Modifierad plan 1.0'!R14 &lt;&gt; 0,'Modifierad plan 1.0'!R14/(LEN('Modifierad plan 1.0'!$H14)-LEN(SUBSTITUTE('Modifierad plan 1.0'!$H14,",",""))+1),""),""))</f>
        <v/>
      </c>
      <c r="Q14" s="6" t="str">
        <f>IF('Modifierad plan 1.0'!$H14="Alla",IF('Modifierad plan 1.0'!S14 &lt;&gt; 0,'Modifierad plan 1.0'!S14/6,""),IF(LEN('Modifierad plan 1.0'!$H14)&lt;&gt;LEN(SUBSTITUTE('Modifierad plan 1.0'!$H14,$AE$1,"")),IF('Modifierad plan 1.0'!S14 &lt;&gt; 0,'Modifierad plan 1.0'!S14/(LEN('Modifierad plan 1.0'!$H14)-LEN(SUBSTITUTE('Modifierad plan 1.0'!$H14,",",""))+1),""),""))</f>
        <v/>
      </c>
      <c r="R14" s="6">
        <f>IF('Modifierad plan 1.0'!$H14="Alla",IF('Modifierad plan 1.0'!T14 &lt;&gt; 0,'Modifierad plan 1.0'!T14/6,""),IF(LEN('Modifierad plan 1.0'!$H14)&lt;&gt;LEN(SUBSTITUTE('Modifierad plan 1.0'!$H14,$AE$1,"")),IF('Modifierad plan 1.0'!T14 &lt;&gt; 0,'Modifierad plan 1.0'!T14/(LEN('Modifierad plan 1.0'!$H14)-LEN(SUBSTITUTE('Modifierad plan 1.0'!$H14,",",""))+1),""),""))</f>
        <v>0.5</v>
      </c>
      <c r="S14" s="6">
        <f>IF('Modifierad plan 1.0'!$H14="Alla",IF('Modifierad plan 1.0'!U14 &lt;&gt; 0,'Modifierad plan 1.0'!U14/6,""),IF(LEN('Modifierad plan 1.0'!$H14)&lt;&gt;LEN(SUBSTITUTE('Modifierad plan 1.0'!$H14,$AE$1,"")),IF('Modifierad plan 1.0'!U14 &lt;&gt; 0,'Modifierad plan 1.0'!U14/(LEN('Modifierad plan 1.0'!$H14)-LEN(SUBSTITUTE('Modifierad plan 1.0'!$H14,",",""))+1),""),""))</f>
        <v>0.83333333333333337</v>
      </c>
      <c r="T14" s="6">
        <f>IF('Modifierad plan 1.0'!$H14="Alla",IF('Modifierad plan 1.0'!V14 &lt;&gt; 0,'Modifierad plan 1.0'!V14/6,""),IF(LEN('Modifierad plan 1.0'!$H14)&lt;&gt;LEN(SUBSTITUTE('Modifierad plan 1.0'!$H14,$AE$1,"")),IF('Modifierad plan 1.0'!V14 &lt;&gt; 0,'Modifierad plan 1.0'!V14/(LEN('Modifierad plan 1.0'!$H14)-LEN(SUBSTITUTE('Modifierad plan 1.0'!$H14,",",""))+1),""),""))</f>
        <v>0.83333333333333337</v>
      </c>
      <c r="U14" s="6">
        <f>IF('Modifierad plan 1.0'!$H14="Alla",IF('Modifierad plan 1.0'!W14 &lt;&gt; 0,'Modifierad plan 1.0'!W14/6,""),IF(LEN('Modifierad plan 1.0'!$H14)&lt;&gt;LEN(SUBSTITUTE('Modifierad plan 1.0'!$H14,$AE$1,"")),IF('Modifierad plan 1.0'!W14 &lt;&gt; 0,'Modifierad plan 1.0'!W14/(LEN('Modifierad plan 1.0'!$H14)-LEN(SUBSTITUTE('Modifierad plan 1.0'!$H14,",",""))+1),""),""))</f>
        <v>1</v>
      </c>
      <c r="V14" s="6">
        <f>IF('Modifierad plan 1.0'!$H14="Alla",IF('Modifierad plan 1.0'!X14 &lt;&gt; 0,'Modifierad plan 1.0'!X14/6,""),IF(LEN('Modifierad plan 1.0'!$H14)&lt;&gt;LEN(SUBSTITUTE('Modifierad plan 1.0'!$H14,$AE$1,"")),IF('Modifierad plan 1.0'!X14 &lt;&gt; 0,'Modifierad plan 1.0'!X14/(LEN('Modifierad plan 1.0'!$H14)-LEN(SUBSTITUTE('Modifierad plan 1.0'!$H14,",",""))+1),""),""))</f>
        <v>1</v>
      </c>
      <c r="W14" s="6">
        <f>IF('Modifierad plan 1.0'!$H14="Alla",IF('Modifierad plan 1.0'!Y14 &lt;&gt; 0,'Modifierad plan 1.0'!Y14/6,""),IF(LEN('Modifierad plan 1.0'!$H14)&lt;&gt;LEN(SUBSTITUTE('Modifierad plan 1.0'!$H14,$AE$1,"")),IF('Modifierad plan 1.0'!Y14 &lt;&gt; 0,'Modifierad plan 1.0'!Y14/(LEN('Modifierad plan 1.0'!$H14)-LEN(SUBSTITUTE('Modifierad plan 1.0'!$H14,",",""))+1),""),""))</f>
        <v>1</v>
      </c>
      <c r="X14" s="6">
        <f>IF('Modifierad plan 1.0'!$H14="Alla",IF('Modifierad plan 1.0'!Z14 &lt;&gt; 0,'Modifierad plan 1.0'!Z14/6,""),IF(LEN('Modifierad plan 1.0'!$H14)&lt;&gt;LEN(SUBSTITUTE('Modifierad plan 1.0'!$H14,$AE$1,"")),IF('Modifierad plan 1.0'!Z14 &lt;&gt; 0,'Modifierad plan 1.0'!Z14/(LEN('Modifierad plan 1.0'!$H14)-LEN(SUBSTITUTE('Modifierad plan 1.0'!$H14,",",""))+1),""),""))</f>
        <v>0.66666666666666663</v>
      </c>
      <c r="Y14" s="6" t="str">
        <f>IF('Modifierad plan 1.0'!$H14="Alla",IF('Modifierad plan 1.0'!AA14 &lt;&gt; 0,'Modifierad plan 1.0'!AA14/6,""),IF(LEN('Modifierad plan 1.0'!$H14)&lt;&gt;LEN(SUBSTITUTE('Modifierad plan 1.0'!$H14,$AE$1,"")),IF('Modifierad plan 1.0'!AA14 &lt;&gt; 0,'Modifierad plan 1.0'!AA14/(LEN('Modifierad plan 1.0'!$H14)-LEN(SUBSTITUTE('Modifierad plan 1.0'!$H14,",",""))+1),""),""))</f>
        <v/>
      </c>
      <c r="Z14" s="6" t="str">
        <f>IF('Modifierad plan 1.0'!$H14="Alla",IF('Modifierad plan 1.0'!AB14 &lt;&gt; 0,'Modifierad plan 1.0'!AB14/6,""),IF(LEN('Modifierad plan 1.0'!$H14)&lt;&gt;LEN(SUBSTITUTE('Modifierad plan 1.0'!$H14,$AE$1,"")),IF('Modifierad plan 1.0'!AB14 &lt;&gt; 0,'Modifierad plan 1.0'!AB14/(LEN('Modifierad plan 1.0'!$H14)-LEN(SUBSTITUTE('Modifierad plan 1.0'!$H14,",",""))+1),""),""))</f>
        <v/>
      </c>
      <c r="AA14" s="6" t="str">
        <f>IF('Modifierad plan 1.0'!$H14="Alla",IF('Modifierad plan 1.0'!AC14 &lt;&gt; 0,'Modifierad plan 1.0'!AC14/6,""),IF(LEN('Modifierad plan 1.0'!$H14)&lt;&gt;LEN(SUBSTITUTE('Modifierad plan 1.0'!$H14,$AE$1,"")),IF('Modifierad plan 1.0'!AC14 &lt;&gt; 0,'Modifierad plan 1.0'!AC14/(LEN('Modifierad plan 1.0'!$H14)-LEN(SUBSTITUTE('Modifierad plan 1.0'!$H14,",",""))+1),""),""))</f>
        <v/>
      </c>
      <c r="AB14" s="6" t="str">
        <f>IF('Modifierad plan 1.0'!$H14="Alla",IF('Modifierad plan 1.0'!AD14 &lt;&gt; 0,'Modifierad plan 1.0'!AD14/6,""),IF(LEN('Modifierad plan 1.0'!$H14)&lt;&gt;LEN(SUBSTITUTE('Modifierad plan 1.0'!$H14,$AE$1,"")),IF('Modifierad plan 1.0'!AD14 &lt;&gt; 0,'Modifierad plan 1.0'!AD14/(LEN('Modifierad plan 1.0'!$H14)-LEN(SUBSTITUTE('Modifierad plan 1.0'!$H14,",",""))+1),""),""))</f>
        <v/>
      </c>
      <c r="AC14" s="6" t="str">
        <f>IF('Modifierad plan 1.0'!$H14="Alla",IF('Modifierad plan 1.0'!AE14 &lt;&gt; 0,'Modifierad plan 1.0'!AE14/6,""),IF(LEN('Modifierad plan 1.0'!$H14)&lt;&gt;LEN(SUBSTITUTE('Modifierad plan 1.0'!$H14,$AE$1,"")),IF('Modifierad plan 1.0'!AE14 &lt;&gt; 0,'Modifierad plan 1.0'!AE14/(LEN('Modifierad plan 1.0'!$H14)-LEN(SUBSTITUTE('Modifierad plan 1.0'!$H14,",",""))+1),""),""))</f>
        <v/>
      </c>
      <c r="AD14" s="52">
        <f t="shared" si="0"/>
        <v>5.8333333333333339</v>
      </c>
    </row>
    <row r="15" spans="1:31" ht="12.75" customHeight="1" thickBot="1" x14ac:dyDescent="0.2">
      <c r="A15" s="41">
        <v>8</v>
      </c>
      <c r="B15" s="178" t="s">
        <v>30</v>
      </c>
      <c r="C15" s="179"/>
      <c r="D15" s="179"/>
      <c r="E15" s="179"/>
      <c r="F15" s="180"/>
      <c r="G15" s="6" t="str">
        <f>IF('Modifierad plan 1.0'!$H15="Alla",IF('Modifierad plan 1.0'!I15 &lt;&gt; 0,'Modifierad plan 1.0'!I15/6,""),IF(LEN('Modifierad plan 1.0'!$H15)&lt;&gt;LEN(SUBSTITUTE('Modifierad plan 1.0'!$H15,$AE$1,"")),IF('Modifierad plan 1.0'!I15 &lt;&gt; 0,'Modifierad plan 1.0'!I15/(LEN('Modifierad plan 1.0'!$H15)-LEN(SUBSTITUTE('Modifierad plan 1.0'!$H15,",",""))+1),""),""))</f>
        <v/>
      </c>
      <c r="H15" s="6" t="str">
        <f>IF('Modifierad plan 1.0'!$H15="Alla",IF('Modifierad plan 1.0'!J15 &lt;&gt; 0,'Modifierad plan 1.0'!J15/6,""),IF(LEN('Modifierad plan 1.0'!$H15)&lt;&gt;LEN(SUBSTITUTE('Modifierad plan 1.0'!$H15,$AE$1,"")),IF('Modifierad plan 1.0'!J15 &lt;&gt; 0,'Modifierad plan 1.0'!J15/(LEN('Modifierad plan 1.0'!$H15)-LEN(SUBSTITUTE('Modifierad plan 1.0'!$H15,",",""))+1),""),""))</f>
        <v/>
      </c>
      <c r="I15" s="6" t="str">
        <f>IF('Modifierad plan 1.0'!$H15="Alla",IF('Modifierad plan 1.0'!K15 &lt;&gt; 0,'Modifierad plan 1.0'!K15/6,""),IF(LEN('Modifierad plan 1.0'!$H15)&lt;&gt;LEN(SUBSTITUTE('Modifierad plan 1.0'!$H15,$AE$1,"")),IF('Modifierad plan 1.0'!K15 &lt;&gt; 0,'Modifierad plan 1.0'!K15/(LEN('Modifierad plan 1.0'!$H15)-LEN(SUBSTITUTE('Modifierad plan 1.0'!$H15,",",""))+1),""),""))</f>
        <v/>
      </c>
      <c r="J15" s="6" t="str">
        <f>IF('Modifierad plan 1.0'!$H15="Alla",IF('Modifierad plan 1.0'!L15 &lt;&gt; 0,'Modifierad plan 1.0'!L15/6,""),IF(LEN('Modifierad plan 1.0'!$H15)&lt;&gt;LEN(SUBSTITUTE('Modifierad plan 1.0'!$H15,$AE$1,"")),IF('Modifierad plan 1.0'!L15 &lt;&gt; 0,'Modifierad plan 1.0'!L15/(LEN('Modifierad plan 1.0'!$H15)-LEN(SUBSTITUTE('Modifierad plan 1.0'!$H15,",",""))+1),""),""))</f>
        <v/>
      </c>
      <c r="K15" s="6" t="str">
        <f>IF('Modifierad plan 1.0'!$H15="Alla",IF('Modifierad plan 1.0'!M15 &lt;&gt; 0,'Modifierad plan 1.0'!M15/6,""),IF(LEN('Modifierad plan 1.0'!$H15)&lt;&gt;LEN(SUBSTITUTE('Modifierad plan 1.0'!$H15,$AE$1,"")),IF('Modifierad plan 1.0'!M15 &lt;&gt; 0,'Modifierad plan 1.0'!M15/(LEN('Modifierad plan 1.0'!$H15)-LEN(SUBSTITUTE('Modifierad plan 1.0'!$H15,",",""))+1),""),""))</f>
        <v/>
      </c>
      <c r="L15" s="6" t="str">
        <f>IF('Modifierad plan 1.0'!$H15="Alla",IF('Modifierad plan 1.0'!N15 &lt;&gt; 0,'Modifierad plan 1.0'!N15/6,""),IF(LEN('Modifierad plan 1.0'!$H15)&lt;&gt;LEN(SUBSTITUTE('Modifierad plan 1.0'!$H15,$AE$1,"")),IF('Modifierad plan 1.0'!N15 &lt;&gt; 0,'Modifierad plan 1.0'!N15/(LEN('Modifierad plan 1.0'!$H15)-LEN(SUBSTITUTE('Modifierad plan 1.0'!$H15,",",""))+1),""),""))</f>
        <v/>
      </c>
      <c r="M15" s="6" t="str">
        <f>IF('Modifierad plan 1.0'!$H15="Alla",IF('Modifierad plan 1.0'!O15 &lt;&gt; 0,'Modifierad plan 1.0'!O15/6,""),IF(LEN('Modifierad plan 1.0'!$H15)&lt;&gt;LEN(SUBSTITUTE('Modifierad plan 1.0'!$H15,$AE$1,"")),IF('Modifierad plan 1.0'!O15 &lt;&gt; 0,'Modifierad plan 1.0'!O15/(LEN('Modifierad plan 1.0'!$H15)-LEN(SUBSTITUTE('Modifierad plan 1.0'!$H15,",",""))+1),""),""))</f>
        <v/>
      </c>
      <c r="N15" s="6" t="str">
        <f>IF('Modifierad plan 1.0'!$H15="Alla",IF('Modifierad plan 1.0'!P15 &lt;&gt; 0,'Modifierad plan 1.0'!P15/6,""),IF(LEN('Modifierad plan 1.0'!$H15)&lt;&gt;LEN(SUBSTITUTE('Modifierad plan 1.0'!$H15,$AE$1,"")),IF('Modifierad plan 1.0'!P15 &lt;&gt; 0,'Modifierad plan 1.0'!P15/(LEN('Modifierad plan 1.0'!$H15)-LEN(SUBSTITUTE('Modifierad plan 1.0'!$H15,",",""))+1),""),""))</f>
        <v/>
      </c>
      <c r="O15" s="6" t="str">
        <f>IF('Modifierad plan 1.0'!$H15="Alla",IF('Modifierad plan 1.0'!Q15 &lt;&gt; 0,'Modifierad plan 1.0'!Q15/6,""),IF(LEN('Modifierad plan 1.0'!$H15)&lt;&gt;LEN(SUBSTITUTE('Modifierad plan 1.0'!$H15,$AE$1,"")),IF('Modifierad plan 1.0'!Q15 &lt;&gt; 0,'Modifierad plan 1.0'!Q15/(LEN('Modifierad plan 1.0'!$H15)-LEN(SUBSTITUTE('Modifierad plan 1.0'!$H15,",",""))+1),""),""))</f>
        <v/>
      </c>
      <c r="P15" s="6" t="str">
        <f>IF('Modifierad plan 1.0'!$H15="Alla",IF('Modifierad plan 1.0'!R15 &lt;&gt; 0,'Modifierad plan 1.0'!R15/6,""),IF(LEN('Modifierad plan 1.0'!$H15)&lt;&gt;LEN(SUBSTITUTE('Modifierad plan 1.0'!$H15,$AE$1,"")),IF('Modifierad plan 1.0'!R15 &lt;&gt; 0,'Modifierad plan 1.0'!R15/(LEN('Modifierad plan 1.0'!$H15)-LEN(SUBSTITUTE('Modifierad plan 1.0'!$H15,",",""))+1),""),""))</f>
        <v/>
      </c>
      <c r="Q15" s="6" t="str">
        <f>IF('Modifierad plan 1.0'!$H15="Alla",IF('Modifierad plan 1.0'!S15 &lt;&gt; 0,'Modifierad plan 1.0'!S15/6,""),IF(LEN('Modifierad plan 1.0'!$H15)&lt;&gt;LEN(SUBSTITUTE('Modifierad plan 1.0'!$H15,$AE$1,"")),IF('Modifierad plan 1.0'!S15 &lt;&gt; 0,'Modifierad plan 1.0'!S15/(LEN('Modifierad plan 1.0'!$H15)-LEN(SUBSTITUTE('Modifierad plan 1.0'!$H15,",",""))+1),""),""))</f>
        <v/>
      </c>
      <c r="R15" s="6" t="str">
        <f>IF('Modifierad plan 1.0'!$H15="Alla",IF('Modifierad plan 1.0'!T15 &lt;&gt; 0,'Modifierad plan 1.0'!T15/6,""),IF(LEN('Modifierad plan 1.0'!$H15)&lt;&gt;LEN(SUBSTITUTE('Modifierad plan 1.0'!$H15,$AE$1,"")),IF('Modifierad plan 1.0'!T15 &lt;&gt; 0,'Modifierad plan 1.0'!T15/(LEN('Modifierad plan 1.0'!$H15)-LEN(SUBSTITUTE('Modifierad plan 1.0'!$H15,",",""))+1),""),""))</f>
        <v/>
      </c>
      <c r="S15" s="6" t="str">
        <f>IF('Modifierad plan 1.0'!$H15="Alla",IF('Modifierad plan 1.0'!U15 &lt;&gt; 0,'Modifierad plan 1.0'!U15/6,""),IF(LEN('Modifierad plan 1.0'!$H15)&lt;&gt;LEN(SUBSTITUTE('Modifierad plan 1.0'!$H15,$AE$1,"")),IF('Modifierad plan 1.0'!U15 &lt;&gt; 0,'Modifierad plan 1.0'!U15/(LEN('Modifierad plan 1.0'!$H15)-LEN(SUBSTITUTE('Modifierad plan 1.0'!$H15,",",""))+1),""),""))</f>
        <v/>
      </c>
      <c r="T15" s="6" t="str">
        <f>IF('Modifierad plan 1.0'!$H15="Alla",IF('Modifierad plan 1.0'!V15 &lt;&gt; 0,'Modifierad plan 1.0'!V15/6,""),IF(LEN('Modifierad plan 1.0'!$H15)&lt;&gt;LEN(SUBSTITUTE('Modifierad plan 1.0'!$H15,$AE$1,"")),IF('Modifierad plan 1.0'!V15 &lt;&gt; 0,'Modifierad plan 1.0'!V15/(LEN('Modifierad plan 1.0'!$H15)-LEN(SUBSTITUTE('Modifierad plan 1.0'!$H15,",",""))+1),""),""))</f>
        <v/>
      </c>
      <c r="U15" s="6" t="str">
        <f>IF('Modifierad plan 1.0'!$H15="Alla",IF('Modifierad plan 1.0'!W15 &lt;&gt; 0,'Modifierad plan 1.0'!W15/6,""),IF(LEN('Modifierad plan 1.0'!$H15)&lt;&gt;LEN(SUBSTITUTE('Modifierad plan 1.0'!$H15,$AE$1,"")),IF('Modifierad plan 1.0'!W15 &lt;&gt; 0,'Modifierad plan 1.0'!W15/(LEN('Modifierad plan 1.0'!$H15)-LEN(SUBSTITUTE('Modifierad plan 1.0'!$H15,",",""))+1),""),""))</f>
        <v/>
      </c>
      <c r="V15" s="6" t="str">
        <f>IF('Modifierad plan 1.0'!$H15="Alla",IF('Modifierad plan 1.0'!X15 &lt;&gt; 0,'Modifierad plan 1.0'!X15/6,""),IF(LEN('Modifierad plan 1.0'!$H15)&lt;&gt;LEN(SUBSTITUTE('Modifierad plan 1.0'!$H15,$AE$1,"")),IF('Modifierad plan 1.0'!X15 &lt;&gt; 0,'Modifierad plan 1.0'!X15/(LEN('Modifierad plan 1.0'!$H15)-LEN(SUBSTITUTE('Modifierad plan 1.0'!$H15,",",""))+1),""),""))</f>
        <v/>
      </c>
      <c r="W15" s="6">
        <f>IF('Modifierad plan 1.0'!$H15="Alla",IF('Modifierad plan 1.0'!Y15 &lt;&gt; 0,'Modifierad plan 1.0'!Y15/6,""),IF(LEN('Modifierad plan 1.0'!$H15)&lt;&gt;LEN(SUBSTITUTE('Modifierad plan 1.0'!$H15,$AE$1,"")),IF('Modifierad plan 1.0'!Y15 &lt;&gt; 0,'Modifierad plan 1.0'!Y15/(LEN('Modifierad plan 1.0'!$H15)-LEN(SUBSTITUTE('Modifierad plan 1.0'!$H15,",",""))+1),""),""))</f>
        <v>3.3333333333333335</v>
      </c>
      <c r="X15" s="6">
        <f>IF('Modifierad plan 1.0'!$H15="Alla",IF('Modifierad plan 1.0'!Z15 &lt;&gt; 0,'Modifierad plan 1.0'!Z15/6,""),IF(LEN('Modifierad plan 1.0'!$H15)&lt;&gt;LEN(SUBSTITUTE('Modifierad plan 1.0'!$H15,$AE$1,"")),IF('Modifierad plan 1.0'!Z15 &lt;&gt; 0,'Modifierad plan 1.0'!Z15/(LEN('Modifierad plan 1.0'!$H15)-LEN(SUBSTITUTE('Modifierad plan 1.0'!$H15,",",""))+1),""),""))</f>
        <v>6.666666666666667</v>
      </c>
      <c r="Y15" s="6" t="str">
        <f>IF('Modifierad plan 1.0'!$H15="Alla",IF('Modifierad plan 1.0'!AA15 &lt;&gt; 0,'Modifierad plan 1.0'!AA15/6,""),IF(LEN('Modifierad plan 1.0'!$H15)&lt;&gt;LEN(SUBSTITUTE('Modifierad plan 1.0'!$H15,$AE$1,"")),IF('Modifierad plan 1.0'!AA15 &lt;&gt; 0,'Modifierad plan 1.0'!AA15/(LEN('Modifierad plan 1.0'!$H15)-LEN(SUBSTITUTE('Modifierad plan 1.0'!$H15,",",""))+1),""),""))</f>
        <v/>
      </c>
      <c r="Z15" s="6" t="str">
        <f>IF('Modifierad plan 1.0'!$H15="Alla",IF('Modifierad plan 1.0'!AB15 &lt;&gt; 0,'Modifierad plan 1.0'!AB15/6,""),IF(LEN('Modifierad plan 1.0'!$H15)&lt;&gt;LEN(SUBSTITUTE('Modifierad plan 1.0'!$H15,$AE$1,"")),IF('Modifierad plan 1.0'!AB15 &lt;&gt; 0,'Modifierad plan 1.0'!AB15/(LEN('Modifierad plan 1.0'!$H15)-LEN(SUBSTITUTE('Modifierad plan 1.0'!$H15,",",""))+1),""),""))</f>
        <v/>
      </c>
      <c r="AA15" s="6" t="str">
        <f>IF('Modifierad plan 1.0'!$H15="Alla",IF('Modifierad plan 1.0'!AC15 &lt;&gt; 0,'Modifierad plan 1.0'!AC15/6,""),IF(LEN('Modifierad plan 1.0'!$H15)&lt;&gt;LEN(SUBSTITUTE('Modifierad plan 1.0'!$H15,$AE$1,"")),IF('Modifierad plan 1.0'!AC15 &lt;&gt; 0,'Modifierad plan 1.0'!AC15/(LEN('Modifierad plan 1.0'!$H15)-LEN(SUBSTITUTE('Modifierad plan 1.0'!$H15,",",""))+1),""),""))</f>
        <v/>
      </c>
      <c r="AB15" s="6" t="str">
        <f>IF('Modifierad plan 1.0'!$H15="Alla",IF('Modifierad plan 1.0'!AD15 &lt;&gt; 0,'Modifierad plan 1.0'!AD15/6,""),IF(LEN('Modifierad plan 1.0'!$H15)&lt;&gt;LEN(SUBSTITUTE('Modifierad plan 1.0'!$H15,$AE$1,"")),IF('Modifierad plan 1.0'!AD15 &lt;&gt; 0,'Modifierad plan 1.0'!AD15/(LEN('Modifierad plan 1.0'!$H15)-LEN(SUBSTITUTE('Modifierad plan 1.0'!$H15,",",""))+1),""),""))</f>
        <v/>
      </c>
      <c r="AC15" s="6" t="str">
        <f>IF('Modifierad plan 1.0'!$H15="Alla",IF('Modifierad plan 1.0'!AE15 &lt;&gt; 0,'Modifierad plan 1.0'!AE15/6,""),IF(LEN('Modifierad plan 1.0'!$H15)&lt;&gt;LEN(SUBSTITUTE('Modifierad plan 1.0'!$H15,$AE$1,"")),IF('Modifierad plan 1.0'!AE15 &lt;&gt; 0,'Modifierad plan 1.0'!AE15/(LEN('Modifierad plan 1.0'!$H15)-LEN(SUBSTITUTE('Modifierad plan 1.0'!$H15,",",""))+1),""),""))</f>
        <v/>
      </c>
      <c r="AD15" s="52">
        <f t="shared" si="0"/>
        <v>10</v>
      </c>
    </row>
    <row r="16" spans="1:31" ht="12.75" customHeight="1" thickBot="1" x14ac:dyDescent="0.2">
      <c r="A16" s="41">
        <v>9</v>
      </c>
      <c r="B16" s="178" t="s">
        <v>31</v>
      </c>
      <c r="C16" s="179"/>
      <c r="D16" s="179"/>
      <c r="E16" s="179"/>
      <c r="F16" s="180"/>
      <c r="G16" s="6" t="str">
        <f>IF('Modifierad plan 1.0'!$H16="Alla",IF('Modifierad plan 1.0'!I16 &lt;&gt; 0,'Modifierad plan 1.0'!I16/6,""),IF(LEN('Modifierad plan 1.0'!$H16)&lt;&gt;LEN(SUBSTITUTE('Modifierad plan 1.0'!$H16,$AE$1,"")),IF('Modifierad plan 1.0'!I16 &lt;&gt; 0,'Modifierad plan 1.0'!I16/(LEN('Modifierad plan 1.0'!$H16)-LEN(SUBSTITUTE('Modifierad plan 1.0'!$H16,",",""))+1),""),""))</f>
        <v/>
      </c>
      <c r="H16" s="6" t="str">
        <f>IF('Modifierad plan 1.0'!$H16="Alla",IF('Modifierad plan 1.0'!J16 &lt;&gt; 0,'Modifierad plan 1.0'!J16/6,""),IF(LEN('Modifierad plan 1.0'!$H16)&lt;&gt;LEN(SUBSTITUTE('Modifierad plan 1.0'!$H16,$AE$1,"")),IF('Modifierad plan 1.0'!J16 &lt;&gt; 0,'Modifierad plan 1.0'!J16/(LEN('Modifierad plan 1.0'!$H16)-LEN(SUBSTITUTE('Modifierad plan 1.0'!$H16,",",""))+1),""),""))</f>
        <v/>
      </c>
      <c r="I16" s="6" t="str">
        <f>IF('Modifierad plan 1.0'!$H16="Alla",IF('Modifierad plan 1.0'!K16 &lt;&gt; 0,'Modifierad plan 1.0'!K16/6,""),IF(LEN('Modifierad plan 1.0'!$H16)&lt;&gt;LEN(SUBSTITUTE('Modifierad plan 1.0'!$H16,$AE$1,"")),IF('Modifierad plan 1.0'!K16 &lt;&gt; 0,'Modifierad plan 1.0'!K16/(LEN('Modifierad plan 1.0'!$H16)-LEN(SUBSTITUTE('Modifierad plan 1.0'!$H16,",",""))+1),""),""))</f>
        <v/>
      </c>
      <c r="J16" s="6" t="str">
        <f>IF('Modifierad plan 1.0'!$H16="Alla",IF('Modifierad plan 1.0'!L16 &lt;&gt; 0,'Modifierad plan 1.0'!L16/6,""),IF(LEN('Modifierad plan 1.0'!$H16)&lt;&gt;LEN(SUBSTITUTE('Modifierad plan 1.0'!$H16,$AE$1,"")),IF('Modifierad plan 1.0'!L16 &lt;&gt; 0,'Modifierad plan 1.0'!L16/(LEN('Modifierad plan 1.0'!$H16)-LEN(SUBSTITUTE('Modifierad plan 1.0'!$H16,",",""))+1),""),""))</f>
        <v/>
      </c>
      <c r="K16" s="6" t="str">
        <f>IF('Modifierad plan 1.0'!$H16="Alla",IF('Modifierad plan 1.0'!M16 &lt;&gt; 0,'Modifierad plan 1.0'!M16/6,""),IF(LEN('Modifierad plan 1.0'!$H16)&lt;&gt;LEN(SUBSTITUTE('Modifierad plan 1.0'!$H16,$AE$1,"")),IF('Modifierad plan 1.0'!M16 &lt;&gt; 0,'Modifierad plan 1.0'!M16/(LEN('Modifierad plan 1.0'!$H16)-LEN(SUBSTITUTE('Modifierad plan 1.0'!$H16,",",""))+1),""),""))</f>
        <v/>
      </c>
      <c r="L16" s="6" t="str">
        <f>IF('Modifierad plan 1.0'!$H16="Alla",IF('Modifierad plan 1.0'!N16 &lt;&gt; 0,'Modifierad plan 1.0'!N16/6,""),IF(LEN('Modifierad plan 1.0'!$H16)&lt;&gt;LEN(SUBSTITUTE('Modifierad plan 1.0'!$H16,$AE$1,"")),IF('Modifierad plan 1.0'!N16 &lt;&gt; 0,'Modifierad plan 1.0'!N16/(LEN('Modifierad plan 1.0'!$H16)-LEN(SUBSTITUTE('Modifierad plan 1.0'!$H16,",",""))+1),""),""))</f>
        <v/>
      </c>
      <c r="M16" s="6" t="str">
        <f>IF('Modifierad plan 1.0'!$H16="Alla",IF('Modifierad plan 1.0'!O16 &lt;&gt; 0,'Modifierad plan 1.0'!O16/6,""),IF(LEN('Modifierad plan 1.0'!$H16)&lt;&gt;LEN(SUBSTITUTE('Modifierad plan 1.0'!$H16,$AE$1,"")),IF('Modifierad plan 1.0'!O16 &lt;&gt; 0,'Modifierad plan 1.0'!O16/(LEN('Modifierad plan 1.0'!$H16)-LEN(SUBSTITUTE('Modifierad plan 1.0'!$H16,",",""))+1),""),""))</f>
        <v/>
      </c>
      <c r="N16" s="6" t="str">
        <f>IF('Modifierad plan 1.0'!$H16="Alla",IF('Modifierad plan 1.0'!P16 &lt;&gt; 0,'Modifierad plan 1.0'!P16/6,""),IF(LEN('Modifierad plan 1.0'!$H16)&lt;&gt;LEN(SUBSTITUTE('Modifierad plan 1.0'!$H16,$AE$1,"")),IF('Modifierad plan 1.0'!P16 &lt;&gt; 0,'Modifierad plan 1.0'!P16/(LEN('Modifierad plan 1.0'!$H16)-LEN(SUBSTITUTE('Modifierad plan 1.0'!$H16,",",""))+1),""),""))</f>
        <v/>
      </c>
      <c r="O16" s="6" t="str">
        <f>IF('Modifierad plan 1.0'!$H16="Alla",IF('Modifierad plan 1.0'!Q16 &lt;&gt; 0,'Modifierad plan 1.0'!Q16/6,""),IF(LEN('Modifierad plan 1.0'!$H16)&lt;&gt;LEN(SUBSTITUTE('Modifierad plan 1.0'!$H16,$AE$1,"")),IF('Modifierad plan 1.0'!Q16 &lt;&gt; 0,'Modifierad plan 1.0'!Q16/(LEN('Modifierad plan 1.0'!$H16)-LEN(SUBSTITUTE('Modifierad plan 1.0'!$H16,",",""))+1),""),""))</f>
        <v/>
      </c>
      <c r="P16" s="6" t="str">
        <f>IF('Modifierad plan 1.0'!$H16="Alla",IF('Modifierad plan 1.0'!R16 &lt;&gt; 0,'Modifierad plan 1.0'!R16/6,""),IF(LEN('Modifierad plan 1.0'!$H16)&lt;&gt;LEN(SUBSTITUTE('Modifierad plan 1.0'!$H16,$AE$1,"")),IF('Modifierad plan 1.0'!R16 &lt;&gt; 0,'Modifierad plan 1.0'!R16/(LEN('Modifierad plan 1.0'!$H16)-LEN(SUBSTITUTE('Modifierad plan 1.0'!$H16,",",""))+1),""),""))</f>
        <v/>
      </c>
      <c r="Q16" s="6" t="str">
        <f>IF('Modifierad plan 1.0'!$H16="Alla",IF('Modifierad plan 1.0'!S16 &lt;&gt; 0,'Modifierad plan 1.0'!S16/6,""),IF(LEN('Modifierad plan 1.0'!$H16)&lt;&gt;LEN(SUBSTITUTE('Modifierad plan 1.0'!$H16,$AE$1,"")),IF('Modifierad plan 1.0'!S16 &lt;&gt; 0,'Modifierad plan 1.0'!S16/(LEN('Modifierad plan 1.0'!$H16)-LEN(SUBSTITUTE('Modifierad plan 1.0'!$H16,",",""))+1),""),""))</f>
        <v/>
      </c>
      <c r="R16" s="6" t="str">
        <f>IF('Modifierad plan 1.0'!$H16="Alla",IF('Modifierad plan 1.0'!T16 &lt;&gt; 0,'Modifierad plan 1.0'!T16/6,""),IF(LEN('Modifierad plan 1.0'!$H16)&lt;&gt;LEN(SUBSTITUTE('Modifierad plan 1.0'!$H16,$AE$1,"")),IF('Modifierad plan 1.0'!T16 &lt;&gt; 0,'Modifierad plan 1.0'!T16/(LEN('Modifierad plan 1.0'!$H16)-LEN(SUBSTITUTE('Modifierad plan 1.0'!$H16,",",""))+1),""),""))</f>
        <v/>
      </c>
      <c r="S16" s="6" t="str">
        <f>IF('Modifierad plan 1.0'!$H16="Alla",IF('Modifierad plan 1.0'!U16 &lt;&gt; 0,'Modifierad plan 1.0'!U16/6,""),IF(LEN('Modifierad plan 1.0'!$H16)&lt;&gt;LEN(SUBSTITUTE('Modifierad plan 1.0'!$H16,$AE$1,"")),IF('Modifierad plan 1.0'!U16 &lt;&gt; 0,'Modifierad plan 1.0'!U16/(LEN('Modifierad plan 1.0'!$H16)-LEN(SUBSTITUTE('Modifierad plan 1.0'!$H16,",",""))+1),""),""))</f>
        <v/>
      </c>
      <c r="T16" s="6" t="str">
        <f>IF('Modifierad plan 1.0'!$H16="Alla",IF('Modifierad plan 1.0'!V16 &lt;&gt; 0,'Modifierad plan 1.0'!V16/6,""),IF(LEN('Modifierad plan 1.0'!$H16)&lt;&gt;LEN(SUBSTITUTE('Modifierad plan 1.0'!$H16,$AE$1,"")),IF('Modifierad plan 1.0'!V16 &lt;&gt; 0,'Modifierad plan 1.0'!V16/(LEN('Modifierad plan 1.0'!$H16)-LEN(SUBSTITUTE('Modifierad plan 1.0'!$H16,",",""))+1),""),""))</f>
        <v/>
      </c>
      <c r="U16" s="6" t="str">
        <f>IF('Modifierad plan 1.0'!$H16="Alla",IF('Modifierad plan 1.0'!W16 &lt;&gt; 0,'Modifierad plan 1.0'!W16/6,""),IF(LEN('Modifierad plan 1.0'!$H16)&lt;&gt;LEN(SUBSTITUTE('Modifierad plan 1.0'!$H16,$AE$1,"")),IF('Modifierad plan 1.0'!W16 &lt;&gt; 0,'Modifierad plan 1.0'!W16/(LEN('Modifierad plan 1.0'!$H16)-LEN(SUBSTITUTE('Modifierad plan 1.0'!$H16,",",""))+1),""),""))</f>
        <v/>
      </c>
      <c r="V16" s="6" t="str">
        <f>IF('Modifierad plan 1.0'!$H16="Alla",IF('Modifierad plan 1.0'!X16 &lt;&gt; 0,'Modifierad plan 1.0'!X16/6,""),IF(LEN('Modifierad plan 1.0'!$H16)&lt;&gt;LEN(SUBSTITUTE('Modifierad plan 1.0'!$H16,$AE$1,"")),IF('Modifierad plan 1.0'!X16 &lt;&gt; 0,'Modifierad plan 1.0'!X16/(LEN('Modifierad plan 1.0'!$H16)-LEN(SUBSTITUTE('Modifierad plan 1.0'!$H16,",",""))+1),""),""))</f>
        <v/>
      </c>
      <c r="W16" s="6" t="str">
        <f>IF('Modifierad plan 1.0'!$H16="Alla",IF('Modifierad plan 1.0'!Y16 &lt;&gt; 0,'Modifierad plan 1.0'!Y16/6,""),IF(LEN('Modifierad plan 1.0'!$H16)&lt;&gt;LEN(SUBSTITUTE('Modifierad plan 1.0'!$H16,$AE$1,"")),IF('Modifierad plan 1.0'!Y16 &lt;&gt; 0,'Modifierad plan 1.0'!Y16/(LEN('Modifierad plan 1.0'!$H16)-LEN(SUBSTITUTE('Modifierad plan 1.0'!$H16,",",""))+1),""),""))</f>
        <v/>
      </c>
      <c r="X16" s="6" t="str">
        <f>IF('Modifierad plan 1.0'!$H16="Alla",IF('Modifierad plan 1.0'!Z16 &lt;&gt; 0,'Modifierad plan 1.0'!Z16/6,""),IF(LEN('Modifierad plan 1.0'!$H16)&lt;&gt;LEN(SUBSTITUTE('Modifierad plan 1.0'!$H16,$AE$1,"")),IF('Modifierad plan 1.0'!Z16 &lt;&gt; 0,'Modifierad plan 1.0'!Z16/(LEN('Modifierad plan 1.0'!$H16)-LEN(SUBSTITUTE('Modifierad plan 1.0'!$H16,",",""))+1),""),""))</f>
        <v/>
      </c>
      <c r="Y16" s="6">
        <f>IF('Modifierad plan 1.0'!$H16="Alla",IF('Modifierad plan 1.0'!AA16 &lt;&gt; 0,'Modifierad plan 1.0'!AA16/6,""),IF(LEN('Modifierad plan 1.0'!$H16)&lt;&gt;LEN(SUBSTITUTE('Modifierad plan 1.0'!$H16,$AE$1,"")),IF('Modifierad plan 1.0'!AA16 &lt;&gt; 0,'Modifierad plan 1.0'!AA16/(LEN('Modifierad plan 1.0'!$H16)-LEN(SUBSTITUTE('Modifierad plan 1.0'!$H16,",",""))+1),""),""))</f>
        <v>3.3333333333333335</v>
      </c>
      <c r="Z16" s="6" t="str">
        <f>IF('Modifierad plan 1.0'!$H16="Alla",IF('Modifierad plan 1.0'!AB16 &lt;&gt; 0,'Modifierad plan 1.0'!AB16/6,""),IF(LEN('Modifierad plan 1.0'!$H16)&lt;&gt;LEN(SUBSTITUTE('Modifierad plan 1.0'!$H16,$AE$1,"")),IF('Modifierad plan 1.0'!AB16 &lt;&gt; 0,'Modifierad plan 1.0'!AB16/(LEN('Modifierad plan 1.0'!$H16)-LEN(SUBSTITUTE('Modifierad plan 1.0'!$H16,",",""))+1),""),""))</f>
        <v/>
      </c>
      <c r="AA16" s="6" t="str">
        <f>IF('Modifierad plan 1.0'!$H16="Alla",IF('Modifierad plan 1.0'!AC16 &lt;&gt; 0,'Modifierad plan 1.0'!AC16/6,""),IF(LEN('Modifierad plan 1.0'!$H16)&lt;&gt;LEN(SUBSTITUTE('Modifierad plan 1.0'!$H16,$AE$1,"")),IF('Modifierad plan 1.0'!AC16 &lt;&gt; 0,'Modifierad plan 1.0'!AC16/(LEN('Modifierad plan 1.0'!$H16)-LEN(SUBSTITUTE('Modifierad plan 1.0'!$H16,",",""))+1),""),""))</f>
        <v/>
      </c>
      <c r="AB16" s="6" t="str">
        <f>IF('Modifierad plan 1.0'!$H16="Alla",IF('Modifierad plan 1.0'!AD16 &lt;&gt; 0,'Modifierad plan 1.0'!AD16/6,""),IF(LEN('Modifierad plan 1.0'!$H16)&lt;&gt;LEN(SUBSTITUTE('Modifierad plan 1.0'!$H16,$AE$1,"")),IF('Modifierad plan 1.0'!AD16 &lt;&gt; 0,'Modifierad plan 1.0'!AD16/(LEN('Modifierad plan 1.0'!$H16)-LEN(SUBSTITUTE('Modifierad plan 1.0'!$H16,",",""))+1),""),""))</f>
        <v/>
      </c>
      <c r="AC16" s="6" t="str">
        <f>IF('Modifierad plan 1.0'!$H16="Alla",IF('Modifierad plan 1.0'!AE16 &lt;&gt; 0,'Modifierad plan 1.0'!AE16/6,""),IF(LEN('Modifierad plan 1.0'!$H16)&lt;&gt;LEN(SUBSTITUTE('Modifierad plan 1.0'!$H16,$AE$1,"")),IF('Modifierad plan 1.0'!AE16 &lt;&gt; 0,'Modifierad plan 1.0'!AE16/(LEN('Modifierad plan 1.0'!$H16)-LEN(SUBSTITUTE('Modifierad plan 1.0'!$H16,",",""))+1),""),""))</f>
        <v/>
      </c>
      <c r="AD16" s="52">
        <f t="shared" si="0"/>
        <v>3.3333333333333335</v>
      </c>
    </row>
    <row r="17" spans="1:30" ht="12.75" customHeight="1" thickBot="1" x14ac:dyDescent="0.2">
      <c r="A17" s="41">
        <v>10</v>
      </c>
      <c r="B17" s="178" t="s">
        <v>32</v>
      </c>
      <c r="C17" s="179"/>
      <c r="D17" s="179"/>
      <c r="E17" s="179"/>
      <c r="F17" s="180"/>
      <c r="G17" s="6" t="str">
        <f>IF('Modifierad plan 1.0'!$H17="Alla",IF('Modifierad plan 1.0'!I17 &lt;&gt; 0,'Modifierad plan 1.0'!I17/6,""),IF(LEN('Modifierad plan 1.0'!$H17)&lt;&gt;LEN(SUBSTITUTE('Modifierad plan 1.0'!$H17,$AE$1,"")),IF('Modifierad plan 1.0'!I17 &lt;&gt; 0,'Modifierad plan 1.0'!I17/(LEN('Modifierad plan 1.0'!$H17)-LEN(SUBSTITUTE('Modifierad plan 1.0'!$H17,",",""))+1),""),""))</f>
        <v/>
      </c>
      <c r="H17" s="6" t="str">
        <f>IF('Modifierad plan 1.0'!$H17="Alla",IF('Modifierad plan 1.0'!J17 &lt;&gt; 0,'Modifierad plan 1.0'!J17/6,""),IF(LEN('Modifierad plan 1.0'!$H17)&lt;&gt;LEN(SUBSTITUTE('Modifierad plan 1.0'!$H17,$AE$1,"")),IF('Modifierad plan 1.0'!J17 &lt;&gt; 0,'Modifierad plan 1.0'!J17/(LEN('Modifierad plan 1.0'!$H17)-LEN(SUBSTITUTE('Modifierad plan 1.0'!$H17,",",""))+1),""),""))</f>
        <v/>
      </c>
      <c r="I17" s="6" t="str">
        <f>IF('Modifierad plan 1.0'!$H17="Alla",IF('Modifierad plan 1.0'!K17 &lt;&gt; 0,'Modifierad plan 1.0'!K17/6,""),IF(LEN('Modifierad plan 1.0'!$H17)&lt;&gt;LEN(SUBSTITUTE('Modifierad plan 1.0'!$H17,$AE$1,"")),IF('Modifierad plan 1.0'!K17 &lt;&gt; 0,'Modifierad plan 1.0'!K17/(LEN('Modifierad plan 1.0'!$H17)-LEN(SUBSTITUTE('Modifierad plan 1.0'!$H17,",",""))+1),""),""))</f>
        <v/>
      </c>
      <c r="J17" s="6" t="str">
        <f>IF('Modifierad plan 1.0'!$H17="Alla",IF('Modifierad plan 1.0'!L17 &lt;&gt; 0,'Modifierad plan 1.0'!L17/6,""),IF(LEN('Modifierad plan 1.0'!$H17)&lt;&gt;LEN(SUBSTITUTE('Modifierad plan 1.0'!$H17,$AE$1,"")),IF('Modifierad plan 1.0'!L17 &lt;&gt; 0,'Modifierad plan 1.0'!L17/(LEN('Modifierad plan 1.0'!$H17)-LEN(SUBSTITUTE('Modifierad plan 1.0'!$H17,",",""))+1),""),""))</f>
        <v/>
      </c>
      <c r="K17" s="6" t="str">
        <f>IF('Modifierad plan 1.0'!$H17="Alla",IF('Modifierad plan 1.0'!M17 &lt;&gt; 0,'Modifierad plan 1.0'!M17/6,""),IF(LEN('Modifierad plan 1.0'!$H17)&lt;&gt;LEN(SUBSTITUTE('Modifierad plan 1.0'!$H17,$AE$1,"")),IF('Modifierad plan 1.0'!M17 &lt;&gt; 0,'Modifierad plan 1.0'!M17/(LEN('Modifierad plan 1.0'!$H17)-LEN(SUBSTITUTE('Modifierad plan 1.0'!$H17,",",""))+1),""),""))</f>
        <v/>
      </c>
      <c r="L17" s="6" t="str">
        <f>IF('Modifierad plan 1.0'!$H17="Alla",IF('Modifierad plan 1.0'!N17 &lt;&gt; 0,'Modifierad plan 1.0'!N17/6,""),IF(LEN('Modifierad plan 1.0'!$H17)&lt;&gt;LEN(SUBSTITUTE('Modifierad plan 1.0'!$H17,$AE$1,"")),IF('Modifierad plan 1.0'!N17 &lt;&gt; 0,'Modifierad plan 1.0'!N17/(LEN('Modifierad plan 1.0'!$H17)-LEN(SUBSTITUTE('Modifierad plan 1.0'!$H17,",",""))+1),""),""))</f>
        <v/>
      </c>
      <c r="M17" s="6" t="str">
        <f>IF('Modifierad plan 1.0'!$H17="Alla",IF('Modifierad plan 1.0'!O17 &lt;&gt; 0,'Modifierad plan 1.0'!O17/6,""),IF(LEN('Modifierad plan 1.0'!$H17)&lt;&gt;LEN(SUBSTITUTE('Modifierad plan 1.0'!$H17,$AE$1,"")),IF('Modifierad plan 1.0'!O17 &lt;&gt; 0,'Modifierad plan 1.0'!O17/(LEN('Modifierad plan 1.0'!$H17)-LEN(SUBSTITUTE('Modifierad plan 1.0'!$H17,",",""))+1),""),""))</f>
        <v/>
      </c>
      <c r="N17" s="6" t="str">
        <f>IF('Modifierad plan 1.0'!$H17="Alla",IF('Modifierad plan 1.0'!P17 &lt;&gt; 0,'Modifierad plan 1.0'!P17/6,""),IF(LEN('Modifierad plan 1.0'!$H17)&lt;&gt;LEN(SUBSTITUTE('Modifierad plan 1.0'!$H17,$AE$1,"")),IF('Modifierad plan 1.0'!P17 &lt;&gt; 0,'Modifierad plan 1.0'!P17/(LEN('Modifierad plan 1.0'!$H17)-LEN(SUBSTITUTE('Modifierad plan 1.0'!$H17,",",""))+1),""),""))</f>
        <v/>
      </c>
      <c r="O17" s="6" t="str">
        <f>IF('Modifierad plan 1.0'!$H17="Alla",IF('Modifierad plan 1.0'!Q17 &lt;&gt; 0,'Modifierad plan 1.0'!Q17/6,""),IF(LEN('Modifierad plan 1.0'!$H17)&lt;&gt;LEN(SUBSTITUTE('Modifierad plan 1.0'!$H17,$AE$1,"")),IF('Modifierad plan 1.0'!Q17 &lt;&gt; 0,'Modifierad plan 1.0'!Q17/(LEN('Modifierad plan 1.0'!$H17)-LEN(SUBSTITUTE('Modifierad plan 1.0'!$H17,",",""))+1),""),""))</f>
        <v/>
      </c>
      <c r="P17" s="6" t="str">
        <f>IF('Modifierad plan 1.0'!$H17="Alla",IF('Modifierad plan 1.0'!R17 &lt;&gt; 0,'Modifierad plan 1.0'!R17/6,""),IF(LEN('Modifierad plan 1.0'!$H17)&lt;&gt;LEN(SUBSTITUTE('Modifierad plan 1.0'!$H17,$AE$1,"")),IF('Modifierad plan 1.0'!R17 &lt;&gt; 0,'Modifierad plan 1.0'!R17/(LEN('Modifierad plan 1.0'!$H17)-LEN(SUBSTITUTE('Modifierad plan 1.0'!$H17,",",""))+1),""),""))</f>
        <v/>
      </c>
      <c r="Q17" s="6" t="str">
        <f>IF('Modifierad plan 1.0'!$H17="Alla",IF('Modifierad plan 1.0'!S17 &lt;&gt; 0,'Modifierad plan 1.0'!S17/6,""),IF(LEN('Modifierad plan 1.0'!$H17)&lt;&gt;LEN(SUBSTITUTE('Modifierad plan 1.0'!$H17,$AE$1,"")),IF('Modifierad plan 1.0'!S17 &lt;&gt; 0,'Modifierad plan 1.0'!S17/(LEN('Modifierad plan 1.0'!$H17)-LEN(SUBSTITUTE('Modifierad plan 1.0'!$H17,",",""))+1),""),""))</f>
        <v/>
      </c>
      <c r="R17" s="6" t="str">
        <f>IF('Modifierad plan 1.0'!$H17="Alla",IF('Modifierad plan 1.0'!T17 &lt;&gt; 0,'Modifierad plan 1.0'!T17/6,""),IF(LEN('Modifierad plan 1.0'!$H17)&lt;&gt;LEN(SUBSTITUTE('Modifierad plan 1.0'!$H17,$AE$1,"")),IF('Modifierad plan 1.0'!T17 &lt;&gt; 0,'Modifierad plan 1.0'!T17/(LEN('Modifierad plan 1.0'!$H17)-LEN(SUBSTITUTE('Modifierad plan 1.0'!$H17,",",""))+1),""),""))</f>
        <v/>
      </c>
      <c r="S17" s="6" t="str">
        <f>IF('Modifierad plan 1.0'!$H17="Alla",IF('Modifierad plan 1.0'!U17 &lt;&gt; 0,'Modifierad plan 1.0'!U17/6,""),IF(LEN('Modifierad plan 1.0'!$H17)&lt;&gt;LEN(SUBSTITUTE('Modifierad plan 1.0'!$H17,$AE$1,"")),IF('Modifierad plan 1.0'!U17 &lt;&gt; 0,'Modifierad plan 1.0'!U17/(LEN('Modifierad plan 1.0'!$H17)-LEN(SUBSTITUTE('Modifierad plan 1.0'!$H17,",",""))+1),""),""))</f>
        <v/>
      </c>
      <c r="T17" s="6" t="str">
        <f>IF('Modifierad plan 1.0'!$H17="Alla",IF('Modifierad plan 1.0'!V17 &lt;&gt; 0,'Modifierad plan 1.0'!V17/6,""),IF(LEN('Modifierad plan 1.0'!$H17)&lt;&gt;LEN(SUBSTITUTE('Modifierad plan 1.0'!$H17,$AE$1,"")),IF('Modifierad plan 1.0'!V17 &lt;&gt; 0,'Modifierad plan 1.0'!V17/(LEN('Modifierad plan 1.0'!$H17)-LEN(SUBSTITUTE('Modifierad plan 1.0'!$H17,",",""))+1),""),""))</f>
        <v/>
      </c>
      <c r="U17" s="6" t="str">
        <f>IF('Modifierad plan 1.0'!$H17="Alla",IF('Modifierad plan 1.0'!W17 &lt;&gt; 0,'Modifierad plan 1.0'!W17/6,""),IF(LEN('Modifierad plan 1.0'!$H17)&lt;&gt;LEN(SUBSTITUTE('Modifierad plan 1.0'!$H17,$AE$1,"")),IF('Modifierad plan 1.0'!W17 &lt;&gt; 0,'Modifierad plan 1.0'!W17/(LEN('Modifierad plan 1.0'!$H17)-LEN(SUBSTITUTE('Modifierad plan 1.0'!$H17,",",""))+1),""),""))</f>
        <v/>
      </c>
      <c r="V17" s="6" t="str">
        <f>IF('Modifierad plan 1.0'!$H17="Alla",IF('Modifierad plan 1.0'!X17 &lt;&gt; 0,'Modifierad plan 1.0'!X17/6,""),IF(LEN('Modifierad plan 1.0'!$H17)&lt;&gt;LEN(SUBSTITUTE('Modifierad plan 1.0'!$H17,$AE$1,"")),IF('Modifierad plan 1.0'!X17 &lt;&gt; 0,'Modifierad plan 1.0'!X17/(LEN('Modifierad plan 1.0'!$H17)-LEN(SUBSTITUTE('Modifierad plan 1.0'!$H17,",",""))+1),""),""))</f>
        <v/>
      </c>
      <c r="W17" s="6" t="str">
        <f>IF('Modifierad plan 1.0'!$H17="Alla",IF('Modifierad plan 1.0'!Y17 &lt;&gt; 0,'Modifierad plan 1.0'!Y17/6,""),IF(LEN('Modifierad plan 1.0'!$H17)&lt;&gt;LEN(SUBSTITUTE('Modifierad plan 1.0'!$H17,$AE$1,"")),IF('Modifierad plan 1.0'!Y17 &lt;&gt; 0,'Modifierad plan 1.0'!Y17/(LEN('Modifierad plan 1.0'!$H17)-LEN(SUBSTITUTE('Modifierad plan 1.0'!$H17,",",""))+1),""),""))</f>
        <v/>
      </c>
      <c r="X17" s="6" t="str">
        <f>IF('Modifierad plan 1.0'!$H17="Alla",IF('Modifierad plan 1.0'!Z17 &lt;&gt; 0,'Modifierad plan 1.0'!Z17/6,""),IF(LEN('Modifierad plan 1.0'!$H17)&lt;&gt;LEN(SUBSTITUTE('Modifierad plan 1.0'!$H17,$AE$1,"")),IF('Modifierad plan 1.0'!Z17 &lt;&gt; 0,'Modifierad plan 1.0'!Z17/(LEN('Modifierad plan 1.0'!$H17)-LEN(SUBSTITUTE('Modifierad plan 1.0'!$H17,",",""))+1),""),""))</f>
        <v/>
      </c>
      <c r="Y17" s="6">
        <f>IF('Modifierad plan 1.0'!$H17="Alla",IF('Modifierad plan 1.0'!AA17 &lt;&gt; 0,'Modifierad plan 1.0'!AA17/6,""),IF(LEN('Modifierad plan 1.0'!$H17)&lt;&gt;LEN(SUBSTITUTE('Modifierad plan 1.0'!$H17,$AE$1,"")),IF('Modifierad plan 1.0'!AA17 &lt;&gt; 0,'Modifierad plan 1.0'!AA17/(LEN('Modifierad plan 1.0'!$H17)-LEN(SUBSTITUTE('Modifierad plan 1.0'!$H17,",",""))+1),""),""))</f>
        <v>3.3333333333333335</v>
      </c>
      <c r="Z17" s="6" t="str">
        <f>IF('Modifierad plan 1.0'!$H17="Alla",IF('Modifierad plan 1.0'!AB17 &lt;&gt; 0,'Modifierad plan 1.0'!AB17/6,""),IF(LEN('Modifierad plan 1.0'!$H17)&lt;&gt;LEN(SUBSTITUTE('Modifierad plan 1.0'!$H17,$AE$1,"")),IF('Modifierad plan 1.0'!AB17 &lt;&gt; 0,'Modifierad plan 1.0'!AB17/(LEN('Modifierad plan 1.0'!$H17)-LEN(SUBSTITUTE('Modifierad plan 1.0'!$H17,",",""))+1),""),""))</f>
        <v/>
      </c>
      <c r="AA17" s="6" t="str">
        <f>IF('Modifierad plan 1.0'!$H17="Alla",IF('Modifierad plan 1.0'!AC17 &lt;&gt; 0,'Modifierad plan 1.0'!AC17/6,""),IF(LEN('Modifierad plan 1.0'!$H17)&lt;&gt;LEN(SUBSTITUTE('Modifierad plan 1.0'!$H17,$AE$1,"")),IF('Modifierad plan 1.0'!AC17 &lt;&gt; 0,'Modifierad plan 1.0'!AC17/(LEN('Modifierad plan 1.0'!$H17)-LEN(SUBSTITUTE('Modifierad plan 1.0'!$H17,",",""))+1),""),""))</f>
        <v/>
      </c>
      <c r="AB17" s="6" t="str">
        <f>IF('Modifierad plan 1.0'!$H17="Alla",IF('Modifierad plan 1.0'!AD17 &lt;&gt; 0,'Modifierad plan 1.0'!AD17/6,""),IF(LEN('Modifierad plan 1.0'!$H17)&lt;&gt;LEN(SUBSTITUTE('Modifierad plan 1.0'!$H17,$AE$1,"")),IF('Modifierad plan 1.0'!AD17 &lt;&gt; 0,'Modifierad plan 1.0'!AD17/(LEN('Modifierad plan 1.0'!$H17)-LEN(SUBSTITUTE('Modifierad plan 1.0'!$H17,",",""))+1),""),""))</f>
        <v/>
      </c>
      <c r="AC17" s="6" t="str">
        <f>IF('Modifierad plan 1.0'!$H17="Alla",IF('Modifierad plan 1.0'!AE17 &lt;&gt; 0,'Modifierad plan 1.0'!AE17/6,""),IF(LEN('Modifierad plan 1.0'!$H17)&lt;&gt;LEN(SUBSTITUTE('Modifierad plan 1.0'!$H17,$AE$1,"")),IF('Modifierad plan 1.0'!AE17 &lt;&gt; 0,'Modifierad plan 1.0'!AE17/(LEN('Modifierad plan 1.0'!$H17)-LEN(SUBSTITUTE('Modifierad plan 1.0'!$H17,",",""))+1),""),""))</f>
        <v/>
      </c>
      <c r="AD17" s="52">
        <f t="shared" si="0"/>
        <v>3.3333333333333335</v>
      </c>
    </row>
    <row r="18" spans="1:30" ht="12.75" customHeight="1" thickBot="1" x14ac:dyDescent="0.2">
      <c r="A18" s="41">
        <v>11</v>
      </c>
      <c r="B18" s="178" t="s">
        <v>62</v>
      </c>
      <c r="C18" s="179"/>
      <c r="D18" s="179"/>
      <c r="E18" s="179"/>
      <c r="F18" s="180"/>
      <c r="G18" s="6" t="str">
        <f>IF('Modifierad plan 1.0'!$H18="Alla",IF('Modifierad plan 1.0'!I18 &lt;&gt; 0,'Modifierad plan 1.0'!I18/6,""),IF(LEN('Modifierad plan 1.0'!$H18)&lt;&gt;LEN(SUBSTITUTE('Modifierad plan 1.0'!$H18,$AE$1,"")),IF('Modifierad plan 1.0'!I18 &lt;&gt; 0,'Modifierad plan 1.0'!I18/(LEN('Modifierad plan 1.0'!$H18)-LEN(SUBSTITUTE('Modifierad plan 1.0'!$H18,",",""))+1),""),""))</f>
        <v/>
      </c>
      <c r="H18" s="6" t="str">
        <f>IF('Modifierad plan 1.0'!$H18="Alla",IF('Modifierad plan 1.0'!J18 &lt;&gt; 0,'Modifierad plan 1.0'!J18/6,""),IF(LEN('Modifierad plan 1.0'!$H18)&lt;&gt;LEN(SUBSTITUTE('Modifierad plan 1.0'!$H18,$AE$1,"")),IF('Modifierad plan 1.0'!J18 &lt;&gt; 0,'Modifierad plan 1.0'!J18/(LEN('Modifierad plan 1.0'!$H18)-LEN(SUBSTITUTE('Modifierad plan 1.0'!$H18,",",""))+1),""),""))</f>
        <v/>
      </c>
      <c r="I18" s="6" t="str">
        <f>IF('Modifierad plan 1.0'!$H18="Alla",IF('Modifierad plan 1.0'!K18 &lt;&gt; 0,'Modifierad plan 1.0'!K18/6,""),IF(LEN('Modifierad plan 1.0'!$H18)&lt;&gt;LEN(SUBSTITUTE('Modifierad plan 1.0'!$H18,$AE$1,"")),IF('Modifierad plan 1.0'!K18 &lt;&gt; 0,'Modifierad plan 1.0'!K18/(LEN('Modifierad plan 1.0'!$H18)-LEN(SUBSTITUTE('Modifierad plan 1.0'!$H18,",",""))+1),""),""))</f>
        <v/>
      </c>
      <c r="J18" s="6" t="str">
        <f>IF('Modifierad plan 1.0'!$H18="Alla",IF('Modifierad plan 1.0'!L18 &lt;&gt; 0,'Modifierad plan 1.0'!L18/6,""),IF(LEN('Modifierad plan 1.0'!$H18)&lt;&gt;LEN(SUBSTITUTE('Modifierad plan 1.0'!$H18,$AE$1,"")),IF('Modifierad plan 1.0'!L18 &lt;&gt; 0,'Modifierad plan 1.0'!L18/(LEN('Modifierad plan 1.0'!$H18)-LEN(SUBSTITUTE('Modifierad plan 1.0'!$H18,",",""))+1),""),""))</f>
        <v/>
      </c>
      <c r="K18" s="6" t="str">
        <f>IF('Modifierad plan 1.0'!$H18="Alla",IF('Modifierad plan 1.0'!M18 &lt;&gt; 0,'Modifierad plan 1.0'!M18/6,""),IF(LEN('Modifierad plan 1.0'!$H18)&lt;&gt;LEN(SUBSTITUTE('Modifierad plan 1.0'!$H18,$AE$1,"")),IF('Modifierad plan 1.0'!M18 &lt;&gt; 0,'Modifierad plan 1.0'!M18/(LEN('Modifierad plan 1.0'!$H18)-LEN(SUBSTITUTE('Modifierad plan 1.0'!$H18,",",""))+1),""),""))</f>
        <v/>
      </c>
      <c r="L18" s="6" t="str">
        <f>IF('Modifierad plan 1.0'!$H18="Alla",IF('Modifierad plan 1.0'!N18 &lt;&gt; 0,'Modifierad plan 1.0'!N18/6,""),IF(LEN('Modifierad plan 1.0'!$H18)&lt;&gt;LEN(SUBSTITUTE('Modifierad plan 1.0'!$H18,$AE$1,"")),IF('Modifierad plan 1.0'!N18 &lt;&gt; 0,'Modifierad plan 1.0'!N18/(LEN('Modifierad plan 1.0'!$H18)-LEN(SUBSTITUTE('Modifierad plan 1.0'!$H18,",",""))+1),""),""))</f>
        <v/>
      </c>
      <c r="M18" s="6" t="str">
        <f>IF('Modifierad plan 1.0'!$H18="Alla",IF('Modifierad plan 1.0'!O18 &lt;&gt; 0,'Modifierad plan 1.0'!O18/6,""),IF(LEN('Modifierad plan 1.0'!$H18)&lt;&gt;LEN(SUBSTITUTE('Modifierad plan 1.0'!$H18,$AE$1,"")),IF('Modifierad plan 1.0'!O18 &lt;&gt; 0,'Modifierad plan 1.0'!O18/(LEN('Modifierad plan 1.0'!$H18)-LEN(SUBSTITUTE('Modifierad plan 1.0'!$H18,",",""))+1),""),""))</f>
        <v/>
      </c>
      <c r="N18" s="6" t="str">
        <f>IF('Modifierad plan 1.0'!$H18="Alla",IF('Modifierad plan 1.0'!P18 &lt;&gt; 0,'Modifierad plan 1.0'!P18/6,""),IF(LEN('Modifierad plan 1.0'!$H18)&lt;&gt;LEN(SUBSTITUTE('Modifierad plan 1.0'!$H18,$AE$1,"")),IF('Modifierad plan 1.0'!P18 &lt;&gt; 0,'Modifierad plan 1.0'!P18/(LEN('Modifierad plan 1.0'!$H18)-LEN(SUBSTITUTE('Modifierad plan 1.0'!$H18,",",""))+1),""),""))</f>
        <v/>
      </c>
      <c r="O18" s="6" t="str">
        <f>IF('Modifierad plan 1.0'!$H18="Alla",IF('Modifierad plan 1.0'!Q18 &lt;&gt; 0,'Modifierad plan 1.0'!Q18/6,""),IF(LEN('Modifierad plan 1.0'!$H18)&lt;&gt;LEN(SUBSTITUTE('Modifierad plan 1.0'!$H18,$AE$1,"")),IF('Modifierad plan 1.0'!Q18 &lt;&gt; 0,'Modifierad plan 1.0'!Q18/(LEN('Modifierad plan 1.0'!$H18)-LEN(SUBSTITUTE('Modifierad plan 1.0'!$H18,",",""))+1),""),""))</f>
        <v/>
      </c>
      <c r="P18" s="6" t="str">
        <f>IF('Modifierad plan 1.0'!$H18="Alla",IF('Modifierad plan 1.0'!R18 &lt;&gt; 0,'Modifierad plan 1.0'!R18/6,""),IF(LEN('Modifierad plan 1.0'!$H18)&lt;&gt;LEN(SUBSTITUTE('Modifierad plan 1.0'!$H18,$AE$1,"")),IF('Modifierad plan 1.0'!R18 &lt;&gt; 0,'Modifierad plan 1.0'!R18/(LEN('Modifierad plan 1.0'!$H18)-LEN(SUBSTITUTE('Modifierad plan 1.0'!$H18,",",""))+1),""),""))</f>
        <v/>
      </c>
      <c r="Q18" s="6" t="str">
        <f>IF('Modifierad plan 1.0'!$H18="Alla",IF('Modifierad plan 1.0'!S18 &lt;&gt; 0,'Modifierad plan 1.0'!S18/6,""),IF(LEN('Modifierad plan 1.0'!$H18)&lt;&gt;LEN(SUBSTITUTE('Modifierad plan 1.0'!$H18,$AE$1,"")),IF('Modifierad plan 1.0'!S18 &lt;&gt; 0,'Modifierad plan 1.0'!S18/(LEN('Modifierad plan 1.0'!$H18)-LEN(SUBSTITUTE('Modifierad plan 1.0'!$H18,",",""))+1),""),""))</f>
        <v/>
      </c>
      <c r="R18" s="6" t="str">
        <f>IF('Modifierad plan 1.0'!$H18="Alla",IF('Modifierad plan 1.0'!T18 &lt;&gt; 0,'Modifierad plan 1.0'!T18/6,""),IF(LEN('Modifierad plan 1.0'!$H18)&lt;&gt;LEN(SUBSTITUTE('Modifierad plan 1.0'!$H18,$AE$1,"")),IF('Modifierad plan 1.0'!T18 &lt;&gt; 0,'Modifierad plan 1.0'!T18/(LEN('Modifierad plan 1.0'!$H18)-LEN(SUBSTITUTE('Modifierad plan 1.0'!$H18,",",""))+1),""),""))</f>
        <v/>
      </c>
      <c r="S18" s="6" t="str">
        <f>IF('Modifierad plan 1.0'!$H18="Alla",IF('Modifierad plan 1.0'!U18 &lt;&gt; 0,'Modifierad plan 1.0'!U18/6,""),IF(LEN('Modifierad plan 1.0'!$H18)&lt;&gt;LEN(SUBSTITUTE('Modifierad plan 1.0'!$H18,$AE$1,"")),IF('Modifierad plan 1.0'!U18 &lt;&gt; 0,'Modifierad plan 1.0'!U18/(LEN('Modifierad plan 1.0'!$H18)-LEN(SUBSTITUTE('Modifierad plan 1.0'!$H18,",",""))+1),""),""))</f>
        <v/>
      </c>
      <c r="T18" s="6">
        <f>IF('Modifierad plan 1.0'!$H18="Alla",IF('Modifierad plan 1.0'!V18 &lt;&gt; 0,'Modifierad plan 1.0'!V18/6,""),IF(LEN('Modifierad plan 1.0'!$H18)&lt;&gt;LEN(SUBSTITUTE('Modifierad plan 1.0'!$H18,$AE$1,"")),IF('Modifierad plan 1.0'!V18 &lt;&gt; 0,'Modifierad plan 1.0'!V18/(LEN('Modifierad plan 1.0'!$H18)-LEN(SUBSTITUTE('Modifierad plan 1.0'!$H18,",",""))+1),""),""))</f>
        <v>2</v>
      </c>
      <c r="U18" s="6">
        <f>IF('Modifierad plan 1.0'!$H18="Alla",IF('Modifierad plan 1.0'!W18 &lt;&gt; 0,'Modifierad plan 1.0'!W18/6,""),IF(LEN('Modifierad plan 1.0'!$H18)&lt;&gt;LEN(SUBSTITUTE('Modifierad plan 1.0'!$H18,$AE$1,"")),IF('Modifierad plan 1.0'!W18 &lt;&gt; 0,'Modifierad plan 1.0'!W18/(LEN('Modifierad plan 1.0'!$H18)-LEN(SUBSTITUTE('Modifierad plan 1.0'!$H18,",",""))+1),""),""))</f>
        <v>3</v>
      </c>
      <c r="V18" s="6">
        <f>IF('Modifierad plan 1.0'!$H18="Alla",IF('Modifierad plan 1.0'!X18 &lt;&gt; 0,'Modifierad plan 1.0'!X18/6,""),IF(LEN('Modifierad plan 1.0'!$H18)&lt;&gt;LEN(SUBSTITUTE('Modifierad plan 1.0'!$H18,$AE$1,"")),IF('Modifierad plan 1.0'!X18 &lt;&gt; 0,'Modifierad plan 1.0'!X18/(LEN('Modifierad plan 1.0'!$H18)-LEN(SUBSTITUTE('Modifierad plan 1.0'!$H18,",",""))+1),""),""))</f>
        <v>5</v>
      </c>
      <c r="W18" s="6">
        <f>IF('Modifierad plan 1.0'!$H18="Alla",IF('Modifierad plan 1.0'!Y18 &lt;&gt; 0,'Modifierad plan 1.0'!Y18/6,""),IF(LEN('Modifierad plan 1.0'!$H18)&lt;&gt;LEN(SUBSTITUTE('Modifierad plan 1.0'!$H18,$AE$1,"")),IF('Modifierad plan 1.0'!Y18 &lt;&gt; 0,'Modifierad plan 1.0'!Y18/(LEN('Modifierad plan 1.0'!$H18)-LEN(SUBSTITUTE('Modifierad plan 1.0'!$H18,",",""))+1),""),""))</f>
        <v>10</v>
      </c>
      <c r="X18" s="6">
        <f>IF('Modifierad plan 1.0'!$H18="Alla",IF('Modifierad plan 1.0'!Z18 &lt;&gt; 0,'Modifierad plan 1.0'!Z18/6,""),IF(LEN('Modifierad plan 1.0'!$H18)&lt;&gt;LEN(SUBSTITUTE('Modifierad plan 1.0'!$H18,$AE$1,"")),IF('Modifierad plan 1.0'!Z18 &lt;&gt; 0,'Modifierad plan 1.0'!Z18/(LEN('Modifierad plan 1.0'!$H18)-LEN(SUBSTITUTE('Modifierad plan 1.0'!$H18,",",""))+1),""),""))</f>
        <v>10</v>
      </c>
      <c r="Y18" s="6" t="str">
        <f>IF('Modifierad plan 1.0'!$H18="Alla",IF('Modifierad plan 1.0'!AA18 &lt;&gt; 0,'Modifierad plan 1.0'!AA18/6,""),IF(LEN('Modifierad plan 1.0'!$H18)&lt;&gt;LEN(SUBSTITUTE('Modifierad plan 1.0'!$H18,$AE$1,"")),IF('Modifierad plan 1.0'!AA18 &lt;&gt; 0,'Modifierad plan 1.0'!AA18/(LEN('Modifierad plan 1.0'!$H18)-LEN(SUBSTITUTE('Modifierad plan 1.0'!$H18,",",""))+1),""),""))</f>
        <v/>
      </c>
      <c r="Z18" s="6" t="str">
        <f>IF('Modifierad plan 1.0'!$H18="Alla",IF('Modifierad plan 1.0'!AB18 &lt;&gt; 0,'Modifierad plan 1.0'!AB18/6,""),IF(LEN('Modifierad plan 1.0'!$H18)&lt;&gt;LEN(SUBSTITUTE('Modifierad plan 1.0'!$H18,$AE$1,"")),IF('Modifierad plan 1.0'!AB18 &lt;&gt; 0,'Modifierad plan 1.0'!AB18/(LEN('Modifierad plan 1.0'!$H18)-LEN(SUBSTITUTE('Modifierad plan 1.0'!$H18,",",""))+1),""),""))</f>
        <v/>
      </c>
      <c r="AA18" s="6" t="str">
        <f>IF('Modifierad plan 1.0'!$H18="Alla",IF('Modifierad plan 1.0'!AC18 &lt;&gt; 0,'Modifierad plan 1.0'!AC18/6,""),IF(LEN('Modifierad plan 1.0'!$H18)&lt;&gt;LEN(SUBSTITUTE('Modifierad plan 1.0'!$H18,$AE$1,"")),IF('Modifierad plan 1.0'!AC18 &lt;&gt; 0,'Modifierad plan 1.0'!AC18/(LEN('Modifierad plan 1.0'!$H18)-LEN(SUBSTITUTE('Modifierad plan 1.0'!$H18,",",""))+1),""),""))</f>
        <v/>
      </c>
      <c r="AB18" s="6" t="str">
        <f>IF('Modifierad plan 1.0'!$H18="Alla",IF('Modifierad plan 1.0'!AD18 &lt;&gt; 0,'Modifierad plan 1.0'!AD18/6,""),IF(LEN('Modifierad plan 1.0'!$H18)&lt;&gt;LEN(SUBSTITUTE('Modifierad plan 1.0'!$H18,$AE$1,"")),IF('Modifierad plan 1.0'!AD18 &lt;&gt; 0,'Modifierad plan 1.0'!AD18/(LEN('Modifierad plan 1.0'!$H18)-LEN(SUBSTITUTE('Modifierad plan 1.0'!$H18,",",""))+1),""),""))</f>
        <v/>
      </c>
      <c r="AC18" s="6" t="str">
        <f>IF('Modifierad plan 1.0'!$H18="Alla",IF('Modifierad plan 1.0'!AE18 &lt;&gt; 0,'Modifierad plan 1.0'!AE18/6,""),IF(LEN('Modifierad plan 1.0'!$H18)&lt;&gt;LEN(SUBSTITUTE('Modifierad plan 1.0'!$H18,$AE$1,"")),IF('Modifierad plan 1.0'!AE18 &lt;&gt; 0,'Modifierad plan 1.0'!AE18/(LEN('Modifierad plan 1.0'!$H18)-LEN(SUBSTITUTE('Modifierad plan 1.0'!$H18,",",""))+1),""),""))</f>
        <v/>
      </c>
      <c r="AD18" s="52">
        <f t="shared" si="0"/>
        <v>30</v>
      </c>
    </row>
    <row r="19" spans="1:30" ht="12.75" customHeight="1" thickBot="1" x14ac:dyDescent="0.2">
      <c r="A19" s="41">
        <v>12</v>
      </c>
      <c r="B19" s="178" t="s">
        <v>94</v>
      </c>
      <c r="C19" s="179"/>
      <c r="D19" s="179"/>
      <c r="E19" s="179"/>
      <c r="F19" s="180"/>
      <c r="G19" s="6" t="str">
        <f>IF('Modifierad plan 1.0'!$H19="Alla",IF('Modifierad plan 1.0'!I19 &lt;&gt; 0,'Modifierad plan 1.0'!I19/6,""),IF(LEN('Modifierad plan 1.0'!$H19)&lt;&gt;LEN(SUBSTITUTE('Modifierad plan 1.0'!$H19,$AE$1,"")),IF('Modifierad plan 1.0'!I19 &lt;&gt; 0,'Modifierad plan 1.0'!I19/(LEN('Modifierad plan 1.0'!$H19)-LEN(SUBSTITUTE('Modifierad plan 1.0'!$H19,",",""))+1),""),""))</f>
        <v/>
      </c>
      <c r="H19" s="6">
        <f>IF('Modifierad plan 1.0'!$H19="Alla",IF('Modifierad plan 1.0'!J19 &lt;&gt; 0,'Modifierad plan 1.0'!J19/6,""),IF(LEN('Modifierad plan 1.0'!$H19)&lt;&gt;LEN(SUBSTITUTE('Modifierad plan 1.0'!$H19,$AE$1,"")),IF('Modifierad plan 1.0'!J19 &lt;&gt; 0,'Modifierad plan 1.0'!J19/(LEN('Modifierad plan 1.0'!$H19)-LEN(SUBSTITUTE('Modifierad plan 1.0'!$H19,",",""))+1),""),""))</f>
        <v>1</v>
      </c>
      <c r="I19" s="6">
        <f>IF('Modifierad plan 1.0'!$H19="Alla",IF('Modifierad plan 1.0'!K19 &lt;&gt; 0,'Modifierad plan 1.0'!K19/6,""),IF(LEN('Modifierad plan 1.0'!$H19)&lt;&gt;LEN(SUBSTITUTE('Modifierad plan 1.0'!$H19,$AE$1,"")),IF('Modifierad plan 1.0'!K19 &lt;&gt; 0,'Modifierad plan 1.0'!K19/(LEN('Modifierad plan 1.0'!$H19)-LEN(SUBSTITUTE('Modifierad plan 1.0'!$H19,",",""))+1),""),""))</f>
        <v>1</v>
      </c>
      <c r="J19" s="6">
        <f>IF('Modifierad plan 1.0'!$H19="Alla",IF('Modifierad plan 1.0'!L19 &lt;&gt; 0,'Modifierad plan 1.0'!L19/6,""),IF(LEN('Modifierad plan 1.0'!$H19)&lt;&gt;LEN(SUBSTITUTE('Modifierad plan 1.0'!$H19,$AE$1,"")),IF('Modifierad plan 1.0'!L19 &lt;&gt; 0,'Modifierad plan 1.0'!L19/(LEN('Modifierad plan 1.0'!$H19)-LEN(SUBSTITUTE('Modifierad plan 1.0'!$H19,",",""))+1),""),""))</f>
        <v>1</v>
      </c>
      <c r="K19" s="6">
        <f>IF('Modifierad plan 1.0'!$H19="Alla",IF('Modifierad plan 1.0'!M19 &lt;&gt; 0,'Modifierad plan 1.0'!M19/6,""),IF(LEN('Modifierad plan 1.0'!$H19)&lt;&gt;LEN(SUBSTITUTE('Modifierad plan 1.0'!$H19,$AE$1,"")),IF('Modifierad plan 1.0'!M19 &lt;&gt; 0,'Modifierad plan 1.0'!M19/(LEN('Modifierad plan 1.0'!$H19)-LEN(SUBSTITUTE('Modifierad plan 1.0'!$H19,",",""))+1),""),""))</f>
        <v>1</v>
      </c>
      <c r="L19" s="6">
        <f>IF('Modifierad plan 1.0'!$H19="Alla",IF('Modifierad plan 1.0'!N19 &lt;&gt; 0,'Modifierad plan 1.0'!N19/6,""),IF(LEN('Modifierad plan 1.0'!$H19)&lt;&gt;LEN(SUBSTITUTE('Modifierad plan 1.0'!$H19,$AE$1,"")),IF('Modifierad plan 1.0'!N19 &lt;&gt; 0,'Modifierad plan 1.0'!N19/(LEN('Modifierad plan 1.0'!$H19)-LEN(SUBSTITUTE('Modifierad plan 1.0'!$H19,",",""))+1),""),""))</f>
        <v>1</v>
      </c>
      <c r="M19" s="6">
        <f>IF('Modifierad plan 1.0'!$H19="Alla",IF('Modifierad plan 1.0'!O19 &lt;&gt; 0,'Modifierad plan 1.0'!O19/6,""),IF(LEN('Modifierad plan 1.0'!$H19)&lt;&gt;LEN(SUBSTITUTE('Modifierad plan 1.0'!$H19,$AE$1,"")),IF('Modifierad plan 1.0'!O19 &lt;&gt; 0,'Modifierad plan 1.0'!O19/(LEN('Modifierad plan 1.0'!$H19)-LEN(SUBSTITUTE('Modifierad plan 1.0'!$H19,",",""))+1),""),""))</f>
        <v>1</v>
      </c>
      <c r="N19" s="6">
        <f>IF('Modifierad plan 1.0'!$H19="Alla",IF('Modifierad plan 1.0'!P19 &lt;&gt; 0,'Modifierad plan 1.0'!P19/6,""),IF(LEN('Modifierad plan 1.0'!$H19)&lt;&gt;LEN(SUBSTITUTE('Modifierad plan 1.0'!$H19,$AE$1,"")),IF('Modifierad plan 1.0'!P19 &lt;&gt; 0,'Modifierad plan 1.0'!P19/(LEN('Modifierad plan 1.0'!$H19)-LEN(SUBSTITUTE('Modifierad plan 1.0'!$H19,",",""))+1),""),""))</f>
        <v>1</v>
      </c>
      <c r="O19" s="6" t="str">
        <f>IF('Modifierad plan 1.0'!$H19="Alla",IF('Modifierad plan 1.0'!Q19 &lt;&gt; 0,'Modifierad plan 1.0'!Q19/6,""),IF(LEN('Modifierad plan 1.0'!$H19)&lt;&gt;LEN(SUBSTITUTE('Modifierad plan 1.0'!$H19,$AE$1,"")),IF('Modifierad plan 1.0'!Q19 &lt;&gt; 0,'Modifierad plan 1.0'!Q19/(LEN('Modifierad plan 1.0'!$H19)-LEN(SUBSTITUTE('Modifierad plan 1.0'!$H19,",",""))+1),""),""))</f>
        <v/>
      </c>
      <c r="P19" s="6" t="str">
        <f>IF('Modifierad plan 1.0'!$H19="Alla",IF('Modifierad plan 1.0'!R19 &lt;&gt; 0,'Modifierad plan 1.0'!R19/6,""),IF(LEN('Modifierad plan 1.0'!$H19)&lt;&gt;LEN(SUBSTITUTE('Modifierad plan 1.0'!$H19,$AE$1,"")),IF('Modifierad plan 1.0'!R19 &lt;&gt; 0,'Modifierad plan 1.0'!R19/(LEN('Modifierad plan 1.0'!$H19)-LEN(SUBSTITUTE('Modifierad plan 1.0'!$H19,",",""))+1),""),""))</f>
        <v/>
      </c>
      <c r="Q19" s="6" t="str">
        <f>IF('Modifierad plan 1.0'!$H19="Alla",IF('Modifierad plan 1.0'!S19 &lt;&gt; 0,'Modifierad plan 1.0'!S19/6,""),IF(LEN('Modifierad plan 1.0'!$H19)&lt;&gt;LEN(SUBSTITUTE('Modifierad plan 1.0'!$H19,$AE$1,"")),IF('Modifierad plan 1.0'!S19 &lt;&gt; 0,'Modifierad plan 1.0'!S19/(LEN('Modifierad plan 1.0'!$H19)-LEN(SUBSTITUTE('Modifierad plan 1.0'!$H19,",",""))+1),""),""))</f>
        <v/>
      </c>
      <c r="R19" s="6">
        <f>IF('Modifierad plan 1.0'!$H19="Alla",IF('Modifierad plan 1.0'!T19 &lt;&gt; 0,'Modifierad plan 1.0'!T19/6,""),IF(LEN('Modifierad plan 1.0'!$H19)&lt;&gt;LEN(SUBSTITUTE('Modifierad plan 1.0'!$H19,$AE$1,"")),IF('Modifierad plan 1.0'!T19 &lt;&gt; 0,'Modifierad plan 1.0'!T19/(LEN('Modifierad plan 1.0'!$H19)-LEN(SUBSTITUTE('Modifierad plan 1.0'!$H19,",",""))+1),""),""))</f>
        <v>1</v>
      </c>
      <c r="S19" s="6">
        <f>IF('Modifierad plan 1.0'!$H19="Alla",IF('Modifierad plan 1.0'!U19 &lt;&gt; 0,'Modifierad plan 1.0'!U19/6,""),IF(LEN('Modifierad plan 1.0'!$H19)&lt;&gt;LEN(SUBSTITUTE('Modifierad plan 1.0'!$H19,$AE$1,"")),IF('Modifierad plan 1.0'!U19 &lt;&gt; 0,'Modifierad plan 1.0'!U19/(LEN('Modifierad plan 1.0'!$H19)-LEN(SUBSTITUTE('Modifierad plan 1.0'!$H19,",",""))+1),""),""))</f>
        <v>1</v>
      </c>
      <c r="T19" s="6">
        <f>IF('Modifierad plan 1.0'!$H19="Alla",IF('Modifierad plan 1.0'!V19 &lt;&gt; 0,'Modifierad plan 1.0'!V19/6,""),IF(LEN('Modifierad plan 1.0'!$H19)&lt;&gt;LEN(SUBSTITUTE('Modifierad plan 1.0'!$H19,$AE$1,"")),IF('Modifierad plan 1.0'!V19 &lt;&gt; 0,'Modifierad plan 1.0'!V19/(LEN('Modifierad plan 1.0'!$H19)-LEN(SUBSTITUTE('Modifierad plan 1.0'!$H19,",",""))+1),""),""))</f>
        <v>1</v>
      </c>
      <c r="U19" s="6">
        <f>IF('Modifierad plan 1.0'!$H19="Alla",IF('Modifierad plan 1.0'!W19 &lt;&gt; 0,'Modifierad plan 1.0'!W19/6,""),IF(LEN('Modifierad plan 1.0'!$H19)&lt;&gt;LEN(SUBSTITUTE('Modifierad plan 1.0'!$H19,$AE$1,"")),IF('Modifierad plan 1.0'!W19 &lt;&gt; 0,'Modifierad plan 1.0'!W19/(LEN('Modifierad plan 1.0'!$H19)-LEN(SUBSTITUTE('Modifierad plan 1.0'!$H19,",",""))+1),""),""))</f>
        <v>1</v>
      </c>
      <c r="V19" s="6">
        <f>IF('Modifierad plan 1.0'!$H19="Alla",IF('Modifierad plan 1.0'!X19 &lt;&gt; 0,'Modifierad plan 1.0'!X19/6,""),IF(LEN('Modifierad plan 1.0'!$H19)&lt;&gt;LEN(SUBSTITUTE('Modifierad plan 1.0'!$H19,$AE$1,"")),IF('Modifierad plan 1.0'!X19 &lt;&gt; 0,'Modifierad plan 1.0'!X19/(LEN('Modifierad plan 1.0'!$H19)-LEN(SUBSTITUTE('Modifierad plan 1.0'!$H19,",",""))+1),""),""))</f>
        <v>1</v>
      </c>
      <c r="W19" s="6">
        <f>IF('Modifierad plan 1.0'!$H19="Alla",IF('Modifierad plan 1.0'!Y19 &lt;&gt; 0,'Modifierad plan 1.0'!Y19/6,""),IF(LEN('Modifierad plan 1.0'!$H19)&lt;&gt;LEN(SUBSTITUTE('Modifierad plan 1.0'!$H19,$AE$1,"")),IF('Modifierad plan 1.0'!Y19 &lt;&gt; 0,'Modifierad plan 1.0'!Y19/(LEN('Modifierad plan 1.0'!$H19)-LEN(SUBSTITUTE('Modifierad plan 1.0'!$H19,",",""))+1),""),""))</f>
        <v>1</v>
      </c>
      <c r="X19" s="6">
        <f>IF('Modifierad plan 1.0'!$H19="Alla",IF('Modifierad plan 1.0'!Z19 &lt;&gt; 0,'Modifierad plan 1.0'!Z19/6,""),IF(LEN('Modifierad plan 1.0'!$H19)&lt;&gt;LEN(SUBSTITUTE('Modifierad plan 1.0'!$H19,$AE$1,"")),IF('Modifierad plan 1.0'!Z19 &lt;&gt; 0,'Modifierad plan 1.0'!Z19/(LEN('Modifierad plan 1.0'!$H19)-LEN(SUBSTITUTE('Modifierad plan 1.0'!$H19,",",""))+1),""),""))</f>
        <v>1</v>
      </c>
      <c r="Y19" s="6">
        <f>IF('Modifierad plan 1.0'!$H19="Alla",IF('Modifierad plan 1.0'!AA19 &lt;&gt; 0,'Modifierad plan 1.0'!AA19/6,""),IF(LEN('Modifierad plan 1.0'!$H19)&lt;&gt;LEN(SUBSTITUTE('Modifierad plan 1.0'!$H19,$AE$1,"")),IF('Modifierad plan 1.0'!AA19 &lt;&gt; 0,'Modifierad plan 1.0'!AA19/(LEN('Modifierad plan 1.0'!$H19)-LEN(SUBSTITUTE('Modifierad plan 1.0'!$H19,",",""))+1),""),""))</f>
        <v>1</v>
      </c>
      <c r="Z19" s="6" t="str">
        <f>IF('Modifierad plan 1.0'!$H19="Alla",IF('Modifierad plan 1.0'!AB19 &lt;&gt; 0,'Modifierad plan 1.0'!AB19/6,""),IF(LEN('Modifierad plan 1.0'!$H19)&lt;&gt;LEN(SUBSTITUTE('Modifierad plan 1.0'!$H19,$AE$1,"")),IF('Modifierad plan 1.0'!AB19 &lt;&gt; 0,'Modifierad plan 1.0'!AB19/(LEN('Modifierad plan 1.0'!$H19)-LEN(SUBSTITUTE('Modifierad plan 1.0'!$H19,",",""))+1),""),""))</f>
        <v/>
      </c>
      <c r="AA19" s="6" t="str">
        <f>IF('Modifierad plan 1.0'!$H19="Alla",IF('Modifierad plan 1.0'!AC19 &lt;&gt; 0,'Modifierad plan 1.0'!AC19/6,""),IF(LEN('Modifierad plan 1.0'!$H19)&lt;&gt;LEN(SUBSTITUTE('Modifierad plan 1.0'!$H19,$AE$1,"")),IF('Modifierad plan 1.0'!AC19 &lt;&gt; 0,'Modifierad plan 1.0'!AC19/(LEN('Modifierad plan 1.0'!$H19)-LEN(SUBSTITUTE('Modifierad plan 1.0'!$H19,",",""))+1),""),""))</f>
        <v/>
      </c>
      <c r="AB19" s="6" t="str">
        <f>IF('Modifierad plan 1.0'!$H19="Alla",IF('Modifierad plan 1.0'!AD19 &lt;&gt; 0,'Modifierad plan 1.0'!AD19/6,""),IF(LEN('Modifierad plan 1.0'!$H19)&lt;&gt;LEN(SUBSTITUTE('Modifierad plan 1.0'!$H19,$AE$1,"")),IF('Modifierad plan 1.0'!AD19 &lt;&gt; 0,'Modifierad plan 1.0'!AD19/(LEN('Modifierad plan 1.0'!$H19)-LEN(SUBSTITUTE('Modifierad plan 1.0'!$H19,",",""))+1),""),""))</f>
        <v/>
      </c>
      <c r="AC19" s="6" t="str">
        <f>IF('Modifierad plan 1.0'!$H19="Alla",IF('Modifierad plan 1.0'!AE19 &lt;&gt; 0,'Modifierad plan 1.0'!AE19/6,""),IF(LEN('Modifierad plan 1.0'!$H19)&lt;&gt;LEN(SUBSTITUTE('Modifierad plan 1.0'!$H19,$AE$1,"")),IF('Modifierad plan 1.0'!AE19 &lt;&gt; 0,'Modifierad plan 1.0'!AE19/(LEN('Modifierad plan 1.0'!$H19)-LEN(SUBSTITUTE('Modifierad plan 1.0'!$H19,",",""))+1),""),""))</f>
        <v/>
      </c>
      <c r="AD19" s="52">
        <f t="shared" si="0"/>
        <v>15</v>
      </c>
    </row>
    <row r="20" spans="1:30" ht="12.75" customHeight="1" thickBot="1" x14ac:dyDescent="0.2">
      <c r="A20" s="41">
        <v>13</v>
      </c>
      <c r="B20" s="178" t="s">
        <v>28</v>
      </c>
      <c r="C20" s="179"/>
      <c r="D20" s="179"/>
      <c r="E20" s="179"/>
      <c r="F20" s="180"/>
      <c r="G20" s="6" t="str">
        <f>IF('Modifierad plan 1.0'!$H20="Alla",IF('Modifierad plan 1.0'!I20 &lt;&gt; 0,'Modifierad plan 1.0'!I20/6,""),IF(LEN('Modifierad plan 1.0'!$H20)&lt;&gt;LEN(SUBSTITUTE('Modifierad plan 1.0'!$H20,$AE$1,"")),IF('Modifierad plan 1.0'!I20 &lt;&gt; 0,'Modifierad plan 1.0'!I20/(LEN('Modifierad plan 1.0'!$H20)-LEN(SUBSTITUTE('Modifierad plan 1.0'!$H20,",",""))+1),""),""))</f>
        <v/>
      </c>
      <c r="H20" s="6" t="str">
        <f>IF('Modifierad plan 1.0'!$H20="Alla",IF('Modifierad plan 1.0'!J20 &lt;&gt; 0,'Modifierad plan 1.0'!J20/6,""),IF(LEN('Modifierad plan 1.0'!$H20)&lt;&gt;LEN(SUBSTITUTE('Modifierad plan 1.0'!$H20,$AE$1,"")),IF('Modifierad plan 1.0'!J20 &lt;&gt; 0,'Modifierad plan 1.0'!J20/(LEN('Modifierad plan 1.0'!$H20)-LEN(SUBSTITUTE('Modifierad plan 1.0'!$H20,",",""))+1),""),""))</f>
        <v/>
      </c>
      <c r="I20" s="6" t="str">
        <f>IF('Modifierad plan 1.0'!$H20="Alla",IF('Modifierad plan 1.0'!K20 &lt;&gt; 0,'Modifierad plan 1.0'!K20/6,""),IF(LEN('Modifierad plan 1.0'!$H20)&lt;&gt;LEN(SUBSTITUTE('Modifierad plan 1.0'!$H20,$AE$1,"")),IF('Modifierad plan 1.0'!K20 &lt;&gt; 0,'Modifierad plan 1.0'!K20/(LEN('Modifierad plan 1.0'!$H20)-LEN(SUBSTITUTE('Modifierad plan 1.0'!$H20,",",""))+1),""),""))</f>
        <v/>
      </c>
      <c r="J20" s="6" t="str">
        <f>IF('Modifierad plan 1.0'!$H20="Alla",IF('Modifierad plan 1.0'!L20 &lt;&gt; 0,'Modifierad plan 1.0'!L20/6,""),IF(LEN('Modifierad plan 1.0'!$H20)&lt;&gt;LEN(SUBSTITUTE('Modifierad plan 1.0'!$H20,$AE$1,"")),IF('Modifierad plan 1.0'!L20 &lt;&gt; 0,'Modifierad plan 1.0'!L20/(LEN('Modifierad plan 1.0'!$H20)-LEN(SUBSTITUTE('Modifierad plan 1.0'!$H20,",",""))+1),""),""))</f>
        <v/>
      </c>
      <c r="K20" s="6" t="str">
        <f>IF('Modifierad plan 1.0'!$H20="Alla",IF('Modifierad plan 1.0'!M20 &lt;&gt; 0,'Modifierad plan 1.0'!M20/6,""),IF(LEN('Modifierad plan 1.0'!$H20)&lt;&gt;LEN(SUBSTITUTE('Modifierad plan 1.0'!$H20,$AE$1,"")),IF('Modifierad plan 1.0'!M20 &lt;&gt; 0,'Modifierad plan 1.0'!M20/(LEN('Modifierad plan 1.0'!$H20)-LEN(SUBSTITUTE('Modifierad plan 1.0'!$H20,",",""))+1),""),""))</f>
        <v/>
      </c>
      <c r="L20" s="6" t="str">
        <f>IF('Modifierad plan 1.0'!$H20="Alla",IF('Modifierad plan 1.0'!N20 &lt;&gt; 0,'Modifierad plan 1.0'!N20/6,""),IF(LEN('Modifierad plan 1.0'!$H20)&lt;&gt;LEN(SUBSTITUTE('Modifierad plan 1.0'!$H20,$AE$1,"")),IF('Modifierad plan 1.0'!N20 &lt;&gt; 0,'Modifierad plan 1.0'!N20/(LEN('Modifierad plan 1.0'!$H20)-LEN(SUBSTITUTE('Modifierad plan 1.0'!$H20,",",""))+1),""),""))</f>
        <v/>
      </c>
      <c r="M20" s="6" t="str">
        <f>IF('Modifierad plan 1.0'!$H20="Alla",IF('Modifierad plan 1.0'!O20 &lt;&gt; 0,'Modifierad plan 1.0'!O20/6,""),IF(LEN('Modifierad plan 1.0'!$H20)&lt;&gt;LEN(SUBSTITUTE('Modifierad plan 1.0'!$H20,$AE$1,"")),IF('Modifierad plan 1.0'!O20 &lt;&gt; 0,'Modifierad plan 1.0'!O20/(LEN('Modifierad plan 1.0'!$H20)-LEN(SUBSTITUTE('Modifierad plan 1.0'!$H20,",",""))+1),""),""))</f>
        <v/>
      </c>
      <c r="N20" s="6" t="str">
        <f>IF('Modifierad plan 1.0'!$H20="Alla",IF('Modifierad plan 1.0'!P20 &lt;&gt; 0,'Modifierad plan 1.0'!P20/6,""),IF(LEN('Modifierad plan 1.0'!$H20)&lt;&gt;LEN(SUBSTITUTE('Modifierad plan 1.0'!$H20,$AE$1,"")),IF('Modifierad plan 1.0'!P20 &lt;&gt; 0,'Modifierad plan 1.0'!P20/(LEN('Modifierad plan 1.0'!$H20)-LEN(SUBSTITUTE('Modifierad plan 1.0'!$H20,",",""))+1),""),""))</f>
        <v/>
      </c>
      <c r="O20" s="6" t="str">
        <f>IF('Modifierad plan 1.0'!$H20="Alla",IF('Modifierad plan 1.0'!Q20 &lt;&gt; 0,'Modifierad plan 1.0'!Q20/6,""),IF(LEN('Modifierad plan 1.0'!$H20)&lt;&gt;LEN(SUBSTITUTE('Modifierad plan 1.0'!$H20,$AE$1,"")),IF('Modifierad plan 1.0'!Q20 &lt;&gt; 0,'Modifierad plan 1.0'!Q20/(LEN('Modifierad plan 1.0'!$H20)-LEN(SUBSTITUTE('Modifierad plan 1.0'!$H20,",",""))+1),""),""))</f>
        <v/>
      </c>
      <c r="P20" s="6" t="str">
        <f>IF('Modifierad plan 1.0'!$H20="Alla",IF('Modifierad plan 1.0'!R20 &lt;&gt; 0,'Modifierad plan 1.0'!R20/6,""),IF(LEN('Modifierad plan 1.0'!$H20)&lt;&gt;LEN(SUBSTITUTE('Modifierad plan 1.0'!$H20,$AE$1,"")),IF('Modifierad plan 1.0'!R20 &lt;&gt; 0,'Modifierad plan 1.0'!R20/(LEN('Modifierad plan 1.0'!$H20)-LEN(SUBSTITUTE('Modifierad plan 1.0'!$H20,",",""))+1),""),""))</f>
        <v/>
      </c>
      <c r="Q20" s="6" t="str">
        <f>IF('Modifierad plan 1.0'!$H20="Alla",IF('Modifierad plan 1.0'!S20 &lt;&gt; 0,'Modifierad plan 1.0'!S20/6,""),IF(LEN('Modifierad plan 1.0'!$H20)&lt;&gt;LEN(SUBSTITUTE('Modifierad plan 1.0'!$H20,$AE$1,"")),IF('Modifierad plan 1.0'!S20 &lt;&gt; 0,'Modifierad plan 1.0'!S20/(LEN('Modifierad plan 1.0'!$H20)-LEN(SUBSTITUTE('Modifierad plan 1.0'!$H20,",",""))+1),""),""))</f>
        <v/>
      </c>
      <c r="R20" s="6" t="str">
        <f>IF('Modifierad plan 1.0'!$H20="Alla",IF('Modifierad plan 1.0'!T20 &lt;&gt; 0,'Modifierad plan 1.0'!T20/6,""),IF(LEN('Modifierad plan 1.0'!$H20)&lt;&gt;LEN(SUBSTITUTE('Modifierad plan 1.0'!$H20,$AE$1,"")),IF('Modifierad plan 1.0'!T20 &lt;&gt; 0,'Modifierad plan 1.0'!T20/(LEN('Modifierad plan 1.0'!$H20)-LEN(SUBSTITUTE('Modifierad plan 1.0'!$H20,",",""))+1),""),""))</f>
        <v/>
      </c>
      <c r="S20" s="6" t="str">
        <f>IF('Modifierad plan 1.0'!$H20="Alla",IF('Modifierad plan 1.0'!U20 &lt;&gt; 0,'Modifierad plan 1.0'!U20/6,""),IF(LEN('Modifierad plan 1.0'!$H20)&lt;&gt;LEN(SUBSTITUTE('Modifierad plan 1.0'!$H20,$AE$1,"")),IF('Modifierad plan 1.0'!U20 &lt;&gt; 0,'Modifierad plan 1.0'!U20/(LEN('Modifierad plan 1.0'!$H20)-LEN(SUBSTITUTE('Modifierad plan 1.0'!$H20,",",""))+1),""),""))</f>
        <v/>
      </c>
      <c r="T20" s="6" t="str">
        <f>IF('Modifierad plan 1.0'!$H20="Alla",IF('Modifierad plan 1.0'!V20 &lt;&gt; 0,'Modifierad plan 1.0'!V20/6,""),IF(LEN('Modifierad plan 1.0'!$H20)&lt;&gt;LEN(SUBSTITUTE('Modifierad plan 1.0'!$H20,$AE$1,"")),IF('Modifierad plan 1.0'!V20 &lt;&gt; 0,'Modifierad plan 1.0'!V20/(LEN('Modifierad plan 1.0'!$H20)-LEN(SUBSTITUTE('Modifierad plan 1.0'!$H20,",",""))+1),""),""))</f>
        <v/>
      </c>
      <c r="U20" s="6" t="str">
        <f>IF('Modifierad plan 1.0'!$H20="Alla",IF('Modifierad plan 1.0'!W20 &lt;&gt; 0,'Modifierad plan 1.0'!W20/6,""),IF(LEN('Modifierad plan 1.0'!$H20)&lt;&gt;LEN(SUBSTITUTE('Modifierad plan 1.0'!$H20,$AE$1,"")),IF('Modifierad plan 1.0'!W20 &lt;&gt; 0,'Modifierad plan 1.0'!W20/(LEN('Modifierad plan 1.0'!$H20)-LEN(SUBSTITUTE('Modifierad plan 1.0'!$H20,",",""))+1),""),""))</f>
        <v/>
      </c>
      <c r="V20" s="6" t="str">
        <f>IF('Modifierad plan 1.0'!$H20="Alla",IF('Modifierad plan 1.0'!X20 &lt;&gt; 0,'Modifierad plan 1.0'!X20/6,""),IF(LEN('Modifierad plan 1.0'!$H20)&lt;&gt;LEN(SUBSTITUTE('Modifierad plan 1.0'!$H20,$AE$1,"")),IF('Modifierad plan 1.0'!X20 &lt;&gt; 0,'Modifierad plan 1.0'!X20/(LEN('Modifierad plan 1.0'!$H20)-LEN(SUBSTITUTE('Modifierad plan 1.0'!$H20,",",""))+1),""),""))</f>
        <v/>
      </c>
      <c r="W20" s="6" t="str">
        <f>IF('Modifierad plan 1.0'!$H20="Alla",IF('Modifierad plan 1.0'!Y20 &lt;&gt; 0,'Modifierad plan 1.0'!Y20/6,""),IF(LEN('Modifierad plan 1.0'!$H20)&lt;&gt;LEN(SUBSTITUTE('Modifierad plan 1.0'!$H20,$AE$1,"")),IF('Modifierad plan 1.0'!Y20 &lt;&gt; 0,'Modifierad plan 1.0'!Y20/(LEN('Modifierad plan 1.0'!$H20)-LEN(SUBSTITUTE('Modifierad plan 1.0'!$H20,",",""))+1),""),""))</f>
        <v/>
      </c>
      <c r="X20" s="6" t="str">
        <f>IF('Modifierad plan 1.0'!$H20="Alla",IF('Modifierad plan 1.0'!Z20 &lt;&gt; 0,'Modifierad plan 1.0'!Z20/6,""),IF(LEN('Modifierad plan 1.0'!$H20)&lt;&gt;LEN(SUBSTITUTE('Modifierad plan 1.0'!$H20,$AE$1,"")),IF('Modifierad plan 1.0'!Z20 &lt;&gt; 0,'Modifierad plan 1.0'!Z20/(LEN('Modifierad plan 1.0'!$H20)-LEN(SUBSTITUTE('Modifierad plan 1.0'!$H20,",",""))+1),""),""))</f>
        <v/>
      </c>
      <c r="Y20" s="6" t="str">
        <f>IF('Modifierad plan 1.0'!$H20="Alla",IF('Modifierad plan 1.0'!AA20 &lt;&gt; 0,'Modifierad plan 1.0'!AA20/6,""),IF(LEN('Modifierad plan 1.0'!$H20)&lt;&gt;LEN(SUBSTITUTE('Modifierad plan 1.0'!$H20,$AE$1,"")),IF('Modifierad plan 1.0'!AA20 &lt;&gt; 0,'Modifierad plan 1.0'!AA20/(LEN('Modifierad plan 1.0'!$H20)-LEN(SUBSTITUTE('Modifierad plan 1.0'!$H20,",",""))+1),""),""))</f>
        <v/>
      </c>
      <c r="Z20" s="6" t="str">
        <f>IF('Modifierad plan 1.0'!$H20="Alla",IF('Modifierad plan 1.0'!AB20 &lt;&gt; 0,'Modifierad plan 1.0'!AB20/6,""),IF(LEN('Modifierad plan 1.0'!$H20)&lt;&gt;LEN(SUBSTITUTE('Modifierad plan 1.0'!$H20,$AE$1,"")),IF('Modifierad plan 1.0'!AB20 &lt;&gt; 0,'Modifierad plan 1.0'!AB20/(LEN('Modifierad plan 1.0'!$H20)-LEN(SUBSTITUTE('Modifierad plan 1.0'!$H20,",",""))+1),""),""))</f>
        <v/>
      </c>
      <c r="AA20" s="6" t="str">
        <f>IF('Modifierad plan 1.0'!$H20="Alla",IF('Modifierad plan 1.0'!AC20 &lt;&gt; 0,'Modifierad plan 1.0'!AC20/6,""),IF(LEN('Modifierad plan 1.0'!$H20)&lt;&gt;LEN(SUBSTITUTE('Modifierad plan 1.0'!$H20,$AE$1,"")),IF('Modifierad plan 1.0'!AC20 &lt;&gt; 0,'Modifierad plan 1.0'!AC20/(LEN('Modifierad plan 1.0'!$H20)-LEN(SUBSTITUTE('Modifierad plan 1.0'!$H20,",",""))+1),""),""))</f>
        <v/>
      </c>
      <c r="AB20" s="6" t="str">
        <f>IF('Modifierad plan 1.0'!$H20="Alla",IF('Modifierad plan 1.0'!AD20 &lt;&gt; 0,'Modifierad plan 1.0'!AD20/6,""),IF(LEN('Modifierad plan 1.0'!$H20)&lt;&gt;LEN(SUBSTITUTE('Modifierad plan 1.0'!$H20,$AE$1,"")),IF('Modifierad plan 1.0'!AD20 &lt;&gt; 0,'Modifierad plan 1.0'!AD20/(LEN('Modifierad plan 1.0'!$H20)-LEN(SUBSTITUTE('Modifierad plan 1.0'!$H20,",",""))+1),""),""))</f>
        <v/>
      </c>
      <c r="AC20" s="6" t="str">
        <f>IF('Modifierad plan 1.0'!$H20="Alla",IF('Modifierad plan 1.0'!AE20 &lt;&gt; 0,'Modifierad plan 1.0'!AE20/6,""),IF(LEN('Modifierad plan 1.0'!$H20)&lt;&gt;LEN(SUBSTITUTE('Modifierad plan 1.0'!$H20,$AE$1,"")),IF('Modifierad plan 1.0'!AE20 &lt;&gt; 0,'Modifierad plan 1.0'!AE20/(LEN('Modifierad plan 1.0'!$H20)-LEN(SUBSTITUTE('Modifierad plan 1.0'!$H20,",",""))+1),""),""))</f>
        <v/>
      </c>
      <c r="AD20" s="52">
        <f t="shared" si="0"/>
        <v>0</v>
      </c>
    </row>
    <row r="21" spans="1:30" ht="12.75" customHeight="1" thickBot="1" x14ac:dyDescent="0.2">
      <c r="A21" s="41">
        <v>14</v>
      </c>
      <c r="B21" s="178" t="s">
        <v>106</v>
      </c>
      <c r="C21" s="179"/>
      <c r="D21" s="179"/>
      <c r="E21" s="179"/>
      <c r="F21" s="180"/>
      <c r="G21" s="6" t="str">
        <f>IF('Modifierad plan 1.0'!$H21="Alla",IF('Modifierad plan 1.0'!I21 &lt;&gt; 0,'Modifierad plan 1.0'!I21/6,""),IF(LEN('Modifierad plan 1.0'!$H21)&lt;&gt;LEN(SUBSTITUTE('Modifierad plan 1.0'!$H21,$AE$1,"")),IF('Modifierad plan 1.0'!I21 &lt;&gt; 0,'Modifierad plan 1.0'!I21/(LEN('Modifierad plan 1.0'!$H21)-LEN(SUBSTITUTE('Modifierad plan 1.0'!$H21,",",""))+1),""),""))</f>
        <v/>
      </c>
      <c r="H21" s="6" t="str">
        <f>IF('Modifierad plan 1.0'!$H21="Alla",IF('Modifierad plan 1.0'!J21 &lt;&gt; 0,'Modifierad plan 1.0'!J21/6,""),IF(LEN('Modifierad plan 1.0'!$H21)&lt;&gt;LEN(SUBSTITUTE('Modifierad plan 1.0'!$H21,$AE$1,"")),IF('Modifierad plan 1.0'!J21 &lt;&gt; 0,'Modifierad plan 1.0'!J21/(LEN('Modifierad plan 1.0'!$H21)-LEN(SUBSTITUTE('Modifierad plan 1.0'!$H21,",",""))+1),""),""))</f>
        <v/>
      </c>
      <c r="I21" s="6" t="str">
        <f>IF('Modifierad plan 1.0'!$H21="Alla",IF('Modifierad plan 1.0'!K21 &lt;&gt; 0,'Modifierad plan 1.0'!K21/6,""),IF(LEN('Modifierad plan 1.0'!$H21)&lt;&gt;LEN(SUBSTITUTE('Modifierad plan 1.0'!$H21,$AE$1,"")),IF('Modifierad plan 1.0'!K21 &lt;&gt; 0,'Modifierad plan 1.0'!K21/(LEN('Modifierad plan 1.0'!$H21)-LEN(SUBSTITUTE('Modifierad plan 1.0'!$H21,",",""))+1),""),""))</f>
        <v/>
      </c>
      <c r="J21" s="6" t="str">
        <f>IF('Modifierad plan 1.0'!$H21="Alla",IF('Modifierad plan 1.0'!L21 &lt;&gt; 0,'Modifierad plan 1.0'!L21/6,""),IF(LEN('Modifierad plan 1.0'!$H21)&lt;&gt;LEN(SUBSTITUTE('Modifierad plan 1.0'!$H21,$AE$1,"")),IF('Modifierad plan 1.0'!L21 &lt;&gt; 0,'Modifierad plan 1.0'!L21/(LEN('Modifierad plan 1.0'!$H21)-LEN(SUBSTITUTE('Modifierad plan 1.0'!$H21,",",""))+1),""),""))</f>
        <v/>
      </c>
      <c r="K21" s="6" t="str">
        <f>IF('Modifierad plan 1.0'!$H21="Alla",IF('Modifierad plan 1.0'!M21 &lt;&gt; 0,'Modifierad plan 1.0'!M21/6,""),IF(LEN('Modifierad plan 1.0'!$H21)&lt;&gt;LEN(SUBSTITUTE('Modifierad plan 1.0'!$H21,$AE$1,"")),IF('Modifierad plan 1.0'!M21 &lt;&gt; 0,'Modifierad plan 1.0'!M21/(LEN('Modifierad plan 1.0'!$H21)-LEN(SUBSTITUTE('Modifierad plan 1.0'!$H21,",",""))+1),""),""))</f>
        <v/>
      </c>
      <c r="L21" s="6" t="str">
        <f>IF('Modifierad plan 1.0'!$H21="Alla",IF('Modifierad plan 1.0'!N21 &lt;&gt; 0,'Modifierad plan 1.0'!N21/6,""),IF(LEN('Modifierad plan 1.0'!$H21)&lt;&gt;LEN(SUBSTITUTE('Modifierad plan 1.0'!$H21,$AE$1,"")),IF('Modifierad plan 1.0'!N21 &lt;&gt; 0,'Modifierad plan 1.0'!N21/(LEN('Modifierad plan 1.0'!$H21)-LEN(SUBSTITUTE('Modifierad plan 1.0'!$H21,",",""))+1),""),""))</f>
        <v/>
      </c>
      <c r="M21" s="6" t="str">
        <f>IF('Modifierad plan 1.0'!$H21="Alla",IF('Modifierad plan 1.0'!O21 &lt;&gt; 0,'Modifierad plan 1.0'!O21/6,""),IF(LEN('Modifierad plan 1.0'!$H21)&lt;&gt;LEN(SUBSTITUTE('Modifierad plan 1.0'!$H21,$AE$1,"")),IF('Modifierad plan 1.0'!O21 &lt;&gt; 0,'Modifierad plan 1.0'!O21/(LEN('Modifierad plan 1.0'!$H21)-LEN(SUBSTITUTE('Modifierad plan 1.0'!$H21,",",""))+1),""),""))</f>
        <v/>
      </c>
      <c r="N21" s="6" t="str">
        <f>IF('Modifierad plan 1.0'!$H21="Alla",IF('Modifierad plan 1.0'!P21 &lt;&gt; 0,'Modifierad plan 1.0'!P21/6,""),IF(LEN('Modifierad plan 1.0'!$H21)&lt;&gt;LEN(SUBSTITUTE('Modifierad plan 1.0'!$H21,$AE$1,"")),IF('Modifierad plan 1.0'!P21 &lt;&gt; 0,'Modifierad plan 1.0'!P21/(LEN('Modifierad plan 1.0'!$H21)-LEN(SUBSTITUTE('Modifierad plan 1.0'!$H21,",",""))+1),""),""))</f>
        <v/>
      </c>
      <c r="O21" s="6" t="str">
        <f>IF('Modifierad plan 1.0'!$H21="Alla",IF('Modifierad plan 1.0'!Q21 &lt;&gt; 0,'Modifierad plan 1.0'!Q21/6,""),IF(LEN('Modifierad plan 1.0'!$H21)&lt;&gt;LEN(SUBSTITUTE('Modifierad plan 1.0'!$H21,$AE$1,"")),IF('Modifierad plan 1.0'!Q21 &lt;&gt; 0,'Modifierad plan 1.0'!Q21/(LEN('Modifierad plan 1.0'!$H21)-LEN(SUBSTITUTE('Modifierad plan 1.0'!$H21,",",""))+1),""),""))</f>
        <v/>
      </c>
      <c r="P21" s="6" t="str">
        <f>IF('Modifierad plan 1.0'!$H21="Alla",IF('Modifierad plan 1.0'!R21 &lt;&gt; 0,'Modifierad plan 1.0'!R21/6,""),IF(LEN('Modifierad plan 1.0'!$H21)&lt;&gt;LEN(SUBSTITUTE('Modifierad plan 1.0'!$H21,$AE$1,"")),IF('Modifierad plan 1.0'!R21 &lt;&gt; 0,'Modifierad plan 1.0'!R21/(LEN('Modifierad plan 1.0'!$H21)-LEN(SUBSTITUTE('Modifierad plan 1.0'!$H21,",",""))+1),""),""))</f>
        <v/>
      </c>
      <c r="Q21" s="6" t="str">
        <f>IF('Modifierad plan 1.0'!$H21="Alla",IF('Modifierad plan 1.0'!S21 &lt;&gt; 0,'Modifierad plan 1.0'!S21/6,""),IF(LEN('Modifierad plan 1.0'!$H21)&lt;&gt;LEN(SUBSTITUTE('Modifierad plan 1.0'!$H21,$AE$1,"")),IF('Modifierad plan 1.0'!S21 &lt;&gt; 0,'Modifierad plan 1.0'!S21/(LEN('Modifierad plan 1.0'!$H21)-LEN(SUBSTITUTE('Modifierad plan 1.0'!$H21,",",""))+1),""),""))</f>
        <v/>
      </c>
      <c r="R21" s="6">
        <f>IF('Modifierad plan 1.0'!$H21="Alla",IF('Modifierad plan 1.0'!T21 &lt;&gt; 0,'Modifierad plan 1.0'!T21/6,""),IF(LEN('Modifierad plan 1.0'!$H21)&lt;&gt;LEN(SUBSTITUTE('Modifierad plan 1.0'!$H21,$AE$1,"")),IF('Modifierad plan 1.0'!T21 &lt;&gt; 0,'Modifierad plan 1.0'!T21/(LEN('Modifierad plan 1.0'!$H21)-LEN(SUBSTITUTE('Modifierad plan 1.0'!$H21,",",""))+1),""),""))</f>
        <v>2.5</v>
      </c>
      <c r="S21" s="6">
        <f>IF('Modifierad plan 1.0'!$H21="Alla",IF('Modifierad plan 1.0'!U21 &lt;&gt; 0,'Modifierad plan 1.0'!U21/6,""),IF(LEN('Modifierad plan 1.0'!$H21)&lt;&gt;LEN(SUBSTITUTE('Modifierad plan 1.0'!$H21,$AE$1,"")),IF('Modifierad plan 1.0'!U21 &lt;&gt; 0,'Modifierad plan 1.0'!U21/(LEN('Modifierad plan 1.0'!$H21)-LEN(SUBSTITUTE('Modifierad plan 1.0'!$H21,",",""))+1),""),""))</f>
        <v>1.6666666666666667</v>
      </c>
      <c r="T21" s="6">
        <f>IF('Modifierad plan 1.0'!$H21="Alla",IF('Modifierad plan 1.0'!V21 &lt;&gt; 0,'Modifierad plan 1.0'!V21/6,""),IF(LEN('Modifierad plan 1.0'!$H21)&lt;&gt;LEN(SUBSTITUTE('Modifierad plan 1.0'!$H21,$AE$1,"")),IF('Modifierad plan 1.0'!V21 &lt;&gt; 0,'Modifierad plan 1.0'!V21/(LEN('Modifierad plan 1.0'!$H21)-LEN(SUBSTITUTE('Modifierad plan 1.0'!$H21,",",""))+1),""),""))</f>
        <v>0.83333333333333337</v>
      </c>
      <c r="U21" s="6" t="str">
        <f>IF('Modifierad plan 1.0'!$H21="Alla",IF('Modifierad plan 1.0'!W21 &lt;&gt; 0,'Modifierad plan 1.0'!W21/6,""),IF(LEN('Modifierad plan 1.0'!$H21)&lt;&gt;LEN(SUBSTITUTE('Modifierad plan 1.0'!$H21,$AE$1,"")),IF('Modifierad plan 1.0'!W21 &lt;&gt; 0,'Modifierad plan 1.0'!W21/(LEN('Modifierad plan 1.0'!$H21)-LEN(SUBSTITUTE('Modifierad plan 1.0'!$H21,",",""))+1),""),""))</f>
        <v/>
      </c>
      <c r="V21" s="6" t="str">
        <f>IF('Modifierad plan 1.0'!$H21="Alla",IF('Modifierad plan 1.0'!X21 &lt;&gt; 0,'Modifierad plan 1.0'!X21/6,""),IF(LEN('Modifierad plan 1.0'!$H21)&lt;&gt;LEN(SUBSTITUTE('Modifierad plan 1.0'!$H21,$AE$1,"")),IF('Modifierad plan 1.0'!X21 &lt;&gt; 0,'Modifierad plan 1.0'!X21/(LEN('Modifierad plan 1.0'!$H21)-LEN(SUBSTITUTE('Modifierad plan 1.0'!$H21,",",""))+1),""),""))</f>
        <v/>
      </c>
      <c r="W21" s="6" t="str">
        <f>IF('Modifierad plan 1.0'!$H21="Alla",IF('Modifierad plan 1.0'!Y21 &lt;&gt; 0,'Modifierad plan 1.0'!Y21/6,""),IF(LEN('Modifierad plan 1.0'!$H21)&lt;&gt;LEN(SUBSTITUTE('Modifierad plan 1.0'!$H21,$AE$1,"")),IF('Modifierad plan 1.0'!Y21 &lt;&gt; 0,'Modifierad plan 1.0'!Y21/(LEN('Modifierad plan 1.0'!$H21)-LEN(SUBSTITUTE('Modifierad plan 1.0'!$H21,",",""))+1),""),""))</f>
        <v/>
      </c>
      <c r="X21" s="6" t="str">
        <f>IF('Modifierad plan 1.0'!$H21="Alla",IF('Modifierad plan 1.0'!Z21 &lt;&gt; 0,'Modifierad plan 1.0'!Z21/6,""),IF(LEN('Modifierad plan 1.0'!$H21)&lt;&gt;LEN(SUBSTITUTE('Modifierad plan 1.0'!$H21,$AE$1,"")),IF('Modifierad plan 1.0'!Z21 &lt;&gt; 0,'Modifierad plan 1.0'!Z21/(LEN('Modifierad plan 1.0'!$H21)-LEN(SUBSTITUTE('Modifierad plan 1.0'!$H21,",",""))+1),""),""))</f>
        <v/>
      </c>
      <c r="Y21" s="6" t="str">
        <f>IF('Modifierad plan 1.0'!$H21="Alla",IF('Modifierad plan 1.0'!AA21 &lt;&gt; 0,'Modifierad plan 1.0'!AA21/6,""),IF(LEN('Modifierad plan 1.0'!$H21)&lt;&gt;LEN(SUBSTITUTE('Modifierad plan 1.0'!$H21,$AE$1,"")),IF('Modifierad plan 1.0'!AA21 &lt;&gt; 0,'Modifierad plan 1.0'!AA21/(LEN('Modifierad plan 1.0'!$H21)-LEN(SUBSTITUTE('Modifierad plan 1.0'!$H21,",",""))+1),""),""))</f>
        <v/>
      </c>
      <c r="Z21" s="6" t="str">
        <f>IF('Modifierad plan 1.0'!$H21="Alla",IF('Modifierad plan 1.0'!AB21 &lt;&gt; 0,'Modifierad plan 1.0'!AB21/6,""),IF(LEN('Modifierad plan 1.0'!$H21)&lt;&gt;LEN(SUBSTITUTE('Modifierad plan 1.0'!$H21,$AE$1,"")),IF('Modifierad plan 1.0'!AB21 &lt;&gt; 0,'Modifierad plan 1.0'!AB21/(LEN('Modifierad plan 1.0'!$H21)-LEN(SUBSTITUTE('Modifierad plan 1.0'!$H21,",",""))+1),""),""))</f>
        <v/>
      </c>
      <c r="AA21" s="6" t="str">
        <f>IF('Modifierad plan 1.0'!$H21="Alla",IF('Modifierad plan 1.0'!AC21 &lt;&gt; 0,'Modifierad plan 1.0'!AC21/6,""),IF(LEN('Modifierad plan 1.0'!$H21)&lt;&gt;LEN(SUBSTITUTE('Modifierad plan 1.0'!$H21,$AE$1,"")),IF('Modifierad plan 1.0'!AC21 &lt;&gt; 0,'Modifierad plan 1.0'!AC21/(LEN('Modifierad plan 1.0'!$H21)-LEN(SUBSTITUTE('Modifierad plan 1.0'!$H21,",",""))+1),""),""))</f>
        <v/>
      </c>
      <c r="AB21" s="6" t="str">
        <f>IF('Modifierad plan 1.0'!$H21="Alla",IF('Modifierad plan 1.0'!AD21 &lt;&gt; 0,'Modifierad plan 1.0'!AD21/6,""),IF(LEN('Modifierad plan 1.0'!$H21)&lt;&gt;LEN(SUBSTITUTE('Modifierad plan 1.0'!$H21,$AE$1,"")),IF('Modifierad plan 1.0'!AD21 &lt;&gt; 0,'Modifierad plan 1.0'!AD21/(LEN('Modifierad plan 1.0'!$H21)-LEN(SUBSTITUTE('Modifierad plan 1.0'!$H21,",",""))+1),""),""))</f>
        <v/>
      </c>
      <c r="AC21" s="6" t="str">
        <f>IF('Modifierad plan 1.0'!$H21="Alla",IF('Modifierad plan 1.0'!AE21 &lt;&gt; 0,'Modifierad plan 1.0'!AE21/6,""),IF(LEN('Modifierad plan 1.0'!$H21)&lt;&gt;LEN(SUBSTITUTE('Modifierad plan 1.0'!$H21,$AE$1,"")),IF('Modifierad plan 1.0'!AE21 &lt;&gt; 0,'Modifierad plan 1.0'!AE21/(LEN('Modifierad plan 1.0'!$H21)-LEN(SUBSTITUTE('Modifierad plan 1.0'!$H21,",",""))+1),""),""))</f>
        <v/>
      </c>
      <c r="AD21" s="52">
        <f t="shared" si="0"/>
        <v>5</v>
      </c>
    </row>
    <row r="22" spans="1:30" ht="12.75" customHeight="1" thickBot="1" x14ac:dyDescent="0.2">
      <c r="A22" s="41">
        <v>15</v>
      </c>
      <c r="B22" s="178" t="s">
        <v>107</v>
      </c>
      <c r="C22" s="179"/>
      <c r="D22" s="179"/>
      <c r="E22" s="179"/>
      <c r="F22" s="180"/>
      <c r="G22" s="6" t="str">
        <f>IF('Modifierad plan 1.0'!$H22="Alla",IF('Modifierad plan 1.0'!I22 &lt;&gt; 0,'Modifierad plan 1.0'!I22/6,""),IF(LEN('Modifierad plan 1.0'!$H22)&lt;&gt;LEN(SUBSTITUTE('Modifierad plan 1.0'!$H22,$AE$1,"")),IF('Modifierad plan 1.0'!I22 &lt;&gt; 0,'Modifierad plan 1.0'!I22/(LEN('Modifierad plan 1.0'!$H22)-LEN(SUBSTITUTE('Modifierad plan 1.0'!$H22,",",""))+1),""),""))</f>
        <v/>
      </c>
      <c r="H22" s="6" t="str">
        <f>IF('Modifierad plan 1.0'!$H22="Alla",IF('Modifierad plan 1.0'!J22 &lt;&gt; 0,'Modifierad plan 1.0'!J22/6,""),IF(LEN('Modifierad plan 1.0'!$H22)&lt;&gt;LEN(SUBSTITUTE('Modifierad plan 1.0'!$H22,$AE$1,"")),IF('Modifierad plan 1.0'!J22 &lt;&gt; 0,'Modifierad plan 1.0'!J22/(LEN('Modifierad plan 1.0'!$H22)-LEN(SUBSTITUTE('Modifierad plan 1.0'!$H22,",",""))+1),""),""))</f>
        <v/>
      </c>
      <c r="I22" s="6" t="str">
        <f>IF('Modifierad plan 1.0'!$H22="Alla",IF('Modifierad plan 1.0'!K22 &lt;&gt; 0,'Modifierad plan 1.0'!K22/6,""),IF(LEN('Modifierad plan 1.0'!$H22)&lt;&gt;LEN(SUBSTITUTE('Modifierad plan 1.0'!$H22,$AE$1,"")),IF('Modifierad plan 1.0'!K22 &lt;&gt; 0,'Modifierad plan 1.0'!K22/(LEN('Modifierad plan 1.0'!$H22)-LEN(SUBSTITUTE('Modifierad plan 1.0'!$H22,",",""))+1),""),""))</f>
        <v/>
      </c>
      <c r="J22" s="6" t="str">
        <f>IF('Modifierad plan 1.0'!$H22="Alla",IF('Modifierad plan 1.0'!L22 &lt;&gt; 0,'Modifierad plan 1.0'!L22/6,""),IF(LEN('Modifierad plan 1.0'!$H22)&lt;&gt;LEN(SUBSTITUTE('Modifierad plan 1.0'!$H22,$AE$1,"")),IF('Modifierad plan 1.0'!L22 &lt;&gt; 0,'Modifierad plan 1.0'!L22/(LEN('Modifierad plan 1.0'!$H22)-LEN(SUBSTITUTE('Modifierad plan 1.0'!$H22,",",""))+1),""),""))</f>
        <v/>
      </c>
      <c r="K22" s="6" t="str">
        <f>IF('Modifierad plan 1.0'!$H22="Alla",IF('Modifierad plan 1.0'!M22 &lt;&gt; 0,'Modifierad plan 1.0'!M22/6,""),IF(LEN('Modifierad plan 1.0'!$H22)&lt;&gt;LEN(SUBSTITUTE('Modifierad plan 1.0'!$H22,$AE$1,"")),IF('Modifierad plan 1.0'!M22 &lt;&gt; 0,'Modifierad plan 1.0'!M22/(LEN('Modifierad plan 1.0'!$H22)-LEN(SUBSTITUTE('Modifierad plan 1.0'!$H22,",",""))+1),""),""))</f>
        <v/>
      </c>
      <c r="L22" s="6" t="str">
        <f>IF('Modifierad plan 1.0'!$H22="Alla",IF('Modifierad plan 1.0'!N22 &lt;&gt; 0,'Modifierad plan 1.0'!N22/6,""),IF(LEN('Modifierad plan 1.0'!$H22)&lt;&gt;LEN(SUBSTITUTE('Modifierad plan 1.0'!$H22,$AE$1,"")),IF('Modifierad plan 1.0'!N22 &lt;&gt; 0,'Modifierad plan 1.0'!N22/(LEN('Modifierad plan 1.0'!$H22)-LEN(SUBSTITUTE('Modifierad plan 1.0'!$H22,",",""))+1),""),""))</f>
        <v/>
      </c>
      <c r="M22" s="6" t="str">
        <f>IF('Modifierad plan 1.0'!$H22="Alla",IF('Modifierad plan 1.0'!O22 &lt;&gt; 0,'Modifierad plan 1.0'!O22/6,""),IF(LEN('Modifierad plan 1.0'!$H22)&lt;&gt;LEN(SUBSTITUTE('Modifierad plan 1.0'!$H22,$AE$1,"")),IF('Modifierad plan 1.0'!O22 &lt;&gt; 0,'Modifierad plan 1.0'!O22/(LEN('Modifierad plan 1.0'!$H22)-LEN(SUBSTITUTE('Modifierad plan 1.0'!$H22,",",""))+1),""),""))</f>
        <v/>
      </c>
      <c r="N22" s="6" t="str">
        <f>IF('Modifierad plan 1.0'!$H22="Alla",IF('Modifierad plan 1.0'!P22 &lt;&gt; 0,'Modifierad plan 1.0'!P22/6,""),IF(LEN('Modifierad plan 1.0'!$H22)&lt;&gt;LEN(SUBSTITUTE('Modifierad plan 1.0'!$H22,$AE$1,"")),IF('Modifierad plan 1.0'!P22 &lt;&gt; 0,'Modifierad plan 1.0'!P22/(LEN('Modifierad plan 1.0'!$H22)-LEN(SUBSTITUTE('Modifierad plan 1.0'!$H22,",",""))+1),""),""))</f>
        <v/>
      </c>
      <c r="O22" s="6" t="str">
        <f>IF('Modifierad plan 1.0'!$H22="Alla",IF('Modifierad plan 1.0'!Q22 &lt;&gt; 0,'Modifierad plan 1.0'!Q22/6,""),IF(LEN('Modifierad plan 1.0'!$H22)&lt;&gt;LEN(SUBSTITUTE('Modifierad plan 1.0'!$H22,$AE$1,"")),IF('Modifierad plan 1.0'!Q22 &lt;&gt; 0,'Modifierad plan 1.0'!Q22/(LEN('Modifierad plan 1.0'!$H22)-LEN(SUBSTITUTE('Modifierad plan 1.0'!$H22,",",""))+1),""),""))</f>
        <v/>
      </c>
      <c r="P22" s="6" t="str">
        <f>IF('Modifierad plan 1.0'!$H22="Alla",IF('Modifierad plan 1.0'!R22 &lt;&gt; 0,'Modifierad plan 1.0'!R22/6,""),IF(LEN('Modifierad plan 1.0'!$H22)&lt;&gt;LEN(SUBSTITUTE('Modifierad plan 1.0'!$H22,$AE$1,"")),IF('Modifierad plan 1.0'!R22 &lt;&gt; 0,'Modifierad plan 1.0'!R22/(LEN('Modifierad plan 1.0'!$H22)-LEN(SUBSTITUTE('Modifierad plan 1.0'!$H22,",",""))+1),""),""))</f>
        <v/>
      </c>
      <c r="Q22" s="6" t="str">
        <f>IF('Modifierad plan 1.0'!$H22="Alla",IF('Modifierad plan 1.0'!S22 &lt;&gt; 0,'Modifierad plan 1.0'!S22/6,""),IF(LEN('Modifierad plan 1.0'!$H22)&lt;&gt;LEN(SUBSTITUTE('Modifierad plan 1.0'!$H22,$AE$1,"")),IF('Modifierad plan 1.0'!S22 &lt;&gt; 0,'Modifierad plan 1.0'!S22/(LEN('Modifierad plan 1.0'!$H22)-LEN(SUBSTITUTE('Modifierad plan 1.0'!$H22,",",""))+1),""),""))</f>
        <v/>
      </c>
      <c r="R22" s="6" t="str">
        <f>IF('Modifierad plan 1.0'!$H22="Alla",IF('Modifierad plan 1.0'!T22 &lt;&gt; 0,'Modifierad plan 1.0'!T22/6,""),IF(LEN('Modifierad plan 1.0'!$H22)&lt;&gt;LEN(SUBSTITUTE('Modifierad plan 1.0'!$H22,$AE$1,"")),IF('Modifierad plan 1.0'!T22 &lt;&gt; 0,'Modifierad plan 1.0'!T22/(LEN('Modifierad plan 1.0'!$H22)-LEN(SUBSTITUTE('Modifierad plan 1.0'!$H22,",",""))+1),""),""))</f>
        <v/>
      </c>
      <c r="S22" s="6" t="str">
        <f>IF('Modifierad plan 1.0'!$H22="Alla",IF('Modifierad plan 1.0'!U22 &lt;&gt; 0,'Modifierad plan 1.0'!U22/6,""),IF(LEN('Modifierad plan 1.0'!$H22)&lt;&gt;LEN(SUBSTITUTE('Modifierad plan 1.0'!$H22,$AE$1,"")),IF('Modifierad plan 1.0'!U22 &lt;&gt; 0,'Modifierad plan 1.0'!U22/(LEN('Modifierad plan 1.0'!$H22)-LEN(SUBSTITUTE('Modifierad plan 1.0'!$H22,",",""))+1),""),""))</f>
        <v/>
      </c>
      <c r="T22" s="6" t="str">
        <f>IF('Modifierad plan 1.0'!$H22="Alla",IF('Modifierad plan 1.0'!V22 &lt;&gt; 0,'Modifierad plan 1.0'!V22/6,""),IF(LEN('Modifierad plan 1.0'!$H22)&lt;&gt;LEN(SUBSTITUTE('Modifierad plan 1.0'!$H22,$AE$1,"")),IF('Modifierad plan 1.0'!V22 &lt;&gt; 0,'Modifierad plan 1.0'!V22/(LEN('Modifierad plan 1.0'!$H22)-LEN(SUBSTITUTE('Modifierad plan 1.0'!$H22,",",""))+1),""),""))</f>
        <v/>
      </c>
      <c r="U22" s="6" t="str">
        <f>IF('Modifierad plan 1.0'!$H22="Alla",IF('Modifierad plan 1.0'!W22 &lt;&gt; 0,'Modifierad plan 1.0'!W22/6,""),IF(LEN('Modifierad plan 1.0'!$H22)&lt;&gt;LEN(SUBSTITUTE('Modifierad plan 1.0'!$H22,$AE$1,"")),IF('Modifierad plan 1.0'!W22 &lt;&gt; 0,'Modifierad plan 1.0'!W22/(LEN('Modifierad plan 1.0'!$H22)-LEN(SUBSTITUTE('Modifierad plan 1.0'!$H22,",",""))+1),""),""))</f>
        <v/>
      </c>
      <c r="V22" s="6" t="str">
        <f>IF('Modifierad plan 1.0'!$H22="Alla",IF('Modifierad plan 1.0'!X22 &lt;&gt; 0,'Modifierad plan 1.0'!X22/6,""),IF(LEN('Modifierad plan 1.0'!$H22)&lt;&gt;LEN(SUBSTITUTE('Modifierad plan 1.0'!$H22,$AE$1,"")),IF('Modifierad plan 1.0'!X22 &lt;&gt; 0,'Modifierad plan 1.0'!X22/(LEN('Modifierad plan 1.0'!$H22)-LEN(SUBSTITUTE('Modifierad plan 1.0'!$H22,",",""))+1),""),""))</f>
        <v/>
      </c>
      <c r="W22" s="6" t="str">
        <f>IF('Modifierad plan 1.0'!$H22="Alla",IF('Modifierad plan 1.0'!Y22 &lt;&gt; 0,'Modifierad plan 1.0'!Y22/6,""),IF(LEN('Modifierad plan 1.0'!$H22)&lt;&gt;LEN(SUBSTITUTE('Modifierad plan 1.0'!$H22,$AE$1,"")),IF('Modifierad plan 1.0'!Y22 &lt;&gt; 0,'Modifierad plan 1.0'!Y22/(LEN('Modifierad plan 1.0'!$H22)-LEN(SUBSTITUTE('Modifierad plan 1.0'!$H22,",",""))+1),""),""))</f>
        <v/>
      </c>
      <c r="X22" s="6">
        <f>IF('Modifierad plan 1.0'!$H22="Alla",IF('Modifierad plan 1.0'!Z22 &lt;&gt; 0,'Modifierad plan 1.0'!Z22/6,""),IF(LEN('Modifierad plan 1.0'!$H22)&lt;&gt;LEN(SUBSTITUTE('Modifierad plan 1.0'!$H22,$AE$1,"")),IF('Modifierad plan 1.0'!Z22 &lt;&gt; 0,'Modifierad plan 1.0'!Z22/(LEN('Modifierad plan 1.0'!$H22)-LEN(SUBSTITUTE('Modifierad plan 1.0'!$H22,",",""))+1),""),""))</f>
        <v>1.6666666666666667</v>
      </c>
      <c r="Y22" s="6">
        <f>IF('Modifierad plan 1.0'!$H22="Alla",IF('Modifierad plan 1.0'!AA22 &lt;&gt; 0,'Modifierad plan 1.0'!AA22/6,""),IF(LEN('Modifierad plan 1.0'!$H22)&lt;&gt;LEN(SUBSTITUTE('Modifierad plan 1.0'!$H22,$AE$1,"")),IF('Modifierad plan 1.0'!AA22 &lt;&gt; 0,'Modifierad plan 1.0'!AA22/(LEN('Modifierad plan 1.0'!$H22)-LEN(SUBSTITUTE('Modifierad plan 1.0'!$H22,",",""))+1),""),""))</f>
        <v>2.5</v>
      </c>
      <c r="Z22" s="6" t="str">
        <f>IF('Modifierad plan 1.0'!$H22="Alla",IF('Modifierad plan 1.0'!AB22 &lt;&gt; 0,'Modifierad plan 1.0'!AB22/6,""),IF(LEN('Modifierad plan 1.0'!$H22)&lt;&gt;LEN(SUBSTITUTE('Modifierad plan 1.0'!$H22,$AE$1,"")),IF('Modifierad plan 1.0'!AB22 &lt;&gt; 0,'Modifierad plan 1.0'!AB22/(LEN('Modifierad plan 1.0'!$H22)-LEN(SUBSTITUTE('Modifierad plan 1.0'!$H22,",",""))+1),""),""))</f>
        <v/>
      </c>
      <c r="AA22" s="6" t="str">
        <f>IF('Modifierad plan 1.0'!$H22="Alla",IF('Modifierad plan 1.0'!AC22 &lt;&gt; 0,'Modifierad plan 1.0'!AC22/6,""),IF(LEN('Modifierad plan 1.0'!$H22)&lt;&gt;LEN(SUBSTITUTE('Modifierad plan 1.0'!$H22,$AE$1,"")),IF('Modifierad plan 1.0'!AC22 &lt;&gt; 0,'Modifierad plan 1.0'!AC22/(LEN('Modifierad plan 1.0'!$H22)-LEN(SUBSTITUTE('Modifierad plan 1.0'!$H22,",",""))+1),""),""))</f>
        <v/>
      </c>
      <c r="AB22" s="6" t="str">
        <f>IF('Modifierad plan 1.0'!$H22="Alla",IF('Modifierad plan 1.0'!AD22 &lt;&gt; 0,'Modifierad plan 1.0'!AD22/6,""),IF(LEN('Modifierad plan 1.0'!$H22)&lt;&gt;LEN(SUBSTITUTE('Modifierad plan 1.0'!$H22,$AE$1,"")),IF('Modifierad plan 1.0'!AD22 &lt;&gt; 0,'Modifierad plan 1.0'!AD22/(LEN('Modifierad plan 1.0'!$H22)-LEN(SUBSTITUTE('Modifierad plan 1.0'!$H22,",",""))+1),""),""))</f>
        <v/>
      </c>
      <c r="AC22" s="6" t="str">
        <f>IF('Modifierad plan 1.0'!$H22="Alla",IF('Modifierad plan 1.0'!AE22 &lt;&gt; 0,'Modifierad plan 1.0'!AE22/6,""),IF(LEN('Modifierad plan 1.0'!$H22)&lt;&gt;LEN(SUBSTITUTE('Modifierad plan 1.0'!$H22,$AE$1,"")),IF('Modifierad plan 1.0'!AE22 &lt;&gt; 0,'Modifierad plan 1.0'!AE22/(LEN('Modifierad plan 1.0'!$H22)-LEN(SUBSTITUTE('Modifierad plan 1.0'!$H22,",",""))+1),""),""))</f>
        <v/>
      </c>
      <c r="AD22" s="52">
        <f t="shared" si="0"/>
        <v>4.166666666666667</v>
      </c>
    </row>
    <row r="23" spans="1:30" ht="12.75" customHeight="1" thickBot="1" x14ac:dyDescent="0.2">
      <c r="A23" s="41">
        <v>16</v>
      </c>
      <c r="B23" s="178" t="s">
        <v>29</v>
      </c>
      <c r="C23" s="179"/>
      <c r="D23" s="179"/>
      <c r="E23" s="179"/>
      <c r="F23" s="180"/>
      <c r="G23" s="6" t="str">
        <f>IF('Modifierad plan 1.0'!$H23="Alla",IF('Modifierad plan 1.0'!I23 &lt;&gt; 0,'Modifierad plan 1.0'!I23/6,""),IF(LEN('Modifierad plan 1.0'!$H23)&lt;&gt;LEN(SUBSTITUTE('Modifierad plan 1.0'!$H23,$AE$1,"")),IF('Modifierad plan 1.0'!I23 &lt;&gt; 0,'Modifierad plan 1.0'!I23/(LEN('Modifierad plan 1.0'!$H23)-LEN(SUBSTITUTE('Modifierad plan 1.0'!$H23,",",""))+1),""),""))</f>
        <v/>
      </c>
      <c r="H23" s="6" t="str">
        <f>IF('Modifierad plan 1.0'!$H23="Alla",IF('Modifierad plan 1.0'!J23 &lt;&gt; 0,'Modifierad plan 1.0'!J23/6,""),IF(LEN('Modifierad plan 1.0'!$H23)&lt;&gt;LEN(SUBSTITUTE('Modifierad plan 1.0'!$H23,$AE$1,"")),IF('Modifierad plan 1.0'!J23 &lt;&gt; 0,'Modifierad plan 1.0'!J23/(LEN('Modifierad plan 1.0'!$H23)-LEN(SUBSTITUTE('Modifierad plan 1.0'!$H23,",",""))+1),""),""))</f>
        <v/>
      </c>
      <c r="I23" s="6" t="str">
        <f>IF('Modifierad plan 1.0'!$H23="Alla",IF('Modifierad plan 1.0'!K23 &lt;&gt; 0,'Modifierad plan 1.0'!K23/6,""),IF(LEN('Modifierad plan 1.0'!$H23)&lt;&gt;LEN(SUBSTITUTE('Modifierad plan 1.0'!$H23,$AE$1,"")),IF('Modifierad plan 1.0'!K23 &lt;&gt; 0,'Modifierad plan 1.0'!K23/(LEN('Modifierad plan 1.0'!$H23)-LEN(SUBSTITUTE('Modifierad plan 1.0'!$H23,",",""))+1),""),""))</f>
        <v/>
      </c>
      <c r="J23" s="6" t="str">
        <f>IF('Modifierad plan 1.0'!$H23="Alla",IF('Modifierad plan 1.0'!L23 &lt;&gt; 0,'Modifierad plan 1.0'!L23/6,""),IF(LEN('Modifierad plan 1.0'!$H23)&lt;&gt;LEN(SUBSTITUTE('Modifierad plan 1.0'!$H23,$AE$1,"")),IF('Modifierad plan 1.0'!L23 &lt;&gt; 0,'Modifierad plan 1.0'!L23/(LEN('Modifierad plan 1.0'!$H23)-LEN(SUBSTITUTE('Modifierad plan 1.0'!$H23,",",""))+1),""),""))</f>
        <v/>
      </c>
      <c r="K23" s="6" t="str">
        <f>IF('Modifierad plan 1.0'!$H23="Alla",IF('Modifierad plan 1.0'!M23 &lt;&gt; 0,'Modifierad plan 1.0'!M23/6,""),IF(LEN('Modifierad plan 1.0'!$H23)&lt;&gt;LEN(SUBSTITUTE('Modifierad plan 1.0'!$H23,$AE$1,"")),IF('Modifierad plan 1.0'!M23 &lt;&gt; 0,'Modifierad plan 1.0'!M23/(LEN('Modifierad plan 1.0'!$H23)-LEN(SUBSTITUTE('Modifierad plan 1.0'!$H23,",",""))+1),""),""))</f>
        <v/>
      </c>
      <c r="L23" s="6" t="str">
        <f>IF('Modifierad plan 1.0'!$H23="Alla",IF('Modifierad plan 1.0'!N23 &lt;&gt; 0,'Modifierad plan 1.0'!N23/6,""),IF(LEN('Modifierad plan 1.0'!$H23)&lt;&gt;LEN(SUBSTITUTE('Modifierad plan 1.0'!$H23,$AE$1,"")),IF('Modifierad plan 1.0'!N23 &lt;&gt; 0,'Modifierad plan 1.0'!N23/(LEN('Modifierad plan 1.0'!$H23)-LEN(SUBSTITUTE('Modifierad plan 1.0'!$H23,",",""))+1),""),""))</f>
        <v/>
      </c>
      <c r="M23" s="6" t="str">
        <f>IF('Modifierad plan 1.0'!$H23="Alla",IF('Modifierad plan 1.0'!O23 &lt;&gt; 0,'Modifierad plan 1.0'!O23/6,""),IF(LEN('Modifierad plan 1.0'!$H23)&lt;&gt;LEN(SUBSTITUTE('Modifierad plan 1.0'!$H23,$AE$1,"")),IF('Modifierad plan 1.0'!O23 &lt;&gt; 0,'Modifierad plan 1.0'!O23/(LEN('Modifierad plan 1.0'!$H23)-LEN(SUBSTITUTE('Modifierad plan 1.0'!$H23,",",""))+1),""),""))</f>
        <v/>
      </c>
      <c r="N23" s="6" t="str">
        <f>IF('Modifierad plan 1.0'!$H23="Alla",IF('Modifierad plan 1.0'!P23 &lt;&gt; 0,'Modifierad plan 1.0'!P23/6,""),IF(LEN('Modifierad plan 1.0'!$H23)&lt;&gt;LEN(SUBSTITUTE('Modifierad plan 1.0'!$H23,$AE$1,"")),IF('Modifierad plan 1.0'!P23 &lt;&gt; 0,'Modifierad plan 1.0'!P23/(LEN('Modifierad plan 1.0'!$H23)-LEN(SUBSTITUTE('Modifierad plan 1.0'!$H23,",",""))+1),""),""))</f>
        <v/>
      </c>
      <c r="O23" s="6" t="str">
        <f>IF('Modifierad plan 1.0'!$H23="Alla",IF('Modifierad plan 1.0'!Q23 &lt;&gt; 0,'Modifierad plan 1.0'!Q23/6,""),IF(LEN('Modifierad plan 1.0'!$H23)&lt;&gt;LEN(SUBSTITUTE('Modifierad plan 1.0'!$H23,$AE$1,"")),IF('Modifierad plan 1.0'!Q23 &lt;&gt; 0,'Modifierad plan 1.0'!Q23/(LEN('Modifierad plan 1.0'!$H23)-LEN(SUBSTITUTE('Modifierad plan 1.0'!$H23,",",""))+1),""),""))</f>
        <v/>
      </c>
      <c r="P23" s="6" t="str">
        <f>IF('Modifierad plan 1.0'!$H23="Alla",IF('Modifierad plan 1.0'!R23 &lt;&gt; 0,'Modifierad plan 1.0'!R23/6,""),IF(LEN('Modifierad plan 1.0'!$H23)&lt;&gt;LEN(SUBSTITUTE('Modifierad plan 1.0'!$H23,$AE$1,"")),IF('Modifierad plan 1.0'!R23 &lt;&gt; 0,'Modifierad plan 1.0'!R23/(LEN('Modifierad plan 1.0'!$H23)-LEN(SUBSTITUTE('Modifierad plan 1.0'!$H23,",",""))+1),""),""))</f>
        <v/>
      </c>
      <c r="Q23" s="6" t="str">
        <f>IF('Modifierad plan 1.0'!$H23="Alla",IF('Modifierad plan 1.0'!S23 &lt;&gt; 0,'Modifierad plan 1.0'!S23/6,""),IF(LEN('Modifierad plan 1.0'!$H23)&lt;&gt;LEN(SUBSTITUTE('Modifierad plan 1.0'!$H23,$AE$1,"")),IF('Modifierad plan 1.0'!S23 &lt;&gt; 0,'Modifierad plan 1.0'!S23/(LEN('Modifierad plan 1.0'!$H23)-LEN(SUBSTITUTE('Modifierad plan 1.0'!$H23,",",""))+1),""),""))</f>
        <v/>
      </c>
      <c r="R23" s="6">
        <f>IF('Modifierad plan 1.0'!$H23="Alla",IF('Modifierad plan 1.0'!T23 &lt;&gt; 0,'Modifierad plan 1.0'!T23/6,""),IF(LEN('Modifierad plan 1.0'!$H23)&lt;&gt;LEN(SUBSTITUTE('Modifierad plan 1.0'!$H23,$AE$1,"")),IF('Modifierad plan 1.0'!T23 &lt;&gt; 0,'Modifierad plan 1.0'!T23/(LEN('Modifierad plan 1.0'!$H23)-LEN(SUBSTITUTE('Modifierad plan 1.0'!$H23,",",""))+1),""),""))</f>
        <v>0.83333333333333337</v>
      </c>
      <c r="S23" s="6">
        <f>IF('Modifierad plan 1.0'!$H23="Alla",IF('Modifierad plan 1.0'!U23 &lt;&gt; 0,'Modifierad plan 1.0'!U23/6,""),IF(LEN('Modifierad plan 1.0'!$H23)&lt;&gt;LEN(SUBSTITUTE('Modifierad plan 1.0'!$H23,$AE$1,"")),IF('Modifierad plan 1.0'!U23 &lt;&gt; 0,'Modifierad plan 1.0'!U23/(LEN('Modifierad plan 1.0'!$H23)-LEN(SUBSTITUTE('Modifierad plan 1.0'!$H23,",",""))+1),""),""))</f>
        <v>1.6666666666666667</v>
      </c>
      <c r="T23" s="6">
        <f>IF('Modifierad plan 1.0'!$H23="Alla",IF('Modifierad plan 1.0'!V23 &lt;&gt; 0,'Modifierad plan 1.0'!V23/6,""),IF(LEN('Modifierad plan 1.0'!$H23)&lt;&gt;LEN(SUBSTITUTE('Modifierad plan 1.0'!$H23,$AE$1,"")),IF('Modifierad plan 1.0'!V23 &lt;&gt; 0,'Modifierad plan 1.0'!V23/(LEN('Modifierad plan 1.0'!$H23)-LEN(SUBSTITUTE('Modifierad plan 1.0'!$H23,",",""))+1),""),""))</f>
        <v>2.5</v>
      </c>
      <c r="U23" s="6">
        <f>IF('Modifierad plan 1.0'!$H23="Alla",IF('Modifierad plan 1.0'!W23 &lt;&gt; 0,'Modifierad plan 1.0'!W23/6,""),IF(LEN('Modifierad plan 1.0'!$H23)&lt;&gt;LEN(SUBSTITUTE('Modifierad plan 1.0'!$H23,$AE$1,"")),IF('Modifierad plan 1.0'!W23 &lt;&gt; 0,'Modifierad plan 1.0'!W23/(LEN('Modifierad plan 1.0'!$H23)-LEN(SUBSTITUTE('Modifierad plan 1.0'!$H23,",",""))+1),""),""))</f>
        <v>3.3333333333333335</v>
      </c>
      <c r="V23" s="6">
        <f>IF('Modifierad plan 1.0'!$H23="Alla",IF('Modifierad plan 1.0'!X23 &lt;&gt; 0,'Modifierad plan 1.0'!X23/6,""),IF(LEN('Modifierad plan 1.0'!$H23)&lt;&gt;LEN(SUBSTITUTE('Modifierad plan 1.0'!$H23,$AE$1,"")),IF('Modifierad plan 1.0'!X23 &lt;&gt; 0,'Modifierad plan 1.0'!X23/(LEN('Modifierad plan 1.0'!$H23)-LEN(SUBSTITUTE('Modifierad plan 1.0'!$H23,",",""))+1),""),""))</f>
        <v>2.5</v>
      </c>
      <c r="W23" s="6">
        <f>IF('Modifierad plan 1.0'!$H23="Alla",IF('Modifierad plan 1.0'!Y23 &lt;&gt; 0,'Modifierad plan 1.0'!Y23/6,""),IF(LEN('Modifierad plan 1.0'!$H23)&lt;&gt;LEN(SUBSTITUTE('Modifierad plan 1.0'!$H23,$AE$1,"")),IF('Modifierad plan 1.0'!Y23 &lt;&gt; 0,'Modifierad plan 1.0'!Y23/(LEN('Modifierad plan 1.0'!$H23)-LEN(SUBSTITUTE('Modifierad plan 1.0'!$H23,",",""))+1),""),""))</f>
        <v>1.6666666666666667</v>
      </c>
      <c r="X23" s="6">
        <f>IF('Modifierad plan 1.0'!$H23="Alla",IF('Modifierad plan 1.0'!Z23 &lt;&gt; 0,'Modifierad plan 1.0'!Z23/6,""),IF(LEN('Modifierad plan 1.0'!$H23)&lt;&gt;LEN(SUBSTITUTE('Modifierad plan 1.0'!$H23,$AE$1,"")),IF('Modifierad plan 1.0'!Z23 &lt;&gt; 0,'Modifierad plan 1.0'!Z23/(LEN('Modifierad plan 1.0'!$H23)-LEN(SUBSTITUTE('Modifierad plan 1.0'!$H23,",",""))+1),""),""))</f>
        <v>1.6666666666666667</v>
      </c>
      <c r="Y23" s="6">
        <f>IF('Modifierad plan 1.0'!$H23="Alla",IF('Modifierad plan 1.0'!AA23 &lt;&gt; 0,'Modifierad plan 1.0'!AA23/6,""),IF(LEN('Modifierad plan 1.0'!$H23)&lt;&gt;LEN(SUBSTITUTE('Modifierad plan 1.0'!$H23,$AE$1,"")),IF('Modifierad plan 1.0'!AA23 &lt;&gt; 0,'Modifierad plan 1.0'!AA23/(LEN('Modifierad plan 1.0'!$H23)-LEN(SUBSTITUTE('Modifierad plan 1.0'!$H23,",",""))+1),""),""))</f>
        <v>0.83333333333333337</v>
      </c>
      <c r="Z23" s="6" t="str">
        <f>IF('Modifierad plan 1.0'!$H23="Alla",IF('Modifierad plan 1.0'!AB23 &lt;&gt; 0,'Modifierad plan 1.0'!AB23/6,""),IF(LEN('Modifierad plan 1.0'!$H23)&lt;&gt;LEN(SUBSTITUTE('Modifierad plan 1.0'!$H23,$AE$1,"")),IF('Modifierad plan 1.0'!AB23 &lt;&gt; 0,'Modifierad plan 1.0'!AB23/(LEN('Modifierad plan 1.0'!$H23)-LEN(SUBSTITUTE('Modifierad plan 1.0'!$H23,",",""))+1),""),""))</f>
        <v/>
      </c>
      <c r="AA23" s="6" t="str">
        <f>IF('Modifierad plan 1.0'!$H23="Alla",IF('Modifierad plan 1.0'!AC23 &lt;&gt; 0,'Modifierad plan 1.0'!AC23/6,""),IF(LEN('Modifierad plan 1.0'!$H23)&lt;&gt;LEN(SUBSTITUTE('Modifierad plan 1.0'!$H23,$AE$1,"")),IF('Modifierad plan 1.0'!AC23 &lt;&gt; 0,'Modifierad plan 1.0'!AC23/(LEN('Modifierad plan 1.0'!$H23)-LEN(SUBSTITUTE('Modifierad plan 1.0'!$H23,",",""))+1),""),""))</f>
        <v/>
      </c>
      <c r="AB23" s="6" t="str">
        <f>IF('Modifierad plan 1.0'!$H23="Alla",IF('Modifierad plan 1.0'!AD23 &lt;&gt; 0,'Modifierad plan 1.0'!AD23/6,""),IF(LEN('Modifierad plan 1.0'!$H23)&lt;&gt;LEN(SUBSTITUTE('Modifierad plan 1.0'!$H23,$AE$1,"")),IF('Modifierad plan 1.0'!AD23 &lt;&gt; 0,'Modifierad plan 1.0'!AD23/(LEN('Modifierad plan 1.0'!$H23)-LEN(SUBSTITUTE('Modifierad plan 1.0'!$H23,",",""))+1),""),""))</f>
        <v/>
      </c>
      <c r="AC23" s="6" t="str">
        <f>IF('Modifierad plan 1.0'!$H23="Alla",IF('Modifierad plan 1.0'!AE23 &lt;&gt; 0,'Modifierad plan 1.0'!AE23/6,""),IF(LEN('Modifierad plan 1.0'!$H23)&lt;&gt;LEN(SUBSTITUTE('Modifierad plan 1.0'!$H23,$AE$1,"")),IF('Modifierad plan 1.0'!AE23 &lt;&gt; 0,'Modifierad plan 1.0'!AE23/(LEN('Modifierad plan 1.0'!$H23)-LEN(SUBSTITUTE('Modifierad plan 1.0'!$H23,",",""))+1),""),""))</f>
        <v/>
      </c>
      <c r="AD23" s="52">
        <f t="shared" si="0"/>
        <v>15</v>
      </c>
    </row>
    <row r="24" spans="1:30" ht="12.75" customHeight="1" thickBot="1" x14ac:dyDescent="0.2">
      <c r="A24" s="41">
        <v>17</v>
      </c>
      <c r="B24" s="178" t="s">
        <v>45</v>
      </c>
      <c r="C24" s="179"/>
      <c r="D24" s="179"/>
      <c r="E24" s="179"/>
      <c r="F24" s="180"/>
      <c r="G24" s="6" t="str">
        <f>IF('Modifierad plan 1.0'!$H24="Alla",IF('Modifierad plan 1.0'!I24 &lt;&gt; 0,'Modifierad plan 1.0'!I24/6,""),IF(LEN('Modifierad plan 1.0'!$H24)&lt;&gt;LEN(SUBSTITUTE('Modifierad plan 1.0'!$H24,$AE$1,"")),IF('Modifierad plan 1.0'!I24 &lt;&gt; 0,'Modifierad plan 1.0'!I24/(LEN('Modifierad plan 1.0'!$H24)-LEN(SUBSTITUTE('Modifierad plan 1.0'!$H24,",",""))+1),""),""))</f>
        <v/>
      </c>
      <c r="H24" s="6" t="str">
        <f>IF('Modifierad plan 1.0'!$H24="Alla",IF('Modifierad plan 1.0'!J24 &lt;&gt; 0,'Modifierad plan 1.0'!J24/6,""),IF(LEN('Modifierad plan 1.0'!$H24)&lt;&gt;LEN(SUBSTITUTE('Modifierad plan 1.0'!$H24,$AE$1,"")),IF('Modifierad plan 1.0'!J24 &lt;&gt; 0,'Modifierad plan 1.0'!J24/(LEN('Modifierad plan 1.0'!$H24)-LEN(SUBSTITUTE('Modifierad plan 1.0'!$H24,",",""))+1),""),""))</f>
        <v/>
      </c>
      <c r="I24" s="6" t="str">
        <f>IF('Modifierad plan 1.0'!$H24="Alla",IF('Modifierad plan 1.0'!K24 &lt;&gt; 0,'Modifierad plan 1.0'!K24/6,""),IF(LEN('Modifierad plan 1.0'!$H24)&lt;&gt;LEN(SUBSTITUTE('Modifierad plan 1.0'!$H24,$AE$1,"")),IF('Modifierad plan 1.0'!K24 &lt;&gt; 0,'Modifierad plan 1.0'!K24/(LEN('Modifierad plan 1.0'!$H24)-LEN(SUBSTITUTE('Modifierad plan 1.0'!$H24,",",""))+1),""),""))</f>
        <v/>
      </c>
      <c r="J24" s="6" t="str">
        <f>IF('Modifierad plan 1.0'!$H24="Alla",IF('Modifierad plan 1.0'!L24 &lt;&gt; 0,'Modifierad plan 1.0'!L24/6,""),IF(LEN('Modifierad plan 1.0'!$H24)&lt;&gt;LEN(SUBSTITUTE('Modifierad plan 1.0'!$H24,$AE$1,"")),IF('Modifierad plan 1.0'!L24 &lt;&gt; 0,'Modifierad plan 1.0'!L24/(LEN('Modifierad plan 1.0'!$H24)-LEN(SUBSTITUTE('Modifierad plan 1.0'!$H24,",",""))+1),""),""))</f>
        <v/>
      </c>
      <c r="K24" s="6" t="str">
        <f>IF('Modifierad plan 1.0'!$H24="Alla",IF('Modifierad plan 1.0'!M24 &lt;&gt; 0,'Modifierad plan 1.0'!M24/6,""),IF(LEN('Modifierad plan 1.0'!$H24)&lt;&gt;LEN(SUBSTITUTE('Modifierad plan 1.0'!$H24,$AE$1,"")),IF('Modifierad plan 1.0'!M24 &lt;&gt; 0,'Modifierad plan 1.0'!M24/(LEN('Modifierad plan 1.0'!$H24)-LEN(SUBSTITUTE('Modifierad plan 1.0'!$H24,",",""))+1),""),""))</f>
        <v/>
      </c>
      <c r="L24" s="6" t="str">
        <f>IF('Modifierad plan 1.0'!$H24="Alla",IF('Modifierad plan 1.0'!N24 &lt;&gt; 0,'Modifierad plan 1.0'!N24/6,""),IF(LEN('Modifierad plan 1.0'!$H24)&lt;&gt;LEN(SUBSTITUTE('Modifierad plan 1.0'!$H24,$AE$1,"")),IF('Modifierad plan 1.0'!N24 &lt;&gt; 0,'Modifierad plan 1.0'!N24/(LEN('Modifierad plan 1.0'!$H24)-LEN(SUBSTITUTE('Modifierad plan 1.0'!$H24,",",""))+1),""),""))</f>
        <v/>
      </c>
      <c r="M24" s="6" t="str">
        <f>IF('Modifierad plan 1.0'!$H24="Alla",IF('Modifierad plan 1.0'!O24 &lt;&gt; 0,'Modifierad plan 1.0'!O24/6,""),IF(LEN('Modifierad plan 1.0'!$H24)&lt;&gt;LEN(SUBSTITUTE('Modifierad plan 1.0'!$H24,$AE$1,"")),IF('Modifierad plan 1.0'!O24 &lt;&gt; 0,'Modifierad plan 1.0'!O24/(LEN('Modifierad plan 1.0'!$H24)-LEN(SUBSTITUTE('Modifierad plan 1.0'!$H24,",",""))+1),""),""))</f>
        <v/>
      </c>
      <c r="N24" s="6" t="str">
        <f>IF('Modifierad plan 1.0'!$H24="Alla",IF('Modifierad plan 1.0'!P24 &lt;&gt; 0,'Modifierad plan 1.0'!P24/6,""),IF(LEN('Modifierad plan 1.0'!$H24)&lt;&gt;LEN(SUBSTITUTE('Modifierad plan 1.0'!$H24,$AE$1,"")),IF('Modifierad plan 1.0'!P24 &lt;&gt; 0,'Modifierad plan 1.0'!P24/(LEN('Modifierad plan 1.0'!$H24)-LEN(SUBSTITUTE('Modifierad plan 1.0'!$H24,",",""))+1),""),""))</f>
        <v/>
      </c>
      <c r="O24" s="6" t="str">
        <f>IF('Modifierad plan 1.0'!$H24="Alla",IF('Modifierad plan 1.0'!Q24 &lt;&gt; 0,'Modifierad plan 1.0'!Q24/6,""),IF(LEN('Modifierad plan 1.0'!$H24)&lt;&gt;LEN(SUBSTITUTE('Modifierad plan 1.0'!$H24,$AE$1,"")),IF('Modifierad plan 1.0'!Q24 &lt;&gt; 0,'Modifierad plan 1.0'!Q24/(LEN('Modifierad plan 1.0'!$H24)-LEN(SUBSTITUTE('Modifierad plan 1.0'!$H24,",",""))+1),""),""))</f>
        <v/>
      </c>
      <c r="P24" s="6" t="str">
        <f>IF('Modifierad plan 1.0'!$H24="Alla",IF('Modifierad plan 1.0'!R24 &lt;&gt; 0,'Modifierad plan 1.0'!R24/6,""),IF(LEN('Modifierad plan 1.0'!$H24)&lt;&gt;LEN(SUBSTITUTE('Modifierad plan 1.0'!$H24,$AE$1,"")),IF('Modifierad plan 1.0'!R24 &lt;&gt; 0,'Modifierad plan 1.0'!R24/(LEN('Modifierad plan 1.0'!$H24)-LEN(SUBSTITUTE('Modifierad plan 1.0'!$H24,",",""))+1),""),""))</f>
        <v/>
      </c>
      <c r="Q24" s="6" t="str">
        <f>IF('Modifierad plan 1.0'!$H24="Alla",IF('Modifierad plan 1.0'!S24 &lt;&gt; 0,'Modifierad plan 1.0'!S24/6,""),IF(LEN('Modifierad plan 1.0'!$H24)&lt;&gt;LEN(SUBSTITUTE('Modifierad plan 1.0'!$H24,$AE$1,"")),IF('Modifierad plan 1.0'!S24 &lt;&gt; 0,'Modifierad plan 1.0'!S24/(LEN('Modifierad plan 1.0'!$H24)-LEN(SUBSTITUTE('Modifierad plan 1.0'!$H24,",",""))+1),""),""))</f>
        <v/>
      </c>
      <c r="R24" s="6" t="str">
        <f>IF('Modifierad plan 1.0'!$H24="Alla",IF('Modifierad plan 1.0'!T24 &lt;&gt; 0,'Modifierad plan 1.0'!T24/6,""),IF(LEN('Modifierad plan 1.0'!$H24)&lt;&gt;LEN(SUBSTITUTE('Modifierad plan 1.0'!$H24,$AE$1,"")),IF('Modifierad plan 1.0'!T24 &lt;&gt; 0,'Modifierad plan 1.0'!T24/(LEN('Modifierad plan 1.0'!$H24)-LEN(SUBSTITUTE('Modifierad plan 1.0'!$H24,",",""))+1),""),""))</f>
        <v/>
      </c>
      <c r="S24" s="6" t="str">
        <f>IF('Modifierad plan 1.0'!$H24="Alla",IF('Modifierad plan 1.0'!U24 &lt;&gt; 0,'Modifierad plan 1.0'!U24/6,""),IF(LEN('Modifierad plan 1.0'!$H24)&lt;&gt;LEN(SUBSTITUTE('Modifierad plan 1.0'!$H24,$AE$1,"")),IF('Modifierad plan 1.0'!U24 &lt;&gt; 0,'Modifierad plan 1.0'!U24/(LEN('Modifierad plan 1.0'!$H24)-LEN(SUBSTITUTE('Modifierad plan 1.0'!$H24,",",""))+1),""),""))</f>
        <v/>
      </c>
      <c r="T24" s="6" t="str">
        <f>IF('Modifierad plan 1.0'!$H24="Alla",IF('Modifierad plan 1.0'!V24 &lt;&gt; 0,'Modifierad plan 1.0'!V24/6,""),IF(LEN('Modifierad plan 1.0'!$H24)&lt;&gt;LEN(SUBSTITUTE('Modifierad plan 1.0'!$H24,$AE$1,"")),IF('Modifierad plan 1.0'!V24 &lt;&gt; 0,'Modifierad plan 1.0'!V24/(LEN('Modifierad plan 1.0'!$H24)-LEN(SUBSTITUTE('Modifierad plan 1.0'!$H24,",",""))+1),""),""))</f>
        <v/>
      </c>
      <c r="U24" s="6" t="str">
        <f>IF('Modifierad plan 1.0'!$H24="Alla",IF('Modifierad plan 1.0'!W24 &lt;&gt; 0,'Modifierad plan 1.0'!W24/6,""),IF(LEN('Modifierad plan 1.0'!$H24)&lt;&gt;LEN(SUBSTITUTE('Modifierad plan 1.0'!$H24,$AE$1,"")),IF('Modifierad plan 1.0'!W24 &lt;&gt; 0,'Modifierad plan 1.0'!W24/(LEN('Modifierad plan 1.0'!$H24)-LEN(SUBSTITUTE('Modifierad plan 1.0'!$H24,",",""))+1),""),""))</f>
        <v/>
      </c>
      <c r="V24" s="6" t="str">
        <f>IF('Modifierad plan 1.0'!$H24="Alla",IF('Modifierad plan 1.0'!X24 &lt;&gt; 0,'Modifierad plan 1.0'!X24/6,""),IF(LEN('Modifierad plan 1.0'!$H24)&lt;&gt;LEN(SUBSTITUTE('Modifierad plan 1.0'!$H24,$AE$1,"")),IF('Modifierad plan 1.0'!X24 &lt;&gt; 0,'Modifierad plan 1.0'!X24/(LEN('Modifierad plan 1.0'!$H24)-LEN(SUBSTITUTE('Modifierad plan 1.0'!$H24,",",""))+1),""),""))</f>
        <v/>
      </c>
      <c r="W24" s="6" t="str">
        <f>IF('Modifierad plan 1.0'!$H24="Alla",IF('Modifierad plan 1.0'!Y24 &lt;&gt; 0,'Modifierad plan 1.0'!Y24/6,""),IF(LEN('Modifierad plan 1.0'!$H24)&lt;&gt;LEN(SUBSTITUTE('Modifierad plan 1.0'!$H24,$AE$1,"")),IF('Modifierad plan 1.0'!Y24 &lt;&gt; 0,'Modifierad plan 1.0'!Y24/(LEN('Modifierad plan 1.0'!$H24)-LEN(SUBSTITUTE('Modifierad plan 1.0'!$H24,",",""))+1),""),""))</f>
        <v/>
      </c>
      <c r="X24" s="6" t="str">
        <f>IF('Modifierad plan 1.0'!$H24="Alla",IF('Modifierad plan 1.0'!Z24 &lt;&gt; 0,'Modifierad plan 1.0'!Z24/6,""),IF(LEN('Modifierad plan 1.0'!$H24)&lt;&gt;LEN(SUBSTITUTE('Modifierad plan 1.0'!$H24,$AE$1,"")),IF('Modifierad plan 1.0'!Z24 &lt;&gt; 0,'Modifierad plan 1.0'!Z24/(LEN('Modifierad plan 1.0'!$H24)-LEN(SUBSTITUTE('Modifierad plan 1.0'!$H24,",",""))+1),""),""))</f>
        <v/>
      </c>
      <c r="Y24" s="6" t="str">
        <f>IF('Modifierad plan 1.0'!$H24="Alla",IF('Modifierad plan 1.0'!AA24 &lt;&gt; 0,'Modifierad plan 1.0'!AA24/6,""),IF(LEN('Modifierad plan 1.0'!$H24)&lt;&gt;LEN(SUBSTITUTE('Modifierad plan 1.0'!$H24,$AE$1,"")),IF('Modifierad plan 1.0'!AA24 &lt;&gt; 0,'Modifierad plan 1.0'!AA24/(LEN('Modifierad plan 1.0'!$H24)-LEN(SUBSTITUTE('Modifierad plan 1.0'!$H24,",",""))+1),""),""))</f>
        <v/>
      </c>
      <c r="Z24" s="6" t="str">
        <f>IF('Modifierad plan 1.0'!$H24="Alla",IF('Modifierad plan 1.0'!AB24 &lt;&gt; 0,'Modifierad plan 1.0'!AB24/6,""),IF(LEN('Modifierad plan 1.0'!$H24)&lt;&gt;LEN(SUBSTITUTE('Modifierad plan 1.0'!$H24,$AE$1,"")),IF('Modifierad plan 1.0'!AB24 &lt;&gt; 0,'Modifierad plan 1.0'!AB24/(LEN('Modifierad plan 1.0'!$H24)-LEN(SUBSTITUTE('Modifierad plan 1.0'!$H24,",",""))+1),""),""))</f>
        <v/>
      </c>
      <c r="AA24" s="6" t="str">
        <f>IF('Modifierad plan 1.0'!$H24="Alla",IF('Modifierad plan 1.0'!AC24 &lt;&gt; 0,'Modifierad plan 1.0'!AC24/6,""),IF(LEN('Modifierad plan 1.0'!$H24)&lt;&gt;LEN(SUBSTITUTE('Modifierad plan 1.0'!$H24,$AE$1,"")),IF('Modifierad plan 1.0'!AC24 &lt;&gt; 0,'Modifierad plan 1.0'!AC24/(LEN('Modifierad plan 1.0'!$H24)-LEN(SUBSTITUTE('Modifierad plan 1.0'!$H24,",",""))+1),""),""))</f>
        <v/>
      </c>
      <c r="AB24" s="6" t="str">
        <f>IF('Modifierad plan 1.0'!$H24="Alla",IF('Modifierad plan 1.0'!AD24 &lt;&gt; 0,'Modifierad plan 1.0'!AD24/6,""),IF(LEN('Modifierad plan 1.0'!$H24)&lt;&gt;LEN(SUBSTITUTE('Modifierad plan 1.0'!$H24,$AE$1,"")),IF('Modifierad plan 1.0'!AD24 &lt;&gt; 0,'Modifierad plan 1.0'!AD24/(LEN('Modifierad plan 1.0'!$H24)-LEN(SUBSTITUTE('Modifierad plan 1.0'!$H24,",",""))+1),""),""))</f>
        <v/>
      </c>
      <c r="AC24" s="6" t="str">
        <f>IF('Modifierad plan 1.0'!$H24="Alla",IF('Modifierad plan 1.0'!AE24 &lt;&gt; 0,'Modifierad plan 1.0'!AE24/6,""),IF(LEN('Modifierad plan 1.0'!$H24)&lt;&gt;LEN(SUBSTITUTE('Modifierad plan 1.0'!$H24,$AE$1,"")),IF('Modifierad plan 1.0'!AE24 &lt;&gt; 0,'Modifierad plan 1.0'!AE24/(LEN('Modifierad plan 1.0'!$H24)-LEN(SUBSTITUTE('Modifierad plan 1.0'!$H24,",",""))+1),""),""))</f>
        <v/>
      </c>
      <c r="AD24" s="52">
        <f t="shared" si="0"/>
        <v>0</v>
      </c>
    </row>
    <row r="25" spans="1:30" ht="12.75" customHeight="1" thickBot="1" x14ac:dyDescent="0.2">
      <c r="A25" s="41"/>
      <c r="B25" s="181" t="s">
        <v>34</v>
      </c>
      <c r="C25" s="179"/>
      <c r="D25" s="179"/>
      <c r="E25" s="179"/>
      <c r="F25" s="180"/>
      <c r="G25" s="6" t="str">
        <f>IF('Modifierad plan 1.0'!$H25="Alla",IF('Modifierad plan 1.0'!I25 &lt;&gt; 0,'Modifierad plan 1.0'!I25/6,""),IF(LEN('Modifierad plan 1.0'!$H25)&lt;&gt;LEN(SUBSTITUTE('Modifierad plan 1.0'!$H25,$AE$1,"")),IF('Modifierad plan 1.0'!I25 &lt;&gt; 0,'Modifierad plan 1.0'!I25/(LEN('Modifierad plan 1.0'!$H25)-LEN(SUBSTITUTE('Modifierad plan 1.0'!$H25,",",""))+1),""),""))</f>
        <v/>
      </c>
      <c r="H25" s="6" t="str">
        <f>IF('Modifierad plan 1.0'!$H25="Alla",IF('Modifierad plan 1.0'!J25 &lt;&gt; 0,'Modifierad plan 1.0'!J25/6,""),IF(LEN('Modifierad plan 1.0'!$H25)&lt;&gt;LEN(SUBSTITUTE('Modifierad plan 1.0'!$H25,$AE$1,"")),IF('Modifierad plan 1.0'!J25 &lt;&gt; 0,'Modifierad plan 1.0'!J25/(LEN('Modifierad plan 1.0'!$H25)-LEN(SUBSTITUTE('Modifierad plan 1.0'!$H25,",",""))+1),""),""))</f>
        <v/>
      </c>
      <c r="I25" s="6" t="str">
        <f>IF('Modifierad plan 1.0'!$H25="Alla",IF('Modifierad plan 1.0'!K25 &lt;&gt; 0,'Modifierad plan 1.0'!K25/6,""),IF(LEN('Modifierad plan 1.0'!$H25)&lt;&gt;LEN(SUBSTITUTE('Modifierad plan 1.0'!$H25,$AE$1,"")),IF('Modifierad plan 1.0'!K25 &lt;&gt; 0,'Modifierad plan 1.0'!K25/(LEN('Modifierad plan 1.0'!$H25)-LEN(SUBSTITUTE('Modifierad plan 1.0'!$H25,",",""))+1),""),""))</f>
        <v/>
      </c>
      <c r="J25" s="6" t="str">
        <f>IF('Modifierad plan 1.0'!$H25="Alla",IF('Modifierad plan 1.0'!L25 &lt;&gt; 0,'Modifierad plan 1.0'!L25/6,""),IF(LEN('Modifierad plan 1.0'!$H25)&lt;&gt;LEN(SUBSTITUTE('Modifierad plan 1.0'!$H25,$AE$1,"")),IF('Modifierad plan 1.0'!L25 &lt;&gt; 0,'Modifierad plan 1.0'!L25/(LEN('Modifierad plan 1.0'!$H25)-LEN(SUBSTITUTE('Modifierad plan 1.0'!$H25,",",""))+1),""),""))</f>
        <v/>
      </c>
      <c r="K25" s="6" t="str">
        <f>IF('Modifierad plan 1.0'!$H25="Alla",IF('Modifierad plan 1.0'!M25 &lt;&gt; 0,'Modifierad plan 1.0'!M25/6,""),IF(LEN('Modifierad plan 1.0'!$H25)&lt;&gt;LEN(SUBSTITUTE('Modifierad plan 1.0'!$H25,$AE$1,"")),IF('Modifierad plan 1.0'!M25 &lt;&gt; 0,'Modifierad plan 1.0'!M25/(LEN('Modifierad plan 1.0'!$H25)-LEN(SUBSTITUTE('Modifierad plan 1.0'!$H25,",",""))+1),""),""))</f>
        <v/>
      </c>
      <c r="L25" s="6" t="str">
        <f>IF('Modifierad plan 1.0'!$H25="Alla",IF('Modifierad plan 1.0'!N25 &lt;&gt; 0,'Modifierad plan 1.0'!N25/6,""),IF(LEN('Modifierad plan 1.0'!$H25)&lt;&gt;LEN(SUBSTITUTE('Modifierad plan 1.0'!$H25,$AE$1,"")),IF('Modifierad plan 1.0'!N25 &lt;&gt; 0,'Modifierad plan 1.0'!N25/(LEN('Modifierad plan 1.0'!$H25)-LEN(SUBSTITUTE('Modifierad plan 1.0'!$H25,",",""))+1),""),""))</f>
        <v/>
      </c>
      <c r="M25" s="6" t="str">
        <f>IF('Modifierad plan 1.0'!$H25="Alla",IF('Modifierad plan 1.0'!O25 &lt;&gt; 0,'Modifierad plan 1.0'!O25/6,""),IF(LEN('Modifierad plan 1.0'!$H25)&lt;&gt;LEN(SUBSTITUTE('Modifierad plan 1.0'!$H25,$AE$1,"")),IF('Modifierad plan 1.0'!O25 &lt;&gt; 0,'Modifierad plan 1.0'!O25/(LEN('Modifierad plan 1.0'!$H25)-LEN(SUBSTITUTE('Modifierad plan 1.0'!$H25,",",""))+1),""),""))</f>
        <v/>
      </c>
      <c r="N25" s="6" t="str">
        <f>IF('Modifierad plan 1.0'!$H25="Alla",IF('Modifierad plan 1.0'!P25 &lt;&gt; 0,'Modifierad plan 1.0'!P25/6,""),IF(LEN('Modifierad plan 1.0'!$H25)&lt;&gt;LEN(SUBSTITUTE('Modifierad plan 1.0'!$H25,$AE$1,"")),IF('Modifierad plan 1.0'!P25 &lt;&gt; 0,'Modifierad plan 1.0'!P25/(LEN('Modifierad plan 1.0'!$H25)-LEN(SUBSTITUTE('Modifierad plan 1.0'!$H25,",",""))+1),""),""))</f>
        <v/>
      </c>
      <c r="O25" s="6" t="str">
        <f>IF('Modifierad plan 1.0'!$H25="Alla",IF('Modifierad plan 1.0'!Q25 &lt;&gt; 0,'Modifierad plan 1.0'!Q25/6,""),IF(LEN('Modifierad plan 1.0'!$H25)&lt;&gt;LEN(SUBSTITUTE('Modifierad plan 1.0'!$H25,$AE$1,"")),IF('Modifierad plan 1.0'!Q25 &lt;&gt; 0,'Modifierad plan 1.0'!Q25/(LEN('Modifierad plan 1.0'!$H25)-LEN(SUBSTITUTE('Modifierad plan 1.0'!$H25,",",""))+1),""),""))</f>
        <v/>
      </c>
      <c r="P25" s="6" t="str">
        <f>IF('Modifierad plan 1.0'!$H25="Alla",IF('Modifierad plan 1.0'!R25 &lt;&gt; 0,'Modifierad plan 1.0'!R25/6,""),IF(LEN('Modifierad plan 1.0'!$H25)&lt;&gt;LEN(SUBSTITUTE('Modifierad plan 1.0'!$H25,$AE$1,"")),IF('Modifierad plan 1.0'!R25 &lt;&gt; 0,'Modifierad plan 1.0'!R25/(LEN('Modifierad plan 1.0'!$H25)-LEN(SUBSTITUTE('Modifierad plan 1.0'!$H25,",",""))+1),""),""))</f>
        <v/>
      </c>
      <c r="Q25" s="6" t="str">
        <f>IF('Modifierad plan 1.0'!$H25="Alla",IF('Modifierad plan 1.0'!S25 &lt;&gt; 0,'Modifierad plan 1.0'!S25/6,""),IF(LEN('Modifierad plan 1.0'!$H25)&lt;&gt;LEN(SUBSTITUTE('Modifierad plan 1.0'!$H25,$AE$1,"")),IF('Modifierad plan 1.0'!S25 &lt;&gt; 0,'Modifierad plan 1.0'!S25/(LEN('Modifierad plan 1.0'!$H25)-LEN(SUBSTITUTE('Modifierad plan 1.0'!$H25,",",""))+1),""),""))</f>
        <v/>
      </c>
      <c r="R25" s="6" t="str">
        <f>IF('Modifierad plan 1.0'!$H25="Alla",IF('Modifierad plan 1.0'!T25 &lt;&gt; 0,'Modifierad plan 1.0'!T25/6,""),IF(LEN('Modifierad plan 1.0'!$H25)&lt;&gt;LEN(SUBSTITUTE('Modifierad plan 1.0'!$H25,$AE$1,"")),IF('Modifierad plan 1.0'!T25 &lt;&gt; 0,'Modifierad plan 1.0'!T25/(LEN('Modifierad plan 1.0'!$H25)-LEN(SUBSTITUTE('Modifierad plan 1.0'!$H25,",",""))+1),""),""))</f>
        <v/>
      </c>
      <c r="S25" s="6" t="str">
        <f>IF('Modifierad plan 1.0'!$H25="Alla",IF('Modifierad plan 1.0'!U25 &lt;&gt; 0,'Modifierad plan 1.0'!U25/6,""),IF(LEN('Modifierad plan 1.0'!$H25)&lt;&gt;LEN(SUBSTITUTE('Modifierad plan 1.0'!$H25,$AE$1,"")),IF('Modifierad plan 1.0'!U25 &lt;&gt; 0,'Modifierad plan 1.0'!U25/(LEN('Modifierad plan 1.0'!$H25)-LEN(SUBSTITUTE('Modifierad plan 1.0'!$H25,",",""))+1),""),""))</f>
        <v/>
      </c>
      <c r="T25" s="6" t="str">
        <f>IF('Modifierad plan 1.0'!$H25="Alla",IF('Modifierad plan 1.0'!V25 &lt;&gt; 0,'Modifierad plan 1.0'!V25/6,""),IF(LEN('Modifierad plan 1.0'!$H25)&lt;&gt;LEN(SUBSTITUTE('Modifierad plan 1.0'!$H25,$AE$1,"")),IF('Modifierad plan 1.0'!V25 &lt;&gt; 0,'Modifierad plan 1.0'!V25/(LEN('Modifierad plan 1.0'!$H25)-LEN(SUBSTITUTE('Modifierad plan 1.0'!$H25,",",""))+1),""),""))</f>
        <v/>
      </c>
      <c r="U25" s="6" t="str">
        <f>IF('Modifierad plan 1.0'!$H25="Alla",IF('Modifierad plan 1.0'!W25 &lt;&gt; 0,'Modifierad plan 1.0'!W25/6,""),IF(LEN('Modifierad plan 1.0'!$H25)&lt;&gt;LEN(SUBSTITUTE('Modifierad plan 1.0'!$H25,$AE$1,"")),IF('Modifierad plan 1.0'!W25 &lt;&gt; 0,'Modifierad plan 1.0'!W25/(LEN('Modifierad plan 1.0'!$H25)-LEN(SUBSTITUTE('Modifierad plan 1.0'!$H25,",",""))+1),""),""))</f>
        <v/>
      </c>
      <c r="V25" s="6" t="str">
        <f>IF('Modifierad plan 1.0'!$H25="Alla",IF('Modifierad plan 1.0'!X25 &lt;&gt; 0,'Modifierad plan 1.0'!X25/6,""),IF(LEN('Modifierad plan 1.0'!$H25)&lt;&gt;LEN(SUBSTITUTE('Modifierad plan 1.0'!$H25,$AE$1,"")),IF('Modifierad plan 1.0'!X25 &lt;&gt; 0,'Modifierad plan 1.0'!X25/(LEN('Modifierad plan 1.0'!$H25)-LEN(SUBSTITUTE('Modifierad plan 1.0'!$H25,",",""))+1),""),""))</f>
        <v/>
      </c>
      <c r="W25" s="6" t="str">
        <f>IF('Modifierad plan 1.0'!$H25="Alla",IF('Modifierad plan 1.0'!Y25 &lt;&gt; 0,'Modifierad plan 1.0'!Y25/6,""),IF(LEN('Modifierad plan 1.0'!$H25)&lt;&gt;LEN(SUBSTITUTE('Modifierad plan 1.0'!$H25,$AE$1,"")),IF('Modifierad plan 1.0'!Y25 &lt;&gt; 0,'Modifierad plan 1.0'!Y25/(LEN('Modifierad plan 1.0'!$H25)-LEN(SUBSTITUTE('Modifierad plan 1.0'!$H25,",",""))+1),""),""))</f>
        <v/>
      </c>
      <c r="X25" s="6" t="str">
        <f>IF('Modifierad plan 1.0'!$H25="Alla",IF('Modifierad plan 1.0'!Z25 &lt;&gt; 0,'Modifierad plan 1.0'!Z25/6,""),IF(LEN('Modifierad plan 1.0'!$H25)&lt;&gt;LEN(SUBSTITUTE('Modifierad plan 1.0'!$H25,$AE$1,"")),IF('Modifierad plan 1.0'!Z25 &lt;&gt; 0,'Modifierad plan 1.0'!Z25/(LEN('Modifierad plan 1.0'!$H25)-LEN(SUBSTITUTE('Modifierad plan 1.0'!$H25,",",""))+1),""),""))</f>
        <v/>
      </c>
      <c r="Y25" s="6" t="str">
        <f>IF('Modifierad plan 1.0'!$H25="Alla",IF('Modifierad plan 1.0'!AA25 &lt;&gt; 0,'Modifierad plan 1.0'!AA25/6,""),IF(LEN('Modifierad plan 1.0'!$H25)&lt;&gt;LEN(SUBSTITUTE('Modifierad plan 1.0'!$H25,$AE$1,"")),IF('Modifierad plan 1.0'!AA25 &lt;&gt; 0,'Modifierad plan 1.0'!AA25/(LEN('Modifierad plan 1.0'!$H25)-LEN(SUBSTITUTE('Modifierad plan 1.0'!$H25,",",""))+1),""),""))</f>
        <v/>
      </c>
      <c r="Z25" s="6" t="str">
        <f>IF('Modifierad plan 1.0'!$H25="Alla",IF('Modifierad plan 1.0'!AB25 &lt;&gt; 0,'Modifierad plan 1.0'!AB25/6,""),IF(LEN('Modifierad plan 1.0'!$H25)&lt;&gt;LEN(SUBSTITUTE('Modifierad plan 1.0'!$H25,$AE$1,"")),IF('Modifierad plan 1.0'!AB25 &lt;&gt; 0,'Modifierad plan 1.0'!AB25/(LEN('Modifierad plan 1.0'!$H25)-LEN(SUBSTITUTE('Modifierad plan 1.0'!$H25,",",""))+1),""),""))</f>
        <v/>
      </c>
      <c r="AA25" s="6" t="str">
        <f>IF('Modifierad plan 1.0'!$H25="Alla",IF('Modifierad plan 1.0'!AC25 &lt;&gt; 0,'Modifierad plan 1.0'!AC25/6,""),IF(LEN('Modifierad plan 1.0'!$H25)&lt;&gt;LEN(SUBSTITUTE('Modifierad plan 1.0'!$H25,$AE$1,"")),IF('Modifierad plan 1.0'!AC25 &lt;&gt; 0,'Modifierad plan 1.0'!AC25/(LEN('Modifierad plan 1.0'!$H25)-LEN(SUBSTITUTE('Modifierad plan 1.0'!$H25,",",""))+1),""),""))</f>
        <v/>
      </c>
      <c r="AB25" s="6" t="str">
        <f>IF('Modifierad plan 1.0'!$H25="Alla",IF('Modifierad plan 1.0'!AD25 &lt;&gt; 0,'Modifierad plan 1.0'!AD25/6,""),IF(LEN('Modifierad plan 1.0'!$H25)&lt;&gt;LEN(SUBSTITUTE('Modifierad plan 1.0'!$H25,$AE$1,"")),IF('Modifierad plan 1.0'!AD25 &lt;&gt; 0,'Modifierad plan 1.0'!AD25/(LEN('Modifierad plan 1.0'!$H25)-LEN(SUBSTITUTE('Modifierad plan 1.0'!$H25,",",""))+1),""),""))</f>
        <v/>
      </c>
      <c r="AC25" s="6" t="str">
        <f>IF('Modifierad plan 1.0'!$H25="Alla",IF('Modifierad plan 1.0'!AE25 &lt;&gt; 0,'Modifierad plan 1.0'!AE25/6,""),IF(LEN('Modifierad plan 1.0'!$H25)&lt;&gt;LEN(SUBSTITUTE('Modifierad plan 1.0'!$H25,$AE$1,"")),IF('Modifierad plan 1.0'!AE25 &lt;&gt; 0,'Modifierad plan 1.0'!AE25/(LEN('Modifierad plan 1.0'!$H25)-LEN(SUBSTITUTE('Modifierad plan 1.0'!$H25,",",""))+1),""),""))</f>
        <v/>
      </c>
      <c r="AD25" s="52">
        <f t="shared" si="0"/>
        <v>0</v>
      </c>
    </row>
    <row r="26" spans="1:30" ht="12.75" customHeight="1" thickBot="1" x14ac:dyDescent="0.2">
      <c r="A26" s="41">
        <v>18</v>
      </c>
      <c r="B26" s="178" t="s">
        <v>35</v>
      </c>
      <c r="C26" s="179"/>
      <c r="D26" s="179"/>
      <c r="E26" s="179"/>
      <c r="F26" s="180"/>
      <c r="G26" s="6" t="str">
        <f>IF('Modifierad plan 1.0'!$H26="Alla",IF('Modifierad plan 1.0'!I26 &lt;&gt; 0,'Modifierad plan 1.0'!I26/6,""),IF(LEN('Modifierad plan 1.0'!$H26)&lt;&gt;LEN(SUBSTITUTE('Modifierad plan 1.0'!$H26,$AE$1,"")),IF('Modifierad plan 1.0'!I26 &lt;&gt; 0,'Modifierad plan 1.0'!I26/(LEN('Modifierad plan 1.0'!$H26)-LEN(SUBSTITUTE('Modifierad plan 1.0'!$H26,",",""))+1),""),""))</f>
        <v/>
      </c>
      <c r="H26" s="6" t="str">
        <f>IF('Modifierad plan 1.0'!$H26="Alla",IF('Modifierad plan 1.0'!J26 &lt;&gt; 0,'Modifierad plan 1.0'!J26/6,""),IF(LEN('Modifierad plan 1.0'!$H26)&lt;&gt;LEN(SUBSTITUTE('Modifierad plan 1.0'!$H26,$AE$1,"")),IF('Modifierad plan 1.0'!J26 &lt;&gt; 0,'Modifierad plan 1.0'!J26/(LEN('Modifierad plan 1.0'!$H26)-LEN(SUBSTITUTE('Modifierad plan 1.0'!$H26,",",""))+1),""),""))</f>
        <v/>
      </c>
      <c r="I26" s="6" t="str">
        <f>IF('Modifierad plan 1.0'!$H26="Alla",IF('Modifierad plan 1.0'!K26 &lt;&gt; 0,'Modifierad plan 1.0'!K26/6,""),IF(LEN('Modifierad plan 1.0'!$H26)&lt;&gt;LEN(SUBSTITUTE('Modifierad plan 1.0'!$H26,$AE$1,"")),IF('Modifierad plan 1.0'!K26 &lt;&gt; 0,'Modifierad plan 1.0'!K26/(LEN('Modifierad plan 1.0'!$H26)-LEN(SUBSTITUTE('Modifierad plan 1.0'!$H26,",",""))+1),""),""))</f>
        <v/>
      </c>
      <c r="J26" s="6" t="str">
        <f>IF('Modifierad plan 1.0'!$H26="Alla",IF('Modifierad plan 1.0'!L26 &lt;&gt; 0,'Modifierad plan 1.0'!L26/6,""),IF(LEN('Modifierad plan 1.0'!$H26)&lt;&gt;LEN(SUBSTITUTE('Modifierad plan 1.0'!$H26,$AE$1,"")),IF('Modifierad plan 1.0'!L26 &lt;&gt; 0,'Modifierad plan 1.0'!L26/(LEN('Modifierad plan 1.0'!$H26)-LEN(SUBSTITUTE('Modifierad plan 1.0'!$H26,",",""))+1),""),""))</f>
        <v/>
      </c>
      <c r="K26" s="6" t="str">
        <f>IF('Modifierad plan 1.0'!$H26="Alla",IF('Modifierad plan 1.0'!M26 &lt;&gt; 0,'Modifierad plan 1.0'!M26/6,""),IF(LEN('Modifierad plan 1.0'!$H26)&lt;&gt;LEN(SUBSTITUTE('Modifierad plan 1.0'!$H26,$AE$1,"")),IF('Modifierad plan 1.0'!M26 &lt;&gt; 0,'Modifierad plan 1.0'!M26/(LEN('Modifierad plan 1.0'!$H26)-LEN(SUBSTITUTE('Modifierad plan 1.0'!$H26,",",""))+1),""),""))</f>
        <v/>
      </c>
      <c r="L26" s="6" t="str">
        <f>IF('Modifierad plan 1.0'!$H26="Alla",IF('Modifierad plan 1.0'!N26 &lt;&gt; 0,'Modifierad plan 1.0'!N26/6,""),IF(LEN('Modifierad plan 1.0'!$H26)&lt;&gt;LEN(SUBSTITUTE('Modifierad plan 1.0'!$H26,$AE$1,"")),IF('Modifierad plan 1.0'!N26 &lt;&gt; 0,'Modifierad plan 1.0'!N26/(LEN('Modifierad plan 1.0'!$H26)-LEN(SUBSTITUTE('Modifierad plan 1.0'!$H26,",",""))+1),""),""))</f>
        <v/>
      </c>
      <c r="M26" s="6" t="str">
        <f>IF('Modifierad plan 1.0'!$H26="Alla",IF('Modifierad plan 1.0'!O26 &lt;&gt; 0,'Modifierad plan 1.0'!O26/6,""),IF(LEN('Modifierad plan 1.0'!$H26)&lt;&gt;LEN(SUBSTITUTE('Modifierad plan 1.0'!$H26,$AE$1,"")),IF('Modifierad plan 1.0'!O26 &lt;&gt; 0,'Modifierad plan 1.0'!O26/(LEN('Modifierad plan 1.0'!$H26)-LEN(SUBSTITUTE('Modifierad plan 1.0'!$H26,",",""))+1),""),""))</f>
        <v/>
      </c>
      <c r="N26" s="6" t="str">
        <f>IF('Modifierad plan 1.0'!$H26="Alla",IF('Modifierad plan 1.0'!P26 &lt;&gt; 0,'Modifierad plan 1.0'!P26/6,""),IF(LEN('Modifierad plan 1.0'!$H26)&lt;&gt;LEN(SUBSTITUTE('Modifierad plan 1.0'!$H26,$AE$1,"")),IF('Modifierad plan 1.0'!P26 &lt;&gt; 0,'Modifierad plan 1.0'!P26/(LEN('Modifierad plan 1.0'!$H26)-LEN(SUBSTITUTE('Modifierad plan 1.0'!$H26,",",""))+1),""),""))</f>
        <v/>
      </c>
      <c r="O26" s="6" t="str">
        <f>IF('Modifierad plan 1.0'!$H26="Alla",IF('Modifierad plan 1.0'!Q26 &lt;&gt; 0,'Modifierad plan 1.0'!Q26/6,""),IF(LEN('Modifierad plan 1.0'!$H26)&lt;&gt;LEN(SUBSTITUTE('Modifierad plan 1.0'!$H26,$AE$1,"")),IF('Modifierad plan 1.0'!Q26 &lt;&gt; 0,'Modifierad plan 1.0'!Q26/(LEN('Modifierad plan 1.0'!$H26)-LEN(SUBSTITUTE('Modifierad plan 1.0'!$H26,",",""))+1),""),""))</f>
        <v/>
      </c>
      <c r="P26" s="6" t="str">
        <f>IF('Modifierad plan 1.0'!$H26="Alla",IF('Modifierad plan 1.0'!R26 &lt;&gt; 0,'Modifierad plan 1.0'!R26/6,""),IF(LEN('Modifierad plan 1.0'!$H26)&lt;&gt;LEN(SUBSTITUTE('Modifierad plan 1.0'!$H26,$AE$1,"")),IF('Modifierad plan 1.0'!R26 &lt;&gt; 0,'Modifierad plan 1.0'!R26/(LEN('Modifierad plan 1.0'!$H26)-LEN(SUBSTITUTE('Modifierad plan 1.0'!$H26,",",""))+1),""),""))</f>
        <v/>
      </c>
      <c r="Q26" s="6" t="str">
        <f>IF('Modifierad plan 1.0'!$H26="Alla",IF('Modifierad plan 1.0'!S26 &lt;&gt; 0,'Modifierad plan 1.0'!S26/6,""),IF(LEN('Modifierad plan 1.0'!$H26)&lt;&gt;LEN(SUBSTITUTE('Modifierad plan 1.0'!$H26,$AE$1,"")),IF('Modifierad plan 1.0'!S26 &lt;&gt; 0,'Modifierad plan 1.0'!S26/(LEN('Modifierad plan 1.0'!$H26)-LEN(SUBSTITUTE('Modifierad plan 1.0'!$H26,",",""))+1),""),""))</f>
        <v/>
      </c>
      <c r="R26" s="6" t="str">
        <f>IF('Modifierad plan 1.0'!$H26="Alla",IF('Modifierad plan 1.0'!T26 &lt;&gt; 0,'Modifierad plan 1.0'!T26/6,""),IF(LEN('Modifierad plan 1.0'!$H26)&lt;&gt;LEN(SUBSTITUTE('Modifierad plan 1.0'!$H26,$AE$1,"")),IF('Modifierad plan 1.0'!T26 &lt;&gt; 0,'Modifierad plan 1.0'!T26/(LEN('Modifierad plan 1.0'!$H26)-LEN(SUBSTITUTE('Modifierad plan 1.0'!$H26,",",""))+1),""),""))</f>
        <v/>
      </c>
      <c r="S26" s="6" t="str">
        <f>IF('Modifierad plan 1.0'!$H26="Alla",IF('Modifierad plan 1.0'!U26 &lt;&gt; 0,'Modifierad plan 1.0'!U26/6,""),IF(LEN('Modifierad plan 1.0'!$H26)&lt;&gt;LEN(SUBSTITUTE('Modifierad plan 1.0'!$H26,$AE$1,"")),IF('Modifierad plan 1.0'!U26 &lt;&gt; 0,'Modifierad plan 1.0'!U26/(LEN('Modifierad plan 1.0'!$H26)-LEN(SUBSTITUTE('Modifierad plan 1.0'!$H26,",",""))+1),""),""))</f>
        <v/>
      </c>
      <c r="T26" s="6" t="str">
        <f>IF('Modifierad plan 1.0'!$H26="Alla",IF('Modifierad plan 1.0'!V26 &lt;&gt; 0,'Modifierad plan 1.0'!V26/6,""),IF(LEN('Modifierad plan 1.0'!$H26)&lt;&gt;LEN(SUBSTITUTE('Modifierad plan 1.0'!$H26,$AE$1,"")),IF('Modifierad plan 1.0'!V26 &lt;&gt; 0,'Modifierad plan 1.0'!V26/(LEN('Modifierad plan 1.0'!$H26)-LEN(SUBSTITUTE('Modifierad plan 1.0'!$H26,",",""))+1),""),""))</f>
        <v/>
      </c>
      <c r="U26" s="6" t="str">
        <f>IF('Modifierad plan 1.0'!$H26="Alla",IF('Modifierad plan 1.0'!W26 &lt;&gt; 0,'Modifierad plan 1.0'!W26/6,""),IF(LEN('Modifierad plan 1.0'!$H26)&lt;&gt;LEN(SUBSTITUTE('Modifierad plan 1.0'!$H26,$AE$1,"")),IF('Modifierad plan 1.0'!W26 &lt;&gt; 0,'Modifierad plan 1.0'!W26/(LEN('Modifierad plan 1.0'!$H26)-LEN(SUBSTITUTE('Modifierad plan 1.0'!$H26,",",""))+1),""),""))</f>
        <v/>
      </c>
      <c r="V26" s="6" t="str">
        <f>IF('Modifierad plan 1.0'!$H26="Alla",IF('Modifierad plan 1.0'!X26 &lt;&gt; 0,'Modifierad plan 1.0'!X26/6,""),IF(LEN('Modifierad plan 1.0'!$H26)&lt;&gt;LEN(SUBSTITUTE('Modifierad plan 1.0'!$H26,$AE$1,"")),IF('Modifierad plan 1.0'!X26 &lt;&gt; 0,'Modifierad plan 1.0'!X26/(LEN('Modifierad plan 1.0'!$H26)-LEN(SUBSTITUTE('Modifierad plan 1.0'!$H26,",",""))+1),""),""))</f>
        <v/>
      </c>
      <c r="W26" s="6" t="str">
        <f>IF('Modifierad plan 1.0'!$H26="Alla",IF('Modifierad plan 1.0'!Y26 &lt;&gt; 0,'Modifierad plan 1.0'!Y26/6,""),IF(LEN('Modifierad plan 1.0'!$H26)&lt;&gt;LEN(SUBSTITUTE('Modifierad plan 1.0'!$H26,$AE$1,"")),IF('Modifierad plan 1.0'!Y26 &lt;&gt; 0,'Modifierad plan 1.0'!Y26/(LEN('Modifierad plan 1.0'!$H26)-LEN(SUBSTITUTE('Modifierad plan 1.0'!$H26,",",""))+1),""),""))</f>
        <v/>
      </c>
      <c r="X26" s="6" t="str">
        <f>IF('Modifierad plan 1.0'!$H26="Alla",IF('Modifierad plan 1.0'!Z26 &lt;&gt; 0,'Modifierad plan 1.0'!Z26/6,""),IF(LEN('Modifierad plan 1.0'!$H26)&lt;&gt;LEN(SUBSTITUTE('Modifierad plan 1.0'!$H26,$AE$1,"")),IF('Modifierad plan 1.0'!Z26 &lt;&gt; 0,'Modifierad plan 1.0'!Z26/(LEN('Modifierad plan 1.0'!$H26)-LEN(SUBSTITUTE('Modifierad plan 1.0'!$H26,",",""))+1),""),""))</f>
        <v/>
      </c>
      <c r="Y26" s="6" t="str">
        <f>IF('Modifierad plan 1.0'!$H26="Alla",IF('Modifierad plan 1.0'!AA26 &lt;&gt; 0,'Modifierad plan 1.0'!AA26/6,""),IF(LEN('Modifierad plan 1.0'!$H26)&lt;&gt;LEN(SUBSTITUTE('Modifierad plan 1.0'!$H26,$AE$1,"")),IF('Modifierad plan 1.0'!AA26 &lt;&gt; 0,'Modifierad plan 1.0'!AA26/(LEN('Modifierad plan 1.0'!$H26)-LEN(SUBSTITUTE('Modifierad plan 1.0'!$H26,",",""))+1),""),""))</f>
        <v/>
      </c>
      <c r="Z26" s="6" t="str">
        <f>IF('Modifierad plan 1.0'!$H26="Alla",IF('Modifierad plan 1.0'!AB26 &lt;&gt; 0,'Modifierad plan 1.0'!AB26/6,""),IF(LEN('Modifierad plan 1.0'!$H26)&lt;&gt;LEN(SUBSTITUTE('Modifierad plan 1.0'!$H26,$AE$1,"")),IF('Modifierad plan 1.0'!AB26 &lt;&gt; 0,'Modifierad plan 1.0'!AB26/(LEN('Modifierad plan 1.0'!$H26)-LEN(SUBSTITUTE('Modifierad plan 1.0'!$H26,",",""))+1),""),""))</f>
        <v/>
      </c>
      <c r="AA26" s="6" t="str">
        <f>IF('Modifierad plan 1.0'!$H26="Alla",IF('Modifierad plan 1.0'!AC26 &lt;&gt; 0,'Modifierad plan 1.0'!AC26/6,""),IF(LEN('Modifierad plan 1.0'!$H26)&lt;&gt;LEN(SUBSTITUTE('Modifierad plan 1.0'!$H26,$AE$1,"")),IF('Modifierad plan 1.0'!AC26 &lt;&gt; 0,'Modifierad plan 1.0'!AC26/(LEN('Modifierad plan 1.0'!$H26)-LEN(SUBSTITUTE('Modifierad plan 1.0'!$H26,",",""))+1),""),""))</f>
        <v/>
      </c>
      <c r="AB26" s="6" t="str">
        <f>IF('Modifierad plan 1.0'!$H26="Alla",IF('Modifierad plan 1.0'!AD26 &lt;&gt; 0,'Modifierad plan 1.0'!AD26/6,""),IF(LEN('Modifierad plan 1.0'!$H26)&lt;&gt;LEN(SUBSTITUTE('Modifierad plan 1.0'!$H26,$AE$1,"")),IF('Modifierad plan 1.0'!AD26 &lt;&gt; 0,'Modifierad plan 1.0'!AD26/(LEN('Modifierad plan 1.0'!$H26)-LEN(SUBSTITUTE('Modifierad plan 1.0'!$H26,",",""))+1),""),""))</f>
        <v/>
      </c>
      <c r="AC26" s="6" t="str">
        <f>IF('Modifierad plan 1.0'!$H26="Alla",IF('Modifierad plan 1.0'!AE26 &lt;&gt; 0,'Modifierad plan 1.0'!AE26/6,""),IF(LEN('Modifierad plan 1.0'!$H26)&lt;&gt;LEN(SUBSTITUTE('Modifierad plan 1.0'!$H26,$AE$1,"")),IF('Modifierad plan 1.0'!AE26 &lt;&gt; 0,'Modifierad plan 1.0'!AE26/(LEN('Modifierad plan 1.0'!$H26)-LEN(SUBSTITUTE('Modifierad plan 1.0'!$H26,",",""))+1),""),""))</f>
        <v/>
      </c>
      <c r="AD26" s="52">
        <f t="shared" si="0"/>
        <v>0</v>
      </c>
    </row>
    <row r="27" spans="1:30" ht="12.75" customHeight="1" thickBot="1" x14ac:dyDescent="0.2">
      <c r="A27" s="41">
        <v>19</v>
      </c>
      <c r="B27" s="178" t="s">
        <v>36</v>
      </c>
      <c r="C27" s="179"/>
      <c r="D27" s="179"/>
      <c r="E27" s="179"/>
      <c r="F27" s="180"/>
      <c r="G27" s="6" t="str">
        <f>IF('Modifierad plan 1.0'!$H27="Alla",IF('Modifierad plan 1.0'!I27 &lt;&gt; 0,'Modifierad plan 1.0'!I27/6,""),IF(LEN('Modifierad plan 1.0'!$H27)&lt;&gt;LEN(SUBSTITUTE('Modifierad plan 1.0'!$H27,$AE$1,"")),IF('Modifierad plan 1.0'!I27 &lt;&gt; 0,'Modifierad plan 1.0'!I27/(LEN('Modifierad plan 1.0'!$H27)-LEN(SUBSTITUTE('Modifierad plan 1.0'!$H27,",",""))+1),""),""))</f>
        <v/>
      </c>
      <c r="H27" s="6" t="str">
        <f>IF('Modifierad plan 1.0'!$H27="Alla",IF('Modifierad plan 1.0'!J27 &lt;&gt; 0,'Modifierad plan 1.0'!J27/6,""),IF(LEN('Modifierad plan 1.0'!$H27)&lt;&gt;LEN(SUBSTITUTE('Modifierad plan 1.0'!$H27,$AE$1,"")),IF('Modifierad plan 1.0'!J27 &lt;&gt; 0,'Modifierad plan 1.0'!J27/(LEN('Modifierad plan 1.0'!$H27)-LEN(SUBSTITUTE('Modifierad plan 1.0'!$H27,",",""))+1),""),""))</f>
        <v/>
      </c>
      <c r="I27" s="6" t="str">
        <f>IF('Modifierad plan 1.0'!$H27="Alla",IF('Modifierad plan 1.0'!K27 &lt;&gt; 0,'Modifierad plan 1.0'!K27/6,""),IF(LEN('Modifierad plan 1.0'!$H27)&lt;&gt;LEN(SUBSTITUTE('Modifierad plan 1.0'!$H27,$AE$1,"")),IF('Modifierad plan 1.0'!K27 &lt;&gt; 0,'Modifierad plan 1.0'!K27/(LEN('Modifierad plan 1.0'!$H27)-LEN(SUBSTITUTE('Modifierad plan 1.0'!$H27,",",""))+1),""),""))</f>
        <v/>
      </c>
      <c r="J27" s="6" t="str">
        <f>IF('Modifierad plan 1.0'!$H27="Alla",IF('Modifierad plan 1.0'!L27 &lt;&gt; 0,'Modifierad plan 1.0'!L27/6,""),IF(LEN('Modifierad plan 1.0'!$H27)&lt;&gt;LEN(SUBSTITUTE('Modifierad plan 1.0'!$H27,$AE$1,"")),IF('Modifierad plan 1.0'!L27 &lt;&gt; 0,'Modifierad plan 1.0'!L27/(LEN('Modifierad plan 1.0'!$H27)-LEN(SUBSTITUTE('Modifierad plan 1.0'!$H27,",",""))+1),""),""))</f>
        <v/>
      </c>
      <c r="K27" s="6" t="str">
        <f>IF('Modifierad plan 1.0'!$H27="Alla",IF('Modifierad plan 1.0'!M27 &lt;&gt; 0,'Modifierad plan 1.0'!M27/6,""),IF(LEN('Modifierad plan 1.0'!$H27)&lt;&gt;LEN(SUBSTITUTE('Modifierad plan 1.0'!$H27,$AE$1,"")),IF('Modifierad plan 1.0'!M27 &lt;&gt; 0,'Modifierad plan 1.0'!M27/(LEN('Modifierad plan 1.0'!$H27)-LEN(SUBSTITUTE('Modifierad plan 1.0'!$H27,",",""))+1),""),""))</f>
        <v/>
      </c>
      <c r="L27" s="6" t="str">
        <f>IF('Modifierad plan 1.0'!$H27="Alla",IF('Modifierad plan 1.0'!N27 &lt;&gt; 0,'Modifierad plan 1.0'!N27/6,""),IF(LEN('Modifierad plan 1.0'!$H27)&lt;&gt;LEN(SUBSTITUTE('Modifierad plan 1.0'!$H27,$AE$1,"")),IF('Modifierad plan 1.0'!N27 &lt;&gt; 0,'Modifierad plan 1.0'!N27/(LEN('Modifierad plan 1.0'!$H27)-LEN(SUBSTITUTE('Modifierad plan 1.0'!$H27,",",""))+1),""),""))</f>
        <v/>
      </c>
      <c r="M27" s="6" t="str">
        <f>IF('Modifierad plan 1.0'!$H27="Alla",IF('Modifierad plan 1.0'!O27 &lt;&gt; 0,'Modifierad plan 1.0'!O27/6,""),IF(LEN('Modifierad plan 1.0'!$H27)&lt;&gt;LEN(SUBSTITUTE('Modifierad plan 1.0'!$H27,$AE$1,"")),IF('Modifierad plan 1.0'!O27 &lt;&gt; 0,'Modifierad plan 1.0'!O27/(LEN('Modifierad plan 1.0'!$H27)-LEN(SUBSTITUTE('Modifierad plan 1.0'!$H27,",",""))+1),""),""))</f>
        <v/>
      </c>
      <c r="N27" s="6" t="str">
        <f>IF('Modifierad plan 1.0'!$H27="Alla",IF('Modifierad plan 1.0'!P27 &lt;&gt; 0,'Modifierad plan 1.0'!P27/6,""),IF(LEN('Modifierad plan 1.0'!$H27)&lt;&gt;LEN(SUBSTITUTE('Modifierad plan 1.0'!$H27,$AE$1,"")),IF('Modifierad plan 1.0'!P27 &lt;&gt; 0,'Modifierad plan 1.0'!P27/(LEN('Modifierad plan 1.0'!$H27)-LEN(SUBSTITUTE('Modifierad plan 1.0'!$H27,",",""))+1),""),""))</f>
        <v/>
      </c>
      <c r="O27" s="6" t="str">
        <f>IF('Modifierad plan 1.0'!$H27="Alla",IF('Modifierad plan 1.0'!Q27 &lt;&gt; 0,'Modifierad plan 1.0'!Q27/6,""),IF(LEN('Modifierad plan 1.0'!$H27)&lt;&gt;LEN(SUBSTITUTE('Modifierad plan 1.0'!$H27,$AE$1,"")),IF('Modifierad plan 1.0'!Q27 &lt;&gt; 0,'Modifierad plan 1.0'!Q27/(LEN('Modifierad plan 1.0'!$H27)-LEN(SUBSTITUTE('Modifierad plan 1.0'!$H27,",",""))+1),""),""))</f>
        <v/>
      </c>
      <c r="P27" s="6" t="str">
        <f>IF('Modifierad plan 1.0'!$H27="Alla",IF('Modifierad plan 1.0'!R27 &lt;&gt; 0,'Modifierad plan 1.0'!R27/6,""),IF(LEN('Modifierad plan 1.0'!$H27)&lt;&gt;LEN(SUBSTITUTE('Modifierad plan 1.0'!$H27,$AE$1,"")),IF('Modifierad plan 1.0'!R27 &lt;&gt; 0,'Modifierad plan 1.0'!R27/(LEN('Modifierad plan 1.0'!$H27)-LEN(SUBSTITUTE('Modifierad plan 1.0'!$H27,",",""))+1),""),""))</f>
        <v/>
      </c>
      <c r="Q27" s="6" t="str">
        <f>IF('Modifierad plan 1.0'!$H27="Alla",IF('Modifierad plan 1.0'!S27 &lt;&gt; 0,'Modifierad plan 1.0'!S27/6,""),IF(LEN('Modifierad plan 1.0'!$H27)&lt;&gt;LEN(SUBSTITUTE('Modifierad plan 1.0'!$H27,$AE$1,"")),IF('Modifierad plan 1.0'!S27 &lt;&gt; 0,'Modifierad plan 1.0'!S27/(LEN('Modifierad plan 1.0'!$H27)-LEN(SUBSTITUTE('Modifierad plan 1.0'!$H27,",",""))+1),""),""))</f>
        <v/>
      </c>
      <c r="R27" s="6" t="str">
        <f>IF('Modifierad plan 1.0'!$H27="Alla",IF('Modifierad plan 1.0'!T27 &lt;&gt; 0,'Modifierad plan 1.0'!T27/6,""),IF(LEN('Modifierad plan 1.0'!$H27)&lt;&gt;LEN(SUBSTITUTE('Modifierad plan 1.0'!$H27,$AE$1,"")),IF('Modifierad plan 1.0'!T27 &lt;&gt; 0,'Modifierad plan 1.0'!T27/(LEN('Modifierad plan 1.0'!$H27)-LEN(SUBSTITUTE('Modifierad plan 1.0'!$H27,",",""))+1),""),""))</f>
        <v/>
      </c>
      <c r="S27" s="6" t="str">
        <f>IF('Modifierad plan 1.0'!$H27="Alla",IF('Modifierad plan 1.0'!U27 &lt;&gt; 0,'Modifierad plan 1.0'!U27/6,""),IF(LEN('Modifierad plan 1.0'!$H27)&lt;&gt;LEN(SUBSTITUTE('Modifierad plan 1.0'!$H27,$AE$1,"")),IF('Modifierad plan 1.0'!U27 &lt;&gt; 0,'Modifierad plan 1.0'!U27/(LEN('Modifierad plan 1.0'!$H27)-LEN(SUBSTITUTE('Modifierad plan 1.0'!$H27,",",""))+1),""),""))</f>
        <v/>
      </c>
      <c r="T27" s="6" t="str">
        <f>IF('Modifierad plan 1.0'!$H27="Alla",IF('Modifierad plan 1.0'!V27 &lt;&gt; 0,'Modifierad plan 1.0'!V27/6,""),IF(LEN('Modifierad plan 1.0'!$H27)&lt;&gt;LEN(SUBSTITUTE('Modifierad plan 1.0'!$H27,$AE$1,"")),IF('Modifierad plan 1.0'!V27 &lt;&gt; 0,'Modifierad plan 1.0'!V27/(LEN('Modifierad plan 1.0'!$H27)-LEN(SUBSTITUTE('Modifierad plan 1.0'!$H27,",",""))+1),""),""))</f>
        <v/>
      </c>
      <c r="U27" s="6" t="str">
        <f>IF('Modifierad plan 1.0'!$H27="Alla",IF('Modifierad plan 1.0'!W27 &lt;&gt; 0,'Modifierad plan 1.0'!W27/6,""),IF(LEN('Modifierad plan 1.0'!$H27)&lt;&gt;LEN(SUBSTITUTE('Modifierad plan 1.0'!$H27,$AE$1,"")),IF('Modifierad plan 1.0'!W27 &lt;&gt; 0,'Modifierad plan 1.0'!W27/(LEN('Modifierad plan 1.0'!$H27)-LEN(SUBSTITUTE('Modifierad plan 1.0'!$H27,",",""))+1),""),""))</f>
        <v/>
      </c>
      <c r="V27" s="6" t="str">
        <f>IF('Modifierad plan 1.0'!$H27="Alla",IF('Modifierad plan 1.0'!X27 &lt;&gt; 0,'Modifierad plan 1.0'!X27/6,""),IF(LEN('Modifierad plan 1.0'!$H27)&lt;&gt;LEN(SUBSTITUTE('Modifierad plan 1.0'!$H27,$AE$1,"")),IF('Modifierad plan 1.0'!X27 &lt;&gt; 0,'Modifierad plan 1.0'!X27/(LEN('Modifierad plan 1.0'!$H27)-LEN(SUBSTITUTE('Modifierad plan 1.0'!$H27,",",""))+1),""),""))</f>
        <v/>
      </c>
      <c r="W27" s="6" t="str">
        <f>IF('Modifierad plan 1.0'!$H27="Alla",IF('Modifierad plan 1.0'!Y27 &lt;&gt; 0,'Modifierad plan 1.0'!Y27/6,""),IF(LEN('Modifierad plan 1.0'!$H27)&lt;&gt;LEN(SUBSTITUTE('Modifierad plan 1.0'!$H27,$AE$1,"")),IF('Modifierad plan 1.0'!Y27 &lt;&gt; 0,'Modifierad plan 1.0'!Y27/(LEN('Modifierad plan 1.0'!$H27)-LEN(SUBSTITUTE('Modifierad plan 1.0'!$H27,",",""))+1),""),""))</f>
        <v/>
      </c>
      <c r="X27" s="6" t="str">
        <f>IF('Modifierad plan 1.0'!$H27="Alla",IF('Modifierad plan 1.0'!Z27 &lt;&gt; 0,'Modifierad plan 1.0'!Z27/6,""),IF(LEN('Modifierad plan 1.0'!$H27)&lt;&gt;LEN(SUBSTITUTE('Modifierad plan 1.0'!$H27,$AE$1,"")),IF('Modifierad plan 1.0'!Z27 &lt;&gt; 0,'Modifierad plan 1.0'!Z27/(LEN('Modifierad plan 1.0'!$H27)-LEN(SUBSTITUTE('Modifierad plan 1.0'!$H27,",",""))+1),""),""))</f>
        <v/>
      </c>
      <c r="Y27" s="6" t="str">
        <f>IF('Modifierad plan 1.0'!$H27="Alla",IF('Modifierad plan 1.0'!AA27 &lt;&gt; 0,'Modifierad plan 1.0'!AA27/6,""),IF(LEN('Modifierad plan 1.0'!$H27)&lt;&gt;LEN(SUBSTITUTE('Modifierad plan 1.0'!$H27,$AE$1,"")),IF('Modifierad plan 1.0'!AA27 &lt;&gt; 0,'Modifierad plan 1.0'!AA27/(LEN('Modifierad plan 1.0'!$H27)-LEN(SUBSTITUTE('Modifierad plan 1.0'!$H27,",",""))+1),""),""))</f>
        <v/>
      </c>
      <c r="Z27" s="6" t="str">
        <f>IF('Modifierad plan 1.0'!$H27="Alla",IF('Modifierad plan 1.0'!AB27 &lt;&gt; 0,'Modifierad plan 1.0'!AB27/6,""),IF(LEN('Modifierad plan 1.0'!$H27)&lt;&gt;LEN(SUBSTITUTE('Modifierad plan 1.0'!$H27,$AE$1,"")),IF('Modifierad plan 1.0'!AB27 &lt;&gt; 0,'Modifierad plan 1.0'!AB27/(LEN('Modifierad plan 1.0'!$H27)-LEN(SUBSTITUTE('Modifierad plan 1.0'!$H27,",",""))+1),""),""))</f>
        <v/>
      </c>
      <c r="AA27" s="6" t="str">
        <f>IF('Modifierad plan 1.0'!$H27="Alla",IF('Modifierad plan 1.0'!AC27 &lt;&gt; 0,'Modifierad plan 1.0'!AC27/6,""),IF(LEN('Modifierad plan 1.0'!$H27)&lt;&gt;LEN(SUBSTITUTE('Modifierad plan 1.0'!$H27,$AE$1,"")),IF('Modifierad plan 1.0'!AC27 &lt;&gt; 0,'Modifierad plan 1.0'!AC27/(LEN('Modifierad plan 1.0'!$H27)-LEN(SUBSTITUTE('Modifierad plan 1.0'!$H27,",",""))+1),""),""))</f>
        <v/>
      </c>
      <c r="AB27" s="6" t="str">
        <f>IF('Modifierad plan 1.0'!$H27="Alla",IF('Modifierad plan 1.0'!AD27 &lt;&gt; 0,'Modifierad plan 1.0'!AD27/6,""),IF(LEN('Modifierad plan 1.0'!$H27)&lt;&gt;LEN(SUBSTITUTE('Modifierad plan 1.0'!$H27,$AE$1,"")),IF('Modifierad plan 1.0'!AD27 &lt;&gt; 0,'Modifierad plan 1.0'!AD27/(LEN('Modifierad plan 1.0'!$H27)-LEN(SUBSTITUTE('Modifierad plan 1.0'!$H27,",",""))+1),""),""))</f>
        <v/>
      </c>
      <c r="AC27" s="6" t="str">
        <f>IF('Modifierad plan 1.0'!$H27="Alla",IF('Modifierad plan 1.0'!AE27 &lt;&gt; 0,'Modifierad plan 1.0'!AE27/6,""),IF(LEN('Modifierad plan 1.0'!$H27)&lt;&gt;LEN(SUBSTITUTE('Modifierad plan 1.0'!$H27,$AE$1,"")),IF('Modifierad plan 1.0'!AE27 &lt;&gt; 0,'Modifierad plan 1.0'!AE27/(LEN('Modifierad plan 1.0'!$H27)-LEN(SUBSTITUTE('Modifierad plan 1.0'!$H27,",",""))+1),""),""))</f>
        <v/>
      </c>
      <c r="AD27" s="52">
        <f t="shared" si="0"/>
        <v>0</v>
      </c>
    </row>
    <row r="28" spans="1:30" ht="12.75" customHeight="1" thickBot="1" x14ac:dyDescent="0.2">
      <c r="A28" s="41">
        <v>20</v>
      </c>
      <c r="B28" s="178" t="s">
        <v>37</v>
      </c>
      <c r="C28" s="179"/>
      <c r="D28" s="179"/>
      <c r="E28" s="179"/>
      <c r="F28" s="180"/>
      <c r="G28" s="6" t="str">
        <f>IF('Modifierad plan 1.0'!$H28="Alla",IF('Modifierad plan 1.0'!I28 &lt;&gt; 0,'Modifierad plan 1.0'!I28/6,""),IF(LEN('Modifierad plan 1.0'!$H28)&lt;&gt;LEN(SUBSTITUTE('Modifierad plan 1.0'!$H28,$AE$1,"")),IF('Modifierad plan 1.0'!I28 &lt;&gt; 0,'Modifierad plan 1.0'!I28/(LEN('Modifierad plan 1.0'!$H28)-LEN(SUBSTITUTE('Modifierad plan 1.0'!$H28,",",""))+1),""),""))</f>
        <v/>
      </c>
      <c r="H28" s="6" t="str">
        <f>IF('Modifierad plan 1.0'!$H28="Alla",IF('Modifierad plan 1.0'!J28 &lt;&gt; 0,'Modifierad plan 1.0'!J28/6,""),IF(LEN('Modifierad plan 1.0'!$H28)&lt;&gt;LEN(SUBSTITUTE('Modifierad plan 1.0'!$H28,$AE$1,"")),IF('Modifierad plan 1.0'!J28 &lt;&gt; 0,'Modifierad plan 1.0'!J28/(LEN('Modifierad plan 1.0'!$H28)-LEN(SUBSTITUTE('Modifierad plan 1.0'!$H28,",",""))+1),""),""))</f>
        <v/>
      </c>
      <c r="I28" s="6" t="str">
        <f>IF('Modifierad plan 1.0'!$H28="Alla",IF('Modifierad plan 1.0'!K28 &lt;&gt; 0,'Modifierad plan 1.0'!K28/6,""),IF(LEN('Modifierad plan 1.0'!$H28)&lt;&gt;LEN(SUBSTITUTE('Modifierad plan 1.0'!$H28,$AE$1,"")),IF('Modifierad plan 1.0'!K28 &lt;&gt; 0,'Modifierad plan 1.0'!K28/(LEN('Modifierad plan 1.0'!$H28)-LEN(SUBSTITUTE('Modifierad plan 1.0'!$H28,",",""))+1),""),""))</f>
        <v/>
      </c>
      <c r="J28" s="6" t="str">
        <f>IF('Modifierad plan 1.0'!$H28="Alla",IF('Modifierad plan 1.0'!L28 &lt;&gt; 0,'Modifierad plan 1.0'!L28/6,""),IF(LEN('Modifierad plan 1.0'!$H28)&lt;&gt;LEN(SUBSTITUTE('Modifierad plan 1.0'!$H28,$AE$1,"")),IF('Modifierad plan 1.0'!L28 &lt;&gt; 0,'Modifierad plan 1.0'!L28/(LEN('Modifierad plan 1.0'!$H28)-LEN(SUBSTITUTE('Modifierad plan 1.0'!$H28,",",""))+1),""),""))</f>
        <v/>
      </c>
      <c r="K28" s="6" t="str">
        <f>IF('Modifierad plan 1.0'!$H28="Alla",IF('Modifierad plan 1.0'!M28 &lt;&gt; 0,'Modifierad plan 1.0'!M28/6,""),IF(LEN('Modifierad plan 1.0'!$H28)&lt;&gt;LEN(SUBSTITUTE('Modifierad plan 1.0'!$H28,$AE$1,"")),IF('Modifierad plan 1.0'!M28 &lt;&gt; 0,'Modifierad plan 1.0'!M28/(LEN('Modifierad plan 1.0'!$H28)-LEN(SUBSTITUTE('Modifierad plan 1.0'!$H28,",",""))+1),""),""))</f>
        <v/>
      </c>
      <c r="L28" s="6" t="str">
        <f>IF('Modifierad plan 1.0'!$H28="Alla",IF('Modifierad plan 1.0'!N28 &lt;&gt; 0,'Modifierad plan 1.0'!N28/6,""),IF(LEN('Modifierad plan 1.0'!$H28)&lt;&gt;LEN(SUBSTITUTE('Modifierad plan 1.0'!$H28,$AE$1,"")),IF('Modifierad plan 1.0'!N28 &lt;&gt; 0,'Modifierad plan 1.0'!N28/(LEN('Modifierad plan 1.0'!$H28)-LEN(SUBSTITUTE('Modifierad plan 1.0'!$H28,",",""))+1),""),""))</f>
        <v/>
      </c>
      <c r="M28" s="6" t="str">
        <f>IF('Modifierad plan 1.0'!$H28="Alla",IF('Modifierad plan 1.0'!O28 &lt;&gt; 0,'Modifierad plan 1.0'!O28/6,""),IF(LEN('Modifierad plan 1.0'!$H28)&lt;&gt;LEN(SUBSTITUTE('Modifierad plan 1.0'!$H28,$AE$1,"")),IF('Modifierad plan 1.0'!O28 &lt;&gt; 0,'Modifierad plan 1.0'!O28/(LEN('Modifierad plan 1.0'!$H28)-LEN(SUBSTITUTE('Modifierad plan 1.0'!$H28,",",""))+1),""),""))</f>
        <v/>
      </c>
      <c r="N28" s="6" t="str">
        <f>IF('Modifierad plan 1.0'!$H28="Alla",IF('Modifierad plan 1.0'!P28 &lt;&gt; 0,'Modifierad plan 1.0'!P28/6,""),IF(LEN('Modifierad plan 1.0'!$H28)&lt;&gt;LEN(SUBSTITUTE('Modifierad plan 1.0'!$H28,$AE$1,"")),IF('Modifierad plan 1.0'!P28 &lt;&gt; 0,'Modifierad plan 1.0'!P28/(LEN('Modifierad plan 1.0'!$H28)-LEN(SUBSTITUTE('Modifierad plan 1.0'!$H28,",",""))+1),""),""))</f>
        <v/>
      </c>
      <c r="O28" s="6" t="str">
        <f>IF('Modifierad plan 1.0'!$H28="Alla",IF('Modifierad plan 1.0'!Q28 &lt;&gt; 0,'Modifierad plan 1.0'!Q28/6,""),IF(LEN('Modifierad plan 1.0'!$H28)&lt;&gt;LEN(SUBSTITUTE('Modifierad plan 1.0'!$H28,$AE$1,"")),IF('Modifierad plan 1.0'!Q28 &lt;&gt; 0,'Modifierad plan 1.0'!Q28/(LEN('Modifierad plan 1.0'!$H28)-LEN(SUBSTITUTE('Modifierad plan 1.0'!$H28,",",""))+1),""),""))</f>
        <v/>
      </c>
      <c r="P28" s="6" t="str">
        <f>IF('Modifierad plan 1.0'!$H28="Alla",IF('Modifierad plan 1.0'!R28 &lt;&gt; 0,'Modifierad plan 1.0'!R28/6,""),IF(LEN('Modifierad plan 1.0'!$H28)&lt;&gt;LEN(SUBSTITUTE('Modifierad plan 1.0'!$H28,$AE$1,"")),IF('Modifierad plan 1.0'!R28 &lt;&gt; 0,'Modifierad plan 1.0'!R28/(LEN('Modifierad plan 1.0'!$H28)-LEN(SUBSTITUTE('Modifierad plan 1.0'!$H28,",",""))+1),""),""))</f>
        <v/>
      </c>
      <c r="Q28" s="6" t="str">
        <f>IF('Modifierad plan 1.0'!$H28="Alla",IF('Modifierad plan 1.0'!S28 &lt;&gt; 0,'Modifierad plan 1.0'!S28/6,""),IF(LEN('Modifierad plan 1.0'!$H28)&lt;&gt;LEN(SUBSTITUTE('Modifierad plan 1.0'!$H28,$AE$1,"")),IF('Modifierad plan 1.0'!S28 &lt;&gt; 0,'Modifierad plan 1.0'!S28/(LEN('Modifierad plan 1.0'!$H28)-LEN(SUBSTITUTE('Modifierad plan 1.0'!$H28,",",""))+1),""),""))</f>
        <v/>
      </c>
      <c r="R28" s="6" t="str">
        <f>IF('Modifierad plan 1.0'!$H28="Alla",IF('Modifierad plan 1.0'!T28 &lt;&gt; 0,'Modifierad plan 1.0'!T28/6,""),IF(LEN('Modifierad plan 1.0'!$H28)&lt;&gt;LEN(SUBSTITUTE('Modifierad plan 1.0'!$H28,$AE$1,"")),IF('Modifierad plan 1.0'!T28 &lt;&gt; 0,'Modifierad plan 1.0'!T28/(LEN('Modifierad plan 1.0'!$H28)-LEN(SUBSTITUTE('Modifierad plan 1.0'!$H28,",",""))+1),""),""))</f>
        <v/>
      </c>
      <c r="S28" s="6" t="str">
        <f>IF('Modifierad plan 1.0'!$H28="Alla",IF('Modifierad plan 1.0'!U28 &lt;&gt; 0,'Modifierad plan 1.0'!U28/6,""),IF(LEN('Modifierad plan 1.0'!$H28)&lt;&gt;LEN(SUBSTITUTE('Modifierad plan 1.0'!$H28,$AE$1,"")),IF('Modifierad plan 1.0'!U28 &lt;&gt; 0,'Modifierad plan 1.0'!U28/(LEN('Modifierad plan 1.0'!$H28)-LEN(SUBSTITUTE('Modifierad plan 1.0'!$H28,",",""))+1),""),""))</f>
        <v/>
      </c>
      <c r="T28" s="6" t="str">
        <f>IF('Modifierad plan 1.0'!$H28="Alla",IF('Modifierad plan 1.0'!V28 &lt;&gt; 0,'Modifierad plan 1.0'!V28/6,""),IF(LEN('Modifierad plan 1.0'!$H28)&lt;&gt;LEN(SUBSTITUTE('Modifierad plan 1.0'!$H28,$AE$1,"")),IF('Modifierad plan 1.0'!V28 &lt;&gt; 0,'Modifierad plan 1.0'!V28/(LEN('Modifierad plan 1.0'!$H28)-LEN(SUBSTITUTE('Modifierad plan 1.0'!$H28,",",""))+1),""),""))</f>
        <v/>
      </c>
      <c r="U28" s="6" t="str">
        <f>IF('Modifierad plan 1.0'!$H28="Alla",IF('Modifierad plan 1.0'!W28 &lt;&gt; 0,'Modifierad plan 1.0'!W28/6,""),IF(LEN('Modifierad plan 1.0'!$H28)&lt;&gt;LEN(SUBSTITUTE('Modifierad plan 1.0'!$H28,$AE$1,"")),IF('Modifierad plan 1.0'!W28 &lt;&gt; 0,'Modifierad plan 1.0'!W28/(LEN('Modifierad plan 1.0'!$H28)-LEN(SUBSTITUTE('Modifierad plan 1.0'!$H28,",",""))+1),""),""))</f>
        <v/>
      </c>
      <c r="V28" s="6" t="str">
        <f>IF('Modifierad plan 1.0'!$H28="Alla",IF('Modifierad plan 1.0'!X28 &lt;&gt; 0,'Modifierad plan 1.0'!X28/6,""),IF(LEN('Modifierad plan 1.0'!$H28)&lt;&gt;LEN(SUBSTITUTE('Modifierad plan 1.0'!$H28,$AE$1,"")),IF('Modifierad plan 1.0'!X28 &lt;&gt; 0,'Modifierad plan 1.0'!X28/(LEN('Modifierad plan 1.0'!$H28)-LEN(SUBSTITUTE('Modifierad plan 1.0'!$H28,",",""))+1),""),""))</f>
        <v/>
      </c>
      <c r="W28" s="6" t="str">
        <f>IF('Modifierad plan 1.0'!$H28="Alla",IF('Modifierad plan 1.0'!Y28 &lt;&gt; 0,'Modifierad plan 1.0'!Y28/6,""),IF(LEN('Modifierad plan 1.0'!$H28)&lt;&gt;LEN(SUBSTITUTE('Modifierad plan 1.0'!$H28,$AE$1,"")),IF('Modifierad plan 1.0'!Y28 &lt;&gt; 0,'Modifierad plan 1.0'!Y28/(LEN('Modifierad plan 1.0'!$H28)-LEN(SUBSTITUTE('Modifierad plan 1.0'!$H28,",",""))+1),""),""))</f>
        <v/>
      </c>
      <c r="X28" s="6" t="str">
        <f>IF('Modifierad plan 1.0'!$H28="Alla",IF('Modifierad plan 1.0'!Z28 &lt;&gt; 0,'Modifierad plan 1.0'!Z28/6,""),IF(LEN('Modifierad plan 1.0'!$H28)&lt;&gt;LEN(SUBSTITUTE('Modifierad plan 1.0'!$H28,$AE$1,"")),IF('Modifierad plan 1.0'!Z28 &lt;&gt; 0,'Modifierad plan 1.0'!Z28/(LEN('Modifierad plan 1.0'!$H28)-LEN(SUBSTITUTE('Modifierad plan 1.0'!$H28,",",""))+1),""),""))</f>
        <v/>
      </c>
      <c r="Y28" s="6" t="str">
        <f>IF('Modifierad plan 1.0'!$H28="Alla",IF('Modifierad plan 1.0'!AA28 &lt;&gt; 0,'Modifierad plan 1.0'!AA28/6,""),IF(LEN('Modifierad plan 1.0'!$H28)&lt;&gt;LEN(SUBSTITUTE('Modifierad plan 1.0'!$H28,$AE$1,"")),IF('Modifierad plan 1.0'!AA28 &lt;&gt; 0,'Modifierad plan 1.0'!AA28/(LEN('Modifierad plan 1.0'!$H28)-LEN(SUBSTITUTE('Modifierad plan 1.0'!$H28,",",""))+1),""),""))</f>
        <v/>
      </c>
      <c r="Z28" s="6" t="str">
        <f>IF('Modifierad plan 1.0'!$H28="Alla",IF('Modifierad plan 1.0'!AB28 &lt;&gt; 0,'Modifierad plan 1.0'!AB28/6,""),IF(LEN('Modifierad plan 1.0'!$H28)&lt;&gt;LEN(SUBSTITUTE('Modifierad plan 1.0'!$H28,$AE$1,"")),IF('Modifierad plan 1.0'!AB28 &lt;&gt; 0,'Modifierad plan 1.0'!AB28/(LEN('Modifierad plan 1.0'!$H28)-LEN(SUBSTITUTE('Modifierad plan 1.0'!$H28,",",""))+1),""),""))</f>
        <v/>
      </c>
      <c r="AA28" s="6" t="str">
        <f>IF('Modifierad plan 1.0'!$H28="Alla",IF('Modifierad plan 1.0'!AC28 &lt;&gt; 0,'Modifierad plan 1.0'!AC28/6,""),IF(LEN('Modifierad plan 1.0'!$H28)&lt;&gt;LEN(SUBSTITUTE('Modifierad plan 1.0'!$H28,$AE$1,"")),IF('Modifierad plan 1.0'!AC28 &lt;&gt; 0,'Modifierad plan 1.0'!AC28/(LEN('Modifierad plan 1.0'!$H28)-LEN(SUBSTITUTE('Modifierad plan 1.0'!$H28,",",""))+1),""),""))</f>
        <v/>
      </c>
      <c r="AB28" s="6" t="str">
        <f>IF('Modifierad plan 1.0'!$H28="Alla",IF('Modifierad plan 1.0'!AD28 &lt;&gt; 0,'Modifierad plan 1.0'!AD28/6,""),IF(LEN('Modifierad plan 1.0'!$H28)&lt;&gt;LEN(SUBSTITUTE('Modifierad plan 1.0'!$H28,$AE$1,"")),IF('Modifierad plan 1.0'!AD28 &lt;&gt; 0,'Modifierad plan 1.0'!AD28/(LEN('Modifierad plan 1.0'!$H28)-LEN(SUBSTITUTE('Modifierad plan 1.0'!$H28,",",""))+1),""),""))</f>
        <v/>
      </c>
      <c r="AC28" s="6" t="str">
        <f>IF('Modifierad plan 1.0'!$H28="Alla",IF('Modifierad plan 1.0'!AE28 &lt;&gt; 0,'Modifierad plan 1.0'!AE28/6,""),IF(LEN('Modifierad plan 1.0'!$H28)&lt;&gt;LEN(SUBSTITUTE('Modifierad plan 1.0'!$H28,$AE$1,"")),IF('Modifierad plan 1.0'!AE28 &lt;&gt; 0,'Modifierad plan 1.0'!AE28/(LEN('Modifierad plan 1.0'!$H28)-LEN(SUBSTITUTE('Modifierad plan 1.0'!$H28,",",""))+1),""),""))</f>
        <v/>
      </c>
      <c r="AD28" s="52">
        <f t="shared" si="0"/>
        <v>0</v>
      </c>
    </row>
    <row r="29" spans="1:30" ht="12.75" customHeight="1" thickBot="1" x14ac:dyDescent="0.2">
      <c r="A29" s="41">
        <v>21</v>
      </c>
      <c r="B29" s="178" t="s">
        <v>85</v>
      </c>
      <c r="C29" s="179"/>
      <c r="D29" s="179"/>
      <c r="E29" s="179"/>
      <c r="F29" s="180"/>
      <c r="G29" s="6" t="str">
        <f>IF('Modifierad plan 1.0'!$H29="Alla",IF('Modifierad plan 1.0'!I29 &lt;&gt; 0,'Modifierad plan 1.0'!I29/6,""),IF(LEN('Modifierad plan 1.0'!$H29)&lt;&gt;LEN(SUBSTITUTE('Modifierad plan 1.0'!$H29,$AE$1,"")),IF('Modifierad plan 1.0'!I29 &lt;&gt; 0,'Modifierad plan 1.0'!I29/(LEN('Modifierad plan 1.0'!$H29)-LEN(SUBSTITUTE('Modifierad plan 1.0'!$H29,",",""))+1),""),""))</f>
        <v/>
      </c>
      <c r="H29" s="6" t="str">
        <f>IF('Modifierad plan 1.0'!$H29="Alla",IF('Modifierad plan 1.0'!J29 &lt;&gt; 0,'Modifierad plan 1.0'!J29/6,""),IF(LEN('Modifierad plan 1.0'!$H29)&lt;&gt;LEN(SUBSTITUTE('Modifierad plan 1.0'!$H29,$AE$1,"")),IF('Modifierad plan 1.0'!J29 &lt;&gt; 0,'Modifierad plan 1.0'!J29/(LEN('Modifierad plan 1.0'!$H29)-LEN(SUBSTITUTE('Modifierad plan 1.0'!$H29,",",""))+1),""),""))</f>
        <v/>
      </c>
      <c r="I29" s="6" t="str">
        <f>IF('Modifierad plan 1.0'!$H29="Alla",IF('Modifierad plan 1.0'!K29 &lt;&gt; 0,'Modifierad plan 1.0'!K29/6,""),IF(LEN('Modifierad plan 1.0'!$H29)&lt;&gt;LEN(SUBSTITUTE('Modifierad plan 1.0'!$H29,$AE$1,"")),IF('Modifierad plan 1.0'!K29 &lt;&gt; 0,'Modifierad plan 1.0'!K29/(LEN('Modifierad plan 1.0'!$H29)-LEN(SUBSTITUTE('Modifierad plan 1.0'!$H29,",",""))+1),""),""))</f>
        <v/>
      </c>
      <c r="J29" s="6" t="str">
        <f>IF('Modifierad plan 1.0'!$H29="Alla",IF('Modifierad plan 1.0'!L29 &lt;&gt; 0,'Modifierad plan 1.0'!L29/6,""),IF(LEN('Modifierad plan 1.0'!$H29)&lt;&gt;LEN(SUBSTITUTE('Modifierad plan 1.0'!$H29,$AE$1,"")),IF('Modifierad plan 1.0'!L29 &lt;&gt; 0,'Modifierad plan 1.0'!L29/(LEN('Modifierad plan 1.0'!$H29)-LEN(SUBSTITUTE('Modifierad plan 1.0'!$H29,",",""))+1),""),""))</f>
        <v/>
      </c>
      <c r="K29" s="6" t="str">
        <f>IF('Modifierad plan 1.0'!$H29="Alla",IF('Modifierad plan 1.0'!M29 &lt;&gt; 0,'Modifierad plan 1.0'!M29/6,""),IF(LEN('Modifierad plan 1.0'!$H29)&lt;&gt;LEN(SUBSTITUTE('Modifierad plan 1.0'!$H29,$AE$1,"")),IF('Modifierad plan 1.0'!M29 &lt;&gt; 0,'Modifierad plan 1.0'!M29/(LEN('Modifierad plan 1.0'!$H29)-LEN(SUBSTITUTE('Modifierad plan 1.0'!$H29,",",""))+1),""),""))</f>
        <v/>
      </c>
      <c r="L29" s="6" t="str">
        <f>IF('Modifierad plan 1.0'!$H29="Alla",IF('Modifierad plan 1.0'!N29 &lt;&gt; 0,'Modifierad plan 1.0'!N29/6,""),IF(LEN('Modifierad plan 1.0'!$H29)&lt;&gt;LEN(SUBSTITUTE('Modifierad plan 1.0'!$H29,$AE$1,"")),IF('Modifierad plan 1.0'!N29 &lt;&gt; 0,'Modifierad plan 1.0'!N29/(LEN('Modifierad plan 1.0'!$H29)-LEN(SUBSTITUTE('Modifierad plan 1.0'!$H29,",",""))+1),""),""))</f>
        <v/>
      </c>
      <c r="M29" s="6" t="str">
        <f>IF('Modifierad plan 1.0'!$H29="Alla",IF('Modifierad plan 1.0'!O29 &lt;&gt; 0,'Modifierad plan 1.0'!O29/6,""),IF(LEN('Modifierad plan 1.0'!$H29)&lt;&gt;LEN(SUBSTITUTE('Modifierad plan 1.0'!$H29,$AE$1,"")),IF('Modifierad plan 1.0'!O29 &lt;&gt; 0,'Modifierad plan 1.0'!O29/(LEN('Modifierad plan 1.0'!$H29)-LEN(SUBSTITUTE('Modifierad plan 1.0'!$H29,",",""))+1),""),""))</f>
        <v/>
      </c>
      <c r="N29" s="6" t="str">
        <f>IF('Modifierad plan 1.0'!$H29="Alla",IF('Modifierad plan 1.0'!P29 &lt;&gt; 0,'Modifierad plan 1.0'!P29/6,""),IF(LEN('Modifierad plan 1.0'!$H29)&lt;&gt;LEN(SUBSTITUTE('Modifierad plan 1.0'!$H29,$AE$1,"")),IF('Modifierad plan 1.0'!P29 &lt;&gt; 0,'Modifierad plan 1.0'!P29/(LEN('Modifierad plan 1.0'!$H29)-LEN(SUBSTITUTE('Modifierad plan 1.0'!$H29,",",""))+1),""),""))</f>
        <v/>
      </c>
      <c r="O29" s="6" t="str">
        <f>IF('Modifierad plan 1.0'!$H29="Alla",IF('Modifierad plan 1.0'!Q29 &lt;&gt; 0,'Modifierad plan 1.0'!Q29/6,""),IF(LEN('Modifierad plan 1.0'!$H29)&lt;&gt;LEN(SUBSTITUTE('Modifierad plan 1.0'!$H29,$AE$1,"")),IF('Modifierad plan 1.0'!Q29 &lt;&gt; 0,'Modifierad plan 1.0'!Q29/(LEN('Modifierad plan 1.0'!$H29)-LEN(SUBSTITUTE('Modifierad plan 1.0'!$H29,",",""))+1),""),""))</f>
        <v/>
      </c>
      <c r="P29" s="6" t="str">
        <f>IF('Modifierad plan 1.0'!$H29="Alla",IF('Modifierad plan 1.0'!R29 &lt;&gt; 0,'Modifierad plan 1.0'!R29/6,""),IF(LEN('Modifierad plan 1.0'!$H29)&lt;&gt;LEN(SUBSTITUTE('Modifierad plan 1.0'!$H29,$AE$1,"")),IF('Modifierad plan 1.0'!R29 &lt;&gt; 0,'Modifierad plan 1.0'!R29/(LEN('Modifierad plan 1.0'!$H29)-LEN(SUBSTITUTE('Modifierad plan 1.0'!$H29,",",""))+1),""),""))</f>
        <v/>
      </c>
      <c r="Q29" s="6" t="str">
        <f>IF('Modifierad plan 1.0'!$H29="Alla",IF('Modifierad plan 1.0'!S29 &lt;&gt; 0,'Modifierad plan 1.0'!S29/6,""),IF(LEN('Modifierad plan 1.0'!$H29)&lt;&gt;LEN(SUBSTITUTE('Modifierad plan 1.0'!$H29,$AE$1,"")),IF('Modifierad plan 1.0'!S29 &lt;&gt; 0,'Modifierad plan 1.0'!S29/(LEN('Modifierad plan 1.0'!$H29)-LEN(SUBSTITUTE('Modifierad plan 1.0'!$H29,",",""))+1),""),""))</f>
        <v/>
      </c>
      <c r="R29" s="6" t="str">
        <f>IF('Modifierad plan 1.0'!$H29="Alla",IF('Modifierad plan 1.0'!T29 &lt;&gt; 0,'Modifierad plan 1.0'!T29/6,""),IF(LEN('Modifierad plan 1.0'!$H29)&lt;&gt;LEN(SUBSTITUTE('Modifierad plan 1.0'!$H29,$AE$1,"")),IF('Modifierad plan 1.0'!T29 &lt;&gt; 0,'Modifierad plan 1.0'!T29/(LEN('Modifierad plan 1.0'!$H29)-LEN(SUBSTITUTE('Modifierad plan 1.0'!$H29,",",""))+1),""),""))</f>
        <v/>
      </c>
      <c r="S29" s="6">
        <f>IF('Modifierad plan 1.0'!$H29="Alla",IF('Modifierad plan 1.0'!U29 &lt;&gt; 0,'Modifierad plan 1.0'!U29/6,""),IF(LEN('Modifierad plan 1.0'!$H29)&lt;&gt;LEN(SUBSTITUTE('Modifierad plan 1.0'!$H29,$AE$1,"")),IF('Modifierad plan 1.0'!U29 &lt;&gt; 0,'Modifierad plan 1.0'!U29/(LEN('Modifierad plan 1.0'!$H29)-LEN(SUBSTITUTE('Modifierad plan 1.0'!$H29,",",""))+1),""),""))</f>
        <v>5</v>
      </c>
      <c r="T29" s="6" t="str">
        <f>IF('Modifierad plan 1.0'!$H29="Alla",IF('Modifierad plan 1.0'!V29 &lt;&gt; 0,'Modifierad plan 1.0'!V29/6,""),IF(LEN('Modifierad plan 1.0'!$H29)&lt;&gt;LEN(SUBSTITUTE('Modifierad plan 1.0'!$H29,$AE$1,"")),IF('Modifierad plan 1.0'!V29 &lt;&gt; 0,'Modifierad plan 1.0'!V29/(LEN('Modifierad plan 1.0'!$H29)-LEN(SUBSTITUTE('Modifierad plan 1.0'!$H29,",",""))+1),""),""))</f>
        <v/>
      </c>
      <c r="U29" s="6" t="str">
        <f>IF('Modifierad plan 1.0'!$H29="Alla",IF('Modifierad plan 1.0'!W29 &lt;&gt; 0,'Modifierad plan 1.0'!W29/6,""),IF(LEN('Modifierad plan 1.0'!$H29)&lt;&gt;LEN(SUBSTITUTE('Modifierad plan 1.0'!$H29,$AE$1,"")),IF('Modifierad plan 1.0'!W29 &lt;&gt; 0,'Modifierad plan 1.0'!W29/(LEN('Modifierad plan 1.0'!$H29)-LEN(SUBSTITUTE('Modifierad plan 1.0'!$H29,",",""))+1),""),""))</f>
        <v/>
      </c>
      <c r="V29" s="6" t="str">
        <f>IF('Modifierad plan 1.0'!$H29="Alla",IF('Modifierad plan 1.0'!X29 &lt;&gt; 0,'Modifierad plan 1.0'!X29/6,""),IF(LEN('Modifierad plan 1.0'!$H29)&lt;&gt;LEN(SUBSTITUTE('Modifierad plan 1.0'!$H29,$AE$1,"")),IF('Modifierad plan 1.0'!X29 &lt;&gt; 0,'Modifierad plan 1.0'!X29/(LEN('Modifierad plan 1.0'!$H29)-LEN(SUBSTITUTE('Modifierad plan 1.0'!$H29,",",""))+1),""),""))</f>
        <v/>
      </c>
      <c r="W29" s="6" t="str">
        <f>IF('Modifierad plan 1.0'!$H29="Alla",IF('Modifierad plan 1.0'!Y29 &lt;&gt; 0,'Modifierad plan 1.0'!Y29/6,""),IF(LEN('Modifierad plan 1.0'!$H29)&lt;&gt;LEN(SUBSTITUTE('Modifierad plan 1.0'!$H29,$AE$1,"")),IF('Modifierad plan 1.0'!Y29 &lt;&gt; 0,'Modifierad plan 1.0'!Y29/(LEN('Modifierad plan 1.0'!$H29)-LEN(SUBSTITUTE('Modifierad plan 1.0'!$H29,",",""))+1),""),""))</f>
        <v/>
      </c>
      <c r="X29" s="6" t="str">
        <f>IF('Modifierad plan 1.0'!$H29="Alla",IF('Modifierad plan 1.0'!Z29 &lt;&gt; 0,'Modifierad plan 1.0'!Z29/6,""),IF(LEN('Modifierad plan 1.0'!$H29)&lt;&gt;LEN(SUBSTITUTE('Modifierad plan 1.0'!$H29,$AE$1,"")),IF('Modifierad plan 1.0'!Z29 &lt;&gt; 0,'Modifierad plan 1.0'!Z29/(LEN('Modifierad plan 1.0'!$H29)-LEN(SUBSTITUTE('Modifierad plan 1.0'!$H29,",",""))+1),""),""))</f>
        <v/>
      </c>
      <c r="Y29" s="6" t="str">
        <f>IF('Modifierad plan 1.0'!$H29="Alla",IF('Modifierad plan 1.0'!AA29 &lt;&gt; 0,'Modifierad plan 1.0'!AA29/6,""),IF(LEN('Modifierad plan 1.0'!$H29)&lt;&gt;LEN(SUBSTITUTE('Modifierad plan 1.0'!$H29,$AE$1,"")),IF('Modifierad plan 1.0'!AA29 &lt;&gt; 0,'Modifierad plan 1.0'!AA29/(LEN('Modifierad plan 1.0'!$H29)-LEN(SUBSTITUTE('Modifierad plan 1.0'!$H29,",",""))+1),""),""))</f>
        <v/>
      </c>
      <c r="Z29" s="6" t="str">
        <f>IF('Modifierad plan 1.0'!$H29="Alla",IF('Modifierad plan 1.0'!AB29 &lt;&gt; 0,'Modifierad plan 1.0'!AB29/6,""),IF(LEN('Modifierad plan 1.0'!$H29)&lt;&gt;LEN(SUBSTITUTE('Modifierad plan 1.0'!$H29,$AE$1,"")),IF('Modifierad plan 1.0'!AB29 &lt;&gt; 0,'Modifierad plan 1.0'!AB29/(LEN('Modifierad plan 1.0'!$H29)-LEN(SUBSTITUTE('Modifierad plan 1.0'!$H29,",",""))+1),""),""))</f>
        <v/>
      </c>
      <c r="AA29" s="6" t="str">
        <f>IF('Modifierad plan 1.0'!$H29="Alla",IF('Modifierad plan 1.0'!AC29 &lt;&gt; 0,'Modifierad plan 1.0'!AC29/6,""),IF(LEN('Modifierad plan 1.0'!$H29)&lt;&gt;LEN(SUBSTITUTE('Modifierad plan 1.0'!$H29,$AE$1,"")),IF('Modifierad plan 1.0'!AC29 &lt;&gt; 0,'Modifierad plan 1.0'!AC29/(LEN('Modifierad plan 1.0'!$H29)-LEN(SUBSTITUTE('Modifierad plan 1.0'!$H29,",",""))+1),""),""))</f>
        <v/>
      </c>
      <c r="AB29" s="6" t="str">
        <f>IF('Modifierad plan 1.0'!$H29="Alla",IF('Modifierad plan 1.0'!AD29 &lt;&gt; 0,'Modifierad plan 1.0'!AD29/6,""),IF(LEN('Modifierad plan 1.0'!$H29)&lt;&gt;LEN(SUBSTITUTE('Modifierad plan 1.0'!$H29,$AE$1,"")),IF('Modifierad plan 1.0'!AD29 &lt;&gt; 0,'Modifierad plan 1.0'!AD29/(LEN('Modifierad plan 1.0'!$H29)-LEN(SUBSTITUTE('Modifierad plan 1.0'!$H29,",",""))+1),""),""))</f>
        <v/>
      </c>
      <c r="AC29" s="6" t="str">
        <f>IF('Modifierad plan 1.0'!$H29="Alla",IF('Modifierad plan 1.0'!AE29 &lt;&gt; 0,'Modifierad plan 1.0'!AE29/6,""),IF(LEN('Modifierad plan 1.0'!$H29)&lt;&gt;LEN(SUBSTITUTE('Modifierad plan 1.0'!$H29,$AE$1,"")),IF('Modifierad plan 1.0'!AE29 &lt;&gt; 0,'Modifierad plan 1.0'!AE29/(LEN('Modifierad plan 1.0'!$H29)-LEN(SUBSTITUTE('Modifierad plan 1.0'!$H29,",",""))+1),""),""))</f>
        <v/>
      </c>
      <c r="AD29" s="52">
        <f t="shared" si="0"/>
        <v>5</v>
      </c>
    </row>
    <row r="30" spans="1:30" ht="12.75" customHeight="1" thickBot="1" x14ac:dyDescent="0.2">
      <c r="A30" s="41">
        <v>22</v>
      </c>
      <c r="B30" s="178" t="s">
        <v>38</v>
      </c>
      <c r="C30" s="179"/>
      <c r="D30" s="179"/>
      <c r="E30" s="179"/>
      <c r="F30" s="180"/>
      <c r="G30" s="6" t="str">
        <f>IF('Modifierad plan 1.0'!$H30="Alla",IF('Modifierad plan 1.0'!I30 &lt;&gt; 0,'Modifierad plan 1.0'!I30/6,""),IF(LEN('Modifierad plan 1.0'!$H30)&lt;&gt;LEN(SUBSTITUTE('Modifierad plan 1.0'!$H30,$AE$1,"")),IF('Modifierad plan 1.0'!I30 &lt;&gt; 0,'Modifierad plan 1.0'!I30/(LEN('Modifierad plan 1.0'!$H30)-LEN(SUBSTITUTE('Modifierad plan 1.0'!$H30,",",""))+1),""),""))</f>
        <v/>
      </c>
      <c r="H30" s="6" t="str">
        <f>IF('Modifierad plan 1.0'!$H30="Alla",IF('Modifierad plan 1.0'!J30 &lt;&gt; 0,'Modifierad plan 1.0'!J30/6,""),IF(LEN('Modifierad plan 1.0'!$H30)&lt;&gt;LEN(SUBSTITUTE('Modifierad plan 1.0'!$H30,$AE$1,"")),IF('Modifierad plan 1.0'!J30 &lt;&gt; 0,'Modifierad plan 1.0'!J30/(LEN('Modifierad plan 1.0'!$H30)-LEN(SUBSTITUTE('Modifierad plan 1.0'!$H30,",",""))+1),""),""))</f>
        <v/>
      </c>
      <c r="I30" s="6" t="str">
        <f>IF('Modifierad plan 1.0'!$H30="Alla",IF('Modifierad plan 1.0'!K30 &lt;&gt; 0,'Modifierad plan 1.0'!K30/6,""),IF(LEN('Modifierad plan 1.0'!$H30)&lt;&gt;LEN(SUBSTITUTE('Modifierad plan 1.0'!$H30,$AE$1,"")),IF('Modifierad plan 1.0'!K30 &lt;&gt; 0,'Modifierad plan 1.0'!K30/(LEN('Modifierad plan 1.0'!$H30)-LEN(SUBSTITUTE('Modifierad plan 1.0'!$H30,",",""))+1),""),""))</f>
        <v/>
      </c>
      <c r="J30" s="6" t="str">
        <f>IF('Modifierad plan 1.0'!$H30="Alla",IF('Modifierad plan 1.0'!L30 &lt;&gt; 0,'Modifierad plan 1.0'!L30/6,""),IF(LEN('Modifierad plan 1.0'!$H30)&lt;&gt;LEN(SUBSTITUTE('Modifierad plan 1.0'!$H30,$AE$1,"")),IF('Modifierad plan 1.0'!L30 &lt;&gt; 0,'Modifierad plan 1.0'!L30/(LEN('Modifierad plan 1.0'!$H30)-LEN(SUBSTITUTE('Modifierad plan 1.0'!$H30,",",""))+1),""),""))</f>
        <v/>
      </c>
      <c r="K30" s="6" t="str">
        <f>IF('Modifierad plan 1.0'!$H30="Alla",IF('Modifierad plan 1.0'!M30 &lt;&gt; 0,'Modifierad plan 1.0'!M30/6,""),IF(LEN('Modifierad plan 1.0'!$H30)&lt;&gt;LEN(SUBSTITUTE('Modifierad plan 1.0'!$H30,$AE$1,"")),IF('Modifierad plan 1.0'!M30 &lt;&gt; 0,'Modifierad plan 1.0'!M30/(LEN('Modifierad plan 1.0'!$H30)-LEN(SUBSTITUTE('Modifierad plan 1.0'!$H30,",",""))+1),""),""))</f>
        <v/>
      </c>
      <c r="L30" s="6" t="str">
        <f>IF('Modifierad plan 1.0'!$H30="Alla",IF('Modifierad plan 1.0'!N30 &lt;&gt; 0,'Modifierad plan 1.0'!N30/6,""),IF(LEN('Modifierad plan 1.0'!$H30)&lt;&gt;LEN(SUBSTITUTE('Modifierad plan 1.0'!$H30,$AE$1,"")),IF('Modifierad plan 1.0'!N30 &lt;&gt; 0,'Modifierad plan 1.0'!N30/(LEN('Modifierad plan 1.0'!$H30)-LEN(SUBSTITUTE('Modifierad plan 1.0'!$H30,",",""))+1),""),""))</f>
        <v/>
      </c>
      <c r="M30" s="6" t="str">
        <f>IF('Modifierad plan 1.0'!$H30="Alla",IF('Modifierad plan 1.0'!O30 &lt;&gt; 0,'Modifierad plan 1.0'!O30/6,""),IF(LEN('Modifierad plan 1.0'!$H30)&lt;&gt;LEN(SUBSTITUTE('Modifierad plan 1.0'!$H30,$AE$1,"")),IF('Modifierad plan 1.0'!O30 &lt;&gt; 0,'Modifierad plan 1.0'!O30/(LEN('Modifierad plan 1.0'!$H30)-LEN(SUBSTITUTE('Modifierad plan 1.0'!$H30,",",""))+1),""),""))</f>
        <v/>
      </c>
      <c r="N30" s="6" t="str">
        <f>IF('Modifierad plan 1.0'!$H30="Alla",IF('Modifierad plan 1.0'!P30 &lt;&gt; 0,'Modifierad plan 1.0'!P30/6,""),IF(LEN('Modifierad plan 1.0'!$H30)&lt;&gt;LEN(SUBSTITUTE('Modifierad plan 1.0'!$H30,$AE$1,"")),IF('Modifierad plan 1.0'!P30 &lt;&gt; 0,'Modifierad plan 1.0'!P30/(LEN('Modifierad plan 1.0'!$H30)-LEN(SUBSTITUTE('Modifierad plan 1.0'!$H30,",",""))+1),""),""))</f>
        <v/>
      </c>
      <c r="O30" s="6" t="str">
        <f>IF('Modifierad plan 1.0'!$H30="Alla",IF('Modifierad plan 1.0'!Q30 &lt;&gt; 0,'Modifierad plan 1.0'!Q30/6,""),IF(LEN('Modifierad plan 1.0'!$H30)&lt;&gt;LEN(SUBSTITUTE('Modifierad plan 1.0'!$H30,$AE$1,"")),IF('Modifierad plan 1.0'!Q30 &lt;&gt; 0,'Modifierad plan 1.0'!Q30/(LEN('Modifierad plan 1.0'!$H30)-LEN(SUBSTITUTE('Modifierad plan 1.0'!$H30,",",""))+1),""),""))</f>
        <v/>
      </c>
      <c r="P30" s="6" t="str">
        <f>IF('Modifierad plan 1.0'!$H30="Alla",IF('Modifierad plan 1.0'!R30 &lt;&gt; 0,'Modifierad plan 1.0'!R30/6,""),IF(LEN('Modifierad plan 1.0'!$H30)&lt;&gt;LEN(SUBSTITUTE('Modifierad plan 1.0'!$H30,$AE$1,"")),IF('Modifierad plan 1.0'!R30 &lt;&gt; 0,'Modifierad plan 1.0'!R30/(LEN('Modifierad plan 1.0'!$H30)-LEN(SUBSTITUTE('Modifierad plan 1.0'!$H30,",",""))+1),""),""))</f>
        <v/>
      </c>
      <c r="Q30" s="6" t="str">
        <f>IF('Modifierad plan 1.0'!$H30="Alla",IF('Modifierad plan 1.0'!S30 &lt;&gt; 0,'Modifierad plan 1.0'!S30/6,""),IF(LEN('Modifierad plan 1.0'!$H30)&lt;&gt;LEN(SUBSTITUTE('Modifierad plan 1.0'!$H30,$AE$1,"")),IF('Modifierad plan 1.0'!S30 &lt;&gt; 0,'Modifierad plan 1.0'!S30/(LEN('Modifierad plan 1.0'!$H30)-LEN(SUBSTITUTE('Modifierad plan 1.0'!$H30,",",""))+1),""),""))</f>
        <v/>
      </c>
      <c r="R30" s="6" t="str">
        <f>IF('Modifierad plan 1.0'!$H30="Alla",IF('Modifierad plan 1.0'!T30 &lt;&gt; 0,'Modifierad plan 1.0'!T30/6,""),IF(LEN('Modifierad plan 1.0'!$H30)&lt;&gt;LEN(SUBSTITUTE('Modifierad plan 1.0'!$H30,$AE$1,"")),IF('Modifierad plan 1.0'!T30 &lt;&gt; 0,'Modifierad plan 1.0'!T30/(LEN('Modifierad plan 1.0'!$H30)-LEN(SUBSTITUTE('Modifierad plan 1.0'!$H30,",",""))+1),""),""))</f>
        <v/>
      </c>
      <c r="S30" s="6" t="str">
        <f>IF('Modifierad plan 1.0'!$H30="Alla",IF('Modifierad plan 1.0'!U30 &lt;&gt; 0,'Modifierad plan 1.0'!U30/6,""),IF(LEN('Modifierad plan 1.0'!$H30)&lt;&gt;LEN(SUBSTITUTE('Modifierad plan 1.0'!$H30,$AE$1,"")),IF('Modifierad plan 1.0'!U30 &lt;&gt; 0,'Modifierad plan 1.0'!U30/(LEN('Modifierad plan 1.0'!$H30)-LEN(SUBSTITUTE('Modifierad plan 1.0'!$H30,",",""))+1),""),""))</f>
        <v/>
      </c>
      <c r="T30" s="6" t="str">
        <f>IF('Modifierad plan 1.0'!$H30="Alla",IF('Modifierad plan 1.0'!V30 &lt;&gt; 0,'Modifierad plan 1.0'!V30/6,""),IF(LEN('Modifierad plan 1.0'!$H30)&lt;&gt;LEN(SUBSTITUTE('Modifierad plan 1.0'!$H30,$AE$1,"")),IF('Modifierad plan 1.0'!V30 &lt;&gt; 0,'Modifierad plan 1.0'!V30/(LEN('Modifierad plan 1.0'!$H30)-LEN(SUBSTITUTE('Modifierad plan 1.0'!$H30,",",""))+1),""),""))</f>
        <v/>
      </c>
      <c r="U30" s="6" t="str">
        <f>IF('Modifierad plan 1.0'!$H30="Alla",IF('Modifierad plan 1.0'!W30 &lt;&gt; 0,'Modifierad plan 1.0'!W30/6,""),IF(LEN('Modifierad plan 1.0'!$H30)&lt;&gt;LEN(SUBSTITUTE('Modifierad plan 1.0'!$H30,$AE$1,"")),IF('Modifierad plan 1.0'!W30 &lt;&gt; 0,'Modifierad plan 1.0'!W30/(LEN('Modifierad plan 1.0'!$H30)-LEN(SUBSTITUTE('Modifierad plan 1.0'!$H30,",",""))+1),""),""))</f>
        <v/>
      </c>
      <c r="V30" s="6" t="str">
        <f>IF('Modifierad plan 1.0'!$H30="Alla",IF('Modifierad plan 1.0'!X30 &lt;&gt; 0,'Modifierad plan 1.0'!X30/6,""),IF(LEN('Modifierad plan 1.0'!$H30)&lt;&gt;LEN(SUBSTITUTE('Modifierad plan 1.0'!$H30,$AE$1,"")),IF('Modifierad plan 1.0'!X30 &lt;&gt; 0,'Modifierad plan 1.0'!X30/(LEN('Modifierad plan 1.0'!$H30)-LEN(SUBSTITUTE('Modifierad plan 1.0'!$H30,",",""))+1),""),""))</f>
        <v/>
      </c>
      <c r="W30" s="6" t="str">
        <f>IF('Modifierad plan 1.0'!$H30="Alla",IF('Modifierad plan 1.0'!Y30 &lt;&gt; 0,'Modifierad plan 1.0'!Y30/6,""),IF(LEN('Modifierad plan 1.0'!$H30)&lt;&gt;LEN(SUBSTITUTE('Modifierad plan 1.0'!$H30,$AE$1,"")),IF('Modifierad plan 1.0'!Y30 &lt;&gt; 0,'Modifierad plan 1.0'!Y30/(LEN('Modifierad plan 1.0'!$H30)-LEN(SUBSTITUTE('Modifierad plan 1.0'!$H30,",",""))+1),""),""))</f>
        <v/>
      </c>
      <c r="X30" s="6" t="str">
        <f>IF('Modifierad plan 1.0'!$H30="Alla",IF('Modifierad plan 1.0'!Z30 &lt;&gt; 0,'Modifierad plan 1.0'!Z30/6,""),IF(LEN('Modifierad plan 1.0'!$H30)&lt;&gt;LEN(SUBSTITUTE('Modifierad plan 1.0'!$H30,$AE$1,"")),IF('Modifierad plan 1.0'!Z30 &lt;&gt; 0,'Modifierad plan 1.0'!Z30/(LEN('Modifierad plan 1.0'!$H30)-LEN(SUBSTITUTE('Modifierad plan 1.0'!$H30,",",""))+1),""),""))</f>
        <v/>
      </c>
      <c r="Y30" s="6" t="str">
        <f>IF('Modifierad plan 1.0'!$H30="Alla",IF('Modifierad plan 1.0'!AA30 &lt;&gt; 0,'Modifierad plan 1.0'!AA30/6,""),IF(LEN('Modifierad plan 1.0'!$H30)&lt;&gt;LEN(SUBSTITUTE('Modifierad plan 1.0'!$H30,$AE$1,"")),IF('Modifierad plan 1.0'!AA30 &lt;&gt; 0,'Modifierad plan 1.0'!AA30/(LEN('Modifierad plan 1.0'!$H30)-LEN(SUBSTITUTE('Modifierad plan 1.0'!$H30,",",""))+1),""),""))</f>
        <v/>
      </c>
      <c r="Z30" s="6" t="str">
        <f>IF('Modifierad plan 1.0'!$H30="Alla",IF('Modifierad plan 1.0'!AB30 &lt;&gt; 0,'Modifierad plan 1.0'!AB30/6,""),IF(LEN('Modifierad plan 1.0'!$H30)&lt;&gt;LEN(SUBSTITUTE('Modifierad plan 1.0'!$H30,$AE$1,"")),IF('Modifierad plan 1.0'!AB30 &lt;&gt; 0,'Modifierad plan 1.0'!AB30/(LEN('Modifierad plan 1.0'!$H30)-LEN(SUBSTITUTE('Modifierad plan 1.0'!$H30,",",""))+1),""),""))</f>
        <v/>
      </c>
      <c r="AA30" s="6" t="str">
        <f>IF('Modifierad plan 1.0'!$H30="Alla",IF('Modifierad plan 1.0'!AC30 &lt;&gt; 0,'Modifierad plan 1.0'!AC30/6,""),IF(LEN('Modifierad plan 1.0'!$H30)&lt;&gt;LEN(SUBSTITUTE('Modifierad plan 1.0'!$H30,$AE$1,"")),IF('Modifierad plan 1.0'!AC30 &lt;&gt; 0,'Modifierad plan 1.0'!AC30/(LEN('Modifierad plan 1.0'!$H30)-LEN(SUBSTITUTE('Modifierad plan 1.0'!$H30,",",""))+1),""),""))</f>
        <v/>
      </c>
      <c r="AB30" s="6" t="str">
        <f>IF('Modifierad plan 1.0'!$H30="Alla",IF('Modifierad plan 1.0'!AD30 &lt;&gt; 0,'Modifierad plan 1.0'!AD30/6,""),IF(LEN('Modifierad plan 1.0'!$H30)&lt;&gt;LEN(SUBSTITUTE('Modifierad plan 1.0'!$H30,$AE$1,"")),IF('Modifierad plan 1.0'!AD30 &lt;&gt; 0,'Modifierad plan 1.0'!AD30/(LEN('Modifierad plan 1.0'!$H30)-LEN(SUBSTITUTE('Modifierad plan 1.0'!$H30,",",""))+1),""),""))</f>
        <v/>
      </c>
      <c r="AC30" s="6" t="str">
        <f>IF('Modifierad plan 1.0'!$H30="Alla",IF('Modifierad plan 1.0'!AE30 &lt;&gt; 0,'Modifierad plan 1.0'!AE30/6,""),IF(LEN('Modifierad plan 1.0'!$H30)&lt;&gt;LEN(SUBSTITUTE('Modifierad plan 1.0'!$H30,$AE$1,"")),IF('Modifierad plan 1.0'!AE30 &lt;&gt; 0,'Modifierad plan 1.0'!AE30/(LEN('Modifierad plan 1.0'!$H30)-LEN(SUBSTITUTE('Modifierad plan 1.0'!$H30,",",""))+1),""),""))</f>
        <v/>
      </c>
      <c r="AD30" s="52">
        <f t="shared" si="0"/>
        <v>0</v>
      </c>
    </row>
    <row r="31" spans="1:30" ht="12.75" customHeight="1" thickBot="1" x14ac:dyDescent="0.2">
      <c r="A31" s="41">
        <v>23</v>
      </c>
      <c r="B31" s="178" t="s">
        <v>39</v>
      </c>
      <c r="C31" s="179"/>
      <c r="D31" s="179"/>
      <c r="E31" s="179"/>
      <c r="F31" s="180"/>
      <c r="G31" s="6" t="str">
        <f>IF('Modifierad plan 1.0'!$H31="Alla",IF('Modifierad plan 1.0'!I31 &lt;&gt; 0,'Modifierad plan 1.0'!I31/6,""),IF(LEN('Modifierad plan 1.0'!$H31)&lt;&gt;LEN(SUBSTITUTE('Modifierad plan 1.0'!$H31,$AE$1,"")),IF('Modifierad plan 1.0'!I31 &lt;&gt; 0,'Modifierad plan 1.0'!I31/(LEN('Modifierad plan 1.0'!$H31)-LEN(SUBSTITUTE('Modifierad plan 1.0'!$H31,",",""))+1),""),""))</f>
        <v/>
      </c>
      <c r="H31" s="6" t="str">
        <f>IF('Modifierad plan 1.0'!$H31="Alla",IF('Modifierad plan 1.0'!J31 &lt;&gt; 0,'Modifierad plan 1.0'!J31/6,""),IF(LEN('Modifierad plan 1.0'!$H31)&lt;&gt;LEN(SUBSTITUTE('Modifierad plan 1.0'!$H31,$AE$1,"")),IF('Modifierad plan 1.0'!J31 &lt;&gt; 0,'Modifierad plan 1.0'!J31/(LEN('Modifierad plan 1.0'!$H31)-LEN(SUBSTITUTE('Modifierad plan 1.0'!$H31,",",""))+1),""),""))</f>
        <v/>
      </c>
      <c r="I31" s="6" t="str">
        <f>IF('Modifierad plan 1.0'!$H31="Alla",IF('Modifierad plan 1.0'!K31 &lt;&gt; 0,'Modifierad plan 1.0'!K31/6,""),IF(LEN('Modifierad plan 1.0'!$H31)&lt;&gt;LEN(SUBSTITUTE('Modifierad plan 1.0'!$H31,$AE$1,"")),IF('Modifierad plan 1.0'!K31 &lt;&gt; 0,'Modifierad plan 1.0'!K31/(LEN('Modifierad plan 1.0'!$H31)-LEN(SUBSTITUTE('Modifierad plan 1.0'!$H31,",",""))+1),""),""))</f>
        <v/>
      </c>
      <c r="J31" s="6" t="str">
        <f>IF('Modifierad plan 1.0'!$H31="Alla",IF('Modifierad plan 1.0'!L31 &lt;&gt; 0,'Modifierad plan 1.0'!L31/6,""),IF(LEN('Modifierad plan 1.0'!$H31)&lt;&gt;LEN(SUBSTITUTE('Modifierad plan 1.0'!$H31,$AE$1,"")),IF('Modifierad plan 1.0'!L31 &lt;&gt; 0,'Modifierad plan 1.0'!L31/(LEN('Modifierad plan 1.0'!$H31)-LEN(SUBSTITUTE('Modifierad plan 1.0'!$H31,",",""))+1),""),""))</f>
        <v/>
      </c>
      <c r="K31" s="6" t="str">
        <f>IF('Modifierad plan 1.0'!$H31="Alla",IF('Modifierad plan 1.0'!M31 &lt;&gt; 0,'Modifierad plan 1.0'!M31/6,""),IF(LEN('Modifierad plan 1.0'!$H31)&lt;&gt;LEN(SUBSTITUTE('Modifierad plan 1.0'!$H31,$AE$1,"")),IF('Modifierad plan 1.0'!M31 &lt;&gt; 0,'Modifierad plan 1.0'!M31/(LEN('Modifierad plan 1.0'!$H31)-LEN(SUBSTITUTE('Modifierad plan 1.0'!$H31,",",""))+1),""),""))</f>
        <v/>
      </c>
      <c r="L31" s="6" t="str">
        <f>IF('Modifierad plan 1.0'!$H31="Alla",IF('Modifierad plan 1.0'!N31 &lt;&gt; 0,'Modifierad plan 1.0'!N31/6,""),IF(LEN('Modifierad plan 1.0'!$H31)&lt;&gt;LEN(SUBSTITUTE('Modifierad plan 1.0'!$H31,$AE$1,"")),IF('Modifierad plan 1.0'!N31 &lt;&gt; 0,'Modifierad plan 1.0'!N31/(LEN('Modifierad plan 1.0'!$H31)-LEN(SUBSTITUTE('Modifierad plan 1.0'!$H31,",",""))+1),""),""))</f>
        <v/>
      </c>
      <c r="M31" s="6" t="str">
        <f>IF('Modifierad plan 1.0'!$H31="Alla",IF('Modifierad plan 1.0'!O31 &lt;&gt; 0,'Modifierad plan 1.0'!O31/6,""),IF(LEN('Modifierad plan 1.0'!$H31)&lt;&gt;LEN(SUBSTITUTE('Modifierad plan 1.0'!$H31,$AE$1,"")),IF('Modifierad plan 1.0'!O31 &lt;&gt; 0,'Modifierad plan 1.0'!O31/(LEN('Modifierad plan 1.0'!$H31)-LEN(SUBSTITUTE('Modifierad plan 1.0'!$H31,",",""))+1),""),""))</f>
        <v/>
      </c>
      <c r="N31" s="6" t="str">
        <f>IF('Modifierad plan 1.0'!$H31="Alla",IF('Modifierad plan 1.0'!P31 &lt;&gt; 0,'Modifierad plan 1.0'!P31/6,""),IF(LEN('Modifierad plan 1.0'!$H31)&lt;&gt;LEN(SUBSTITUTE('Modifierad plan 1.0'!$H31,$AE$1,"")),IF('Modifierad plan 1.0'!P31 &lt;&gt; 0,'Modifierad plan 1.0'!P31/(LEN('Modifierad plan 1.0'!$H31)-LEN(SUBSTITUTE('Modifierad plan 1.0'!$H31,",",""))+1),""),""))</f>
        <v/>
      </c>
      <c r="O31" s="6" t="str">
        <f>IF('Modifierad plan 1.0'!$H31="Alla",IF('Modifierad plan 1.0'!Q31 &lt;&gt; 0,'Modifierad plan 1.0'!Q31/6,""),IF(LEN('Modifierad plan 1.0'!$H31)&lt;&gt;LEN(SUBSTITUTE('Modifierad plan 1.0'!$H31,$AE$1,"")),IF('Modifierad plan 1.0'!Q31 &lt;&gt; 0,'Modifierad plan 1.0'!Q31/(LEN('Modifierad plan 1.0'!$H31)-LEN(SUBSTITUTE('Modifierad plan 1.0'!$H31,",",""))+1),""),""))</f>
        <v/>
      </c>
      <c r="P31" s="6" t="str">
        <f>IF('Modifierad plan 1.0'!$H31="Alla",IF('Modifierad plan 1.0'!R31 &lt;&gt; 0,'Modifierad plan 1.0'!R31/6,""),IF(LEN('Modifierad plan 1.0'!$H31)&lt;&gt;LEN(SUBSTITUTE('Modifierad plan 1.0'!$H31,$AE$1,"")),IF('Modifierad plan 1.0'!R31 &lt;&gt; 0,'Modifierad plan 1.0'!R31/(LEN('Modifierad plan 1.0'!$H31)-LEN(SUBSTITUTE('Modifierad plan 1.0'!$H31,",",""))+1),""),""))</f>
        <v/>
      </c>
      <c r="Q31" s="6" t="str">
        <f>IF('Modifierad plan 1.0'!$H31="Alla",IF('Modifierad plan 1.0'!S31 &lt;&gt; 0,'Modifierad plan 1.0'!S31/6,""),IF(LEN('Modifierad plan 1.0'!$H31)&lt;&gt;LEN(SUBSTITUTE('Modifierad plan 1.0'!$H31,$AE$1,"")),IF('Modifierad plan 1.0'!S31 &lt;&gt; 0,'Modifierad plan 1.0'!S31/(LEN('Modifierad plan 1.0'!$H31)-LEN(SUBSTITUTE('Modifierad plan 1.0'!$H31,",",""))+1),""),""))</f>
        <v/>
      </c>
      <c r="R31" s="6" t="str">
        <f>IF('Modifierad plan 1.0'!$H31="Alla",IF('Modifierad plan 1.0'!T31 &lt;&gt; 0,'Modifierad plan 1.0'!T31/6,""),IF(LEN('Modifierad plan 1.0'!$H31)&lt;&gt;LEN(SUBSTITUTE('Modifierad plan 1.0'!$H31,$AE$1,"")),IF('Modifierad plan 1.0'!T31 &lt;&gt; 0,'Modifierad plan 1.0'!T31/(LEN('Modifierad plan 1.0'!$H31)-LEN(SUBSTITUTE('Modifierad plan 1.0'!$H31,",",""))+1),""),""))</f>
        <v/>
      </c>
      <c r="S31" s="6" t="str">
        <f>IF('Modifierad plan 1.0'!$H31="Alla",IF('Modifierad plan 1.0'!U31 &lt;&gt; 0,'Modifierad plan 1.0'!U31/6,""),IF(LEN('Modifierad plan 1.0'!$H31)&lt;&gt;LEN(SUBSTITUTE('Modifierad plan 1.0'!$H31,$AE$1,"")),IF('Modifierad plan 1.0'!U31 &lt;&gt; 0,'Modifierad plan 1.0'!U31/(LEN('Modifierad plan 1.0'!$H31)-LEN(SUBSTITUTE('Modifierad plan 1.0'!$H31,",",""))+1),""),""))</f>
        <v/>
      </c>
      <c r="T31" s="6" t="str">
        <f>IF('Modifierad plan 1.0'!$H31="Alla",IF('Modifierad plan 1.0'!V31 &lt;&gt; 0,'Modifierad plan 1.0'!V31/6,""),IF(LEN('Modifierad plan 1.0'!$H31)&lt;&gt;LEN(SUBSTITUTE('Modifierad plan 1.0'!$H31,$AE$1,"")),IF('Modifierad plan 1.0'!V31 &lt;&gt; 0,'Modifierad plan 1.0'!V31/(LEN('Modifierad plan 1.0'!$H31)-LEN(SUBSTITUTE('Modifierad plan 1.0'!$H31,",",""))+1),""),""))</f>
        <v/>
      </c>
      <c r="U31" s="6" t="str">
        <f>IF('Modifierad plan 1.0'!$H31="Alla",IF('Modifierad plan 1.0'!W31 &lt;&gt; 0,'Modifierad plan 1.0'!W31/6,""),IF(LEN('Modifierad plan 1.0'!$H31)&lt;&gt;LEN(SUBSTITUTE('Modifierad plan 1.0'!$H31,$AE$1,"")),IF('Modifierad plan 1.0'!W31 &lt;&gt; 0,'Modifierad plan 1.0'!W31/(LEN('Modifierad plan 1.0'!$H31)-LEN(SUBSTITUTE('Modifierad plan 1.0'!$H31,",",""))+1),""),""))</f>
        <v/>
      </c>
      <c r="V31" s="6" t="str">
        <f>IF('Modifierad plan 1.0'!$H31="Alla",IF('Modifierad plan 1.0'!X31 &lt;&gt; 0,'Modifierad plan 1.0'!X31/6,""),IF(LEN('Modifierad plan 1.0'!$H31)&lt;&gt;LEN(SUBSTITUTE('Modifierad plan 1.0'!$H31,$AE$1,"")),IF('Modifierad plan 1.0'!X31 &lt;&gt; 0,'Modifierad plan 1.0'!X31/(LEN('Modifierad plan 1.0'!$H31)-LEN(SUBSTITUTE('Modifierad plan 1.0'!$H31,",",""))+1),""),""))</f>
        <v/>
      </c>
      <c r="W31" s="6" t="str">
        <f>IF('Modifierad plan 1.0'!$H31="Alla",IF('Modifierad plan 1.0'!Y31 &lt;&gt; 0,'Modifierad plan 1.0'!Y31/6,""),IF(LEN('Modifierad plan 1.0'!$H31)&lt;&gt;LEN(SUBSTITUTE('Modifierad plan 1.0'!$H31,$AE$1,"")),IF('Modifierad plan 1.0'!Y31 &lt;&gt; 0,'Modifierad plan 1.0'!Y31/(LEN('Modifierad plan 1.0'!$H31)-LEN(SUBSTITUTE('Modifierad plan 1.0'!$H31,",",""))+1),""),""))</f>
        <v/>
      </c>
      <c r="X31" s="6" t="str">
        <f>IF('Modifierad plan 1.0'!$H31="Alla",IF('Modifierad plan 1.0'!Z31 &lt;&gt; 0,'Modifierad plan 1.0'!Z31/6,""),IF(LEN('Modifierad plan 1.0'!$H31)&lt;&gt;LEN(SUBSTITUTE('Modifierad plan 1.0'!$H31,$AE$1,"")),IF('Modifierad plan 1.0'!Z31 &lt;&gt; 0,'Modifierad plan 1.0'!Z31/(LEN('Modifierad plan 1.0'!$H31)-LEN(SUBSTITUTE('Modifierad plan 1.0'!$H31,",",""))+1),""),""))</f>
        <v/>
      </c>
      <c r="Y31" s="6" t="str">
        <f>IF('Modifierad plan 1.0'!$H31="Alla",IF('Modifierad plan 1.0'!AA31 &lt;&gt; 0,'Modifierad plan 1.0'!AA31/6,""),IF(LEN('Modifierad plan 1.0'!$H31)&lt;&gt;LEN(SUBSTITUTE('Modifierad plan 1.0'!$H31,$AE$1,"")),IF('Modifierad plan 1.0'!AA31 &lt;&gt; 0,'Modifierad plan 1.0'!AA31/(LEN('Modifierad plan 1.0'!$H31)-LEN(SUBSTITUTE('Modifierad plan 1.0'!$H31,",",""))+1),""),""))</f>
        <v/>
      </c>
      <c r="Z31" s="6" t="str">
        <f>IF('Modifierad plan 1.0'!$H31="Alla",IF('Modifierad plan 1.0'!AB31 &lt;&gt; 0,'Modifierad plan 1.0'!AB31/6,""),IF(LEN('Modifierad plan 1.0'!$H31)&lt;&gt;LEN(SUBSTITUTE('Modifierad plan 1.0'!$H31,$AE$1,"")),IF('Modifierad plan 1.0'!AB31 &lt;&gt; 0,'Modifierad plan 1.0'!AB31/(LEN('Modifierad plan 1.0'!$H31)-LEN(SUBSTITUTE('Modifierad plan 1.0'!$H31,",",""))+1),""),""))</f>
        <v/>
      </c>
      <c r="AA31" s="6" t="str">
        <f>IF('Modifierad plan 1.0'!$H31="Alla",IF('Modifierad plan 1.0'!AC31 &lt;&gt; 0,'Modifierad plan 1.0'!AC31/6,""),IF(LEN('Modifierad plan 1.0'!$H31)&lt;&gt;LEN(SUBSTITUTE('Modifierad plan 1.0'!$H31,$AE$1,"")),IF('Modifierad plan 1.0'!AC31 &lt;&gt; 0,'Modifierad plan 1.0'!AC31/(LEN('Modifierad plan 1.0'!$H31)-LEN(SUBSTITUTE('Modifierad plan 1.0'!$H31,",",""))+1),""),""))</f>
        <v/>
      </c>
      <c r="AB31" s="6" t="str">
        <f>IF('Modifierad plan 1.0'!$H31="Alla",IF('Modifierad plan 1.0'!AD31 &lt;&gt; 0,'Modifierad plan 1.0'!AD31/6,""),IF(LEN('Modifierad plan 1.0'!$H31)&lt;&gt;LEN(SUBSTITUTE('Modifierad plan 1.0'!$H31,$AE$1,"")),IF('Modifierad plan 1.0'!AD31 &lt;&gt; 0,'Modifierad plan 1.0'!AD31/(LEN('Modifierad plan 1.0'!$H31)-LEN(SUBSTITUTE('Modifierad plan 1.0'!$H31,",",""))+1),""),""))</f>
        <v/>
      </c>
      <c r="AC31" s="6" t="str">
        <f>IF('Modifierad plan 1.0'!$H31="Alla",IF('Modifierad plan 1.0'!AE31 &lt;&gt; 0,'Modifierad plan 1.0'!AE31/6,""),IF(LEN('Modifierad plan 1.0'!$H31)&lt;&gt;LEN(SUBSTITUTE('Modifierad plan 1.0'!$H31,$AE$1,"")),IF('Modifierad plan 1.0'!AE31 &lt;&gt; 0,'Modifierad plan 1.0'!AE31/(LEN('Modifierad plan 1.0'!$H31)-LEN(SUBSTITUTE('Modifierad plan 1.0'!$H31,",",""))+1),""),""))</f>
        <v/>
      </c>
      <c r="AD31" s="52">
        <f t="shared" si="0"/>
        <v>0</v>
      </c>
    </row>
    <row r="32" spans="1:30" ht="12.75" customHeight="1" thickBot="1" x14ac:dyDescent="0.2">
      <c r="A32" s="41">
        <v>24</v>
      </c>
      <c r="B32" s="178" t="s">
        <v>40</v>
      </c>
      <c r="C32" s="179"/>
      <c r="D32" s="179"/>
      <c r="E32" s="179"/>
      <c r="F32" s="180"/>
      <c r="G32" s="6" t="str">
        <f>IF('Modifierad plan 1.0'!$H32="Alla",IF('Modifierad plan 1.0'!I32 &lt;&gt; 0,'Modifierad plan 1.0'!I32/6,""),IF(LEN('Modifierad plan 1.0'!$H32)&lt;&gt;LEN(SUBSTITUTE('Modifierad plan 1.0'!$H32,$AE$1,"")),IF('Modifierad plan 1.0'!I32 &lt;&gt; 0,'Modifierad plan 1.0'!I32/(LEN('Modifierad plan 1.0'!$H32)-LEN(SUBSTITUTE('Modifierad plan 1.0'!$H32,",",""))+1),""),""))</f>
        <v/>
      </c>
      <c r="H32" s="6" t="str">
        <f>IF('Modifierad plan 1.0'!$H32="Alla",IF('Modifierad plan 1.0'!J32 &lt;&gt; 0,'Modifierad plan 1.0'!J32/6,""),IF(LEN('Modifierad plan 1.0'!$H32)&lt;&gt;LEN(SUBSTITUTE('Modifierad plan 1.0'!$H32,$AE$1,"")),IF('Modifierad plan 1.0'!J32 &lt;&gt; 0,'Modifierad plan 1.0'!J32/(LEN('Modifierad plan 1.0'!$H32)-LEN(SUBSTITUTE('Modifierad plan 1.0'!$H32,",",""))+1),""),""))</f>
        <v/>
      </c>
      <c r="I32" s="6" t="str">
        <f>IF('Modifierad plan 1.0'!$H32="Alla",IF('Modifierad plan 1.0'!K32 &lt;&gt; 0,'Modifierad plan 1.0'!K32/6,""),IF(LEN('Modifierad plan 1.0'!$H32)&lt;&gt;LEN(SUBSTITUTE('Modifierad plan 1.0'!$H32,$AE$1,"")),IF('Modifierad plan 1.0'!K32 &lt;&gt; 0,'Modifierad plan 1.0'!K32/(LEN('Modifierad plan 1.0'!$H32)-LEN(SUBSTITUTE('Modifierad plan 1.0'!$H32,",",""))+1),""),""))</f>
        <v/>
      </c>
      <c r="J32" s="6" t="str">
        <f>IF('Modifierad plan 1.0'!$H32="Alla",IF('Modifierad plan 1.0'!L32 &lt;&gt; 0,'Modifierad plan 1.0'!L32/6,""),IF(LEN('Modifierad plan 1.0'!$H32)&lt;&gt;LEN(SUBSTITUTE('Modifierad plan 1.0'!$H32,$AE$1,"")),IF('Modifierad plan 1.0'!L32 &lt;&gt; 0,'Modifierad plan 1.0'!L32/(LEN('Modifierad plan 1.0'!$H32)-LEN(SUBSTITUTE('Modifierad plan 1.0'!$H32,",",""))+1),""),""))</f>
        <v/>
      </c>
      <c r="K32" s="6" t="str">
        <f>IF('Modifierad plan 1.0'!$H32="Alla",IF('Modifierad plan 1.0'!M32 &lt;&gt; 0,'Modifierad plan 1.0'!M32/6,""),IF(LEN('Modifierad plan 1.0'!$H32)&lt;&gt;LEN(SUBSTITUTE('Modifierad plan 1.0'!$H32,$AE$1,"")),IF('Modifierad plan 1.0'!M32 &lt;&gt; 0,'Modifierad plan 1.0'!M32/(LEN('Modifierad plan 1.0'!$H32)-LEN(SUBSTITUTE('Modifierad plan 1.0'!$H32,",",""))+1),""),""))</f>
        <v/>
      </c>
      <c r="L32" s="6" t="str">
        <f>IF('Modifierad plan 1.0'!$H32="Alla",IF('Modifierad plan 1.0'!N32 &lt;&gt; 0,'Modifierad plan 1.0'!N32/6,""),IF(LEN('Modifierad plan 1.0'!$H32)&lt;&gt;LEN(SUBSTITUTE('Modifierad plan 1.0'!$H32,$AE$1,"")),IF('Modifierad plan 1.0'!N32 &lt;&gt; 0,'Modifierad plan 1.0'!N32/(LEN('Modifierad plan 1.0'!$H32)-LEN(SUBSTITUTE('Modifierad plan 1.0'!$H32,",",""))+1),""),""))</f>
        <v/>
      </c>
      <c r="M32" s="6" t="str">
        <f>IF('Modifierad plan 1.0'!$H32="Alla",IF('Modifierad plan 1.0'!O32 &lt;&gt; 0,'Modifierad plan 1.0'!O32/6,""),IF(LEN('Modifierad plan 1.0'!$H32)&lt;&gt;LEN(SUBSTITUTE('Modifierad plan 1.0'!$H32,$AE$1,"")),IF('Modifierad plan 1.0'!O32 &lt;&gt; 0,'Modifierad plan 1.0'!O32/(LEN('Modifierad plan 1.0'!$H32)-LEN(SUBSTITUTE('Modifierad plan 1.0'!$H32,",",""))+1),""),""))</f>
        <v/>
      </c>
      <c r="N32" s="6" t="str">
        <f>IF('Modifierad plan 1.0'!$H32="Alla",IF('Modifierad plan 1.0'!P32 &lt;&gt; 0,'Modifierad plan 1.0'!P32/6,""),IF(LEN('Modifierad plan 1.0'!$H32)&lt;&gt;LEN(SUBSTITUTE('Modifierad plan 1.0'!$H32,$AE$1,"")),IF('Modifierad plan 1.0'!P32 &lt;&gt; 0,'Modifierad plan 1.0'!P32/(LEN('Modifierad plan 1.0'!$H32)-LEN(SUBSTITUTE('Modifierad plan 1.0'!$H32,",",""))+1),""),""))</f>
        <v/>
      </c>
      <c r="O32" s="6" t="str">
        <f>IF('Modifierad plan 1.0'!$H32="Alla",IF('Modifierad plan 1.0'!Q32 &lt;&gt; 0,'Modifierad plan 1.0'!Q32/6,""),IF(LEN('Modifierad plan 1.0'!$H32)&lt;&gt;LEN(SUBSTITUTE('Modifierad plan 1.0'!$H32,$AE$1,"")),IF('Modifierad plan 1.0'!Q32 &lt;&gt; 0,'Modifierad plan 1.0'!Q32/(LEN('Modifierad plan 1.0'!$H32)-LEN(SUBSTITUTE('Modifierad plan 1.0'!$H32,",",""))+1),""),""))</f>
        <v/>
      </c>
      <c r="P32" s="6" t="str">
        <f>IF('Modifierad plan 1.0'!$H32="Alla",IF('Modifierad plan 1.0'!R32 &lt;&gt; 0,'Modifierad plan 1.0'!R32/6,""),IF(LEN('Modifierad plan 1.0'!$H32)&lt;&gt;LEN(SUBSTITUTE('Modifierad plan 1.0'!$H32,$AE$1,"")),IF('Modifierad plan 1.0'!R32 &lt;&gt; 0,'Modifierad plan 1.0'!R32/(LEN('Modifierad plan 1.0'!$H32)-LEN(SUBSTITUTE('Modifierad plan 1.0'!$H32,",",""))+1),""),""))</f>
        <v/>
      </c>
      <c r="Q32" s="6" t="str">
        <f>IF('Modifierad plan 1.0'!$H32="Alla",IF('Modifierad plan 1.0'!S32 &lt;&gt; 0,'Modifierad plan 1.0'!S32/6,""),IF(LEN('Modifierad plan 1.0'!$H32)&lt;&gt;LEN(SUBSTITUTE('Modifierad plan 1.0'!$H32,$AE$1,"")),IF('Modifierad plan 1.0'!S32 &lt;&gt; 0,'Modifierad plan 1.0'!S32/(LEN('Modifierad plan 1.0'!$H32)-LEN(SUBSTITUTE('Modifierad plan 1.0'!$H32,",",""))+1),""),""))</f>
        <v/>
      </c>
      <c r="R32" s="6" t="str">
        <f>IF('Modifierad plan 1.0'!$H32="Alla",IF('Modifierad plan 1.0'!T32 &lt;&gt; 0,'Modifierad plan 1.0'!T32/6,""),IF(LEN('Modifierad plan 1.0'!$H32)&lt;&gt;LEN(SUBSTITUTE('Modifierad plan 1.0'!$H32,$AE$1,"")),IF('Modifierad plan 1.0'!T32 &lt;&gt; 0,'Modifierad plan 1.0'!T32/(LEN('Modifierad plan 1.0'!$H32)-LEN(SUBSTITUTE('Modifierad plan 1.0'!$H32,",",""))+1),""),""))</f>
        <v/>
      </c>
      <c r="S32" s="6" t="str">
        <f>IF('Modifierad plan 1.0'!$H32="Alla",IF('Modifierad plan 1.0'!U32 &lt;&gt; 0,'Modifierad plan 1.0'!U32/6,""),IF(LEN('Modifierad plan 1.0'!$H32)&lt;&gt;LEN(SUBSTITUTE('Modifierad plan 1.0'!$H32,$AE$1,"")),IF('Modifierad plan 1.0'!U32 &lt;&gt; 0,'Modifierad plan 1.0'!U32/(LEN('Modifierad plan 1.0'!$H32)-LEN(SUBSTITUTE('Modifierad plan 1.0'!$H32,",",""))+1),""),""))</f>
        <v/>
      </c>
      <c r="T32" s="6" t="str">
        <f>IF('Modifierad plan 1.0'!$H32="Alla",IF('Modifierad plan 1.0'!V32 &lt;&gt; 0,'Modifierad plan 1.0'!V32/6,""),IF(LEN('Modifierad plan 1.0'!$H32)&lt;&gt;LEN(SUBSTITUTE('Modifierad plan 1.0'!$H32,$AE$1,"")),IF('Modifierad plan 1.0'!V32 &lt;&gt; 0,'Modifierad plan 1.0'!V32/(LEN('Modifierad plan 1.0'!$H32)-LEN(SUBSTITUTE('Modifierad plan 1.0'!$H32,",",""))+1),""),""))</f>
        <v/>
      </c>
      <c r="U32" s="6" t="str">
        <f>IF('Modifierad plan 1.0'!$H32="Alla",IF('Modifierad plan 1.0'!W32 &lt;&gt; 0,'Modifierad plan 1.0'!W32/6,""),IF(LEN('Modifierad plan 1.0'!$H32)&lt;&gt;LEN(SUBSTITUTE('Modifierad plan 1.0'!$H32,$AE$1,"")),IF('Modifierad plan 1.0'!W32 &lt;&gt; 0,'Modifierad plan 1.0'!W32/(LEN('Modifierad plan 1.0'!$H32)-LEN(SUBSTITUTE('Modifierad plan 1.0'!$H32,",",""))+1),""),""))</f>
        <v/>
      </c>
      <c r="V32" s="6" t="str">
        <f>IF('Modifierad plan 1.0'!$H32="Alla",IF('Modifierad plan 1.0'!X32 &lt;&gt; 0,'Modifierad plan 1.0'!X32/6,""),IF(LEN('Modifierad plan 1.0'!$H32)&lt;&gt;LEN(SUBSTITUTE('Modifierad plan 1.0'!$H32,$AE$1,"")),IF('Modifierad plan 1.0'!X32 &lt;&gt; 0,'Modifierad plan 1.0'!X32/(LEN('Modifierad plan 1.0'!$H32)-LEN(SUBSTITUTE('Modifierad plan 1.0'!$H32,",",""))+1),""),""))</f>
        <v/>
      </c>
      <c r="W32" s="6" t="str">
        <f>IF('Modifierad plan 1.0'!$H32="Alla",IF('Modifierad plan 1.0'!Y32 &lt;&gt; 0,'Modifierad plan 1.0'!Y32/6,""),IF(LEN('Modifierad plan 1.0'!$H32)&lt;&gt;LEN(SUBSTITUTE('Modifierad plan 1.0'!$H32,$AE$1,"")),IF('Modifierad plan 1.0'!Y32 &lt;&gt; 0,'Modifierad plan 1.0'!Y32/(LEN('Modifierad plan 1.0'!$H32)-LEN(SUBSTITUTE('Modifierad plan 1.0'!$H32,",",""))+1),""),""))</f>
        <v/>
      </c>
      <c r="X32" s="6" t="str">
        <f>IF('Modifierad plan 1.0'!$H32="Alla",IF('Modifierad plan 1.0'!Z32 &lt;&gt; 0,'Modifierad plan 1.0'!Z32/6,""),IF(LEN('Modifierad plan 1.0'!$H32)&lt;&gt;LEN(SUBSTITUTE('Modifierad plan 1.0'!$H32,$AE$1,"")),IF('Modifierad plan 1.0'!Z32 &lt;&gt; 0,'Modifierad plan 1.0'!Z32/(LEN('Modifierad plan 1.0'!$H32)-LEN(SUBSTITUTE('Modifierad plan 1.0'!$H32,",",""))+1),""),""))</f>
        <v/>
      </c>
      <c r="Y32" s="6" t="str">
        <f>IF('Modifierad plan 1.0'!$H32="Alla",IF('Modifierad plan 1.0'!AA32 &lt;&gt; 0,'Modifierad plan 1.0'!AA32/6,""),IF(LEN('Modifierad plan 1.0'!$H32)&lt;&gt;LEN(SUBSTITUTE('Modifierad plan 1.0'!$H32,$AE$1,"")),IF('Modifierad plan 1.0'!AA32 &lt;&gt; 0,'Modifierad plan 1.0'!AA32/(LEN('Modifierad plan 1.0'!$H32)-LEN(SUBSTITUTE('Modifierad plan 1.0'!$H32,",",""))+1),""),""))</f>
        <v/>
      </c>
      <c r="Z32" s="6" t="str">
        <f>IF('Modifierad plan 1.0'!$H32="Alla",IF('Modifierad plan 1.0'!AB32 &lt;&gt; 0,'Modifierad plan 1.0'!AB32/6,""),IF(LEN('Modifierad plan 1.0'!$H32)&lt;&gt;LEN(SUBSTITUTE('Modifierad plan 1.0'!$H32,$AE$1,"")),IF('Modifierad plan 1.0'!AB32 &lt;&gt; 0,'Modifierad plan 1.0'!AB32/(LEN('Modifierad plan 1.0'!$H32)-LEN(SUBSTITUTE('Modifierad plan 1.0'!$H32,",",""))+1),""),""))</f>
        <v/>
      </c>
      <c r="AA32" s="6" t="str">
        <f>IF('Modifierad plan 1.0'!$H32="Alla",IF('Modifierad plan 1.0'!AC32 &lt;&gt; 0,'Modifierad plan 1.0'!AC32/6,""),IF(LEN('Modifierad plan 1.0'!$H32)&lt;&gt;LEN(SUBSTITUTE('Modifierad plan 1.0'!$H32,$AE$1,"")),IF('Modifierad plan 1.0'!AC32 &lt;&gt; 0,'Modifierad plan 1.0'!AC32/(LEN('Modifierad plan 1.0'!$H32)-LEN(SUBSTITUTE('Modifierad plan 1.0'!$H32,",",""))+1),""),""))</f>
        <v/>
      </c>
      <c r="AB32" s="6" t="str">
        <f>IF('Modifierad plan 1.0'!$H32="Alla",IF('Modifierad plan 1.0'!AD32 &lt;&gt; 0,'Modifierad plan 1.0'!AD32/6,""),IF(LEN('Modifierad plan 1.0'!$H32)&lt;&gt;LEN(SUBSTITUTE('Modifierad plan 1.0'!$H32,$AE$1,"")),IF('Modifierad plan 1.0'!AD32 &lt;&gt; 0,'Modifierad plan 1.0'!AD32/(LEN('Modifierad plan 1.0'!$H32)-LEN(SUBSTITUTE('Modifierad plan 1.0'!$H32,",",""))+1),""),""))</f>
        <v/>
      </c>
      <c r="AC32" s="6" t="str">
        <f>IF('Modifierad plan 1.0'!$H32="Alla",IF('Modifierad plan 1.0'!AE32 &lt;&gt; 0,'Modifierad plan 1.0'!AE32/6,""),IF(LEN('Modifierad plan 1.0'!$H32)&lt;&gt;LEN(SUBSTITUTE('Modifierad plan 1.0'!$H32,$AE$1,"")),IF('Modifierad plan 1.0'!AE32 &lt;&gt; 0,'Modifierad plan 1.0'!AE32/(LEN('Modifierad plan 1.0'!$H32)-LEN(SUBSTITUTE('Modifierad plan 1.0'!$H32,",",""))+1),""),""))</f>
        <v/>
      </c>
      <c r="AD32" s="52">
        <f t="shared" si="0"/>
        <v>0</v>
      </c>
    </row>
    <row r="33" spans="1:30" ht="12.75" customHeight="1" thickBot="1" x14ac:dyDescent="0.2">
      <c r="A33" s="41">
        <v>25</v>
      </c>
      <c r="B33" s="178" t="s">
        <v>92</v>
      </c>
      <c r="C33" s="179"/>
      <c r="D33" s="179"/>
      <c r="E33" s="179"/>
      <c r="F33" s="180"/>
      <c r="G33" s="6" t="str">
        <f>IF('Modifierad plan 1.0'!$H33="Alla",IF('Modifierad plan 1.0'!I33 &lt;&gt; 0,'Modifierad plan 1.0'!I33/6,""),IF(LEN('Modifierad plan 1.0'!$H33)&lt;&gt;LEN(SUBSTITUTE('Modifierad plan 1.0'!$H33,$AE$1,"")),IF('Modifierad plan 1.0'!I33 &lt;&gt; 0,'Modifierad plan 1.0'!I33/(LEN('Modifierad plan 1.0'!$H33)-LEN(SUBSTITUTE('Modifierad plan 1.0'!$H33,",",""))+1),""),""))</f>
        <v/>
      </c>
      <c r="H33" s="6" t="str">
        <f>IF('Modifierad plan 1.0'!$H33="Alla",IF('Modifierad plan 1.0'!J33 &lt;&gt; 0,'Modifierad plan 1.0'!J33/6,""),IF(LEN('Modifierad plan 1.0'!$H33)&lt;&gt;LEN(SUBSTITUTE('Modifierad plan 1.0'!$H33,$AE$1,"")),IF('Modifierad plan 1.0'!J33 &lt;&gt; 0,'Modifierad plan 1.0'!J33/(LEN('Modifierad plan 1.0'!$H33)-LEN(SUBSTITUTE('Modifierad plan 1.0'!$H33,",",""))+1),""),""))</f>
        <v/>
      </c>
      <c r="I33" s="6" t="str">
        <f>IF('Modifierad plan 1.0'!$H33="Alla",IF('Modifierad plan 1.0'!K33 &lt;&gt; 0,'Modifierad plan 1.0'!K33/6,""),IF(LEN('Modifierad plan 1.0'!$H33)&lt;&gt;LEN(SUBSTITUTE('Modifierad plan 1.0'!$H33,$AE$1,"")),IF('Modifierad plan 1.0'!K33 &lt;&gt; 0,'Modifierad plan 1.0'!K33/(LEN('Modifierad plan 1.0'!$H33)-LEN(SUBSTITUTE('Modifierad plan 1.0'!$H33,",",""))+1),""),""))</f>
        <v/>
      </c>
      <c r="J33" s="6" t="str">
        <f>IF('Modifierad plan 1.0'!$H33="Alla",IF('Modifierad plan 1.0'!L33 &lt;&gt; 0,'Modifierad plan 1.0'!L33/6,""),IF(LEN('Modifierad plan 1.0'!$H33)&lt;&gt;LEN(SUBSTITUTE('Modifierad plan 1.0'!$H33,$AE$1,"")),IF('Modifierad plan 1.0'!L33 &lt;&gt; 0,'Modifierad plan 1.0'!L33/(LEN('Modifierad plan 1.0'!$H33)-LEN(SUBSTITUTE('Modifierad plan 1.0'!$H33,",",""))+1),""),""))</f>
        <v/>
      </c>
      <c r="K33" s="6" t="str">
        <f>IF('Modifierad plan 1.0'!$H33="Alla",IF('Modifierad plan 1.0'!M33 &lt;&gt; 0,'Modifierad plan 1.0'!M33/6,""),IF(LEN('Modifierad plan 1.0'!$H33)&lt;&gt;LEN(SUBSTITUTE('Modifierad plan 1.0'!$H33,$AE$1,"")),IF('Modifierad plan 1.0'!M33 &lt;&gt; 0,'Modifierad plan 1.0'!M33/(LEN('Modifierad plan 1.0'!$H33)-LEN(SUBSTITUTE('Modifierad plan 1.0'!$H33,",",""))+1),""),""))</f>
        <v/>
      </c>
      <c r="L33" s="6" t="str">
        <f>IF('Modifierad plan 1.0'!$H33="Alla",IF('Modifierad plan 1.0'!N33 &lt;&gt; 0,'Modifierad plan 1.0'!N33/6,""),IF(LEN('Modifierad plan 1.0'!$H33)&lt;&gt;LEN(SUBSTITUTE('Modifierad plan 1.0'!$H33,$AE$1,"")),IF('Modifierad plan 1.0'!N33 &lt;&gt; 0,'Modifierad plan 1.0'!N33/(LEN('Modifierad plan 1.0'!$H33)-LEN(SUBSTITUTE('Modifierad plan 1.0'!$H33,",",""))+1),""),""))</f>
        <v/>
      </c>
      <c r="M33" s="6" t="str">
        <f>IF('Modifierad plan 1.0'!$H33="Alla",IF('Modifierad plan 1.0'!O33 &lt;&gt; 0,'Modifierad plan 1.0'!O33/6,""),IF(LEN('Modifierad plan 1.0'!$H33)&lt;&gt;LEN(SUBSTITUTE('Modifierad plan 1.0'!$H33,$AE$1,"")),IF('Modifierad plan 1.0'!O33 &lt;&gt; 0,'Modifierad plan 1.0'!O33/(LEN('Modifierad plan 1.0'!$H33)-LEN(SUBSTITUTE('Modifierad plan 1.0'!$H33,",",""))+1),""),""))</f>
        <v/>
      </c>
      <c r="N33" s="6" t="str">
        <f>IF('Modifierad plan 1.0'!$H33="Alla",IF('Modifierad plan 1.0'!P33 &lt;&gt; 0,'Modifierad plan 1.0'!P33/6,""),IF(LEN('Modifierad plan 1.0'!$H33)&lt;&gt;LEN(SUBSTITUTE('Modifierad plan 1.0'!$H33,$AE$1,"")),IF('Modifierad plan 1.0'!P33 &lt;&gt; 0,'Modifierad plan 1.0'!P33/(LEN('Modifierad plan 1.0'!$H33)-LEN(SUBSTITUTE('Modifierad plan 1.0'!$H33,",",""))+1),""),""))</f>
        <v/>
      </c>
      <c r="O33" s="6" t="str">
        <f>IF('Modifierad plan 1.0'!$H33="Alla",IF('Modifierad plan 1.0'!Q33 &lt;&gt; 0,'Modifierad plan 1.0'!Q33/6,""),IF(LEN('Modifierad plan 1.0'!$H33)&lt;&gt;LEN(SUBSTITUTE('Modifierad plan 1.0'!$H33,$AE$1,"")),IF('Modifierad plan 1.0'!Q33 &lt;&gt; 0,'Modifierad plan 1.0'!Q33/(LEN('Modifierad plan 1.0'!$H33)-LEN(SUBSTITUTE('Modifierad plan 1.0'!$H33,",",""))+1),""),""))</f>
        <v/>
      </c>
      <c r="P33" s="6" t="str">
        <f>IF('Modifierad plan 1.0'!$H33="Alla",IF('Modifierad plan 1.0'!R33 &lt;&gt; 0,'Modifierad plan 1.0'!R33/6,""),IF(LEN('Modifierad plan 1.0'!$H33)&lt;&gt;LEN(SUBSTITUTE('Modifierad plan 1.0'!$H33,$AE$1,"")),IF('Modifierad plan 1.0'!R33 &lt;&gt; 0,'Modifierad plan 1.0'!R33/(LEN('Modifierad plan 1.0'!$H33)-LEN(SUBSTITUTE('Modifierad plan 1.0'!$H33,",",""))+1),""),""))</f>
        <v/>
      </c>
      <c r="Q33" s="6" t="str">
        <f>IF('Modifierad plan 1.0'!$H33="Alla",IF('Modifierad plan 1.0'!S33 &lt;&gt; 0,'Modifierad plan 1.0'!S33/6,""),IF(LEN('Modifierad plan 1.0'!$H33)&lt;&gt;LEN(SUBSTITUTE('Modifierad plan 1.0'!$H33,$AE$1,"")),IF('Modifierad plan 1.0'!S33 &lt;&gt; 0,'Modifierad plan 1.0'!S33/(LEN('Modifierad plan 1.0'!$H33)-LEN(SUBSTITUTE('Modifierad plan 1.0'!$H33,",",""))+1),""),""))</f>
        <v/>
      </c>
      <c r="R33" s="6" t="str">
        <f>IF('Modifierad plan 1.0'!$H33="Alla",IF('Modifierad plan 1.0'!T33 &lt;&gt; 0,'Modifierad plan 1.0'!T33/6,""),IF(LEN('Modifierad plan 1.0'!$H33)&lt;&gt;LEN(SUBSTITUTE('Modifierad plan 1.0'!$H33,$AE$1,"")),IF('Modifierad plan 1.0'!T33 &lt;&gt; 0,'Modifierad plan 1.0'!T33/(LEN('Modifierad plan 1.0'!$H33)-LEN(SUBSTITUTE('Modifierad plan 1.0'!$H33,",",""))+1),""),""))</f>
        <v/>
      </c>
      <c r="S33" s="6" t="str">
        <f>IF('Modifierad plan 1.0'!$H33="Alla",IF('Modifierad plan 1.0'!U33 &lt;&gt; 0,'Modifierad plan 1.0'!U33/6,""),IF(LEN('Modifierad plan 1.0'!$H33)&lt;&gt;LEN(SUBSTITUTE('Modifierad plan 1.0'!$H33,$AE$1,"")),IF('Modifierad plan 1.0'!U33 &lt;&gt; 0,'Modifierad plan 1.0'!U33/(LEN('Modifierad plan 1.0'!$H33)-LEN(SUBSTITUTE('Modifierad plan 1.0'!$H33,",",""))+1),""),""))</f>
        <v/>
      </c>
      <c r="T33" s="6" t="str">
        <f>IF('Modifierad plan 1.0'!$H33="Alla",IF('Modifierad plan 1.0'!V33 &lt;&gt; 0,'Modifierad plan 1.0'!V33/6,""),IF(LEN('Modifierad plan 1.0'!$H33)&lt;&gt;LEN(SUBSTITUTE('Modifierad plan 1.0'!$H33,$AE$1,"")),IF('Modifierad plan 1.0'!V33 &lt;&gt; 0,'Modifierad plan 1.0'!V33/(LEN('Modifierad plan 1.0'!$H33)-LEN(SUBSTITUTE('Modifierad plan 1.0'!$H33,",",""))+1),""),""))</f>
        <v/>
      </c>
      <c r="U33" s="6" t="str">
        <f>IF('Modifierad plan 1.0'!$H33="Alla",IF('Modifierad plan 1.0'!W33 &lt;&gt; 0,'Modifierad plan 1.0'!W33/6,""),IF(LEN('Modifierad plan 1.0'!$H33)&lt;&gt;LEN(SUBSTITUTE('Modifierad plan 1.0'!$H33,$AE$1,"")),IF('Modifierad plan 1.0'!W33 &lt;&gt; 0,'Modifierad plan 1.0'!W33/(LEN('Modifierad plan 1.0'!$H33)-LEN(SUBSTITUTE('Modifierad plan 1.0'!$H33,",",""))+1),""),""))</f>
        <v/>
      </c>
      <c r="V33" s="6">
        <f>IF('Modifierad plan 1.0'!$H33="Alla",IF('Modifierad plan 1.0'!X33 &lt;&gt; 0,'Modifierad plan 1.0'!X33/6,""),IF(LEN('Modifierad plan 1.0'!$H33)&lt;&gt;LEN(SUBSTITUTE('Modifierad plan 1.0'!$H33,$AE$1,"")),IF('Modifierad plan 1.0'!X33 &lt;&gt; 0,'Modifierad plan 1.0'!X33/(LEN('Modifierad plan 1.0'!$H33)-LEN(SUBSTITUTE('Modifierad plan 1.0'!$H33,",",""))+1),""),""))</f>
        <v>15</v>
      </c>
      <c r="W33" s="6">
        <f>IF('Modifierad plan 1.0'!$H33="Alla",IF('Modifierad plan 1.0'!Y33 &lt;&gt; 0,'Modifierad plan 1.0'!Y33/6,""),IF(LEN('Modifierad plan 1.0'!$H33)&lt;&gt;LEN(SUBSTITUTE('Modifierad plan 1.0'!$H33,$AE$1,"")),IF('Modifierad plan 1.0'!Y33 &lt;&gt; 0,'Modifierad plan 1.0'!Y33/(LEN('Modifierad plan 1.0'!$H33)-LEN(SUBSTITUTE('Modifierad plan 1.0'!$H33,",",""))+1),""),""))</f>
        <v>10</v>
      </c>
      <c r="X33" s="6" t="str">
        <f>IF('Modifierad plan 1.0'!$H33="Alla",IF('Modifierad plan 1.0'!Z33 &lt;&gt; 0,'Modifierad plan 1.0'!Z33/6,""),IF(LEN('Modifierad plan 1.0'!$H33)&lt;&gt;LEN(SUBSTITUTE('Modifierad plan 1.0'!$H33,$AE$1,"")),IF('Modifierad plan 1.0'!Z33 &lt;&gt; 0,'Modifierad plan 1.0'!Z33/(LEN('Modifierad plan 1.0'!$H33)-LEN(SUBSTITUTE('Modifierad plan 1.0'!$H33,",",""))+1),""),""))</f>
        <v/>
      </c>
      <c r="Y33" s="6" t="str">
        <f>IF('Modifierad plan 1.0'!$H33="Alla",IF('Modifierad plan 1.0'!AA33 &lt;&gt; 0,'Modifierad plan 1.0'!AA33/6,""),IF(LEN('Modifierad plan 1.0'!$H33)&lt;&gt;LEN(SUBSTITUTE('Modifierad plan 1.0'!$H33,$AE$1,"")),IF('Modifierad plan 1.0'!AA33 &lt;&gt; 0,'Modifierad plan 1.0'!AA33/(LEN('Modifierad plan 1.0'!$H33)-LEN(SUBSTITUTE('Modifierad plan 1.0'!$H33,",",""))+1),""),""))</f>
        <v/>
      </c>
      <c r="Z33" s="6" t="str">
        <f>IF('Modifierad plan 1.0'!$H33="Alla",IF('Modifierad plan 1.0'!AB33 &lt;&gt; 0,'Modifierad plan 1.0'!AB33/6,""),IF(LEN('Modifierad plan 1.0'!$H33)&lt;&gt;LEN(SUBSTITUTE('Modifierad plan 1.0'!$H33,$AE$1,"")),IF('Modifierad plan 1.0'!AB33 &lt;&gt; 0,'Modifierad plan 1.0'!AB33/(LEN('Modifierad plan 1.0'!$H33)-LEN(SUBSTITUTE('Modifierad plan 1.0'!$H33,",",""))+1),""),""))</f>
        <v/>
      </c>
      <c r="AA33" s="6" t="str">
        <f>IF('Modifierad plan 1.0'!$H33="Alla",IF('Modifierad plan 1.0'!AC33 &lt;&gt; 0,'Modifierad plan 1.0'!AC33/6,""),IF(LEN('Modifierad plan 1.0'!$H33)&lt;&gt;LEN(SUBSTITUTE('Modifierad plan 1.0'!$H33,$AE$1,"")),IF('Modifierad plan 1.0'!AC33 &lt;&gt; 0,'Modifierad plan 1.0'!AC33/(LEN('Modifierad plan 1.0'!$H33)-LEN(SUBSTITUTE('Modifierad plan 1.0'!$H33,",",""))+1),""),""))</f>
        <v/>
      </c>
      <c r="AB33" s="6" t="str">
        <f>IF('Modifierad plan 1.0'!$H33="Alla",IF('Modifierad plan 1.0'!AD33 &lt;&gt; 0,'Modifierad plan 1.0'!AD33/6,""),IF(LEN('Modifierad plan 1.0'!$H33)&lt;&gt;LEN(SUBSTITUTE('Modifierad plan 1.0'!$H33,$AE$1,"")),IF('Modifierad plan 1.0'!AD33 &lt;&gt; 0,'Modifierad plan 1.0'!AD33/(LEN('Modifierad plan 1.0'!$H33)-LEN(SUBSTITUTE('Modifierad plan 1.0'!$H33,",",""))+1),""),""))</f>
        <v/>
      </c>
      <c r="AC33" s="6" t="str">
        <f>IF('Modifierad plan 1.0'!$H33="Alla",IF('Modifierad plan 1.0'!AE33 &lt;&gt; 0,'Modifierad plan 1.0'!AE33/6,""),IF(LEN('Modifierad plan 1.0'!$H33)&lt;&gt;LEN(SUBSTITUTE('Modifierad plan 1.0'!$H33,$AE$1,"")),IF('Modifierad plan 1.0'!AE33 &lt;&gt; 0,'Modifierad plan 1.0'!AE33/(LEN('Modifierad plan 1.0'!$H33)-LEN(SUBSTITUTE('Modifierad plan 1.0'!$H33,",",""))+1),""),""))</f>
        <v/>
      </c>
      <c r="AD33" s="52">
        <f t="shared" si="0"/>
        <v>25</v>
      </c>
    </row>
    <row r="34" spans="1:30" ht="12.75" customHeight="1" thickBot="1" x14ac:dyDescent="0.2">
      <c r="A34" s="41">
        <v>26</v>
      </c>
      <c r="B34" s="178" t="s">
        <v>41</v>
      </c>
      <c r="C34" s="179"/>
      <c r="D34" s="179"/>
      <c r="E34" s="179"/>
      <c r="F34" s="180"/>
      <c r="G34" s="6" t="str">
        <f>IF('Modifierad plan 1.0'!$H34="Alla",IF('Modifierad plan 1.0'!I34 &lt;&gt; 0,'Modifierad plan 1.0'!I34/6,""),IF(LEN('Modifierad plan 1.0'!$H34)&lt;&gt;LEN(SUBSTITUTE('Modifierad plan 1.0'!$H34,$AE$1,"")),IF('Modifierad plan 1.0'!I34 &lt;&gt; 0,'Modifierad plan 1.0'!I34/(LEN('Modifierad plan 1.0'!$H34)-LEN(SUBSTITUTE('Modifierad plan 1.0'!$H34,",",""))+1),""),""))</f>
        <v/>
      </c>
      <c r="H34" s="6" t="str">
        <f>IF('Modifierad plan 1.0'!$H34="Alla",IF('Modifierad plan 1.0'!J34 &lt;&gt; 0,'Modifierad plan 1.0'!J34/6,""),IF(LEN('Modifierad plan 1.0'!$H34)&lt;&gt;LEN(SUBSTITUTE('Modifierad plan 1.0'!$H34,$AE$1,"")),IF('Modifierad plan 1.0'!J34 &lt;&gt; 0,'Modifierad plan 1.0'!J34/(LEN('Modifierad plan 1.0'!$H34)-LEN(SUBSTITUTE('Modifierad plan 1.0'!$H34,",",""))+1),""),""))</f>
        <v/>
      </c>
      <c r="I34" s="6" t="str">
        <f>IF('Modifierad plan 1.0'!$H34="Alla",IF('Modifierad plan 1.0'!K34 &lt;&gt; 0,'Modifierad plan 1.0'!K34/6,""),IF(LEN('Modifierad plan 1.0'!$H34)&lt;&gt;LEN(SUBSTITUTE('Modifierad plan 1.0'!$H34,$AE$1,"")),IF('Modifierad plan 1.0'!K34 &lt;&gt; 0,'Modifierad plan 1.0'!K34/(LEN('Modifierad plan 1.0'!$H34)-LEN(SUBSTITUTE('Modifierad plan 1.0'!$H34,",",""))+1),""),""))</f>
        <v/>
      </c>
      <c r="J34" s="6" t="str">
        <f>IF('Modifierad plan 1.0'!$H34="Alla",IF('Modifierad plan 1.0'!L34 &lt;&gt; 0,'Modifierad plan 1.0'!L34/6,""),IF(LEN('Modifierad plan 1.0'!$H34)&lt;&gt;LEN(SUBSTITUTE('Modifierad plan 1.0'!$H34,$AE$1,"")),IF('Modifierad plan 1.0'!L34 &lt;&gt; 0,'Modifierad plan 1.0'!L34/(LEN('Modifierad plan 1.0'!$H34)-LEN(SUBSTITUTE('Modifierad plan 1.0'!$H34,",",""))+1),""),""))</f>
        <v/>
      </c>
      <c r="K34" s="6" t="str">
        <f>IF('Modifierad plan 1.0'!$H34="Alla",IF('Modifierad plan 1.0'!M34 &lt;&gt; 0,'Modifierad plan 1.0'!M34/6,""),IF(LEN('Modifierad plan 1.0'!$H34)&lt;&gt;LEN(SUBSTITUTE('Modifierad plan 1.0'!$H34,$AE$1,"")),IF('Modifierad plan 1.0'!M34 &lt;&gt; 0,'Modifierad plan 1.0'!M34/(LEN('Modifierad plan 1.0'!$H34)-LEN(SUBSTITUTE('Modifierad plan 1.0'!$H34,",",""))+1),""),""))</f>
        <v/>
      </c>
      <c r="L34" s="6" t="str">
        <f>IF('Modifierad plan 1.0'!$H34="Alla",IF('Modifierad plan 1.0'!N34 &lt;&gt; 0,'Modifierad plan 1.0'!N34/6,""),IF(LEN('Modifierad plan 1.0'!$H34)&lt;&gt;LEN(SUBSTITUTE('Modifierad plan 1.0'!$H34,$AE$1,"")),IF('Modifierad plan 1.0'!N34 &lt;&gt; 0,'Modifierad plan 1.0'!N34/(LEN('Modifierad plan 1.0'!$H34)-LEN(SUBSTITUTE('Modifierad plan 1.0'!$H34,",",""))+1),""),""))</f>
        <v/>
      </c>
      <c r="M34" s="6" t="str">
        <f>IF('Modifierad plan 1.0'!$H34="Alla",IF('Modifierad plan 1.0'!O34 &lt;&gt; 0,'Modifierad plan 1.0'!O34/6,""),IF(LEN('Modifierad plan 1.0'!$H34)&lt;&gt;LEN(SUBSTITUTE('Modifierad plan 1.0'!$H34,$AE$1,"")),IF('Modifierad plan 1.0'!O34 &lt;&gt; 0,'Modifierad plan 1.0'!O34/(LEN('Modifierad plan 1.0'!$H34)-LEN(SUBSTITUTE('Modifierad plan 1.0'!$H34,",",""))+1),""),""))</f>
        <v/>
      </c>
      <c r="N34" s="6" t="str">
        <f>IF('Modifierad plan 1.0'!$H34="Alla",IF('Modifierad plan 1.0'!P34 &lt;&gt; 0,'Modifierad plan 1.0'!P34/6,""),IF(LEN('Modifierad plan 1.0'!$H34)&lt;&gt;LEN(SUBSTITUTE('Modifierad plan 1.0'!$H34,$AE$1,"")),IF('Modifierad plan 1.0'!P34 &lt;&gt; 0,'Modifierad plan 1.0'!P34/(LEN('Modifierad plan 1.0'!$H34)-LEN(SUBSTITUTE('Modifierad plan 1.0'!$H34,",",""))+1),""),""))</f>
        <v/>
      </c>
      <c r="O34" s="6" t="str">
        <f>IF('Modifierad plan 1.0'!$H34="Alla",IF('Modifierad plan 1.0'!Q34 &lt;&gt; 0,'Modifierad plan 1.0'!Q34/6,""),IF(LEN('Modifierad plan 1.0'!$H34)&lt;&gt;LEN(SUBSTITUTE('Modifierad plan 1.0'!$H34,$AE$1,"")),IF('Modifierad plan 1.0'!Q34 &lt;&gt; 0,'Modifierad plan 1.0'!Q34/(LEN('Modifierad plan 1.0'!$H34)-LEN(SUBSTITUTE('Modifierad plan 1.0'!$H34,",",""))+1),""),""))</f>
        <v/>
      </c>
      <c r="P34" s="6" t="str">
        <f>IF('Modifierad plan 1.0'!$H34="Alla",IF('Modifierad plan 1.0'!R34 &lt;&gt; 0,'Modifierad plan 1.0'!R34/6,""),IF(LEN('Modifierad plan 1.0'!$H34)&lt;&gt;LEN(SUBSTITUTE('Modifierad plan 1.0'!$H34,$AE$1,"")),IF('Modifierad plan 1.0'!R34 &lt;&gt; 0,'Modifierad plan 1.0'!R34/(LEN('Modifierad plan 1.0'!$H34)-LEN(SUBSTITUTE('Modifierad plan 1.0'!$H34,",",""))+1),""),""))</f>
        <v/>
      </c>
      <c r="Q34" s="6" t="str">
        <f>IF('Modifierad plan 1.0'!$H34="Alla",IF('Modifierad plan 1.0'!S34 &lt;&gt; 0,'Modifierad plan 1.0'!S34/6,""),IF(LEN('Modifierad plan 1.0'!$H34)&lt;&gt;LEN(SUBSTITUTE('Modifierad plan 1.0'!$H34,$AE$1,"")),IF('Modifierad plan 1.0'!S34 &lt;&gt; 0,'Modifierad plan 1.0'!S34/(LEN('Modifierad plan 1.0'!$H34)-LEN(SUBSTITUTE('Modifierad plan 1.0'!$H34,",",""))+1),""),""))</f>
        <v/>
      </c>
      <c r="R34" s="6" t="str">
        <f>IF('Modifierad plan 1.0'!$H34="Alla",IF('Modifierad plan 1.0'!T34 &lt;&gt; 0,'Modifierad plan 1.0'!T34/6,""),IF(LEN('Modifierad plan 1.0'!$H34)&lt;&gt;LEN(SUBSTITUTE('Modifierad plan 1.0'!$H34,$AE$1,"")),IF('Modifierad plan 1.0'!T34 &lt;&gt; 0,'Modifierad plan 1.0'!T34/(LEN('Modifierad plan 1.0'!$H34)-LEN(SUBSTITUTE('Modifierad plan 1.0'!$H34,",",""))+1),""),""))</f>
        <v/>
      </c>
      <c r="S34" s="6" t="str">
        <f>IF('Modifierad plan 1.0'!$H34="Alla",IF('Modifierad plan 1.0'!U34 &lt;&gt; 0,'Modifierad plan 1.0'!U34/6,""),IF(LEN('Modifierad plan 1.0'!$H34)&lt;&gt;LEN(SUBSTITUTE('Modifierad plan 1.0'!$H34,$AE$1,"")),IF('Modifierad plan 1.0'!U34 &lt;&gt; 0,'Modifierad plan 1.0'!U34/(LEN('Modifierad plan 1.0'!$H34)-LEN(SUBSTITUTE('Modifierad plan 1.0'!$H34,",",""))+1),""),""))</f>
        <v/>
      </c>
      <c r="T34" s="6" t="str">
        <f>IF('Modifierad plan 1.0'!$H34="Alla",IF('Modifierad plan 1.0'!V34 &lt;&gt; 0,'Modifierad plan 1.0'!V34/6,""),IF(LEN('Modifierad plan 1.0'!$H34)&lt;&gt;LEN(SUBSTITUTE('Modifierad plan 1.0'!$H34,$AE$1,"")),IF('Modifierad plan 1.0'!V34 &lt;&gt; 0,'Modifierad plan 1.0'!V34/(LEN('Modifierad plan 1.0'!$H34)-LEN(SUBSTITUTE('Modifierad plan 1.0'!$H34,",",""))+1),""),""))</f>
        <v/>
      </c>
      <c r="U34" s="6" t="str">
        <f>IF('Modifierad plan 1.0'!$H34="Alla",IF('Modifierad plan 1.0'!W34 &lt;&gt; 0,'Modifierad plan 1.0'!W34/6,""),IF(LEN('Modifierad plan 1.0'!$H34)&lt;&gt;LEN(SUBSTITUTE('Modifierad plan 1.0'!$H34,$AE$1,"")),IF('Modifierad plan 1.0'!W34 &lt;&gt; 0,'Modifierad plan 1.0'!W34/(LEN('Modifierad plan 1.0'!$H34)-LEN(SUBSTITUTE('Modifierad plan 1.0'!$H34,",",""))+1),""),""))</f>
        <v/>
      </c>
      <c r="V34" s="6" t="str">
        <f>IF('Modifierad plan 1.0'!$H34="Alla",IF('Modifierad plan 1.0'!X34 &lt;&gt; 0,'Modifierad plan 1.0'!X34/6,""),IF(LEN('Modifierad plan 1.0'!$H34)&lt;&gt;LEN(SUBSTITUTE('Modifierad plan 1.0'!$H34,$AE$1,"")),IF('Modifierad plan 1.0'!X34 &lt;&gt; 0,'Modifierad plan 1.0'!X34/(LEN('Modifierad plan 1.0'!$H34)-LEN(SUBSTITUTE('Modifierad plan 1.0'!$H34,",",""))+1),""),""))</f>
        <v/>
      </c>
      <c r="W34" s="6" t="str">
        <f>IF('Modifierad plan 1.0'!$H34="Alla",IF('Modifierad plan 1.0'!Y34 &lt;&gt; 0,'Modifierad plan 1.0'!Y34/6,""),IF(LEN('Modifierad plan 1.0'!$H34)&lt;&gt;LEN(SUBSTITUTE('Modifierad plan 1.0'!$H34,$AE$1,"")),IF('Modifierad plan 1.0'!Y34 &lt;&gt; 0,'Modifierad plan 1.0'!Y34/(LEN('Modifierad plan 1.0'!$H34)-LEN(SUBSTITUTE('Modifierad plan 1.0'!$H34,",",""))+1),""),""))</f>
        <v/>
      </c>
      <c r="X34" s="6" t="str">
        <f>IF('Modifierad plan 1.0'!$H34="Alla",IF('Modifierad plan 1.0'!Z34 &lt;&gt; 0,'Modifierad plan 1.0'!Z34/6,""),IF(LEN('Modifierad plan 1.0'!$H34)&lt;&gt;LEN(SUBSTITUTE('Modifierad plan 1.0'!$H34,$AE$1,"")),IF('Modifierad plan 1.0'!Z34 &lt;&gt; 0,'Modifierad plan 1.0'!Z34/(LEN('Modifierad plan 1.0'!$H34)-LEN(SUBSTITUTE('Modifierad plan 1.0'!$H34,",",""))+1),""),""))</f>
        <v/>
      </c>
      <c r="Y34" s="6" t="str">
        <f>IF('Modifierad plan 1.0'!$H34="Alla",IF('Modifierad plan 1.0'!AA34 &lt;&gt; 0,'Modifierad plan 1.0'!AA34/6,""),IF(LEN('Modifierad plan 1.0'!$H34)&lt;&gt;LEN(SUBSTITUTE('Modifierad plan 1.0'!$H34,$AE$1,"")),IF('Modifierad plan 1.0'!AA34 &lt;&gt; 0,'Modifierad plan 1.0'!AA34/(LEN('Modifierad plan 1.0'!$H34)-LEN(SUBSTITUTE('Modifierad plan 1.0'!$H34,",",""))+1),""),""))</f>
        <v/>
      </c>
      <c r="Z34" s="6" t="str">
        <f>IF('Modifierad plan 1.0'!$H34="Alla",IF('Modifierad plan 1.0'!AB34 &lt;&gt; 0,'Modifierad plan 1.0'!AB34/6,""),IF(LEN('Modifierad plan 1.0'!$H34)&lt;&gt;LEN(SUBSTITUTE('Modifierad plan 1.0'!$H34,$AE$1,"")),IF('Modifierad plan 1.0'!AB34 &lt;&gt; 0,'Modifierad plan 1.0'!AB34/(LEN('Modifierad plan 1.0'!$H34)-LEN(SUBSTITUTE('Modifierad plan 1.0'!$H34,",",""))+1),""),""))</f>
        <v/>
      </c>
      <c r="AA34" s="6" t="str">
        <f>IF('Modifierad plan 1.0'!$H34="Alla",IF('Modifierad plan 1.0'!AC34 &lt;&gt; 0,'Modifierad plan 1.0'!AC34/6,""),IF(LEN('Modifierad plan 1.0'!$H34)&lt;&gt;LEN(SUBSTITUTE('Modifierad plan 1.0'!$H34,$AE$1,"")),IF('Modifierad plan 1.0'!AC34 &lt;&gt; 0,'Modifierad plan 1.0'!AC34/(LEN('Modifierad plan 1.0'!$H34)-LEN(SUBSTITUTE('Modifierad plan 1.0'!$H34,",",""))+1),""),""))</f>
        <v/>
      </c>
      <c r="AB34" s="6" t="str">
        <f>IF('Modifierad plan 1.0'!$H34="Alla",IF('Modifierad plan 1.0'!AD34 &lt;&gt; 0,'Modifierad plan 1.0'!AD34/6,""),IF(LEN('Modifierad plan 1.0'!$H34)&lt;&gt;LEN(SUBSTITUTE('Modifierad plan 1.0'!$H34,$AE$1,"")),IF('Modifierad plan 1.0'!AD34 &lt;&gt; 0,'Modifierad plan 1.0'!AD34/(LEN('Modifierad plan 1.0'!$H34)-LEN(SUBSTITUTE('Modifierad plan 1.0'!$H34,",",""))+1),""),""))</f>
        <v/>
      </c>
      <c r="AC34" s="6" t="str">
        <f>IF('Modifierad plan 1.0'!$H34="Alla",IF('Modifierad plan 1.0'!AE34 &lt;&gt; 0,'Modifierad plan 1.0'!AE34/6,""),IF(LEN('Modifierad plan 1.0'!$H34)&lt;&gt;LEN(SUBSTITUTE('Modifierad plan 1.0'!$H34,$AE$1,"")),IF('Modifierad plan 1.0'!AE34 &lt;&gt; 0,'Modifierad plan 1.0'!AE34/(LEN('Modifierad plan 1.0'!$H34)-LEN(SUBSTITUTE('Modifierad plan 1.0'!$H34,",",""))+1),""),""))</f>
        <v/>
      </c>
      <c r="AD34" s="52">
        <f t="shared" si="0"/>
        <v>0</v>
      </c>
    </row>
    <row r="35" spans="1:30" ht="12.75" customHeight="1" thickBot="1" x14ac:dyDescent="0.2">
      <c r="A35" s="41">
        <v>27</v>
      </c>
      <c r="B35" s="178" t="s">
        <v>54</v>
      </c>
      <c r="C35" s="179"/>
      <c r="D35" s="179"/>
      <c r="E35" s="179"/>
      <c r="F35" s="180"/>
      <c r="G35" s="6" t="str">
        <f>IF('Modifierad plan 1.0'!$H35="Alla",IF('Modifierad plan 1.0'!I35 &lt;&gt; 0,'Modifierad plan 1.0'!I35/6,""),IF(LEN('Modifierad plan 1.0'!$H35)&lt;&gt;LEN(SUBSTITUTE('Modifierad plan 1.0'!$H35,$AE$1,"")),IF('Modifierad plan 1.0'!I35 &lt;&gt; 0,'Modifierad plan 1.0'!I35/(LEN('Modifierad plan 1.0'!$H35)-LEN(SUBSTITUTE('Modifierad plan 1.0'!$H35,",",""))+1),""),""))</f>
        <v/>
      </c>
      <c r="H35" s="6" t="str">
        <f>IF('Modifierad plan 1.0'!$H35="Alla",IF('Modifierad plan 1.0'!J35 &lt;&gt; 0,'Modifierad plan 1.0'!J35/6,""),IF(LEN('Modifierad plan 1.0'!$H35)&lt;&gt;LEN(SUBSTITUTE('Modifierad plan 1.0'!$H35,$AE$1,"")),IF('Modifierad plan 1.0'!J35 &lt;&gt; 0,'Modifierad plan 1.0'!J35/(LEN('Modifierad plan 1.0'!$H35)-LEN(SUBSTITUTE('Modifierad plan 1.0'!$H35,",",""))+1),""),""))</f>
        <v/>
      </c>
      <c r="I35" s="6" t="str">
        <f>IF('Modifierad plan 1.0'!$H35="Alla",IF('Modifierad plan 1.0'!K35 &lt;&gt; 0,'Modifierad plan 1.0'!K35/6,""),IF(LEN('Modifierad plan 1.0'!$H35)&lt;&gt;LEN(SUBSTITUTE('Modifierad plan 1.0'!$H35,$AE$1,"")),IF('Modifierad plan 1.0'!K35 &lt;&gt; 0,'Modifierad plan 1.0'!K35/(LEN('Modifierad plan 1.0'!$H35)-LEN(SUBSTITUTE('Modifierad plan 1.0'!$H35,",",""))+1),""),""))</f>
        <v/>
      </c>
      <c r="J35" s="6" t="str">
        <f>IF('Modifierad plan 1.0'!$H35="Alla",IF('Modifierad plan 1.0'!L35 &lt;&gt; 0,'Modifierad plan 1.0'!L35/6,""),IF(LEN('Modifierad plan 1.0'!$H35)&lt;&gt;LEN(SUBSTITUTE('Modifierad plan 1.0'!$H35,$AE$1,"")),IF('Modifierad plan 1.0'!L35 &lt;&gt; 0,'Modifierad plan 1.0'!L35/(LEN('Modifierad plan 1.0'!$H35)-LEN(SUBSTITUTE('Modifierad plan 1.0'!$H35,",",""))+1),""),""))</f>
        <v/>
      </c>
      <c r="K35" s="6" t="str">
        <f>IF('Modifierad plan 1.0'!$H35="Alla",IF('Modifierad plan 1.0'!M35 &lt;&gt; 0,'Modifierad plan 1.0'!M35/6,""),IF(LEN('Modifierad plan 1.0'!$H35)&lt;&gt;LEN(SUBSTITUTE('Modifierad plan 1.0'!$H35,$AE$1,"")),IF('Modifierad plan 1.0'!M35 &lt;&gt; 0,'Modifierad plan 1.0'!M35/(LEN('Modifierad plan 1.0'!$H35)-LEN(SUBSTITUTE('Modifierad plan 1.0'!$H35,",",""))+1),""),""))</f>
        <v/>
      </c>
      <c r="L35" s="6" t="str">
        <f>IF('Modifierad plan 1.0'!$H35="Alla",IF('Modifierad plan 1.0'!N35 &lt;&gt; 0,'Modifierad plan 1.0'!N35/6,""),IF(LEN('Modifierad plan 1.0'!$H35)&lt;&gt;LEN(SUBSTITUTE('Modifierad plan 1.0'!$H35,$AE$1,"")),IF('Modifierad plan 1.0'!N35 &lt;&gt; 0,'Modifierad plan 1.0'!N35/(LEN('Modifierad plan 1.0'!$H35)-LEN(SUBSTITUTE('Modifierad plan 1.0'!$H35,",",""))+1),""),""))</f>
        <v/>
      </c>
      <c r="M35" s="6" t="str">
        <f>IF('Modifierad plan 1.0'!$H35="Alla",IF('Modifierad plan 1.0'!O35 &lt;&gt; 0,'Modifierad plan 1.0'!O35/6,""),IF(LEN('Modifierad plan 1.0'!$H35)&lt;&gt;LEN(SUBSTITUTE('Modifierad plan 1.0'!$H35,$AE$1,"")),IF('Modifierad plan 1.0'!O35 &lt;&gt; 0,'Modifierad plan 1.0'!O35/(LEN('Modifierad plan 1.0'!$H35)-LEN(SUBSTITUTE('Modifierad plan 1.0'!$H35,",",""))+1),""),""))</f>
        <v/>
      </c>
      <c r="N35" s="6" t="str">
        <f>IF('Modifierad plan 1.0'!$H35="Alla",IF('Modifierad plan 1.0'!P35 &lt;&gt; 0,'Modifierad plan 1.0'!P35/6,""),IF(LEN('Modifierad plan 1.0'!$H35)&lt;&gt;LEN(SUBSTITUTE('Modifierad plan 1.0'!$H35,$AE$1,"")),IF('Modifierad plan 1.0'!P35 &lt;&gt; 0,'Modifierad plan 1.0'!P35/(LEN('Modifierad plan 1.0'!$H35)-LEN(SUBSTITUTE('Modifierad plan 1.0'!$H35,",",""))+1),""),""))</f>
        <v/>
      </c>
      <c r="O35" s="6" t="str">
        <f>IF('Modifierad plan 1.0'!$H35="Alla",IF('Modifierad plan 1.0'!Q35 &lt;&gt; 0,'Modifierad plan 1.0'!Q35/6,""),IF(LEN('Modifierad plan 1.0'!$H35)&lt;&gt;LEN(SUBSTITUTE('Modifierad plan 1.0'!$H35,$AE$1,"")),IF('Modifierad plan 1.0'!Q35 &lt;&gt; 0,'Modifierad plan 1.0'!Q35/(LEN('Modifierad plan 1.0'!$H35)-LEN(SUBSTITUTE('Modifierad plan 1.0'!$H35,",",""))+1),""),""))</f>
        <v/>
      </c>
      <c r="P35" s="6" t="str">
        <f>IF('Modifierad plan 1.0'!$H35="Alla",IF('Modifierad plan 1.0'!R35 &lt;&gt; 0,'Modifierad plan 1.0'!R35/6,""),IF(LEN('Modifierad plan 1.0'!$H35)&lt;&gt;LEN(SUBSTITUTE('Modifierad plan 1.0'!$H35,$AE$1,"")),IF('Modifierad plan 1.0'!R35 &lt;&gt; 0,'Modifierad plan 1.0'!R35/(LEN('Modifierad plan 1.0'!$H35)-LEN(SUBSTITUTE('Modifierad plan 1.0'!$H35,",",""))+1),""),""))</f>
        <v/>
      </c>
      <c r="Q35" s="6" t="str">
        <f>IF('Modifierad plan 1.0'!$H35="Alla",IF('Modifierad plan 1.0'!S35 &lt;&gt; 0,'Modifierad plan 1.0'!S35/6,""),IF(LEN('Modifierad plan 1.0'!$H35)&lt;&gt;LEN(SUBSTITUTE('Modifierad plan 1.0'!$H35,$AE$1,"")),IF('Modifierad plan 1.0'!S35 &lt;&gt; 0,'Modifierad plan 1.0'!S35/(LEN('Modifierad plan 1.0'!$H35)-LEN(SUBSTITUTE('Modifierad plan 1.0'!$H35,",",""))+1),""),""))</f>
        <v/>
      </c>
      <c r="R35" s="6" t="str">
        <f>IF('Modifierad plan 1.0'!$H35="Alla",IF('Modifierad plan 1.0'!T35 &lt;&gt; 0,'Modifierad plan 1.0'!T35/6,""),IF(LEN('Modifierad plan 1.0'!$H35)&lt;&gt;LEN(SUBSTITUTE('Modifierad plan 1.0'!$H35,$AE$1,"")),IF('Modifierad plan 1.0'!T35 &lt;&gt; 0,'Modifierad plan 1.0'!T35/(LEN('Modifierad plan 1.0'!$H35)-LEN(SUBSTITUTE('Modifierad plan 1.0'!$H35,",",""))+1),""),""))</f>
        <v/>
      </c>
      <c r="S35" s="6" t="str">
        <f>IF('Modifierad plan 1.0'!$H35="Alla",IF('Modifierad plan 1.0'!U35 &lt;&gt; 0,'Modifierad plan 1.0'!U35/6,""),IF(LEN('Modifierad plan 1.0'!$H35)&lt;&gt;LEN(SUBSTITUTE('Modifierad plan 1.0'!$H35,$AE$1,"")),IF('Modifierad plan 1.0'!U35 &lt;&gt; 0,'Modifierad plan 1.0'!U35/(LEN('Modifierad plan 1.0'!$H35)-LEN(SUBSTITUTE('Modifierad plan 1.0'!$H35,",",""))+1),""),""))</f>
        <v/>
      </c>
      <c r="T35" s="6" t="str">
        <f>IF('Modifierad plan 1.0'!$H35="Alla",IF('Modifierad plan 1.0'!V35 &lt;&gt; 0,'Modifierad plan 1.0'!V35/6,""),IF(LEN('Modifierad plan 1.0'!$H35)&lt;&gt;LEN(SUBSTITUTE('Modifierad plan 1.0'!$H35,$AE$1,"")),IF('Modifierad plan 1.0'!V35 &lt;&gt; 0,'Modifierad plan 1.0'!V35/(LEN('Modifierad plan 1.0'!$H35)-LEN(SUBSTITUTE('Modifierad plan 1.0'!$H35,",",""))+1),""),""))</f>
        <v/>
      </c>
      <c r="U35" s="6" t="str">
        <f>IF('Modifierad plan 1.0'!$H35="Alla",IF('Modifierad plan 1.0'!W35 &lt;&gt; 0,'Modifierad plan 1.0'!W35/6,""),IF(LEN('Modifierad plan 1.0'!$H35)&lt;&gt;LEN(SUBSTITUTE('Modifierad plan 1.0'!$H35,$AE$1,"")),IF('Modifierad plan 1.0'!W35 &lt;&gt; 0,'Modifierad plan 1.0'!W35/(LEN('Modifierad plan 1.0'!$H35)-LEN(SUBSTITUTE('Modifierad plan 1.0'!$H35,",",""))+1),""),""))</f>
        <v/>
      </c>
      <c r="V35" s="6" t="str">
        <f>IF('Modifierad plan 1.0'!$H35="Alla",IF('Modifierad plan 1.0'!X35 &lt;&gt; 0,'Modifierad plan 1.0'!X35/6,""),IF(LEN('Modifierad plan 1.0'!$H35)&lt;&gt;LEN(SUBSTITUTE('Modifierad plan 1.0'!$H35,$AE$1,"")),IF('Modifierad plan 1.0'!X35 &lt;&gt; 0,'Modifierad plan 1.0'!X35/(LEN('Modifierad plan 1.0'!$H35)-LEN(SUBSTITUTE('Modifierad plan 1.0'!$H35,",",""))+1),""),""))</f>
        <v/>
      </c>
      <c r="W35" s="6" t="str">
        <f>IF('Modifierad plan 1.0'!$H35="Alla",IF('Modifierad plan 1.0'!Y35 &lt;&gt; 0,'Modifierad plan 1.0'!Y35/6,""),IF(LEN('Modifierad plan 1.0'!$H35)&lt;&gt;LEN(SUBSTITUTE('Modifierad plan 1.0'!$H35,$AE$1,"")),IF('Modifierad plan 1.0'!Y35 &lt;&gt; 0,'Modifierad plan 1.0'!Y35/(LEN('Modifierad plan 1.0'!$H35)-LEN(SUBSTITUTE('Modifierad plan 1.0'!$H35,",",""))+1),""),""))</f>
        <v/>
      </c>
      <c r="X35" s="6" t="str">
        <f>IF('Modifierad plan 1.0'!$H35="Alla",IF('Modifierad plan 1.0'!Z35 &lt;&gt; 0,'Modifierad plan 1.0'!Z35/6,""),IF(LEN('Modifierad plan 1.0'!$H35)&lt;&gt;LEN(SUBSTITUTE('Modifierad plan 1.0'!$H35,$AE$1,"")),IF('Modifierad plan 1.0'!Z35 &lt;&gt; 0,'Modifierad plan 1.0'!Z35/(LEN('Modifierad plan 1.0'!$H35)-LEN(SUBSTITUTE('Modifierad plan 1.0'!$H35,",",""))+1),""),""))</f>
        <v/>
      </c>
      <c r="Y35" s="6" t="str">
        <f>IF('Modifierad plan 1.0'!$H35="Alla",IF('Modifierad plan 1.0'!AA35 &lt;&gt; 0,'Modifierad plan 1.0'!AA35/6,""),IF(LEN('Modifierad plan 1.0'!$H35)&lt;&gt;LEN(SUBSTITUTE('Modifierad plan 1.0'!$H35,$AE$1,"")),IF('Modifierad plan 1.0'!AA35 &lt;&gt; 0,'Modifierad plan 1.0'!AA35/(LEN('Modifierad plan 1.0'!$H35)-LEN(SUBSTITUTE('Modifierad plan 1.0'!$H35,",",""))+1),""),""))</f>
        <v/>
      </c>
      <c r="Z35" s="6" t="str">
        <f>IF('Modifierad plan 1.0'!$H35="Alla",IF('Modifierad plan 1.0'!AB35 &lt;&gt; 0,'Modifierad plan 1.0'!AB35/6,""),IF(LEN('Modifierad plan 1.0'!$H35)&lt;&gt;LEN(SUBSTITUTE('Modifierad plan 1.0'!$H35,$AE$1,"")),IF('Modifierad plan 1.0'!AB35 &lt;&gt; 0,'Modifierad plan 1.0'!AB35/(LEN('Modifierad plan 1.0'!$H35)-LEN(SUBSTITUTE('Modifierad plan 1.0'!$H35,",",""))+1),""),""))</f>
        <v/>
      </c>
      <c r="AA35" s="6" t="str">
        <f>IF('Modifierad plan 1.0'!$H35="Alla",IF('Modifierad plan 1.0'!AC35 &lt;&gt; 0,'Modifierad plan 1.0'!AC35/6,""),IF(LEN('Modifierad plan 1.0'!$H35)&lt;&gt;LEN(SUBSTITUTE('Modifierad plan 1.0'!$H35,$AE$1,"")),IF('Modifierad plan 1.0'!AC35 &lt;&gt; 0,'Modifierad plan 1.0'!AC35/(LEN('Modifierad plan 1.0'!$H35)-LEN(SUBSTITUTE('Modifierad plan 1.0'!$H35,",",""))+1),""),""))</f>
        <v/>
      </c>
      <c r="AB35" s="6" t="str">
        <f>IF('Modifierad plan 1.0'!$H35="Alla",IF('Modifierad plan 1.0'!AD35 &lt;&gt; 0,'Modifierad plan 1.0'!AD35/6,""),IF(LEN('Modifierad plan 1.0'!$H35)&lt;&gt;LEN(SUBSTITUTE('Modifierad plan 1.0'!$H35,$AE$1,"")),IF('Modifierad plan 1.0'!AD35 &lt;&gt; 0,'Modifierad plan 1.0'!AD35/(LEN('Modifierad plan 1.0'!$H35)-LEN(SUBSTITUTE('Modifierad plan 1.0'!$H35,",",""))+1),""),""))</f>
        <v/>
      </c>
      <c r="AC35" s="6" t="str">
        <f>IF('Modifierad plan 1.0'!$H35="Alla",IF('Modifierad plan 1.0'!AE35 &lt;&gt; 0,'Modifierad plan 1.0'!AE35/6,""),IF(LEN('Modifierad plan 1.0'!$H35)&lt;&gt;LEN(SUBSTITUTE('Modifierad plan 1.0'!$H35,$AE$1,"")),IF('Modifierad plan 1.0'!AE35 &lt;&gt; 0,'Modifierad plan 1.0'!AE35/(LEN('Modifierad plan 1.0'!$H35)-LEN(SUBSTITUTE('Modifierad plan 1.0'!$H35,",",""))+1),""),""))</f>
        <v/>
      </c>
      <c r="AD35" s="52">
        <f t="shared" si="0"/>
        <v>0</v>
      </c>
    </row>
    <row r="36" spans="1:30" ht="12.75" customHeight="1" thickBot="1" x14ac:dyDescent="0.2">
      <c r="A36" s="41">
        <v>28</v>
      </c>
      <c r="B36" s="178" t="s">
        <v>46</v>
      </c>
      <c r="C36" s="179"/>
      <c r="D36" s="179"/>
      <c r="E36" s="179"/>
      <c r="F36" s="180"/>
      <c r="G36" s="6" t="str">
        <f>IF('Modifierad plan 1.0'!$H36="Alla",IF('Modifierad plan 1.0'!I36 &lt;&gt; 0,'Modifierad plan 1.0'!I36/6,""),IF(LEN('Modifierad plan 1.0'!$H36)&lt;&gt;LEN(SUBSTITUTE('Modifierad plan 1.0'!$H36,$AE$1,"")),IF('Modifierad plan 1.0'!I36 &lt;&gt; 0,'Modifierad plan 1.0'!I36/(LEN('Modifierad plan 1.0'!$H36)-LEN(SUBSTITUTE('Modifierad plan 1.0'!$H36,",",""))+1),""),""))</f>
        <v/>
      </c>
      <c r="H36" s="6" t="str">
        <f>IF('Modifierad plan 1.0'!$H36="Alla",IF('Modifierad plan 1.0'!J36 &lt;&gt; 0,'Modifierad plan 1.0'!J36/6,""),IF(LEN('Modifierad plan 1.0'!$H36)&lt;&gt;LEN(SUBSTITUTE('Modifierad plan 1.0'!$H36,$AE$1,"")),IF('Modifierad plan 1.0'!J36 &lt;&gt; 0,'Modifierad plan 1.0'!J36/(LEN('Modifierad plan 1.0'!$H36)-LEN(SUBSTITUTE('Modifierad plan 1.0'!$H36,",",""))+1),""),""))</f>
        <v/>
      </c>
      <c r="I36" s="6" t="str">
        <f>IF('Modifierad plan 1.0'!$H36="Alla",IF('Modifierad plan 1.0'!K36 &lt;&gt; 0,'Modifierad plan 1.0'!K36/6,""),IF(LEN('Modifierad plan 1.0'!$H36)&lt;&gt;LEN(SUBSTITUTE('Modifierad plan 1.0'!$H36,$AE$1,"")),IF('Modifierad plan 1.0'!K36 &lt;&gt; 0,'Modifierad plan 1.0'!K36/(LEN('Modifierad plan 1.0'!$H36)-LEN(SUBSTITUTE('Modifierad plan 1.0'!$H36,",",""))+1),""),""))</f>
        <v/>
      </c>
      <c r="J36" s="6" t="str">
        <f>IF('Modifierad plan 1.0'!$H36="Alla",IF('Modifierad plan 1.0'!L36 &lt;&gt; 0,'Modifierad plan 1.0'!L36/6,""),IF(LEN('Modifierad plan 1.0'!$H36)&lt;&gt;LEN(SUBSTITUTE('Modifierad plan 1.0'!$H36,$AE$1,"")),IF('Modifierad plan 1.0'!L36 &lt;&gt; 0,'Modifierad plan 1.0'!L36/(LEN('Modifierad plan 1.0'!$H36)-LEN(SUBSTITUTE('Modifierad plan 1.0'!$H36,",",""))+1),""),""))</f>
        <v/>
      </c>
      <c r="K36" s="6" t="str">
        <f>IF('Modifierad plan 1.0'!$H36="Alla",IF('Modifierad plan 1.0'!M36 &lt;&gt; 0,'Modifierad plan 1.0'!M36/6,""),IF(LEN('Modifierad plan 1.0'!$H36)&lt;&gt;LEN(SUBSTITUTE('Modifierad plan 1.0'!$H36,$AE$1,"")),IF('Modifierad plan 1.0'!M36 &lt;&gt; 0,'Modifierad plan 1.0'!M36/(LEN('Modifierad plan 1.0'!$H36)-LEN(SUBSTITUTE('Modifierad plan 1.0'!$H36,",",""))+1),""),""))</f>
        <v/>
      </c>
      <c r="L36" s="6" t="str">
        <f>IF('Modifierad plan 1.0'!$H36="Alla",IF('Modifierad plan 1.0'!N36 &lt;&gt; 0,'Modifierad plan 1.0'!N36/6,""),IF(LEN('Modifierad plan 1.0'!$H36)&lt;&gt;LEN(SUBSTITUTE('Modifierad plan 1.0'!$H36,$AE$1,"")),IF('Modifierad plan 1.0'!N36 &lt;&gt; 0,'Modifierad plan 1.0'!N36/(LEN('Modifierad plan 1.0'!$H36)-LEN(SUBSTITUTE('Modifierad plan 1.0'!$H36,",",""))+1),""),""))</f>
        <v/>
      </c>
      <c r="M36" s="6" t="str">
        <f>IF('Modifierad plan 1.0'!$H36="Alla",IF('Modifierad plan 1.0'!O36 &lt;&gt; 0,'Modifierad plan 1.0'!O36/6,""),IF(LEN('Modifierad plan 1.0'!$H36)&lt;&gt;LEN(SUBSTITUTE('Modifierad plan 1.0'!$H36,$AE$1,"")),IF('Modifierad plan 1.0'!O36 &lt;&gt; 0,'Modifierad plan 1.0'!O36/(LEN('Modifierad plan 1.0'!$H36)-LEN(SUBSTITUTE('Modifierad plan 1.0'!$H36,",",""))+1),""),""))</f>
        <v/>
      </c>
      <c r="N36" s="6" t="str">
        <f>IF('Modifierad plan 1.0'!$H36="Alla",IF('Modifierad plan 1.0'!P36 &lt;&gt; 0,'Modifierad plan 1.0'!P36/6,""),IF(LEN('Modifierad plan 1.0'!$H36)&lt;&gt;LEN(SUBSTITUTE('Modifierad plan 1.0'!$H36,$AE$1,"")),IF('Modifierad plan 1.0'!P36 &lt;&gt; 0,'Modifierad plan 1.0'!P36/(LEN('Modifierad plan 1.0'!$H36)-LEN(SUBSTITUTE('Modifierad plan 1.0'!$H36,",",""))+1),""),""))</f>
        <v/>
      </c>
      <c r="O36" s="6" t="str">
        <f>IF('Modifierad plan 1.0'!$H36="Alla",IF('Modifierad plan 1.0'!Q36 &lt;&gt; 0,'Modifierad plan 1.0'!Q36/6,""),IF(LEN('Modifierad plan 1.0'!$H36)&lt;&gt;LEN(SUBSTITUTE('Modifierad plan 1.0'!$H36,$AE$1,"")),IF('Modifierad plan 1.0'!Q36 &lt;&gt; 0,'Modifierad plan 1.0'!Q36/(LEN('Modifierad plan 1.0'!$H36)-LEN(SUBSTITUTE('Modifierad plan 1.0'!$H36,",",""))+1),""),""))</f>
        <v/>
      </c>
      <c r="P36" s="6" t="str">
        <f>IF('Modifierad plan 1.0'!$H36="Alla",IF('Modifierad plan 1.0'!R36 &lt;&gt; 0,'Modifierad plan 1.0'!R36/6,""),IF(LEN('Modifierad plan 1.0'!$H36)&lt;&gt;LEN(SUBSTITUTE('Modifierad plan 1.0'!$H36,$AE$1,"")),IF('Modifierad plan 1.0'!R36 &lt;&gt; 0,'Modifierad plan 1.0'!R36/(LEN('Modifierad plan 1.0'!$H36)-LEN(SUBSTITUTE('Modifierad plan 1.0'!$H36,",",""))+1),""),""))</f>
        <v/>
      </c>
      <c r="Q36" s="6" t="str">
        <f>IF('Modifierad plan 1.0'!$H36="Alla",IF('Modifierad plan 1.0'!S36 &lt;&gt; 0,'Modifierad plan 1.0'!S36/6,""),IF(LEN('Modifierad plan 1.0'!$H36)&lt;&gt;LEN(SUBSTITUTE('Modifierad plan 1.0'!$H36,$AE$1,"")),IF('Modifierad plan 1.0'!S36 &lt;&gt; 0,'Modifierad plan 1.0'!S36/(LEN('Modifierad plan 1.0'!$H36)-LEN(SUBSTITUTE('Modifierad plan 1.0'!$H36,",",""))+1),""),""))</f>
        <v/>
      </c>
      <c r="R36" s="6" t="str">
        <f>IF('Modifierad plan 1.0'!$H36="Alla",IF('Modifierad plan 1.0'!T36 &lt;&gt; 0,'Modifierad plan 1.0'!T36/6,""),IF(LEN('Modifierad plan 1.0'!$H36)&lt;&gt;LEN(SUBSTITUTE('Modifierad plan 1.0'!$H36,$AE$1,"")),IF('Modifierad plan 1.0'!T36 &lt;&gt; 0,'Modifierad plan 1.0'!T36/(LEN('Modifierad plan 1.0'!$H36)-LEN(SUBSTITUTE('Modifierad plan 1.0'!$H36,",",""))+1),""),""))</f>
        <v/>
      </c>
      <c r="S36" s="6" t="str">
        <f>IF('Modifierad plan 1.0'!$H36="Alla",IF('Modifierad plan 1.0'!U36 &lt;&gt; 0,'Modifierad plan 1.0'!U36/6,""),IF(LEN('Modifierad plan 1.0'!$H36)&lt;&gt;LEN(SUBSTITUTE('Modifierad plan 1.0'!$H36,$AE$1,"")),IF('Modifierad plan 1.0'!U36 &lt;&gt; 0,'Modifierad plan 1.0'!U36/(LEN('Modifierad plan 1.0'!$H36)-LEN(SUBSTITUTE('Modifierad plan 1.0'!$H36,",",""))+1),""),""))</f>
        <v/>
      </c>
      <c r="T36" s="6" t="str">
        <f>IF('Modifierad plan 1.0'!$H36="Alla",IF('Modifierad plan 1.0'!V36 &lt;&gt; 0,'Modifierad plan 1.0'!V36/6,""),IF(LEN('Modifierad plan 1.0'!$H36)&lt;&gt;LEN(SUBSTITUTE('Modifierad plan 1.0'!$H36,$AE$1,"")),IF('Modifierad plan 1.0'!V36 &lt;&gt; 0,'Modifierad plan 1.0'!V36/(LEN('Modifierad plan 1.0'!$H36)-LEN(SUBSTITUTE('Modifierad plan 1.0'!$H36,",",""))+1),""),""))</f>
        <v/>
      </c>
      <c r="U36" s="6" t="str">
        <f>IF('Modifierad plan 1.0'!$H36="Alla",IF('Modifierad plan 1.0'!W36 &lt;&gt; 0,'Modifierad plan 1.0'!W36/6,""),IF(LEN('Modifierad plan 1.0'!$H36)&lt;&gt;LEN(SUBSTITUTE('Modifierad plan 1.0'!$H36,$AE$1,"")),IF('Modifierad plan 1.0'!W36 &lt;&gt; 0,'Modifierad plan 1.0'!W36/(LEN('Modifierad plan 1.0'!$H36)-LEN(SUBSTITUTE('Modifierad plan 1.0'!$H36,",",""))+1),""),""))</f>
        <v/>
      </c>
      <c r="V36" s="6" t="str">
        <f>IF('Modifierad plan 1.0'!$H36="Alla",IF('Modifierad plan 1.0'!X36 &lt;&gt; 0,'Modifierad plan 1.0'!X36/6,""),IF(LEN('Modifierad plan 1.0'!$H36)&lt;&gt;LEN(SUBSTITUTE('Modifierad plan 1.0'!$H36,$AE$1,"")),IF('Modifierad plan 1.0'!X36 &lt;&gt; 0,'Modifierad plan 1.0'!X36/(LEN('Modifierad plan 1.0'!$H36)-LEN(SUBSTITUTE('Modifierad plan 1.0'!$H36,",",""))+1),""),""))</f>
        <v/>
      </c>
      <c r="W36" s="6" t="str">
        <f>IF('Modifierad plan 1.0'!$H36="Alla",IF('Modifierad plan 1.0'!Y36 &lt;&gt; 0,'Modifierad plan 1.0'!Y36/6,""),IF(LEN('Modifierad plan 1.0'!$H36)&lt;&gt;LEN(SUBSTITUTE('Modifierad plan 1.0'!$H36,$AE$1,"")),IF('Modifierad plan 1.0'!Y36 &lt;&gt; 0,'Modifierad plan 1.0'!Y36/(LEN('Modifierad plan 1.0'!$H36)-LEN(SUBSTITUTE('Modifierad plan 1.0'!$H36,",",""))+1),""),""))</f>
        <v/>
      </c>
      <c r="X36" s="6" t="str">
        <f>IF('Modifierad plan 1.0'!$H36="Alla",IF('Modifierad plan 1.0'!Z36 &lt;&gt; 0,'Modifierad plan 1.0'!Z36/6,""),IF(LEN('Modifierad plan 1.0'!$H36)&lt;&gt;LEN(SUBSTITUTE('Modifierad plan 1.0'!$H36,$AE$1,"")),IF('Modifierad plan 1.0'!Z36 &lt;&gt; 0,'Modifierad plan 1.0'!Z36/(LEN('Modifierad plan 1.0'!$H36)-LEN(SUBSTITUTE('Modifierad plan 1.0'!$H36,",",""))+1),""),""))</f>
        <v/>
      </c>
      <c r="Y36" s="6" t="str">
        <f>IF('Modifierad plan 1.0'!$H36="Alla",IF('Modifierad plan 1.0'!AA36 &lt;&gt; 0,'Modifierad plan 1.0'!AA36/6,""),IF(LEN('Modifierad plan 1.0'!$H36)&lt;&gt;LEN(SUBSTITUTE('Modifierad plan 1.0'!$H36,$AE$1,"")),IF('Modifierad plan 1.0'!AA36 &lt;&gt; 0,'Modifierad plan 1.0'!AA36/(LEN('Modifierad plan 1.0'!$H36)-LEN(SUBSTITUTE('Modifierad plan 1.0'!$H36,",",""))+1),""),""))</f>
        <v/>
      </c>
      <c r="Z36" s="6" t="str">
        <f>IF('Modifierad plan 1.0'!$H36="Alla",IF('Modifierad plan 1.0'!AB36 &lt;&gt; 0,'Modifierad plan 1.0'!AB36/6,""),IF(LEN('Modifierad plan 1.0'!$H36)&lt;&gt;LEN(SUBSTITUTE('Modifierad plan 1.0'!$H36,$AE$1,"")),IF('Modifierad plan 1.0'!AB36 &lt;&gt; 0,'Modifierad plan 1.0'!AB36/(LEN('Modifierad plan 1.0'!$H36)-LEN(SUBSTITUTE('Modifierad plan 1.0'!$H36,",",""))+1),""),""))</f>
        <v/>
      </c>
      <c r="AA36" s="6" t="str">
        <f>IF('Modifierad plan 1.0'!$H36="Alla",IF('Modifierad plan 1.0'!AC36 &lt;&gt; 0,'Modifierad plan 1.0'!AC36/6,""),IF(LEN('Modifierad plan 1.0'!$H36)&lt;&gt;LEN(SUBSTITUTE('Modifierad plan 1.0'!$H36,$AE$1,"")),IF('Modifierad plan 1.0'!AC36 &lt;&gt; 0,'Modifierad plan 1.0'!AC36/(LEN('Modifierad plan 1.0'!$H36)-LEN(SUBSTITUTE('Modifierad plan 1.0'!$H36,",",""))+1),""),""))</f>
        <v/>
      </c>
      <c r="AB36" s="6" t="str">
        <f>IF('Modifierad plan 1.0'!$H36="Alla",IF('Modifierad plan 1.0'!AD36 &lt;&gt; 0,'Modifierad plan 1.0'!AD36/6,""),IF(LEN('Modifierad plan 1.0'!$H36)&lt;&gt;LEN(SUBSTITUTE('Modifierad plan 1.0'!$H36,$AE$1,"")),IF('Modifierad plan 1.0'!AD36 &lt;&gt; 0,'Modifierad plan 1.0'!AD36/(LEN('Modifierad plan 1.0'!$H36)-LEN(SUBSTITUTE('Modifierad plan 1.0'!$H36,",",""))+1),""),""))</f>
        <v/>
      </c>
      <c r="AC36" s="6" t="str">
        <f>IF('Modifierad plan 1.0'!$H36="Alla",IF('Modifierad plan 1.0'!AE36 &lt;&gt; 0,'Modifierad plan 1.0'!AE36/6,""),IF(LEN('Modifierad plan 1.0'!$H36)&lt;&gt;LEN(SUBSTITUTE('Modifierad plan 1.0'!$H36,$AE$1,"")),IF('Modifierad plan 1.0'!AE36 &lt;&gt; 0,'Modifierad plan 1.0'!AE36/(LEN('Modifierad plan 1.0'!$H36)-LEN(SUBSTITUTE('Modifierad plan 1.0'!$H36,",",""))+1),""),""))</f>
        <v/>
      </c>
      <c r="AD36" s="52">
        <f t="shared" si="0"/>
        <v>0</v>
      </c>
    </row>
    <row r="37" spans="1:30" ht="12.75" customHeight="1" thickBot="1" x14ac:dyDescent="0.2">
      <c r="A37" s="41">
        <v>29</v>
      </c>
      <c r="B37" s="178" t="s">
        <v>42</v>
      </c>
      <c r="C37" s="179"/>
      <c r="D37" s="179"/>
      <c r="E37" s="179"/>
      <c r="F37" s="180"/>
      <c r="G37" s="6" t="str">
        <f>IF('Modifierad plan 1.0'!$H37="Alla",IF('Modifierad plan 1.0'!I37 &lt;&gt; 0,'Modifierad plan 1.0'!I37/6,""),IF(LEN('Modifierad plan 1.0'!$H37)&lt;&gt;LEN(SUBSTITUTE('Modifierad plan 1.0'!$H37,$AE$1,"")),IF('Modifierad plan 1.0'!I37 &lt;&gt; 0,'Modifierad plan 1.0'!I37/(LEN('Modifierad plan 1.0'!$H37)-LEN(SUBSTITUTE('Modifierad plan 1.0'!$H37,",",""))+1),""),""))</f>
        <v/>
      </c>
      <c r="H37" s="6" t="str">
        <f>IF('Modifierad plan 1.0'!$H37="Alla",IF('Modifierad plan 1.0'!J37 &lt;&gt; 0,'Modifierad plan 1.0'!J37/6,""),IF(LEN('Modifierad plan 1.0'!$H37)&lt;&gt;LEN(SUBSTITUTE('Modifierad plan 1.0'!$H37,$AE$1,"")),IF('Modifierad plan 1.0'!J37 &lt;&gt; 0,'Modifierad plan 1.0'!J37/(LEN('Modifierad plan 1.0'!$H37)-LEN(SUBSTITUTE('Modifierad plan 1.0'!$H37,",",""))+1),""),""))</f>
        <v/>
      </c>
      <c r="I37" s="6" t="str">
        <f>IF('Modifierad plan 1.0'!$H37="Alla",IF('Modifierad plan 1.0'!K37 &lt;&gt; 0,'Modifierad plan 1.0'!K37/6,""),IF(LEN('Modifierad plan 1.0'!$H37)&lt;&gt;LEN(SUBSTITUTE('Modifierad plan 1.0'!$H37,$AE$1,"")),IF('Modifierad plan 1.0'!K37 &lt;&gt; 0,'Modifierad plan 1.0'!K37/(LEN('Modifierad plan 1.0'!$H37)-LEN(SUBSTITUTE('Modifierad plan 1.0'!$H37,",",""))+1),""),""))</f>
        <v/>
      </c>
      <c r="J37" s="6" t="str">
        <f>IF('Modifierad plan 1.0'!$H37="Alla",IF('Modifierad plan 1.0'!L37 &lt;&gt; 0,'Modifierad plan 1.0'!L37/6,""),IF(LEN('Modifierad plan 1.0'!$H37)&lt;&gt;LEN(SUBSTITUTE('Modifierad plan 1.0'!$H37,$AE$1,"")),IF('Modifierad plan 1.0'!L37 &lt;&gt; 0,'Modifierad plan 1.0'!L37/(LEN('Modifierad plan 1.0'!$H37)-LEN(SUBSTITUTE('Modifierad plan 1.0'!$H37,",",""))+1),""),""))</f>
        <v/>
      </c>
      <c r="K37" s="6" t="str">
        <f>IF('Modifierad plan 1.0'!$H37="Alla",IF('Modifierad plan 1.0'!M37 &lt;&gt; 0,'Modifierad plan 1.0'!M37/6,""),IF(LEN('Modifierad plan 1.0'!$H37)&lt;&gt;LEN(SUBSTITUTE('Modifierad plan 1.0'!$H37,$AE$1,"")),IF('Modifierad plan 1.0'!M37 &lt;&gt; 0,'Modifierad plan 1.0'!M37/(LEN('Modifierad plan 1.0'!$H37)-LEN(SUBSTITUTE('Modifierad plan 1.0'!$H37,",",""))+1),""),""))</f>
        <v/>
      </c>
      <c r="L37" s="6" t="str">
        <f>IF('Modifierad plan 1.0'!$H37="Alla",IF('Modifierad plan 1.0'!N37 &lt;&gt; 0,'Modifierad plan 1.0'!N37/6,""),IF(LEN('Modifierad plan 1.0'!$H37)&lt;&gt;LEN(SUBSTITUTE('Modifierad plan 1.0'!$H37,$AE$1,"")),IF('Modifierad plan 1.0'!N37 &lt;&gt; 0,'Modifierad plan 1.0'!N37/(LEN('Modifierad plan 1.0'!$H37)-LEN(SUBSTITUTE('Modifierad plan 1.0'!$H37,",",""))+1),""),""))</f>
        <v/>
      </c>
      <c r="M37" s="6" t="str">
        <f>IF('Modifierad plan 1.0'!$H37="Alla",IF('Modifierad plan 1.0'!O37 &lt;&gt; 0,'Modifierad plan 1.0'!O37/6,""),IF(LEN('Modifierad plan 1.0'!$H37)&lt;&gt;LEN(SUBSTITUTE('Modifierad plan 1.0'!$H37,$AE$1,"")),IF('Modifierad plan 1.0'!O37 &lt;&gt; 0,'Modifierad plan 1.0'!O37/(LEN('Modifierad plan 1.0'!$H37)-LEN(SUBSTITUTE('Modifierad plan 1.0'!$H37,",",""))+1),""),""))</f>
        <v/>
      </c>
      <c r="N37" s="6" t="str">
        <f>IF('Modifierad plan 1.0'!$H37="Alla",IF('Modifierad plan 1.0'!P37 &lt;&gt; 0,'Modifierad plan 1.0'!P37/6,""),IF(LEN('Modifierad plan 1.0'!$H37)&lt;&gt;LEN(SUBSTITUTE('Modifierad plan 1.0'!$H37,$AE$1,"")),IF('Modifierad plan 1.0'!P37 &lt;&gt; 0,'Modifierad plan 1.0'!P37/(LEN('Modifierad plan 1.0'!$H37)-LEN(SUBSTITUTE('Modifierad plan 1.0'!$H37,",",""))+1),""),""))</f>
        <v/>
      </c>
      <c r="O37" s="6" t="str">
        <f>IF('Modifierad plan 1.0'!$H37="Alla",IF('Modifierad plan 1.0'!Q37 &lt;&gt; 0,'Modifierad plan 1.0'!Q37/6,""),IF(LEN('Modifierad plan 1.0'!$H37)&lt;&gt;LEN(SUBSTITUTE('Modifierad plan 1.0'!$H37,$AE$1,"")),IF('Modifierad plan 1.0'!Q37 &lt;&gt; 0,'Modifierad plan 1.0'!Q37/(LEN('Modifierad plan 1.0'!$H37)-LEN(SUBSTITUTE('Modifierad plan 1.0'!$H37,",",""))+1),""),""))</f>
        <v/>
      </c>
      <c r="P37" s="6" t="str">
        <f>IF('Modifierad plan 1.0'!$H37="Alla",IF('Modifierad plan 1.0'!R37 &lt;&gt; 0,'Modifierad plan 1.0'!R37/6,""),IF(LEN('Modifierad plan 1.0'!$H37)&lt;&gt;LEN(SUBSTITUTE('Modifierad plan 1.0'!$H37,$AE$1,"")),IF('Modifierad plan 1.0'!R37 &lt;&gt; 0,'Modifierad plan 1.0'!R37/(LEN('Modifierad plan 1.0'!$H37)-LEN(SUBSTITUTE('Modifierad plan 1.0'!$H37,",",""))+1),""),""))</f>
        <v/>
      </c>
      <c r="Q37" s="6" t="str">
        <f>IF('Modifierad plan 1.0'!$H37="Alla",IF('Modifierad plan 1.0'!S37 &lt;&gt; 0,'Modifierad plan 1.0'!S37/6,""),IF(LEN('Modifierad plan 1.0'!$H37)&lt;&gt;LEN(SUBSTITUTE('Modifierad plan 1.0'!$H37,$AE$1,"")),IF('Modifierad plan 1.0'!S37 &lt;&gt; 0,'Modifierad plan 1.0'!S37/(LEN('Modifierad plan 1.0'!$H37)-LEN(SUBSTITUTE('Modifierad plan 1.0'!$H37,",",""))+1),""),""))</f>
        <v/>
      </c>
      <c r="R37" s="6" t="str">
        <f>IF('Modifierad plan 1.0'!$H37="Alla",IF('Modifierad plan 1.0'!T37 &lt;&gt; 0,'Modifierad plan 1.0'!T37/6,""),IF(LEN('Modifierad plan 1.0'!$H37)&lt;&gt;LEN(SUBSTITUTE('Modifierad plan 1.0'!$H37,$AE$1,"")),IF('Modifierad plan 1.0'!T37 &lt;&gt; 0,'Modifierad plan 1.0'!T37/(LEN('Modifierad plan 1.0'!$H37)-LEN(SUBSTITUTE('Modifierad plan 1.0'!$H37,",",""))+1),""),""))</f>
        <v/>
      </c>
      <c r="S37" s="6" t="str">
        <f>IF('Modifierad plan 1.0'!$H37="Alla",IF('Modifierad plan 1.0'!U37 &lt;&gt; 0,'Modifierad plan 1.0'!U37/6,""),IF(LEN('Modifierad plan 1.0'!$H37)&lt;&gt;LEN(SUBSTITUTE('Modifierad plan 1.0'!$H37,$AE$1,"")),IF('Modifierad plan 1.0'!U37 &lt;&gt; 0,'Modifierad plan 1.0'!U37/(LEN('Modifierad plan 1.0'!$H37)-LEN(SUBSTITUTE('Modifierad plan 1.0'!$H37,",",""))+1),""),""))</f>
        <v/>
      </c>
      <c r="T37" s="6" t="str">
        <f>IF('Modifierad plan 1.0'!$H37="Alla",IF('Modifierad plan 1.0'!V37 &lt;&gt; 0,'Modifierad plan 1.0'!V37/6,""),IF(LEN('Modifierad plan 1.0'!$H37)&lt;&gt;LEN(SUBSTITUTE('Modifierad plan 1.0'!$H37,$AE$1,"")),IF('Modifierad plan 1.0'!V37 &lt;&gt; 0,'Modifierad plan 1.0'!V37/(LEN('Modifierad plan 1.0'!$H37)-LEN(SUBSTITUTE('Modifierad plan 1.0'!$H37,",",""))+1),""),""))</f>
        <v/>
      </c>
      <c r="U37" s="6" t="str">
        <f>IF('Modifierad plan 1.0'!$H37="Alla",IF('Modifierad plan 1.0'!W37 &lt;&gt; 0,'Modifierad plan 1.0'!W37/6,""),IF(LEN('Modifierad plan 1.0'!$H37)&lt;&gt;LEN(SUBSTITUTE('Modifierad plan 1.0'!$H37,$AE$1,"")),IF('Modifierad plan 1.0'!W37 &lt;&gt; 0,'Modifierad plan 1.0'!W37/(LEN('Modifierad plan 1.0'!$H37)-LEN(SUBSTITUTE('Modifierad plan 1.0'!$H37,",",""))+1),""),""))</f>
        <v/>
      </c>
      <c r="V37" s="6">
        <f>IF('Modifierad plan 1.0'!$H37="Alla",IF('Modifierad plan 1.0'!X37 &lt;&gt; 0,'Modifierad plan 1.0'!X37/6,""),IF(LEN('Modifierad plan 1.0'!$H37)&lt;&gt;LEN(SUBSTITUTE('Modifierad plan 1.0'!$H37,$AE$1,"")),IF('Modifierad plan 1.0'!X37 &lt;&gt; 0,'Modifierad plan 1.0'!X37/(LEN('Modifierad plan 1.0'!$H37)-LEN(SUBSTITUTE('Modifierad plan 1.0'!$H37,",",""))+1),""),""))</f>
        <v>10</v>
      </c>
      <c r="W37" s="6" t="str">
        <f>IF('Modifierad plan 1.0'!$H37="Alla",IF('Modifierad plan 1.0'!Y37 &lt;&gt; 0,'Modifierad plan 1.0'!Y37/6,""),IF(LEN('Modifierad plan 1.0'!$H37)&lt;&gt;LEN(SUBSTITUTE('Modifierad plan 1.0'!$H37,$AE$1,"")),IF('Modifierad plan 1.0'!Y37 &lt;&gt; 0,'Modifierad plan 1.0'!Y37/(LEN('Modifierad plan 1.0'!$H37)-LEN(SUBSTITUTE('Modifierad plan 1.0'!$H37,",",""))+1),""),""))</f>
        <v/>
      </c>
      <c r="X37" s="6" t="str">
        <f>IF('Modifierad plan 1.0'!$H37="Alla",IF('Modifierad plan 1.0'!Z37 &lt;&gt; 0,'Modifierad plan 1.0'!Z37/6,""),IF(LEN('Modifierad plan 1.0'!$H37)&lt;&gt;LEN(SUBSTITUTE('Modifierad plan 1.0'!$H37,$AE$1,"")),IF('Modifierad plan 1.0'!Z37 &lt;&gt; 0,'Modifierad plan 1.0'!Z37/(LEN('Modifierad plan 1.0'!$H37)-LEN(SUBSTITUTE('Modifierad plan 1.0'!$H37,",",""))+1),""),""))</f>
        <v/>
      </c>
      <c r="Y37" s="6" t="str">
        <f>IF('Modifierad plan 1.0'!$H37="Alla",IF('Modifierad plan 1.0'!AA37 &lt;&gt; 0,'Modifierad plan 1.0'!AA37/6,""),IF(LEN('Modifierad plan 1.0'!$H37)&lt;&gt;LEN(SUBSTITUTE('Modifierad plan 1.0'!$H37,$AE$1,"")),IF('Modifierad plan 1.0'!AA37 &lt;&gt; 0,'Modifierad plan 1.0'!AA37/(LEN('Modifierad plan 1.0'!$H37)-LEN(SUBSTITUTE('Modifierad plan 1.0'!$H37,",",""))+1),""),""))</f>
        <v/>
      </c>
      <c r="Z37" s="6" t="str">
        <f>IF('Modifierad plan 1.0'!$H37="Alla",IF('Modifierad plan 1.0'!AB37 &lt;&gt; 0,'Modifierad plan 1.0'!AB37/6,""),IF(LEN('Modifierad plan 1.0'!$H37)&lt;&gt;LEN(SUBSTITUTE('Modifierad plan 1.0'!$H37,$AE$1,"")),IF('Modifierad plan 1.0'!AB37 &lt;&gt; 0,'Modifierad plan 1.0'!AB37/(LEN('Modifierad plan 1.0'!$H37)-LEN(SUBSTITUTE('Modifierad plan 1.0'!$H37,",",""))+1),""),""))</f>
        <v/>
      </c>
      <c r="AA37" s="6" t="str">
        <f>IF('Modifierad plan 1.0'!$H37="Alla",IF('Modifierad plan 1.0'!AC37 &lt;&gt; 0,'Modifierad plan 1.0'!AC37/6,""),IF(LEN('Modifierad plan 1.0'!$H37)&lt;&gt;LEN(SUBSTITUTE('Modifierad plan 1.0'!$H37,$AE$1,"")),IF('Modifierad plan 1.0'!AC37 &lt;&gt; 0,'Modifierad plan 1.0'!AC37/(LEN('Modifierad plan 1.0'!$H37)-LEN(SUBSTITUTE('Modifierad plan 1.0'!$H37,",",""))+1),""),""))</f>
        <v/>
      </c>
      <c r="AB37" s="6" t="str">
        <f>IF('Modifierad plan 1.0'!$H37="Alla",IF('Modifierad plan 1.0'!AD37 &lt;&gt; 0,'Modifierad plan 1.0'!AD37/6,""),IF(LEN('Modifierad plan 1.0'!$H37)&lt;&gt;LEN(SUBSTITUTE('Modifierad plan 1.0'!$H37,$AE$1,"")),IF('Modifierad plan 1.0'!AD37 &lt;&gt; 0,'Modifierad plan 1.0'!AD37/(LEN('Modifierad plan 1.0'!$H37)-LEN(SUBSTITUTE('Modifierad plan 1.0'!$H37,",",""))+1),""),""))</f>
        <v/>
      </c>
      <c r="AC37" s="6" t="str">
        <f>IF('Modifierad plan 1.0'!$H37="Alla",IF('Modifierad plan 1.0'!AE37 &lt;&gt; 0,'Modifierad plan 1.0'!AE37/6,""),IF(LEN('Modifierad plan 1.0'!$H37)&lt;&gt;LEN(SUBSTITUTE('Modifierad plan 1.0'!$H37,$AE$1,"")),IF('Modifierad plan 1.0'!AE37 &lt;&gt; 0,'Modifierad plan 1.0'!AE37/(LEN('Modifierad plan 1.0'!$H37)-LEN(SUBSTITUTE('Modifierad plan 1.0'!$H37,",",""))+1),""),""))</f>
        <v/>
      </c>
      <c r="AD37" s="52">
        <f t="shared" si="0"/>
        <v>10</v>
      </c>
    </row>
    <row r="38" spans="1:30" ht="12.75" customHeight="1" thickBot="1" x14ac:dyDescent="0.2">
      <c r="A38" s="41">
        <v>30</v>
      </c>
      <c r="B38" s="178" t="s">
        <v>98</v>
      </c>
      <c r="C38" s="179"/>
      <c r="D38" s="179"/>
      <c r="E38" s="179"/>
      <c r="F38" s="180"/>
      <c r="G38" s="6" t="str">
        <f>IF('Modifierad plan 1.0'!$H38="Alla",IF('Modifierad plan 1.0'!I38 &lt;&gt; 0,'Modifierad plan 1.0'!I38/6,""),IF(LEN('Modifierad plan 1.0'!$H38)&lt;&gt;LEN(SUBSTITUTE('Modifierad plan 1.0'!$H38,$AE$1,"")),IF('Modifierad plan 1.0'!I38 &lt;&gt; 0,'Modifierad plan 1.0'!I38/(LEN('Modifierad plan 1.0'!$H38)-LEN(SUBSTITUTE('Modifierad plan 1.0'!$H38,",",""))+1),""),""))</f>
        <v/>
      </c>
      <c r="H38" s="6" t="str">
        <f>IF('Modifierad plan 1.0'!$H38="Alla",IF('Modifierad plan 1.0'!J38 &lt;&gt; 0,'Modifierad plan 1.0'!J38/6,""),IF(LEN('Modifierad plan 1.0'!$H38)&lt;&gt;LEN(SUBSTITUTE('Modifierad plan 1.0'!$H38,$AE$1,"")),IF('Modifierad plan 1.0'!J38 &lt;&gt; 0,'Modifierad plan 1.0'!J38/(LEN('Modifierad plan 1.0'!$H38)-LEN(SUBSTITUTE('Modifierad plan 1.0'!$H38,",",""))+1),""),""))</f>
        <v/>
      </c>
      <c r="I38" s="6" t="str">
        <f>IF('Modifierad plan 1.0'!$H38="Alla",IF('Modifierad plan 1.0'!K38 &lt;&gt; 0,'Modifierad plan 1.0'!K38/6,""),IF(LEN('Modifierad plan 1.0'!$H38)&lt;&gt;LEN(SUBSTITUTE('Modifierad plan 1.0'!$H38,$AE$1,"")),IF('Modifierad plan 1.0'!K38 &lt;&gt; 0,'Modifierad plan 1.0'!K38/(LEN('Modifierad plan 1.0'!$H38)-LEN(SUBSTITUTE('Modifierad plan 1.0'!$H38,",",""))+1),""),""))</f>
        <v/>
      </c>
      <c r="J38" s="6" t="str">
        <f>IF('Modifierad plan 1.0'!$H38="Alla",IF('Modifierad plan 1.0'!L38 &lt;&gt; 0,'Modifierad plan 1.0'!L38/6,""),IF(LEN('Modifierad plan 1.0'!$H38)&lt;&gt;LEN(SUBSTITUTE('Modifierad plan 1.0'!$H38,$AE$1,"")),IF('Modifierad plan 1.0'!L38 &lt;&gt; 0,'Modifierad plan 1.0'!L38/(LEN('Modifierad plan 1.0'!$H38)-LEN(SUBSTITUTE('Modifierad plan 1.0'!$H38,",",""))+1),""),""))</f>
        <v/>
      </c>
      <c r="K38" s="6" t="str">
        <f>IF('Modifierad plan 1.0'!$H38="Alla",IF('Modifierad plan 1.0'!M38 &lt;&gt; 0,'Modifierad plan 1.0'!M38/6,""),IF(LEN('Modifierad plan 1.0'!$H38)&lt;&gt;LEN(SUBSTITUTE('Modifierad plan 1.0'!$H38,$AE$1,"")),IF('Modifierad plan 1.0'!M38 &lt;&gt; 0,'Modifierad plan 1.0'!M38/(LEN('Modifierad plan 1.0'!$H38)-LEN(SUBSTITUTE('Modifierad plan 1.0'!$H38,",",""))+1),""),""))</f>
        <v/>
      </c>
      <c r="L38" s="6" t="str">
        <f>IF('Modifierad plan 1.0'!$H38="Alla",IF('Modifierad plan 1.0'!N38 &lt;&gt; 0,'Modifierad plan 1.0'!N38/6,""),IF(LEN('Modifierad plan 1.0'!$H38)&lt;&gt;LEN(SUBSTITUTE('Modifierad plan 1.0'!$H38,$AE$1,"")),IF('Modifierad plan 1.0'!N38 &lt;&gt; 0,'Modifierad plan 1.0'!N38/(LEN('Modifierad plan 1.0'!$H38)-LEN(SUBSTITUTE('Modifierad plan 1.0'!$H38,",",""))+1),""),""))</f>
        <v/>
      </c>
      <c r="M38" s="6" t="str">
        <f>IF('Modifierad plan 1.0'!$H38="Alla",IF('Modifierad plan 1.0'!O38 &lt;&gt; 0,'Modifierad plan 1.0'!O38/6,""),IF(LEN('Modifierad plan 1.0'!$H38)&lt;&gt;LEN(SUBSTITUTE('Modifierad plan 1.0'!$H38,$AE$1,"")),IF('Modifierad plan 1.0'!O38 &lt;&gt; 0,'Modifierad plan 1.0'!O38/(LEN('Modifierad plan 1.0'!$H38)-LEN(SUBSTITUTE('Modifierad plan 1.0'!$H38,",",""))+1),""),""))</f>
        <v/>
      </c>
      <c r="N38" s="6" t="str">
        <f>IF('Modifierad plan 1.0'!$H38="Alla",IF('Modifierad plan 1.0'!P38 &lt;&gt; 0,'Modifierad plan 1.0'!P38/6,""),IF(LEN('Modifierad plan 1.0'!$H38)&lt;&gt;LEN(SUBSTITUTE('Modifierad plan 1.0'!$H38,$AE$1,"")),IF('Modifierad plan 1.0'!P38 &lt;&gt; 0,'Modifierad plan 1.0'!P38/(LEN('Modifierad plan 1.0'!$H38)-LEN(SUBSTITUTE('Modifierad plan 1.0'!$H38,",",""))+1),""),""))</f>
        <v/>
      </c>
      <c r="O38" s="6" t="str">
        <f>IF('Modifierad plan 1.0'!$H38="Alla",IF('Modifierad plan 1.0'!Q38 &lt;&gt; 0,'Modifierad plan 1.0'!Q38/6,""),IF(LEN('Modifierad plan 1.0'!$H38)&lt;&gt;LEN(SUBSTITUTE('Modifierad plan 1.0'!$H38,$AE$1,"")),IF('Modifierad plan 1.0'!Q38 &lt;&gt; 0,'Modifierad plan 1.0'!Q38/(LEN('Modifierad plan 1.0'!$H38)-LEN(SUBSTITUTE('Modifierad plan 1.0'!$H38,",",""))+1),""),""))</f>
        <v/>
      </c>
      <c r="P38" s="6" t="str">
        <f>IF('Modifierad plan 1.0'!$H38="Alla",IF('Modifierad plan 1.0'!R38 &lt;&gt; 0,'Modifierad plan 1.0'!R38/6,""),IF(LEN('Modifierad plan 1.0'!$H38)&lt;&gt;LEN(SUBSTITUTE('Modifierad plan 1.0'!$H38,$AE$1,"")),IF('Modifierad plan 1.0'!R38 &lt;&gt; 0,'Modifierad plan 1.0'!R38/(LEN('Modifierad plan 1.0'!$H38)-LEN(SUBSTITUTE('Modifierad plan 1.0'!$H38,",",""))+1),""),""))</f>
        <v/>
      </c>
      <c r="Q38" s="6" t="str">
        <f>IF('Modifierad plan 1.0'!$H38="Alla",IF('Modifierad plan 1.0'!S38 &lt;&gt; 0,'Modifierad plan 1.0'!S38/6,""),IF(LEN('Modifierad plan 1.0'!$H38)&lt;&gt;LEN(SUBSTITUTE('Modifierad plan 1.0'!$H38,$AE$1,"")),IF('Modifierad plan 1.0'!S38 &lt;&gt; 0,'Modifierad plan 1.0'!S38/(LEN('Modifierad plan 1.0'!$H38)-LEN(SUBSTITUTE('Modifierad plan 1.0'!$H38,",",""))+1),""),""))</f>
        <v/>
      </c>
      <c r="R38" s="6" t="str">
        <f>IF('Modifierad plan 1.0'!$H38="Alla",IF('Modifierad plan 1.0'!T38 &lt;&gt; 0,'Modifierad plan 1.0'!T38/6,""),IF(LEN('Modifierad plan 1.0'!$H38)&lt;&gt;LEN(SUBSTITUTE('Modifierad plan 1.0'!$H38,$AE$1,"")),IF('Modifierad plan 1.0'!T38 &lt;&gt; 0,'Modifierad plan 1.0'!T38/(LEN('Modifierad plan 1.0'!$H38)-LEN(SUBSTITUTE('Modifierad plan 1.0'!$H38,",",""))+1),""),""))</f>
        <v/>
      </c>
      <c r="S38" s="6" t="str">
        <f>IF('Modifierad plan 1.0'!$H38="Alla",IF('Modifierad plan 1.0'!U38 &lt;&gt; 0,'Modifierad plan 1.0'!U38/6,""),IF(LEN('Modifierad plan 1.0'!$H38)&lt;&gt;LEN(SUBSTITUTE('Modifierad plan 1.0'!$H38,$AE$1,"")),IF('Modifierad plan 1.0'!U38 &lt;&gt; 0,'Modifierad plan 1.0'!U38/(LEN('Modifierad plan 1.0'!$H38)-LEN(SUBSTITUTE('Modifierad plan 1.0'!$H38,",",""))+1),""),""))</f>
        <v/>
      </c>
      <c r="T38" s="6" t="str">
        <f>IF('Modifierad plan 1.0'!$H38="Alla",IF('Modifierad plan 1.0'!V38 &lt;&gt; 0,'Modifierad plan 1.0'!V38/6,""),IF(LEN('Modifierad plan 1.0'!$H38)&lt;&gt;LEN(SUBSTITUTE('Modifierad plan 1.0'!$H38,$AE$1,"")),IF('Modifierad plan 1.0'!V38 &lt;&gt; 0,'Modifierad plan 1.0'!V38/(LEN('Modifierad plan 1.0'!$H38)-LEN(SUBSTITUTE('Modifierad plan 1.0'!$H38,",",""))+1),""),""))</f>
        <v/>
      </c>
      <c r="U38" s="6" t="str">
        <f>IF('Modifierad plan 1.0'!$H38="Alla",IF('Modifierad plan 1.0'!W38 &lt;&gt; 0,'Modifierad plan 1.0'!W38/6,""),IF(LEN('Modifierad plan 1.0'!$H38)&lt;&gt;LEN(SUBSTITUTE('Modifierad plan 1.0'!$H38,$AE$1,"")),IF('Modifierad plan 1.0'!W38 &lt;&gt; 0,'Modifierad plan 1.0'!W38/(LEN('Modifierad plan 1.0'!$H38)-LEN(SUBSTITUTE('Modifierad plan 1.0'!$H38,",",""))+1),""),""))</f>
        <v/>
      </c>
      <c r="V38" s="6" t="str">
        <f>IF('Modifierad plan 1.0'!$H38="Alla",IF('Modifierad plan 1.0'!X38 &lt;&gt; 0,'Modifierad plan 1.0'!X38/6,""),IF(LEN('Modifierad plan 1.0'!$H38)&lt;&gt;LEN(SUBSTITUTE('Modifierad plan 1.0'!$H38,$AE$1,"")),IF('Modifierad plan 1.0'!X38 &lt;&gt; 0,'Modifierad plan 1.0'!X38/(LEN('Modifierad plan 1.0'!$H38)-LEN(SUBSTITUTE('Modifierad plan 1.0'!$H38,",",""))+1),""),""))</f>
        <v/>
      </c>
      <c r="W38" s="6" t="str">
        <f>IF('Modifierad plan 1.0'!$H38="Alla",IF('Modifierad plan 1.0'!Y38 &lt;&gt; 0,'Modifierad plan 1.0'!Y38/6,""),IF(LEN('Modifierad plan 1.0'!$H38)&lt;&gt;LEN(SUBSTITUTE('Modifierad plan 1.0'!$H38,$AE$1,"")),IF('Modifierad plan 1.0'!Y38 &lt;&gt; 0,'Modifierad plan 1.0'!Y38/(LEN('Modifierad plan 1.0'!$H38)-LEN(SUBSTITUTE('Modifierad plan 1.0'!$H38,",",""))+1),""),""))</f>
        <v/>
      </c>
      <c r="X38" s="6" t="str">
        <f>IF('Modifierad plan 1.0'!$H38="Alla",IF('Modifierad plan 1.0'!Z38 &lt;&gt; 0,'Modifierad plan 1.0'!Z38/6,""),IF(LEN('Modifierad plan 1.0'!$H38)&lt;&gt;LEN(SUBSTITUTE('Modifierad plan 1.0'!$H38,$AE$1,"")),IF('Modifierad plan 1.0'!Z38 &lt;&gt; 0,'Modifierad plan 1.0'!Z38/(LEN('Modifierad plan 1.0'!$H38)-LEN(SUBSTITUTE('Modifierad plan 1.0'!$H38,",",""))+1),""),""))</f>
        <v/>
      </c>
      <c r="Y38" s="6" t="str">
        <f>IF('Modifierad plan 1.0'!$H38="Alla",IF('Modifierad plan 1.0'!AA38 &lt;&gt; 0,'Modifierad plan 1.0'!AA38/6,""),IF(LEN('Modifierad plan 1.0'!$H38)&lt;&gt;LEN(SUBSTITUTE('Modifierad plan 1.0'!$H38,$AE$1,"")),IF('Modifierad plan 1.0'!AA38 &lt;&gt; 0,'Modifierad plan 1.0'!AA38/(LEN('Modifierad plan 1.0'!$H38)-LEN(SUBSTITUTE('Modifierad plan 1.0'!$H38,",",""))+1),""),""))</f>
        <v/>
      </c>
      <c r="Z38" s="6" t="str">
        <f>IF('Modifierad plan 1.0'!$H38="Alla",IF('Modifierad plan 1.0'!AB38 &lt;&gt; 0,'Modifierad plan 1.0'!AB38/6,""),IF(LEN('Modifierad plan 1.0'!$H38)&lt;&gt;LEN(SUBSTITUTE('Modifierad plan 1.0'!$H38,$AE$1,"")),IF('Modifierad plan 1.0'!AB38 &lt;&gt; 0,'Modifierad plan 1.0'!AB38/(LEN('Modifierad plan 1.0'!$H38)-LEN(SUBSTITUTE('Modifierad plan 1.0'!$H38,",",""))+1),""),""))</f>
        <v/>
      </c>
      <c r="AA38" s="6" t="str">
        <f>IF('Modifierad plan 1.0'!$H38="Alla",IF('Modifierad plan 1.0'!AC38 &lt;&gt; 0,'Modifierad plan 1.0'!AC38/6,""),IF(LEN('Modifierad plan 1.0'!$H38)&lt;&gt;LEN(SUBSTITUTE('Modifierad plan 1.0'!$H38,$AE$1,"")),IF('Modifierad plan 1.0'!AC38 &lt;&gt; 0,'Modifierad plan 1.0'!AC38/(LEN('Modifierad plan 1.0'!$H38)-LEN(SUBSTITUTE('Modifierad plan 1.0'!$H38,",",""))+1),""),""))</f>
        <v/>
      </c>
      <c r="AB38" s="6" t="str">
        <f>IF('Modifierad plan 1.0'!$H38="Alla",IF('Modifierad plan 1.0'!AD38 &lt;&gt; 0,'Modifierad plan 1.0'!AD38/6,""),IF(LEN('Modifierad plan 1.0'!$H38)&lt;&gt;LEN(SUBSTITUTE('Modifierad plan 1.0'!$H38,$AE$1,"")),IF('Modifierad plan 1.0'!AD38 &lt;&gt; 0,'Modifierad plan 1.0'!AD38/(LEN('Modifierad plan 1.0'!$H38)-LEN(SUBSTITUTE('Modifierad plan 1.0'!$H38,",",""))+1),""),""))</f>
        <v/>
      </c>
      <c r="AC38" s="6" t="str">
        <f>IF('Modifierad plan 1.0'!$H38="Alla",IF('Modifierad plan 1.0'!AE38 &lt;&gt; 0,'Modifierad plan 1.0'!AE38/6,""),IF(LEN('Modifierad plan 1.0'!$H38)&lt;&gt;LEN(SUBSTITUTE('Modifierad plan 1.0'!$H38,$AE$1,"")),IF('Modifierad plan 1.0'!AE38 &lt;&gt; 0,'Modifierad plan 1.0'!AE38/(LEN('Modifierad plan 1.0'!$H38)-LEN(SUBSTITUTE('Modifierad plan 1.0'!$H38,",",""))+1),""),""))</f>
        <v/>
      </c>
      <c r="AD38" s="52">
        <f t="shared" si="0"/>
        <v>0</v>
      </c>
    </row>
    <row r="39" spans="1:30" ht="12.75" customHeight="1" thickBot="1" x14ac:dyDescent="0.2">
      <c r="A39" s="41">
        <v>31</v>
      </c>
      <c r="B39" s="178" t="s">
        <v>43</v>
      </c>
      <c r="C39" s="179"/>
      <c r="D39" s="179"/>
      <c r="E39" s="179"/>
      <c r="F39" s="180"/>
      <c r="G39" s="6" t="str">
        <f>IF('Modifierad plan 1.0'!$H39="Alla",IF('Modifierad plan 1.0'!I39 &lt;&gt; 0,'Modifierad plan 1.0'!I39/6,""),IF(LEN('Modifierad plan 1.0'!$H39)&lt;&gt;LEN(SUBSTITUTE('Modifierad plan 1.0'!$H39,$AE$1,"")),IF('Modifierad plan 1.0'!I39 &lt;&gt; 0,'Modifierad plan 1.0'!I39/(LEN('Modifierad plan 1.0'!$H39)-LEN(SUBSTITUTE('Modifierad plan 1.0'!$H39,",",""))+1),""),""))</f>
        <v/>
      </c>
      <c r="H39" s="6" t="str">
        <f>IF('Modifierad plan 1.0'!$H39="Alla",IF('Modifierad plan 1.0'!J39 &lt;&gt; 0,'Modifierad plan 1.0'!J39/6,""),IF(LEN('Modifierad plan 1.0'!$H39)&lt;&gt;LEN(SUBSTITUTE('Modifierad plan 1.0'!$H39,$AE$1,"")),IF('Modifierad plan 1.0'!J39 &lt;&gt; 0,'Modifierad plan 1.0'!J39/(LEN('Modifierad plan 1.0'!$H39)-LEN(SUBSTITUTE('Modifierad plan 1.0'!$H39,",",""))+1),""),""))</f>
        <v/>
      </c>
      <c r="I39" s="6" t="str">
        <f>IF('Modifierad plan 1.0'!$H39="Alla",IF('Modifierad plan 1.0'!K39 &lt;&gt; 0,'Modifierad plan 1.0'!K39/6,""),IF(LEN('Modifierad plan 1.0'!$H39)&lt;&gt;LEN(SUBSTITUTE('Modifierad plan 1.0'!$H39,$AE$1,"")),IF('Modifierad plan 1.0'!K39 &lt;&gt; 0,'Modifierad plan 1.0'!K39/(LEN('Modifierad plan 1.0'!$H39)-LEN(SUBSTITUTE('Modifierad plan 1.0'!$H39,",",""))+1),""),""))</f>
        <v/>
      </c>
      <c r="J39" s="6" t="str">
        <f>IF('Modifierad plan 1.0'!$H39="Alla",IF('Modifierad plan 1.0'!L39 &lt;&gt; 0,'Modifierad plan 1.0'!L39/6,""),IF(LEN('Modifierad plan 1.0'!$H39)&lt;&gt;LEN(SUBSTITUTE('Modifierad plan 1.0'!$H39,$AE$1,"")),IF('Modifierad plan 1.0'!L39 &lt;&gt; 0,'Modifierad plan 1.0'!L39/(LEN('Modifierad plan 1.0'!$H39)-LEN(SUBSTITUTE('Modifierad plan 1.0'!$H39,",",""))+1),""),""))</f>
        <v/>
      </c>
      <c r="K39" s="6" t="str">
        <f>IF('Modifierad plan 1.0'!$H39="Alla",IF('Modifierad plan 1.0'!M39 &lt;&gt; 0,'Modifierad plan 1.0'!M39/6,""),IF(LEN('Modifierad plan 1.0'!$H39)&lt;&gt;LEN(SUBSTITUTE('Modifierad plan 1.0'!$H39,$AE$1,"")),IF('Modifierad plan 1.0'!M39 &lt;&gt; 0,'Modifierad plan 1.0'!M39/(LEN('Modifierad plan 1.0'!$H39)-LEN(SUBSTITUTE('Modifierad plan 1.0'!$H39,",",""))+1),""),""))</f>
        <v/>
      </c>
      <c r="L39" s="6" t="str">
        <f>IF('Modifierad plan 1.0'!$H39="Alla",IF('Modifierad plan 1.0'!N39 &lt;&gt; 0,'Modifierad plan 1.0'!N39/6,""),IF(LEN('Modifierad plan 1.0'!$H39)&lt;&gt;LEN(SUBSTITUTE('Modifierad plan 1.0'!$H39,$AE$1,"")),IF('Modifierad plan 1.0'!N39 &lt;&gt; 0,'Modifierad plan 1.0'!N39/(LEN('Modifierad plan 1.0'!$H39)-LEN(SUBSTITUTE('Modifierad plan 1.0'!$H39,",",""))+1),""),""))</f>
        <v/>
      </c>
      <c r="M39" s="6" t="str">
        <f>IF('Modifierad plan 1.0'!$H39="Alla",IF('Modifierad plan 1.0'!O39 &lt;&gt; 0,'Modifierad plan 1.0'!O39/6,""),IF(LEN('Modifierad plan 1.0'!$H39)&lt;&gt;LEN(SUBSTITUTE('Modifierad plan 1.0'!$H39,$AE$1,"")),IF('Modifierad plan 1.0'!O39 &lt;&gt; 0,'Modifierad plan 1.0'!O39/(LEN('Modifierad plan 1.0'!$H39)-LEN(SUBSTITUTE('Modifierad plan 1.0'!$H39,",",""))+1),""),""))</f>
        <v/>
      </c>
      <c r="N39" s="6" t="str">
        <f>IF('Modifierad plan 1.0'!$H39="Alla",IF('Modifierad plan 1.0'!P39 &lt;&gt; 0,'Modifierad plan 1.0'!P39/6,""),IF(LEN('Modifierad plan 1.0'!$H39)&lt;&gt;LEN(SUBSTITUTE('Modifierad plan 1.0'!$H39,$AE$1,"")),IF('Modifierad plan 1.0'!P39 &lt;&gt; 0,'Modifierad plan 1.0'!P39/(LEN('Modifierad plan 1.0'!$H39)-LEN(SUBSTITUTE('Modifierad plan 1.0'!$H39,",",""))+1),""),""))</f>
        <v/>
      </c>
      <c r="O39" s="6" t="str">
        <f>IF('Modifierad plan 1.0'!$H39="Alla",IF('Modifierad plan 1.0'!Q39 &lt;&gt; 0,'Modifierad plan 1.0'!Q39/6,""),IF(LEN('Modifierad plan 1.0'!$H39)&lt;&gt;LEN(SUBSTITUTE('Modifierad plan 1.0'!$H39,$AE$1,"")),IF('Modifierad plan 1.0'!Q39 &lt;&gt; 0,'Modifierad plan 1.0'!Q39/(LEN('Modifierad plan 1.0'!$H39)-LEN(SUBSTITUTE('Modifierad plan 1.0'!$H39,",",""))+1),""),""))</f>
        <v/>
      </c>
      <c r="P39" s="6" t="str">
        <f>IF('Modifierad plan 1.0'!$H39="Alla",IF('Modifierad plan 1.0'!R39 &lt;&gt; 0,'Modifierad plan 1.0'!R39/6,""),IF(LEN('Modifierad plan 1.0'!$H39)&lt;&gt;LEN(SUBSTITUTE('Modifierad plan 1.0'!$H39,$AE$1,"")),IF('Modifierad plan 1.0'!R39 &lt;&gt; 0,'Modifierad plan 1.0'!R39/(LEN('Modifierad plan 1.0'!$H39)-LEN(SUBSTITUTE('Modifierad plan 1.0'!$H39,",",""))+1),""),""))</f>
        <v/>
      </c>
      <c r="Q39" s="6" t="str">
        <f>IF('Modifierad plan 1.0'!$H39="Alla",IF('Modifierad plan 1.0'!S39 &lt;&gt; 0,'Modifierad plan 1.0'!S39/6,""),IF(LEN('Modifierad plan 1.0'!$H39)&lt;&gt;LEN(SUBSTITUTE('Modifierad plan 1.0'!$H39,$AE$1,"")),IF('Modifierad plan 1.0'!S39 &lt;&gt; 0,'Modifierad plan 1.0'!S39/(LEN('Modifierad plan 1.0'!$H39)-LEN(SUBSTITUTE('Modifierad plan 1.0'!$H39,",",""))+1),""),""))</f>
        <v/>
      </c>
      <c r="R39" s="6" t="str">
        <f>IF('Modifierad plan 1.0'!$H39="Alla",IF('Modifierad plan 1.0'!T39 &lt;&gt; 0,'Modifierad plan 1.0'!T39/6,""),IF(LEN('Modifierad plan 1.0'!$H39)&lt;&gt;LEN(SUBSTITUTE('Modifierad plan 1.0'!$H39,$AE$1,"")),IF('Modifierad plan 1.0'!T39 &lt;&gt; 0,'Modifierad plan 1.0'!T39/(LEN('Modifierad plan 1.0'!$H39)-LEN(SUBSTITUTE('Modifierad plan 1.0'!$H39,",",""))+1),""),""))</f>
        <v/>
      </c>
      <c r="S39" s="6" t="str">
        <f>IF('Modifierad plan 1.0'!$H39="Alla",IF('Modifierad plan 1.0'!U39 &lt;&gt; 0,'Modifierad plan 1.0'!U39/6,""),IF(LEN('Modifierad plan 1.0'!$H39)&lt;&gt;LEN(SUBSTITUTE('Modifierad plan 1.0'!$H39,$AE$1,"")),IF('Modifierad plan 1.0'!U39 &lt;&gt; 0,'Modifierad plan 1.0'!U39/(LEN('Modifierad plan 1.0'!$H39)-LEN(SUBSTITUTE('Modifierad plan 1.0'!$H39,",",""))+1),""),""))</f>
        <v/>
      </c>
      <c r="T39" s="6" t="str">
        <f>IF('Modifierad plan 1.0'!$H39="Alla",IF('Modifierad plan 1.0'!V39 &lt;&gt; 0,'Modifierad plan 1.0'!V39/6,""),IF(LEN('Modifierad plan 1.0'!$H39)&lt;&gt;LEN(SUBSTITUTE('Modifierad plan 1.0'!$H39,$AE$1,"")),IF('Modifierad plan 1.0'!V39 &lt;&gt; 0,'Modifierad plan 1.0'!V39/(LEN('Modifierad plan 1.0'!$H39)-LEN(SUBSTITUTE('Modifierad plan 1.0'!$H39,",",""))+1),""),""))</f>
        <v/>
      </c>
      <c r="U39" s="6" t="str">
        <f>IF('Modifierad plan 1.0'!$H39="Alla",IF('Modifierad plan 1.0'!W39 &lt;&gt; 0,'Modifierad plan 1.0'!W39/6,""),IF(LEN('Modifierad plan 1.0'!$H39)&lt;&gt;LEN(SUBSTITUTE('Modifierad plan 1.0'!$H39,$AE$1,"")),IF('Modifierad plan 1.0'!W39 &lt;&gt; 0,'Modifierad plan 1.0'!W39/(LEN('Modifierad plan 1.0'!$H39)-LEN(SUBSTITUTE('Modifierad plan 1.0'!$H39,",",""))+1),""),""))</f>
        <v/>
      </c>
      <c r="V39" s="6" t="str">
        <f>IF('Modifierad plan 1.0'!$H39="Alla",IF('Modifierad plan 1.0'!X39 &lt;&gt; 0,'Modifierad plan 1.0'!X39/6,""),IF(LEN('Modifierad plan 1.0'!$H39)&lt;&gt;LEN(SUBSTITUTE('Modifierad plan 1.0'!$H39,$AE$1,"")),IF('Modifierad plan 1.0'!X39 &lt;&gt; 0,'Modifierad plan 1.0'!X39/(LEN('Modifierad plan 1.0'!$H39)-LEN(SUBSTITUTE('Modifierad plan 1.0'!$H39,",",""))+1),""),""))</f>
        <v/>
      </c>
      <c r="W39" s="6" t="str">
        <f>IF('Modifierad plan 1.0'!$H39="Alla",IF('Modifierad plan 1.0'!Y39 &lt;&gt; 0,'Modifierad plan 1.0'!Y39/6,""),IF(LEN('Modifierad plan 1.0'!$H39)&lt;&gt;LEN(SUBSTITUTE('Modifierad plan 1.0'!$H39,$AE$1,"")),IF('Modifierad plan 1.0'!Y39 &lt;&gt; 0,'Modifierad plan 1.0'!Y39/(LEN('Modifierad plan 1.0'!$H39)-LEN(SUBSTITUTE('Modifierad plan 1.0'!$H39,",",""))+1),""),""))</f>
        <v/>
      </c>
      <c r="X39" s="6" t="str">
        <f>IF('Modifierad plan 1.0'!$H39="Alla",IF('Modifierad plan 1.0'!Z39 &lt;&gt; 0,'Modifierad plan 1.0'!Z39/6,""),IF(LEN('Modifierad plan 1.0'!$H39)&lt;&gt;LEN(SUBSTITUTE('Modifierad plan 1.0'!$H39,$AE$1,"")),IF('Modifierad plan 1.0'!Z39 &lt;&gt; 0,'Modifierad plan 1.0'!Z39/(LEN('Modifierad plan 1.0'!$H39)-LEN(SUBSTITUTE('Modifierad plan 1.0'!$H39,",",""))+1),""),""))</f>
        <v/>
      </c>
      <c r="Y39" s="6" t="str">
        <f>IF('Modifierad plan 1.0'!$H39="Alla",IF('Modifierad plan 1.0'!AA39 &lt;&gt; 0,'Modifierad plan 1.0'!AA39/6,""),IF(LEN('Modifierad plan 1.0'!$H39)&lt;&gt;LEN(SUBSTITUTE('Modifierad plan 1.0'!$H39,$AE$1,"")),IF('Modifierad plan 1.0'!AA39 &lt;&gt; 0,'Modifierad plan 1.0'!AA39/(LEN('Modifierad plan 1.0'!$H39)-LEN(SUBSTITUTE('Modifierad plan 1.0'!$H39,",",""))+1),""),""))</f>
        <v/>
      </c>
      <c r="Z39" s="6" t="str">
        <f>IF('Modifierad plan 1.0'!$H39="Alla",IF('Modifierad plan 1.0'!AB39 &lt;&gt; 0,'Modifierad plan 1.0'!AB39/6,""),IF(LEN('Modifierad plan 1.0'!$H39)&lt;&gt;LEN(SUBSTITUTE('Modifierad plan 1.0'!$H39,$AE$1,"")),IF('Modifierad plan 1.0'!AB39 &lt;&gt; 0,'Modifierad plan 1.0'!AB39/(LEN('Modifierad plan 1.0'!$H39)-LEN(SUBSTITUTE('Modifierad plan 1.0'!$H39,",",""))+1),""),""))</f>
        <v/>
      </c>
      <c r="AA39" s="6" t="str">
        <f>IF('Modifierad plan 1.0'!$H39="Alla",IF('Modifierad plan 1.0'!AC39 &lt;&gt; 0,'Modifierad plan 1.0'!AC39/6,""),IF(LEN('Modifierad plan 1.0'!$H39)&lt;&gt;LEN(SUBSTITUTE('Modifierad plan 1.0'!$H39,$AE$1,"")),IF('Modifierad plan 1.0'!AC39 &lt;&gt; 0,'Modifierad plan 1.0'!AC39/(LEN('Modifierad plan 1.0'!$H39)-LEN(SUBSTITUTE('Modifierad plan 1.0'!$H39,",",""))+1),""),""))</f>
        <v/>
      </c>
      <c r="AB39" s="6" t="str">
        <f>IF('Modifierad plan 1.0'!$H39="Alla",IF('Modifierad plan 1.0'!AD39 &lt;&gt; 0,'Modifierad plan 1.0'!AD39/6,""),IF(LEN('Modifierad plan 1.0'!$H39)&lt;&gt;LEN(SUBSTITUTE('Modifierad plan 1.0'!$H39,$AE$1,"")),IF('Modifierad plan 1.0'!AD39 &lt;&gt; 0,'Modifierad plan 1.0'!AD39/(LEN('Modifierad plan 1.0'!$H39)-LEN(SUBSTITUTE('Modifierad plan 1.0'!$H39,",",""))+1),""),""))</f>
        <v/>
      </c>
      <c r="AC39" s="6" t="str">
        <f>IF('Modifierad plan 1.0'!$H39="Alla",IF('Modifierad plan 1.0'!AE39 &lt;&gt; 0,'Modifierad plan 1.0'!AE39/6,""),IF(LEN('Modifierad plan 1.0'!$H39)&lt;&gt;LEN(SUBSTITUTE('Modifierad plan 1.0'!$H39,$AE$1,"")),IF('Modifierad plan 1.0'!AE39 &lt;&gt; 0,'Modifierad plan 1.0'!AE39/(LEN('Modifierad plan 1.0'!$H39)-LEN(SUBSTITUTE('Modifierad plan 1.0'!$H39,",",""))+1),""),""))</f>
        <v/>
      </c>
      <c r="AD39" s="52">
        <f t="shared" si="0"/>
        <v>0</v>
      </c>
    </row>
    <row r="40" spans="1:30" ht="12.75" customHeight="1" thickBot="1" x14ac:dyDescent="0.2">
      <c r="A40" s="41"/>
      <c r="B40" s="181" t="s">
        <v>44</v>
      </c>
      <c r="C40" s="179"/>
      <c r="D40" s="179"/>
      <c r="E40" s="179"/>
      <c r="F40" s="180"/>
      <c r="G40" s="6" t="str">
        <f>IF('Modifierad plan 1.0'!$H40="Alla",IF('Modifierad plan 1.0'!I40 &lt;&gt; 0,'Modifierad plan 1.0'!I40/6,""),IF(LEN('Modifierad plan 1.0'!$H40)&lt;&gt;LEN(SUBSTITUTE('Modifierad plan 1.0'!$H40,$AE$1,"")),IF('Modifierad plan 1.0'!I40 &lt;&gt; 0,'Modifierad plan 1.0'!I40/(LEN('Modifierad plan 1.0'!$H40)-LEN(SUBSTITUTE('Modifierad plan 1.0'!$H40,",",""))+1),""),""))</f>
        <v/>
      </c>
      <c r="H40" s="6" t="str">
        <f>IF('Modifierad plan 1.0'!$H40="Alla",IF('Modifierad plan 1.0'!J40 &lt;&gt; 0,'Modifierad plan 1.0'!J40/6,""),IF(LEN('Modifierad plan 1.0'!$H40)&lt;&gt;LEN(SUBSTITUTE('Modifierad plan 1.0'!$H40,$AE$1,"")),IF('Modifierad plan 1.0'!J40 &lt;&gt; 0,'Modifierad plan 1.0'!J40/(LEN('Modifierad plan 1.0'!$H40)-LEN(SUBSTITUTE('Modifierad plan 1.0'!$H40,",",""))+1),""),""))</f>
        <v/>
      </c>
      <c r="I40" s="6" t="str">
        <f>IF('Modifierad plan 1.0'!$H40="Alla",IF('Modifierad plan 1.0'!K40 &lt;&gt; 0,'Modifierad plan 1.0'!K40/6,""),IF(LEN('Modifierad plan 1.0'!$H40)&lt;&gt;LEN(SUBSTITUTE('Modifierad plan 1.0'!$H40,$AE$1,"")),IF('Modifierad plan 1.0'!K40 &lt;&gt; 0,'Modifierad plan 1.0'!K40/(LEN('Modifierad plan 1.0'!$H40)-LEN(SUBSTITUTE('Modifierad plan 1.0'!$H40,",",""))+1),""),""))</f>
        <v/>
      </c>
      <c r="J40" s="6" t="str">
        <f>IF('Modifierad plan 1.0'!$H40="Alla",IF('Modifierad plan 1.0'!L40 &lt;&gt; 0,'Modifierad plan 1.0'!L40/6,""),IF(LEN('Modifierad plan 1.0'!$H40)&lt;&gt;LEN(SUBSTITUTE('Modifierad plan 1.0'!$H40,$AE$1,"")),IF('Modifierad plan 1.0'!L40 &lt;&gt; 0,'Modifierad plan 1.0'!L40/(LEN('Modifierad plan 1.0'!$H40)-LEN(SUBSTITUTE('Modifierad plan 1.0'!$H40,",",""))+1),""),""))</f>
        <v/>
      </c>
      <c r="K40" s="6" t="str">
        <f>IF('Modifierad plan 1.0'!$H40="Alla",IF('Modifierad plan 1.0'!M40 &lt;&gt; 0,'Modifierad plan 1.0'!M40/6,""),IF(LEN('Modifierad plan 1.0'!$H40)&lt;&gt;LEN(SUBSTITUTE('Modifierad plan 1.0'!$H40,$AE$1,"")),IF('Modifierad plan 1.0'!M40 &lt;&gt; 0,'Modifierad plan 1.0'!M40/(LEN('Modifierad plan 1.0'!$H40)-LEN(SUBSTITUTE('Modifierad plan 1.0'!$H40,",",""))+1),""),""))</f>
        <v/>
      </c>
      <c r="L40" s="6" t="str">
        <f>IF('Modifierad plan 1.0'!$H40="Alla",IF('Modifierad plan 1.0'!N40 &lt;&gt; 0,'Modifierad plan 1.0'!N40/6,""),IF(LEN('Modifierad plan 1.0'!$H40)&lt;&gt;LEN(SUBSTITUTE('Modifierad plan 1.0'!$H40,$AE$1,"")),IF('Modifierad plan 1.0'!N40 &lt;&gt; 0,'Modifierad plan 1.0'!N40/(LEN('Modifierad plan 1.0'!$H40)-LEN(SUBSTITUTE('Modifierad plan 1.0'!$H40,",",""))+1),""),""))</f>
        <v/>
      </c>
      <c r="M40" s="6" t="str">
        <f>IF('Modifierad plan 1.0'!$H40="Alla",IF('Modifierad plan 1.0'!O40 &lt;&gt; 0,'Modifierad plan 1.0'!O40/6,""),IF(LEN('Modifierad plan 1.0'!$H40)&lt;&gt;LEN(SUBSTITUTE('Modifierad plan 1.0'!$H40,$AE$1,"")),IF('Modifierad plan 1.0'!O40 &lt;&gt; 0,'Modifierad plan 1.0'!O40/(LEN('Modifierad plan 1.0'!$H40)-LEN(SUBSTITUTE('Modifierad plan 1.0'!$H40,",",""))+1),""),""))</f>
        <v/>
      </c>
      <c r="N40" s="6" t="str">
        <f>IF('Modifierad plan 1.0'!$H40="Alla",IF('Modifierad plan 1.0'!P40 &lt;&gt; 0,'Modifierad plan 1.0'!P40/6,""),IF(LEN('Modifierad plan 1.0'!$H40)&lt;&gt;LEN(SUBSTITUTE('Modifierad plan 1.0'!$H40,$AE$1,"")),IF('Modifierad plan 1.0'!P40 &lt;&gt; 0,'Modifierad plan 1.0'!P40/(LEN('Modifierad plan 1.0'!$H40)-LEN(SUBSTITUTE('Modifierad plan 1.0'!$H40,",",""))+1),""),""))</f>
        <v/>
      </c>
      <c r="O40" s="6" t="str">
        <f>IF('Modifierad plan 1.0'!$H40="Alla",IF('Modifierad plan 1.0'!Q40 &lt;&gt; 0,'Modifierad plan 1.0'!Q40/6,""),IF(LEN('Modifierad plan 1.0'!$H40)&lt;&gt;LEN(SUBSTITUTE('Modifierad plan 1.0'!$H40,$AE$1,"")),IF('Modifierad plan 1.0'!Q40 &lt;&gt; 0,'Modifierad plan 1.0'!Q40/(LEN('Modifierad plan 1.0'!$H40)-LEN(SUBSTITUTE('Modifierad plan 1.0'!$H40,",",""))+1),""),""))</f>
        <v/>
      </c>
      <c r="P40" s="6" t="str">
        <f>IF('Modifierad plan 1.0'!$H40="Alla",IF('Modifierad plan 1.0'!R40 &lt;&gt; 0,'Modifierad plan 1.0'!R40/6,""),IF(LEN('Modifierad plan 1.0'!$H40)&lt;&gt;LEN(SUBSTITUTE('Modifierad plan 1.0'!$H40,$AE$1,"")),IF('Modifierad plan 1.0'!R40 &lt;&gt; 0,'Modifierad plan 1.0'!R40/(LEN('Modifierad plan 1.0'!$H40)-LEN(SUBSTITUTE('Modifierad plan 1.0'!$H40,",",""))+1),""),""))</f>
        <v/>
      </c>
      <c r="Q40" s="6" t="str">
        <f>IF('Modifierad plan 1.0'!$H40="Alla",IF('Modifierad plan 1.0'!S40 &lt;&gt; 0,'Modifierad plan 1.0'!S40/6,""),IF(LEN('Modifierad plan 1.0'!$H40)&lt;&gt;LEN(SUBSTITUTE('Modifierad plan 1.0'!$H40,$AE$1,"")),IF('Modifierad plan 1.0'!S40 &lt;&gt; 0,'Modifierad plan 1.0'!S40/(LEN('Modifierad plan 1.0'!$H40)-LEN(SUBSTITUTE('Modifierad plan 1.0'!$H40,",",""))+1),""),""))</f>
        <v/>
      </c>
      <c r="R40" s="6" t="str">
        <f>IF('Modifierad plan 1.0'!$H40="Alla",IF('Modifierad plan 1.0'!T40 &lt;&gt; 0,'Modifierad plan 1.0'!T40/6,""),IF(LEN('Modifierad plan 1.0'!$H40)&lt;&gt;LEN(SUBSTITUTE('Modifierad plan 1.0'!$H40,$AE$1,"")),IF('Modifierad plan 1.0'!T40 &lt;&gt; 0,'Modifierad plan 1.0'!T40/(LEN('Modifierad plan 1.0'!$H40)-LEN(SUBSTITUTE('Modifierad plan 1.0'!$H40,",",""))+1),""),""))</f>
        <v/>
      </c>
      <c r="S40" s="6" t="str">
        <f>IF('Modifierad plan 1.0'!$H40="Alla",IF('Modifierad plan 1.0'!U40 &lt;&gt; 0,'Modifierad plan 1.0'!U40/6,""),IF(LEN('Modifierad plan 1.0'!$H40)&lt;&gt;LEN(SUBSTITUTE('Modifierad plan 1.0'!$H40,$AE$1,"")),IF('Modifierad plan 1.0'!U40 &lt;&gt; 0,'Modifierad plan 1.0'!U40/(LEN('Modifierad plan 1.0'!$H40)-LEN(SUBSTITUTE('Modifierad plan 1.0'!$H40,",",""))+1),""),""))</f>
        <v/>
      </c>
      <c r="T40" s="6" t="str">
        <f>IF('Modifierad plan 1.0'!$H40="Alla",IF('Modifierad plan 1.0'!V40 &lt;&gt; 0,'Modifierad plan 1.0'!V40/6,""),IF(LEN('Modifierad plan 1.0'!$H40)&lt;&gt;LEN(SUBSTITUTE('Modifierad plan 1.0'!$H40,$AE$1,"")),IF('Modifierad plan 1.0'!V40 &lt;&gt; 0,'Modifierad plan 1.0'!V40/(LEN('Modifierad plan 1.0'!$H40)-LEN(SUBSTITUTE('Modifierad plan 1.0'!$H40,",",""))+1),""),""))</f>
        <v/>
      </c>
      <c r="U40" s="6" t="str">
        <f>IF('Modifierad plan 1.0'!$H40="Alla",IF('Modifierad plan 1.0'!W40 &lt;&gt; 0,'Modifierad plan 1.0'!W40/6,""),IF(LEN('Modifierad plan 1.0'!$H40)&lt;&gt;LEN(SUBSTITUTE('Modifierad plan 1.0'!$H40,$AE$1,"")),IF('Modifierad plan 1.0'!W40 &lt;&gt; 0,'Modifierad plan 1.0'!W40/(LEN('Modifierad plan 1.0'!$H40)-LEN(SUBSTITUTE('Modifierad plan 1.0'!$H40,",",""))+1),""),""))</f>
        <v/>
      </c>
      <c r="V40" s="6" t="str">
        <f>IF('Modifierad plan 1.0'!$H40="Alla",IF('Modifierad plan 1.0'!X40 &lt;&gt; 0,'Modifierad plan 1.0'!X40/6,""),IF(LEN('Modifierad plan 1.0'!$H40)&lt;&gt;LEN(SUBSTITUTE('Modifierad plan 1.0'!$H40,$AE$1,"")),IF('Modifierad plan 1.0'!X40 &lt;&gt; 0,'Modifierad plan 1.0'!X40/(LEN('Modifierad plan 1.0'!$H40)-LEN(SUBSTITUTE('Modifierad plan 1.0'!$H40,",",""))+1),""),""))</f>
        <v/>
      </c>
      <c r="W40" s="6" t="str">
        <f>IF('Modifierad plan 1.0'!$H40="Alla",IF('Modifierad plan 1.0'!Y40 &lt;&gt; 0,'Modifierad plan 1.0'!Y40/6,""),IF(LEN('Modifierad plan 1.0'!$H40)&lt;&gt;LEN(SUBSTITUTE('Modifierad plan 1.0'!$H40,$AE$1,"")),IF('Modifierad plan 1.0'!Y40 &lt;&gt; 0,'Modifierad plan 1.0'!Y40/(LEN('Modifierad plan 1.0'!$H40)-LEN(SUBSTITUTE('Modifierad plan 1.0'!$H40,",",""))+1),""),""))</f>
        <v/>
      </c>
      <c r="X40" s="6" t="str">
        <f>IF('Modifierad plan 1.0'!$H40="Alla",IF('Modifierad plan 1.0'!Z40 &lt;&gt; 0,'Modifierad plan 1.0'!Z40/6,""),IF(LEN('Modifierad plan 1.0'!$H40)&lt;&gt;LEN(SUBSTITUTE('Modifierad plan 1.0'!$H40,$AE$1,"")),IF('Modifierad plan 1.0'!Z40 &lt;&gt; 0,'Modifierad plan 1.0'!Z40/(LEN('Modifierad plan 1.0'!$H40)-LEN(SUBSTITUTE('Modifierad plan 1.0'!$H40,",",""))+1),""),""))</f>
        <v/>
      </c>
      <c r="Y40" s="6" t="str">
        <f>IF('Modifierad plan 1.0'!$H40="Alla",IF('Modifierad plan 1.0'!AA40 &lt;&gt; 0,'Modifierad plan 1.0'!AA40/6,""),IF(LEN('Modifierad plan 1.0'!$H40)&lt;&gt;LEN(SUBSTITUTE('Modifierad plan 1.0'!$H40,$AE$1,"")),IF('Modifierad plan 1.0'!AA40 &lt;&gt; 0,'Modifierad plan 1.0'!AA40/(LEN('Modifierad plan 1.0'!$H40)-LEN(SUBSTITUTE('Modifierad plan 1.0'!$H40,",",""))+1),""),""))</f>
        <v/>
      </c>
      <c r="Z40" s="6" t="str">
        <f>IF('Modifierad plan 1.0'!$H40="Alla",IF('Modifierad plan 1.0'!AB40 &lt;&gt; 0,'Modifierad plan 1.0'!AB40/6,""),IF(LEN('Modifierad plan 1.0'!$H40)&lt;&gt;LEN(SUBSTITUTE('Modifierad plan 1.0'!$H40,$AE$1,"")),IF('Modifierad plan 1.0'!AB40 &lt;&gt; 0,'Modifierad plan 1.0'!AB40/(LEN('Modifierad plan 1.0'!$H40)-LEN(SUBSTITUTE('Modifierad plan 1.0'!$H40,",",""))+1),""),""))</f>
        <v/>
      </c>
      <c r="AA40" s="6" t="str">
        <f>IF('Modifierad plan 1.0'!$H40="Alla",IF('Modifierad plan 1.0'!AC40 &lt;&gt; 0,'Modifierad plan 1.0'!AC40/6,""),IF(LEN('Modifierad plan 1.0'!$H40)&lt;&gt;LEN(SUBSTITUTE('Modifierad plan 1.0'!$H40,$AE$1,"")),IF('Modifierad plan 1.0'!AC40 &lt;&gt; 0,'Modifierad plan 1.0'!AC40/(LEN('Modifierad plan 1.0'!$H40)-LEN(SUBSTITUTE('Modifierad plan 1.0'!$H40,",",""))+1),""),""))</f>
        <v/>
      </c>
      <c r="AB40" s="6" t="str">
        <f>IF('Modifierad plan 1.0'!$H40="Alla",IF('Modifierad plan 1.0'!AD40 &lt;&gt; 0,'Modifierad plan 1.0'!AD40/6,""),IF(LEN('Modifierad plan 1.0'!$H40)&lt;&gt;LEN(SUBSTITUTE('Modifierad plan 1.0'!$H40,$AE$1,"")),IF('Modifierad plan 1.0'!AD40 &lt;&gt; 0,'Modifierad plan 1.0'!AD40/(LEN('Modifierad plan 1.0'!$H40)-LEN(SUBSTITUTE('Modifierad plan 1.0'!$H40,",",""))+1),""),""))</f>
        <v/>
      </c>
      <c r="AC40" s="6" t="str">
        <f>IF('Modifierad plan 1.0'!$H40="Alla",IF('Modifierad plan 1.0'!AE40 &lt;&gt; 0,'Modifierad plan 1.0'!AE40/6,""),IF(LEN('Modifierad plan 1.0'!$H40)&lt;&gt;LEN(SUBSTITUTE('Modifierad plan 1.0'!$H40,$AE$1,"")),IF('Modifierad plan 1.0'!AE40 &lt;&gt; 0,'Modifierad plan 1.0'!AE40/(LEN('Modifierad plan 1.0'!$H40)-LEN(SUBSTITUTE('Modifierad plan 1.0'!$H40,",",""))+1),""),""))</f>
        <v/>
      </c>
      <c r="AD40" s="52">
        <f t="shared" si="0"/>
        <v>0</v>
      </c>
    </row>
    <row r="41" spans="1:30" ht="12.75" customHeight="1" thickBot="1" x14ac:dyDescent="0.2">
      <c r="A41" s="41">
        <v>32</v>
      </c>
      <c r="B41" s="178" t="s">
        <v>47</v>
      </c>
      <c r="C41" s="179"/>
      <c r="D41" s="179"/>
      <c r="E41" s="179"/>
      <c r="F41" s="180"/>
      <c r="G41" s="6" t="str">
        <f>IF('Modifierad plan 1.0'!$H41="Alla",IF('Modifierad plan 1.0'!I41 &lt;&gt; 0,'Modifierad plan 1.0'!I41/6,""),IF(LEN('Modifierad plan 1.0'!$H41)&lt;&gt;LEN(SUBSTITUTE('Modifierad plan 1.0'!$H41,$AE$1,"")),IF('Modifierad plan 1.0'!I41 &lt;&gt; 0,'Modifierad plan 1.0'!I41/(LEN('Modifierad plan 1.0'!$H41)-LEN(SUBSTITUTE('Modifierad plan 1.0'!$H41,",",""))+1),""),""))</f>
        <v/>
      </c>
      <c r="H41" s="6" t="str">
        <f>IF('Modifierad plan 1.0'!$H41="Alla",IF('Modifierad plan 1.0'!J41 &lt;&gt; 0,'Modifierad plan 1.0'!J41/6,""),IF(LEN('Modifierad plan 1.0'!$H41)&lt;&gt;LEN(SUBSTITUTE('Modifierad plan 1.0'!$H41,$AE$1,"")),IF('Modifierad plan 1.0'!J41 &lt;&gt; 0,'Modifierad plan 1.0'!J41/(LEN('Modifierad plan 1.0'!$H41)-LEN(SUBSTITUTE('Modifierad plan 1.0'!$H41,",",""))+1),""),""))</f>
        <v/>
      </c>
      <c r="I41" s="6" t="str">
        <f>IF('Modifierad plan 1.0'!$H41="Alla",IF('Modifierad plan 1.0'!K41 &lt;&gt; 0,'Modifierad plan 1.0'!K41/6,""),IF(LEN('Modifierad plan 1.0'!$H41)&lt;&gt;LEN(SUBSTITUTE('Modifierad plan 1.0'!$H41,$AE$1,"")),IF('Modifierad plan 1.0'!K41 &lt;&gt; 0,'Modifierad plan 1.0'!K41/(LEN('Modifierad plan 1.0'!$H41)-LEN(SUBSTITUTE('Modifierad plan 1.0'!$H41,",",""))+1),""),""))</f>
        <v/>
      </c>
      <c r="J41" s="6" t="str">
        <f>IF('Modifierad plan 1.0'!$H41="Alla",IF('Modifierad plan 1.0'!L41 &lt;&gt; 0,'Modifierad plan 1.0'!L41/6,""),IF(LEN('Modifierad plan 1.0'!$H41)&lt;&gt;LEN(SUBSTITUTE('Modifierad plan 1.0'!$H41,$AE$1,"")),IF('Modifierad plan 1.0'!L41 &lt;&gt; 0,'Modifierad plan 1.0'!L41/(LEN('Modifierad plan 1.0'!$H41)-LEN(SUBSTITUTE('Modifierad plan 1.0'!$H41,",",""))+1),""),""))</f>
        <v/>
      </c>
      <c r="K41" s="6" t="str">
        <f>IF('Modifierad plan 1.0'!$H41="Alla",IF('Modifierad plan 1.0'!M41 &lt;&gt; 0,'Modifierad plan 1.0'!M41/6,""),IF(LEN('Modifierad plan 1.0'!$H41)&lt;&gt;LEN(SUBSTITUTE('Modifierad plan 1.0'!$H41,$AE$1,"")),IF('Modifierad plan 1.0'!M41 &lt;&gt; 0,'Modifierad plan 1.0'!M41/(LEN('Modifierad plan 1.0'!$H41)-LEN(SUBSTITUTE('Modifierad plan 1.0'!$H41,",",""))+1),""),""))</f>
        <v/>
      </c>
      <c r="L41" s="6" t="str">
        <f>IF('Modifierad plan 1.0'!$H41="Alla",IF('Modifierad plan 1.0'!N41 &lt;&gt; 0,'Modifierad plan 1.0'!N41/6,""),IF(LEN('Modifierad plan 1.0'!$H41)&lt;&gt;LEN(SUBSTITUTE('Modifierad plan 1.0'!$H41,$AE$1,"")),IF('Modifierad plan 1.0'!N41 &lt;&gt; 0,'Modifierad plan 1.0'!N41/(LEN('Modifierad plan 1.0'!$H41)-LEN(SUBSTITUTE('Modifierad plan 1.0'!$H41,",",""))+1),""),""))</f>
        <v/>
      </c>
      <c r="M41" s="6" t="str">
        <f>IF('Modifierad plan 1.0'!$H41="Alla",IF('Modifierad plan 1.0'!O41 &lt;&gt; 0,'Modifierad plan 1.0'!O41/6,""),IF(LEN('Modifierad plan 1.0'!$H41)&lt;&gt;LEN(SUBSTITUTE('Modifierad plan 1.0'!$H41,$AE$1,"")),IF('Modifierad plan 1.0'!O41 &lt;&gt; 0,'Modifierad plan 1.0'!O41/(LEN('Modifierad plan 1.0'!$H41)-LEN(SUBSTITUTE('Modifierad plan 1.0'!$H41,",",""))+1),""),""))</f>
        <v/>
      </c>
      <c r="N41" s="6" t="str">
        <f>IF('Modifierad plan 1.0'!$H41="Alla",IF('Modifierad plan 1.0'!P41 &lt;&gt; 0,'Modifierad plan 1.0'!P41/6,""),IF(LEN('Modifierad plan 1.0'!$H41)&lt;&gt;LEN(SUBSTITUTE('Modifierad plan 1.0'!$H41,$AE$1,"")),IF('Modifierad plan 1.0'!P41 &lt;&gt; 0,'Modifierad plan 1.0'!P41/(LEN('Modifierad plan 1.0'!$H41)-LEN(SUBSTITUTE('Modifierad plan 1.0'!$H41,",",""))+1),""),""))</f>
        <v/>
      </c>
      <c r="O41" s="6" t="str">
        <f>IF('Modifierad plan 1.0'!$H41="Alla",IF('Modifierad plan 1.0'!Q41 &lt;&gt; 0,'Modifierad plan 1.0'!Q41/6,""),IF(LEN('Modifierad plan 1.0'!$H41)&lt;&gt;LEN(SUBSTITUTE('Modifierad plan 1.0'!$H41,$AE$1,"")),IF('Modifierad plan 1.0'!Q41 &lt;&gt; 0,'Modifierad plan 1.0'!Q41/(LEN('Modifierad plan 1.0'!$H41)-LEN(SUBSTITUTE('Modifierad plan 1.0'!$H41,",",""))+1),""),""))</f>
        <v/>
      </c>
      <c r="P41" s="6" t="str">
        <f>IF('Modifierad plan 1.0'!$H41="Alla",IF('Modifierad plan 1.0'!R41 &lt;&gt; 0,'Modifierad plan 1.0'!R41/6,""),IF(LEN('Modifierad plan 1.0'!$H41)&lt;&gt;LEN(SUBSTITUTE('Modifierad plan 1.0'!$H41,$AE$1,"")),IF('Modifierad plan 1.0'!R41 &lt;&gt; 0,'Modifierad plan 1.0'!R41/(LEN('Modifierad plan 1.0'!$H41)-LEN(SUBSTITUTE('Modifierad plan 1.0'!$H41,",",""))+1),""),""))</f>
        <v/>
      </c>
      <c r="Q41" s="6" t="str">
        <f>IF('Modifierad plan 1.0'!$H41="Alla",IF('Modifierad plan 1.0'!S41 &lt;&gt; 0,'Modifierad plan 1.0'!S41/6,""),IF(LEN('Modifierad plan 1.0'!$H41)&lt;&gt;LEN(SUBSTITUTE('Modifierad plan 1.0'!$H41,$AE$1,"")),IF('Modifierad plan 1.0'!S41 &lt;&gt; 0,'Modifierad plan 1.0'!S41/(LEN('Modifierad plan 1.0'!$H41)-LEN(SUBSTITUTE('Modifierad plan 1.0'!$H41,",",""))+1),""),""))</f>
        <v/>
      </c>
      <c r="R41" s="6">
        <f>IF('Modifierad plan 1.0'!$H41="Alla",IF('Modifierad plan 1.0'!T41 &lt;&gt; 0,'Modifierad plan 1.0'!T41/6,""),IF(LEN('Modifierad plan 1.0'!$H41)&lt;&gt;LEN(SUBSTITUTE('Modifierad plan 1.0'!$H41,$AE$1,"")),IF('Modifierad plan 1.0'!T41 &lt;&gt; 0,'Modifierad plan 1.0'!T41/(LEN('Modifierad plan 1.0'!$H41)-LEN(SUBSTITUTE('Modifierad plan 1.0'!$H41,",",""))+1),""),""))</f>
        <v>7.5</v>
      </c>
      <c r="S41" s="6" t="str">
        <f>IF('Modifierad plan 1.0'!$H41="Alla",IF('Modifierad plan 1.0'!U41 &lt;&gt; 0,'Modifierad plan 1.0'!U41/6,""),IF(LEN('Modifierad plan 1.0'!$H41)&lt;&gt;LEN(SUBSTITUTE('Modifierad plan 1.0'!$H41,$AE$1,"")),IF('Modifierad plan 1.0'!U41 &lt;&gt; 0,'Modifierad plan 1.0'!U41/(LEN('Modifierad plan 1.0'!$H41)-LEN(SUBSTITUTE('Modifierad plan 1.0'!$H41,",",""))+1),""),""))</f>
        <v/>
      </c>
      <c r="T41" s="6" t="str">
        <f>IF('Modifierad plan 1.0'!$H41="Alla",IF('Modifierad plan 1.0'!V41 &lt;&gt; 0,'Modifierad plan 1.0'!V41/6,""),IF(LEN('Modifierad plan 1.0'!$H41)&lt;&gt;LEN(SUBSTITUTE('Modifierad plan 1.0'!$H41,$AE$1,"")),IF('Modifierad plan 1.0'!V41 &lt;&gt; 0,'Modifierad plan 1.0'!V41/(LEN('Modifierad plan 1.0'!$H41)-LEN(SUBSTITUTE('Modifierad plan 1.0'!$H41,",",""))+1),""),""))</f>
        <v/>
      </c>
      <c r="U41" s="6" t="str">
        <f>IF('Modifierad plan 1.0'!$H41="Alla",IF('Modifierad plan 1.0'!W41 &lt;&gt; 0,'Modifierad plan 1.0'!W41/6,""),IF(LEN('Modifierad plan 1.0'!$H41)&lt;&gt;LEN(SUBSTITUTE('Modifierad plan 1.0'!$H41,$AE$1,"")),IF('Modifierad plan 1.0'!W41 &lt;&gt; 0,'Modifierad plan 1.0'!W41/(LEN('Modifierad plan 1.0'!$H41)-LEN(SUBSTITUTE('Modifierad plan 1.0'!$H41,",",""))+1),""),""))</f>
        <v/>
      </c>
      <c r="V41" s="6" t="str">
        <f>IF('Modifierad plan 1.0'!$H41="Alla",IF('Modifierad plan 1.0'!X41 &lt;&gt; 0,'Modifierad plan 1.0'!X41/6,""),IF(LEN('Modifierad plan 1.0'!$H41)&lt;&gt;LEN(SUBSTITUTE('Modifierad plan 1.0'!$H41,$AE$1,"")),IF('Modifierad plan 1.0'!X41 &lt;&gt; 0,'Modifierad plan 1.0'!X41/(LEN('Modifierad plan 1.0'!$H41)-LEN(SUBSTITUTE('Modifierad plan 1.0'!$H41,",",""))+1),""),""))</f>
        <v/>
      </c>
      <c r="W41" s="6" t="str">
        <f>IF('Modifierad plan 1.0'!$H41="Alla",IF('Modifierad plan 1.0'!Y41 &lt;&gt; 0,'Modifierad plan 1.0'!Y41/6,""),IF(LEN('Modifierad plan 1.0'!$H41)&lt;&gt;LEN(SUBSTITUTE('Modifierad plan 1.0'!$H41,$AE$1,"")),IF('Modifierad plan 1.0'!Y41 &lt;&gt; 0,'Modifierad plan 1.0'!Y41/(LEN('Modifierad plan 1.0'!$H41)-LEN(SUBSTITUTE('Modifierad plan 1.0'!$H41,",",""))+1),""),""))</f>
        <v/>
      </c>
      <c r="X41" s="6" t="str">
        <f>IF('Modifierad plan 1.0'!$H41="Alla",IF('Modifierad plan 1.0'!Z41 &lt;&gt; 0,'Modifierad plan 1.0'!Z41/6,""),IF(LEN('Modifierad plan 1.0'!$H41)&lt;&gt;LEN(SUBSTITUTE('Modifierad plan 1.0'!$H41,$AE$1,"")),IF('Modifierad plan 1.0'!Z41 &lt;&gt; 0,'Modifierad plan 1.0'!Z41/(LEN('Modifierad plan 1.0'!$H41)-LEN(SUBSTITUTE('Modifierad plan 1.0'!$H41,",",""))+1),""),""))</f>
        <v/>
      </c>
      <c r="Y41" s="6" t="str">
        <f>IF('Modifierad plan 1.0'!$H41="Alla",IF('Modifierad plan 1.0'!AA41 &lt;&gt; 0,'Modifierad plan 1.0'!AA41/6,""),IF(LEN('Modifierad plan 1.0'!$H41)&lt;&gt;LEN(SUBSTITUTE('Modifierad plan 1.0'!$H41,$AE$1,"")),IF('Modifierad plan 1.0'!AA41 &lt;&gt; 0,'Modifierad plan 1.0'!AA41/(LEN('Modifierad plan 1.0'!$H41)-LEN(SUBSTITUTE('Modifierad plan 1.0'!$H41,",",""))+1),""),""))</f>
        <v/>
      </c>
      <c r="Z41" s="6" t="str">
        <f>IF('Modifierad plan 1.0'!$H41="Alla",IF('Modifierad plan 1.0'!AB41 &lt;&gt; 0,'Modifierad plan 1.0'!AB41/6,""),IF(LEN('Modifierad plan 1.0'!$H41)&lt;&gt;LEN(SUBSTITUTE('Modifierad plan 1.0'!$H41,$AE$1,"")),IF('Modifierad plan 1.0'!AB41 &lt;&gt; 0,'Modifierad plan 1.0'!AB41/(LEN('Modifierad plan 1.0'!$H41)-LEN(SUBSTITUTE('Modifierad plan 1.0'!$H41,",",""))+1),""),""))</f>
        <v/>
      </c>
      <c r="AA41" s="6" t="str">
        <f>IF('Modifierad plan 1.0'!$H41="Alla",IF('Modifierad plan 1.0'!AC41 &lt;&gt; 0,'Modifierad plan 1.0'!AC41/6,""),IF(LEN('Modifierad plan 1.0'!$H41)&lt;&gt;LEN(SUBSTITUTE('Modifierad plan 1.0'!$H41,$AE$1,"")),IF('Modifierad plan 1.0'!AC41 &lt;&gt; 0,'Modifierad plan 1.0'!AC41/(LEN('Modifierad plan 1.0'!$H41)-LEN(SUBSTITUTE('Modifierad plan 1.0'!$H41,",",""))+1),""),""))</f>
        <v/>
      </c>
      <c r="AB41" s="6" t="str">
        <f>IF('Modifierad plan 1.0'!$H41="Alla",IF('Modifierad plan 1.0'!AD41 &lt;&gt; 0,'Modifierad plan 1.0'!AD41/6,""),IF(LEN('Modifierad plan 1.0'!$H41)&lt;&gt;LEN(SUBSTITUTE('Modifierad plan 1.0'!$H41,$AE$1,"")),IF('Modifierad plan 1.0'!AD41 &lt;&gt; 0,'Modifierad plan 1.0'!AD41/(LEN('Modifierad plan 1.0'!$H41)-LEN(SUBSTITUTE('Modifierad plan 1.0'!$H41,",",""))+1),""),""))</f>
        <v/>
      </c>
      <c r="AC41" s="6" t="str">
        <f>IF('Modifierad plan 1.0'!$H41="Alla",IF('Modifierad plan 1.0'!AE41 &lt;&gt; 0,'Modifierad plan 1.0'!AE41/6,""),IF(LEN('Modifierad plan 1.0'!$H41)&lt;&gt;LEN(SUBSTITUTE('Modifierad plan 1.0'!$H41,$AE$1,"")),IF('Modifierad plan 1.0'!AE41 &lt;&gt; 0,'Modifierad plan 1.0'!AE41/(LEN('Modifierad plan 1.0'!$H41)-LEN(SUBSTITUTE('Modifierad plan 1.0'!$H41,",",""))+1),""),""))</f>
        <v/>
      </c>
      <c r="AD41" s="52">
        <f t="shared" si="0"/>
        <v>7.5</v>
      </c>
    </row>
    <row r="42" spans="1:30" ht="12.75" customHeight="1" thickBot="1" x14ac:dyDescent="0.2">
      <c r="A42" s="41">
        <v>33</v>
      </c>
      <c r="B42" s="178" t="s">
        <v>48</v>
      </c>
      <c r="C42" s="179"/>
      <c r="D42" s="179"/>
      <c r="E42" s="179"/>
      <c r="F42" s="180"/>
      <c r="G42" s="6" t="str">
        <f>IF('Modifierad plan 1.0'!$H42="Alla",IF('Modifierad plan 1.0'!I42 &lt;&gt; 0,'Modifierad plan 1.0'!I42/6,""),IF(LEN('Modifierad plan 1.0'!$H42)&lt;&gt;LEN(SUBSTITUTE('Modifierad plan 1.0'!$H42,$AE$1,"")),IF('Modifierad plan 1.0'!I42 &lt;&gt; 0,'Modifierad plan 1.0'!I42/(LEN('Modifierad plan 1.0'!$H42)-LEN(SUBSTITUTE('Modifierad plan 1.0'!$H42,",",""))+1),""),""))</f>
        <v/>
      </c>
      <c r="H42" s="6" t="str">
        <f>IF('Modifierad plan 1.0'!$H42="Alla",IF('Modifierad plan 1.0'!J42 &lt;&gt; 0,'Modifierad plan 1.0'!J42/6,""),IF(LEN('Modifierad plan 1.0'!$H42)&lt;&gt;LEN(SUBSTITUTE('Modifierad plan 1.0'!$H42,$AE$1,"")),IF('Modifierad plan 1.0'!J42 &lt;&gt; 0,'Modifierad plan 1.0'!J42/(LEN('Modifierad plan 1.0'!$H42)-LEN(SUBSTITUTE('Modifierad plan 1.0'!$H42,",",""))+1),""),""))</f>
        <v/>
      </c>
      <c r="I42" s="6" t="str">
        <f>IF('Modifierad plan 1.0'!$H42="Alla",IF('Modifierad plan 1.0'!K42 &lt;&gt; 0,'Modifierad plan 1.0'!K42/6,""),IF(LEN('Modifierad plan 1.0'!$H42)&lt;&gt;LEN(SUBSTITUTE('Modifierad plan 1.0'!$H42,$AE$1,"")),IF('Modifierad plan 1.0'!K42 &lt;&gt; 0,'Modifierad plan 1.0'!K42/(LEN('Modifierad plan 1.0'!$H42)-LEN(SUBSTITUTE('Modifierad plan 1.0'!$H42,",",""))+1),""),""))</f>
        <v/>
      </c>
      <c r="J42" s="6" t="str">
        <f>IF('Modifierad plan 1.0'!$H42="Alla",IF('Modifierad plan 1.0'!L42 &lt;&gt; 0,'Modifierad plan 1.0'!L42/6,""),IF(LEN('Modifierad plan 1.0'!$H42)&lt;&gt;LEN(SUBSTITUTE('Modifierad plan 1.0'!$H42,$AE$1,"")),IF('Modifierad plan 1.0'!L42 &lt;&gt; 0,'Modifierad plan 1.0'!L42/(LEN('Modifierad plan 1.0'!$H42)-LEN(SUBSTITUTE('Modifierad plan 1.0'!$H42,",",""))+1),""),""))</f>
        <v/>
      </c>
      <c r="K42" s="6" t="str">
        <f>IF('Modifierad plan 1.0'!$H42="Alla",IF('Modifierad plan 1.0'!M42 &lt;&gt; 0,'Modifierad plan 1.0'!M42/6,""),IF(LEN('Modifierad plan 1.0'!$H42)&lt;&gt;LEN(SUBSTITUTE('Modifierad plan 1.0'!$H42,$AE$1,"")),IF('Modifierad plan 1.0'!M42 &lt;&gt; 0,'Modifierad plan 1.0'!M42/(LEN('Modifierad plan 1.0'!$H42)-LEN(SUBSTITUTE('Modifierad plan 1.0'!$H42,",",""))+1),""),""))</f>
        <v/>
      </c>
      <c r="L42" s="6" t="str">
        <f>IF('Modifierad plan 1.0'!$H42="Alla",IF('Modifierad plan 1.0'!N42 &lt;&gt; 0,'Modifierad plan 1.0'!N42/6,""),IF(LEN('Modifierad plan 1.0'!$H42)&lt;&gt;LEN(SUBSTITUTE('Modifierad plan 1.0'!$H42,$AE$1,"")),IF('Modifierad plan 1.0'!N42 &lt;&gt; 0,'Modifierad plan 1.0'!N42/(LEN('Modifierad plan 1.0'!$H42)-LEN(SUBSTITUTE('Modifierad plan 1.0'!$H42,",",""))+1),""),""))</f>
        <v/>
      </c>
      <c r="M42" s="6" t="str">
        <f>IF('Modifierad plan 1.0'!$H42="Alla",IF('Modifierad plan 1.0'!O42 &lt;&gt; 0,'Modifierad plan 1.0'!O42/6,""),IF(LEN('Modifierad plan 1.0'!$H42)&lt;&gt;LEN(SUBSTITUTE('Modifierad plan 1.0'!$H42,$AE$1,"")),IF('Modifierad plan 1.0'!O42 &lt;&gt; 0,'Modifierad plan 1.0'!O42/(LEN('Modifierad plan 1.0'!$H42)-LEN(SUBSTITUTE('Modifierad plan 1.0'!$H42,",",""))+1),""),""))</f>
        <v/>
      </c>
      <c r="N42" s="6" t="str">
        <f>IF('Modifierad plan 1.0'!$H42="Alla",IF('Modifierad plan 1.0'!P42 &lt;&gt; 0,'Modifierad plan 1.0'!P42/6,""),IF(LEN('Modifierad plan 1.0'!$H42)&lt;&gt;LEN(SUBSTITUTE('Modifierad plan 1.0'!$H42,$AE$1,"")),IF('Modifierad plan 1.0'!P42 &lt;&gt; 0,'Modifierad plan 1.0'!P42/(LEN('Modifierad plan 1.0'!$H42)-LEN(SUBSTITUTE('Modifierad plan 1.0'!$H42,",",""))+1),""),""))</f>
        <v/>
      </c>
      <c r="O42" s="6" t="str">
        <f>IF('Modifierad plan 1.0'!$H42="Alla",IF('Modifierad plan 1.0'!Q42 &lt;&gt; 0,'Modifierad plan 1.0'!Q42/6,""),IF(LEN('Modifierad plan 1.0'!$H42)&lt;&gt;LEN(SUBSTITUTE('Modifierad plan 1.0'!$H42,$AE$1,"")),IF('Modifierad plan 1.0'!Q42 &lt;&gt; 0,'Modifierad plan 1.0'!Q42/(LEN('Modifierad plan 1.0'!$H42)-LEN(SUBSTITUTE('Modifierad plan 1.0'!$H42,",",""))+1),""),""))</f>
        <v/>
      </c>
      <c r="P42" s="6" t="str">
        <f>IF('Modifierad plan 1.0'!$H42="Alla",IF('Modifierad plan 1.0'!R42 &lt;&gt; 0,'Modifierad plan 1.0'!R42/6,""),IF(LEN('Modifierad plan 1.0'!$H42)&lt;&gt;LEN(SUBSTITUTE('Modifierad plan 1.0'!$H42,$AE$1,"")),IF('Modifierad plan 1.0'!R42 &lt;&gt; 0,'Modifierad plan 1.0'!R42/(LEN('Modifierad plan 1.0'!$H42)-LEN(SUBSTITUTE('Modifierad plan 1.0'!$H42,",",""))+1),""),""))</f>
        <v/>
      </c>
      <c r="Q42" s="6" t="str">
        <f>IF('Modifierad plan 1.0'!$H42="Alla",IF('Modifierad plan 1.0'!S42 &lt;&gt; 0,'Modifierad plan 1.0'!S42/6,""),IF(LEN('Modifierad plan 1.0'!$H42)&lt;&gt;LEN(SUBSTITUTE('Modifierad plan 1.0'!$H42,$AE$1,"")),IF('Modifierad plan 1.0'!S42 &lt;&gt; 0,'Modifierad plan 1.0'!S42/(LEN('Modifierad plan 1.0'!$H42)-LEN(SUBSTITUTE('Modifierad plan 1.0'!$H42,",",""))+1),""),""))</f>
        <v/>
      </c>
      <c r="R42" s="6">
        <f>IF('Modifierad plan 1.0'!$H42="Alla",IF('Modifierad plan 1.0'!T42 &lt;&gt; 0,'Modifierad plan 1.0'!T42/6,""),IF(LEN('Modifierad plan 1.0'!$H42)&lt;&gt;LEN(SUBSTITUTE('Modifierad plan 1.0'!$H42,$AE$1,"")),IF('Modifierad plan 1.0'!T42 &lt;&gt; 0,'Modifierad plan 1.0'!T42/(LEN('Modifierad plan 1.0'!$H42)-LEN(SUBSTITUTE('Modifierad plan 1.0'!$H42,",",""))+1),""),""))</f>
        <v>7.5</v>
      </c>
      <c r="S42" s="6" t="str">
        <f>IF('Modifierad plan 1.0'!$H42="Alla",IF('Modifierad plan 1.0'!U42 &lt;&gt; 0,'Modifierad plan 1.0'!U42/6,""),IF(LEN('Modifierad plan 1.0'!$H42)&lt;&gt;LEN(SUBSTITUTE('Modifierad plan 1.0'!$H42,$AE$1,"")),IF('Modifierad plan 1.0'!U42 &lt;&gt; 0,'Modifierad plan 1.0'!U42/(LEN('Modifierad plan 1.0'!$H42)-LEN(SUBSTITUTE('Modifierad plan 1.0'!$H42,",",""))+1),""),""))</f>
        <v/>
      </c>
      <c r="T42" s="6" t="str">
        <f>IF('Modifierad plan 1.0'!$H42="Alla",IF('Modifierad plan 1.0'!V42 &lt;&gt; 0,'Modifierad plan 1.0'!V42/6,""),IF(LEN('Modifierad plan 1.0'!$H42)&lt;&gt;LEN(SUBSTITUTE('Modifierad plan 1.0'!$H42,$AE$1,"")),IF('Modifierad plan 1.0'!V42 &lt;&gt; 0,'Modifierad plan 1.0'!V42/(LEN('Modifierad plan 1.0'!$H42)-LEN(SUBSTITUTE('Modifierad plan 1.0'!$H42,",",""))+1),""),""))</f>
        <v/>
      </c>
      <c r="U42" s="6" t="str">
        <f>IF('Modifierad plan 1.0'!$H42="Alla",IF('Modifierad plan 1.0'!W42 &lt;&gt; 0,'Modifierad plan 1.0'!W42/6,""),IF(LEN('Modifierad plan 1.0'!$H42)&lt;&gt;LEN(SUBSTITUTE('Modifierad plan 1.0'!$H42,$AE$1,"")),IF('Modifierad plan 1.0'!W42 &lt;&gt; 0,'Modifierad plan 1.0'!W42/(LEN('Modifierad plan 1.0'!$H42)-LEN(SUBSTITUTE('Modifierad plan 1.0'!$H42,",",""))+1),""),""))</f>
        <v/>
      </c>
      <c r="V42" s="6" t="str">
        <f>IF('Modifierad plan 1.0'!$H42="Alla",IF('Modifierad plan 1.0'!X42 &lt;&gt; 0,'Modifierad plan 1.0'!X42/6,""),IF(LEN('Modifierad plan 1.0'!$H42)&lt;&gt;LEN(SUBSTITUTE('Modifierad plan 1.0'!$H42,$AE$1,"")),IF('Modifierad plan 1.0'!X42 &lt;&gt; 0,'Modifierad plan 1.0'!X42/(LEN('Modifierad plan 1.0'!$H42)-LEN(SUBSTITUTE('Modifierad plan 1.0'!$H42,",",""))+1),""),""))</f>
        <v/>
      </c>
      <c r="W42" s="6" t="str">
        <f>IF('Modifierad plan 1.0'!$H42="Alla",IF('Modifierad plan 1.0'!Y42 &lt;&gt; 0,'Modifierad plan 1.0'!Y42/6,""),IF(LEN('Modifierad plan 1.0'!$H42)&lt;&gt;LEN(SUBSTITUTE('Modifierad plan 1.0'!$H42,$AE$1,"")),IF('Modifierad plan 1.0'!Y42 &lt;&gt; 0,'Modifierad plan 1.0'!Y42/(LEN('Modifierad plan 1.0'!$H42)-LEN(SUBSTITUTE('Modifierad plan 1.0'!$H42,",",""))+1),""),""))</f>
        <v/>
      </c>
      <c r="X42" s="6" t="str">
        <f>IF('Modifierad plan 1.0'!$H42="Alla",IF('Modifierad plan 1.0'!Z42 &lt;&gt; 0,'Modifierad plan 1.0'!Z42/6,""),IF(LEN('Modifierad plan 1.0'!$H42)&lt;&gt;LEN(SUBSTITUTE('Modifierad plan 1.0'!$H42,$AE$1,"")),IF('Modifierad plan 1.0'!Z42 &lt;&gt; 0,'Modifierad plan 1.0'!Z42/(LEN('Modifierad plan 1.0'!$H42)-LEN(SUBSTITUTE('Modifierad plan 1.0'!$H42,",",""))+1),""),""))</f>
        <v/>
      </c>
      <c r="Y42" s="6" t="str">
        <f>IF('Modifierad plan 1.0'!$H42="Alla",IF('Modifierad plan 1.0'!AA42 &lt;&gt; 0,'Modifierad plan 1.0'!AA42/6,""),IF(LEN('Modifierad plan 1.0'!$H42)&lt;&gt;LEN(SUBSTITUTE('Modifierad plan 1.0'!$H42,$AE$1,"")),IF('Modifierad plan 1.0'!AA42 &lt;&gt; 0,'Modifierad plan 1.0'!AA42/(LEN('Modifierad plan 1.0'!$H42)-LEN(SUBSTITUTE('Modifierad plan 1.0'!$H42,",",""))+1),""),""))</f>
        <v/>
      </c>
      <c r="Z42" s="6" t="str">
        <f>IF('Modifierad plan 1.0'!$H42="Alla",IF('Modifierad plan 1.0'!AB42 &lt;&gt; 0,'Modifierad plan 1.0'!AB42/6,""),IF(LEN('Modifierad plan 1.0'!$H42)&lt;&gt;LEN(SUBSTITUTE('Modifierad plan 1.0'!$H42,$AE$1,"")),IF('Modifierad plan 1.0'!AB42 &lt;&gt; 0,'Modifierad plan 1.0'!AB42/(LEN('Modifierad plan 1.0'!$H42)-LEN(SUBSTITUTE('Modifierad plan 1.0'!$H42,",",""))+1),""),""))</f>
        <v/>
      </c>
      <c r="AA42" s="6" t="str">
        <f>IF('Modifierad plan 1.0'!$H42="Alla",IF('Modifierad plan 1.0'!AC42 &lt;&gt; 0,'Modifierad plan 1.0'!AC42/6,""),IF(LEN('Modifierad plan 1.0'!$H42)&lt;&gt;LEN(SUBSTITUTE('Modifierad plan 1.0'!$H42,$AE$1,"")),IF('Modifierad plan 1.0'!AC42 &lt;&gt; 0,'Modifierad plan 1.0'!AC42/(LEN('Modifierad plan 1.0'!$H42)-LEN(SUBSTITUTE('Modifierad plan 1.0'!$H42,",",""))+1),""),""))</f>
        <v/>
      </c>
      <c r="AB42" s="6" t="str">
        <f>IF('Modifierad plan 1.0'!$H42="Alla",IF('Modifierad plan 1.0'!AD42 &lt;&gt; 0,'Modifierad plan 1.0'!AD42/6,""),IF(LEN('Modifierad plan 1.0'!$H42)&lt;&gt;LEN(SUBSTITUTE('Modifierad plan 1.0'!$H42,$AE$1,"")),IF('Modifierad plan 1.0'!AD42 &lt;&gt; 0,'Modifierad plan 1.0'!AD42/(LEN('Modifierad plan 1.0'!$H42)-LEN(SUBSTITUTE('Modifierad plan 1.0'!$H42,",",""))+1),""),""))</f>
        <v/>
      </c>
      <c r="AC42" s="6" t="str">
        <f>IF('Modifierad plan 1.0'!$H42="Alla",IF('Modifierad plan 1.0'!AE42 &lt;&gt; 0,'Modifierad plan 1.0'!AE42/6,""),IF(LEN('Modifierad plan 1.0'!$H42)&lt;&gt;LEN(SUBSTITUTE('Modifierad plan 1.0'!$H42,$AE$1,"")),IF('Modifierad plan 1.0'!AE42 &lt;&gt; 0,'Modifierad plan 1.0'!AE42/(LEN('Modifierad plan 1.0'!$H42)-LEN(SUBSTITUTE('Modifierad plan 1.0'!$H42,",",""))+1),""),""))</f>
        <v/>
      </c>
      <c r="AD42" s="52">
        <f t="shared" si="0"/>
        <v>7.5</v>
      </c>
    </row>
    <row r="43" spans="1:30" ht="12.75" customHeight="1" thickBot="1" x14ac:dyDescent="0.2">
      <c r="A43" s="41">
        <v>34</v>
      </c>
      <c r="B43" s="178" t="s">
        <v>91</v>
      </c>
      <c r="C43" s="179"/>
      <c r="D43" s="179"/>
      <c r="E43" s="179"/>
      <c r="F43" s="180"/>
      <c r="G43" s="6" t="str">
        <f>IF('Modifierad plan 1.0'!$H43="Alla",IF('Modifierad plan 1.0'!I43 &lt;&gt; 0,'Modifierad plan 1.0'!I43/6,""),IF(LEN('Modifierad plan 1.0'!$H43)&lt;&gt;LEN(SUBSTITUTE('Modifierad plan 1.0'!$H43,$AE$1,"")),IF('Modifierad plan 1.0'!I43 &lt;&gt; 0,'Modifierad plan 1.0'!I43/(LEN('Modifierad plan 1.0'!$H43)-LEN(SUBSTITUTE('Modifierad plan 1.0'!$H43,",",""))+1),""),""))</f>
        <v/>
      </c>
      <c r="H43" s="6" t="str">
        <f>IF('Modifierad plan 1.0'!$H43="Alla",IF('Modifierad plan 1.0'!J43 &lt;&gt; 0,'Modifierad plan 1.0'!J43/6,""),IF(LEN('Modifierad plan 1.0'!$H43)&lt;&gt;LEN(SUBSTITUTE('Modifierad plan 1.0'!$H43,$AE$1,"")),IF('Modifierad plan 1.0'!J43 &lt;&gt; 0,'Modifierad plan 1.0'!J43/(LEN('Modifierad plan 1.0'!$H43)-LEN(SUBSTITUTE('Modifierad plan 1.0'!$H43,",",""))+1),""),""))</f>
        <v/>
      </c>
      <c r="I43" s="6" t="str">
        <f>IF('Modifierad plan 1.0'!$H43="Alla",IF('Modifierad plan 1.0'!K43 &lt;&gt; 0,'Modifierad plan 1.0'!K43/6,""),IF(LEN('Modifierad plan 1.0'!$H43)&lt;&gt;LEN(SUBSTITUTE('Modifierad plan 1.0'!$H43,$AE$1,"")),IF('Modifierad plan 1.0'!K43 &lt;&gt; 0,'Modifierad plan 1.0'!K43/(LEN('Modifierad plan 1.0'!$H43)-LEN(SUBSTITUTE('Modifierad plan 1.0'!$H43,",",""))+1),""),""))</f>
        <v/>
      </c>
      <c r="J43" s="6" t="str">
        <f>IF('Modifierad plan 1.0'!$H43="Alla",IF('Modifierad plan 1.0'!L43 &lt;&gt; 0,'Modifierad plan 1.0'!L43/6,""),IF(LEN('Modifierad plan 1.0'!$H43)&lt;&gt;LEN(SUBSTITUTE('Modifierad plan 1.0'!$H43,$AE$1,"")),IF('Modifierad plan 1.0'!L43 &lt;&gt; 0,'Modifierad plan 1.0'!L43/(LEN('Modifierad plan 1.0'!$H43)-LEN(SUBSTITUTE('Modifierad plan 1.0'!$H43,",",""))+1),""),""))</f>
        <v/>
      </c>
      <c r="K43" s="6" t="str">
        <f>IF('Modifierad plan 1.0'!$H43="Alla",IF('Modifierad plan 1.0'!M43 &lt;&gt; 0,'Modifierad plan 1.0'!M43/6,""),IF(LEN('Modifierad plan 1.0'!$H43)&lt;&gt;LEN(SUBSTITUTE('Modifierad plan 1.0'!$H43,$AE$1,"")),IF('Modifierad plan 1.0'!M43 &lt;&gt; 0,'Modifierad plan 1.0'!M43/(LEN('Modifierad plan 1.0'!$H43)-LEN(SUBSTITUTE('Modifierad plan 1.0'!$H43,",",""))+1),""),""))</f>
        <v/>
      </c>
      <c r="L43" s="6" t="str">
        <f>IF('Modifierad plan 1.0'!$H43="Alla",IF('Modifierad plan 1.0'!N43 &lt;&gt; 0,'Modifierad plan 1.0'!N43/6,""),IF(LEN('Modifierad plan 1.0'!$H43)&lt;&gt;LEN(SUBSTITUTE('Modifierad plan 1.0'!$H43,$AE$1,"")),IF('Modifierad plan 1.0'!N43 &lt;&gt; 0,'Modifierad plan 1.0'!N43/(LEN('Modifierad plan 1.0'!$H43)-LEN(SUBSTITUTE('Modifierad plan 1.0'!$H43,",",""))+1),""),""))</f>
        <v/>
      </c>
      <c r="M43" s="6" t="str">
        <f>IF('Modifierad plan 1.0'!$H43="Alla",IF('Modifierad plan 1.0'!O43 &lt;&gt; 0,'Modifierad plan 1.0'!O43/6,""),IF(LEN('Modifierad plan 1.0'!$H43)&lt;&gt;LEN(SUBSTITUTE('Modifierad plan 1.0'!$H43,$AE$1,"")),IF('Modifierad plan 1.0'!O43 &lt;&gt; 0,'Modifierad plan 1.0'!O43/(LEN('Modifierad plan 1.0'!$H43)-LEN(SUBSTITUTE('Modifierad plan 1.0'!$H43,",",""))+1),""),""))</f>
        <v/>
      </c>
      <c r="N43" s="6" t="str">
        <f>IF('Modifierad plan 1.0'!$H43="Alla",IF('Modifierad plan 1.0'!P43 &lt;&gt; 0,'Modifierad plan 1.0'!P43/6,""),IF(LEN('Modifierad plan 1.0'!$H43)&lt;&gt;LEN(SUBSTITUTE('Modifierad plan 1.0'!$H43,$AE$1,"")),IF('Modifierad plan 1.0'!P43 &lt;&gt; 0,'Modifierad plan 1.0'!P43/(LEN('Modifierad plan 1.0'!$H43)-LEN(SUBSTITUTE('Modifierad plan 1.0'!$H43,",",""))+1),""),""))</f>
        <v/>
      </c>
      <c r="O43" s="6" t="str">
        <f>IF('Modifierad plan 1.0'!$H43="Alla",IF('Modifierad plan 1.0'!Q43 &lt;&gt; 0,'Modifierad plan 1.0'!Q43/6,""),IF(LEN('Modifierad plan 1.0'!$H43)&lt;&gt;LEN(SUBSTITUTE('Modifierad plan 1.0'!$H43,$AE$1,"")),IF('Modifierad plan 1.0'!Q43 &lt;&gt; 0,'Modifierad plan 1.0'!Q43/(LEN('Modifierad plan 1.0'!$H43)-LEN(SUBSTITUTE('Modifierad plan 1.0'!$H43,",",""))+1),""),""))</f>
        <v/>
      </c>
      <c r="P43" s="6" t="str">
        <f>IF('Modifierad plan 1.0'!$H43="Alla",IF('Modifierad plan 1.0'!R43 &lt;&gt; 0,'Modifierad plan 1.0'!R43/6,""),IF(LEN('Modifierad plan 1.0'!$H43)&lt;&gt;LEN(SUBSTITUTE('Modifierad plan 1.0'!$H43,$AE$1,"")),IF('Modifierad plan 1.0'!R43 &lt;&gt; 0,'Modifierad plan 1.0'!R43/(LEN('Modifierad plan 1.0'!$H43)-LEN(SUBSTITUTE('Modifierad plan 1.0'!$H43,",",""))+1),""),""))</f>
        <v/>
      </c>
      <c r="Q43" s="6" t="str">
        <f>IF('Modifierad plan 1.0'!$H43="Alla",IF('Modifierad plan 1.0'!S43 &lt;&gt; 0,'Modifierad plan 1.0'!S43/6,""),IF(LEN('Modifierad plan 1.0'!$H43)&lt;&gt;LEN(SUBSTITUTE('Modifierad plan 1.0'!$H43,$AE$1,"")),IF('Modifierad plan 1.0'!S43 &lt;&gt; 0,'Modifierad plan 1.0'!S43/(LEN('Modifierad plan 1.0'!$H43)-LEN(SUBSTITUTE('Modifierad plan 1.0'!$H43,",",""))+1),""),""))</f>
        <v/>
      </c>
      <c r="R43" s="6">
        <f>IF('Modifierad plan 1.0'!$H43="Alla",IF('Modifierad plan 1.0'!T43 &lt;&gt; 0,'Modifierad plan 1.0'!T43/6,""),IF(LEN('Modifierad plan 1.0'!$H43)&lt;&gt;LEN(SUBSTITUTE('Modifierad plan 1.0'!$H43,$AE$1,"")),IF('Modifierad plan 1.0'!T43 &lt;&gt; 0,'Modifierad plan 1.0'!T43/(LEN('Modifierad plan 1.0'!$H43)-LEN(SUBSTITUTE('Modifierad plan 1.0'!$H43,",",""))+1),""),""))</f>
        <v>7.5</v>
      </c>
      <c r="S43" s="6" t="str">
        <f>IF('Modifierad plan 1.0'!$H43="Alla",IF('Modifierad plan 1.0'!U43 &lt;&gt; 0,'Modifierad plan 1.0'!U43/6,""),IF(LEN('Modifierad plan 1.0'!$H43)&lt;&gt;LEN(SUBSTITUTE('Modifierad plan 1.0'!$H43,$AE$1,"")),IF('Modifierad plan 1.0'!U43 &lt;&gt; 0,'Modifierad plan 1.0'!U43/(LEN('Modifierad plan 1.0'!$H43)-LEN(SUBSTITUTE('Modifierad plan 1.0'!$H43,",",""))+1),""),""))</f>
        <v/>
      </c>
      <c r="T43" s="6" t="str">
        <f>IF('Modifierad plan 1.0'!$H43="Alla",IF('Modifierad plan 1.0'!V43 &lt;&gt; 0,'Modifierad plan 1.0'!V43/6,""),IF(LEN('Modifierad plan 1.0'!$H43)&lt;&gt;LEN(SUBSTITUTE('Modifierad plan 1.0'!$H43,$AE$1,"")),IF('Modifierad plan 1.0'!V43 &lt;&gt; 0,'Modifierad plan 1.0'!V43/(LEN('Modifierad plan 1.0'!$H43)-LEN(SUBSTITUTE('Modifierad plan 1.0'!$H43,",",""))+1),""),""))</f>
        <v/>
      </c>
      <c r="U43" s="6" t="str">
        <f>IF('Modifierad plan 1.0'!$H43="Alla",IF('Modifierad plan 1.0'!W43 &lt;&gt; 0,'Modifierad plan 1.0'!W43/6,""),IF(LEN('Modifierad plan 1.0'!$H43)&lt;&gt;LEN(SUBSTITUTE('Modifierad plan 1.0'!$H43,$AE$1,"")),IF('Modifierad plan 1.0'!W43 &lt;&gt; 0,'Modifierad plan 1.0'!W43/(LEN('Modifierad plan 1.0'!$H43)-LEN(SUBSTITUTE('Modifierad plan 1.0'!$H43,",",""))+1),""),""))</f>
        <v/>
      </c>
      <c r="V43" s="6" t="str">
        <f>IF('Modifierad plan 1.0'!$H43="Alla",IF('Modifierad plan 1.0'!X43 &lt;&gt; 0,'Modifierad plan 1.0'!X43/6,""),IF(LEN('Modifierad plan 1.0'!$H43)&lt;&gt;LEN(SUBSTITUTE('Modifierad plan 1.0'!$H43,$AE$1,"")),IF('Modifierad plan 1.0'!X43 &lt;&gt; 0,'Modifierad plan 1.0'!X43/(LEN('Modifierad plan 1.0'!$H43)-LEN(SUBSTITUTE('Modifierad plan 1.0'!$H43,",",""))+1),""),""))</f>
        <v/>
      </c>
      <c r="W43" s="6" t="str">
        <f>IF('Modifierad plan 1.0'!$H43="Alla",IF('Modifierad plan 1.0'!Y43 &lt;&gt; 0,'Modifierad plan 1.0'!Y43/6,""),IF(LEN('Modifierad plan 1.0'!$H43)&lt;&gt;LEN(SUBSTITUTE('Modifierad plan 1.0'!$H43,$AE$1,"")),IF('Modifierad plan 1.0'!Y43 &lt;&gt; 0,'Modifierad plan 1.0'!Y43/(LEN('Modifierad plan 1.0'!$H43)-LEN(SUBSTITUTE('Modifierad plan 1.0'!$H43,",",""))+1),""),""))</f>
        <v/>
      </c>
      <c r="X43" s="6" t="str">
        <f>IF('Modifierad plan 1.0'!$H43="Alla",IF('Modifierad plan 1.0'!Z43 &lt;&gt; 0,'Modifierad plan 1.0'!Z43/6,""),IF(LEN('Modifierad plan 1.0'!$H43)&lt;&gt;LEN(SUBSTITUTE('Modifierad plan 1.0'!$H43,$AE$1,"")),IF('Modifierad plan 1.0'!Z43 &lt;&gt; 0,'Modifierad plan 1.0'!Z43/(LEN('Modifierad plan 1.0'!$H43)-LEN(SUBSTITUTE('Modifierad plan 1.0'!$H43,",",""))+1),""),""))</f>
        <v/>
      </c>
      <c r="Y43" s="6" t="str">
        <f>IF('Modifierad plan 1.0'!$H43="Alla",IF('Modifierad plan 1.0'!AA43 &lt;&gt; 0,'Modifierad plan 1.0'!AA43/6,""),IF(LEN('Modifierad plan 1.0'!$H43)&lt;&gt;LEN(SUBSTITUTE('Modifierad plan 1.0'!$H43,$AE$1,"")),IF('Modifierad plan 1.0'!AA43 &lt;&gt; 0,'Modifierad plan 1.0'!AA43/(LEN('Modifierad plan 1.0'!$H43)-LEN(SUBSTITUTE('Modifierad plan 1.0'!$H43,",",""))+1),""),""))</f>
        <v/>
      </c>
      <c r="Z43" s="6" t="str">
        <f>IF('Modifierad plan 1.0'!$H43="Alla",IF('Modifierad plan 1.0'!AB43 &lt;&gt; 0,'Modifierad plan 1.0'!AB43/6,""),IF(LEN('Modifierad plan 1.0'!$H43)&lt;&gt;LEN(SUBSTITUTE('Modifierad plan 1.0'!$H43,$AE$1,"")),IF('Modifierad plan 1.0'!AB43 &lt;&gt; 0,'Modifierad plan 1.0'!AB43/(LEN('Modifierad plan 1.0'!$H43)-LEN(SUBSTITUTE('Modifierad plan 1.0'!$H43,",",""))+1),""),""))</f>
        <v/>
      </c>
      <c r="AA43" s="6" t="str">
        <f>IF('Modifierad plan 1.0'!$H43="Alla",IF('Modifierad plan 1.0'!AC43 &lt;&gt; 0,'Modifierad plan 1.0'!AC43/6,""),IF(LEN('Modifierad plan 1.0'!$H43)&lt;&gt;LEN(SUBSTITUTE('Modifierad plan 1.0'!$H43,$AE$1,"")),IF('Modifierad plan 1.0'!AC43 &lt;&gt; 0,'Modifierad plan 1.0'!AC43/(LEN('Modifierad plan 1.0'!$H43)-LEN(SUBSTITUTE('Modifierad plan 1.0'!$H43,",",""))+1),""),""))</f>
        <v/>
      </c>
      <c r="AB43" s="6" t="str">
        <f>IF('Modifierad plan 1.0'!$H43="Alla",IF('Modifierad plan 1.0'!AD43 &lt;&gt; 0,'Modifierad plan 1.0'!AD43/6,""),IF(LEN('Modifierad plan 1.0'!$H43)&lt;&gt;LEN(SUBSTITUTE('Modifierad plan 1.0'!$H43,$AE$1,"")),IF('Modifierad plan 1.0'!AD43 &lt;&gt; 0,'Modifierad plan 1.0'!AD43/(LEN('Modifierad plan 1.0'!$H43)-LEN(SUBSTITUTE('Modifierad plan 1.0'!$H43,",",""))+1),""),""))</f>
        <v/>
      </c>
      <c r="AC43" s="6" t="str">
        <f>IF('Modifierad plan 1.0'!$H43="Alla",IF('Modifierad plan 1.0'!AE43 &lt;&gt; 0,'Modifierad plan 1.0'!AE43/6,""),IF(LEN('Modifierad plan 1.0'!$H43)&lt;&gt;LEN(SUBSTITUTE('Modifierad plan 1.0'!$H43,$AE$1,"")),IF('Modifierad plan 1.0'!AE43 &lt;&gt; 0,'Modifierad plan 1.0'!AE43/(LEN('Modifierad plan 1.0'!$H43)-LEN(SUBSTITUTE('Modifierad plan 1.0'!$H43,",",""))+1),""),""))</f>
        <v/>
      </c>
      <c r="AD43" s="52">
        <f t="shared" si="0"/>
        <v>7.5</v>
      </c>
    </row>
    <row r="44" spans="1:30" ht="12.75" customHeight="1" thickBot="1" x14ac:dyDescent="0.2">
      <c r="A44" s="41">
        <v>35</v>
      </c>
      <c r="B44" s="178" t="s">
        <v>49</v>
      </c>
      <c r="C44" s="179"/>
      <c r="D44" s="179"/>
      <c r="E44" s="179"/>
      <c r="F44" s="180"/>
      <c r="G44" s="6" t="str">
        <f>IF('Modifierad plan 1.0'!$H44="Alla",IF('Modifierad plan 1.0'!I44 &lt;&gt; 0,'Modifierad plan 1.0'!I44/6,""),IF(LEN('Modifierad plan 1.0'!$H44)&lt;&gt;LEN(SUBSTITUTE('Modifierad plan 1.0'!$H44,$AE$1,"")),IF('Modifierad plan 1.0'!I44 &lt;&gt; 0,'Modifierad plan 1.0'!I44/(LEN('Modifierad plan 1.0'!$H44)-LEN(SUBSTITUTE('Modifierad plan 1.0'!$H44,",",""))+1),""),""))</f>
        <v/>
      </c>
      <c r="H44" s="6" t="str">
        <f>IF('Modifierad plan 1.0'!$H44="Alla",IF('Modifierad plan 1.0'!J44 &lt;&gt; 0,'Modifierad plan 1.0'!J44/6,""),IF(LEN('Modifierad plan 1.0'!$H44)&lt;&gt;LEN(SUBSTITUTE('Modifierad plan 1.0'!$H44,$AE$1,"")),IF('Modifierad plan 1.0'!J44 &lt;&gt; 0,'Modifierad plan 1.0'!J44/(LEN('Modifierad plan 1.0'!$H44)-LEN(SUBSTITUTE('Modifierad plan 1.0'!$H44,",",""))+1),""),""))</f>
        <v/>
      </c>
      <c r="I44" s="6" t="str">
        <f>IF('Modifierad plan 1.0'!$H44="Alla",IF('Modifierad plan 1.0'!K44 &lt;&gt; 0,'Modifierad plan 1.0'!K44/6,""),IF(LEN('Modifierad plan 1.0'!$H44)&lt;&gt;LEN(SUBSTITUTE('Modifierad plan 1.0'!$H44,$AE$1,"")),IF('Modifierad plan 1.0'!K44 &lt;&gt; 0,'Modifierad plan 1.0'!K44/(LEN('Modifierad plan 1.0'!$H44)-LEN(SUBSTITUTE('Modifierad plan 1.0'!$H44,",",""))+1),""),""))</f>
        <v/>
      </c>
      <c r="J44" s="6" t="str">
        <f>IF('Modifierad plan 1.0'!$H44="Alla",IF('Modifierad plan 1.0'!L44 &lt;&gt; 0,'Modifierad plan 1.0'!L44/6,""),IF(LEN('Modifierad plan 1.0'!$H44)&lt;&gt;LEN(SUBSTITUTE('Modifierad plan 1.0'!$H44,$AE$1,"")),IF('Modifierad plan 1.0'!L44 &lt;&gt; 0,'Modifierad plan 1.0'!L44/(LEN('Modifierad plan 1.0'!$H44)-LEN(SUBSTITUTE('Modifierad plan 1.0'!$H44,",",""))+1),""),""))</f>
        <v/>
      </c>
      <c r="K44" s="6" t="str">
        <f>IF('Modifierad plan 1.0'!$H44="Alla",IF('Modifierad plan 1.0'!M44 &lt;&gt; 0,'Modifierad plan 1.0'!M44/6,""),IF(LEN('Modifierad plan 1.0'!$H44)&lt;&gt;LEN(SUBSTITUTE('Modifierad plan 1.0'!$H44,$AE$1,"")),IF('Modifierad plan 1.0'!M44 &lt;&gt; 0,'Modifierad plan 1.0'!M44/(LEN('Modifierad plan 1.0'!$H44)-LEN(SUBSTITUTE('Modifierad plan 1.0'!$H44,",",""))+1),""),""))</f>
        <v/>
      </c>
      <c r="L44" s="6" t="str">
        <f>IF('Modifierad plan 1.0'!$H44="Alla",IF('Modifierad plan 1.0'!N44 &lt;&gt; 0,'Modifierad plan 1.0'!N44/6,""),IF(LEN('Modifierad plan 1.0'!$H44)&lt;&gt;LEN(SUBSTITUTE('Modifierad plan 1.0'!$H44,$AE$1,"")),IF('Modifierad plan 1.0'!N44 &lt;&gt; 0,'Modifierad plan 1.0'!N44/(LEN('Modifierad plan 1.0'!$H44)-LEN(SUBSTITUTE('Modifierad plan 1.0'!$H44,",",""))+1),""),""))</f>
        <v/>
      </c>
      <c r="M44" s="6" t="str">
        <f>IF('Modifierad plan 1.0'!$H44="Alla",IF('Modifierad plan 1.0'!O44 &lt;&gt; 0,'Modifierad plan 1.0'!O44/6,""),IF(LEN('Modifierad plan 1.0'!$H44)&lt;&gt;LEN(SUBSTITUTE('Modifierad plan 1.0'!$H44,$AE$1,"")),IF('Modifierad plan 1.0'!O44 &lt;&gt; 0,'Modifierad plan 1.0'!O44/(LEN('Modifierad plan 1.0'!$H44)-LEN(SUBSTITUTE('Modifierad plan 1.0'!$H44,",",""))+1),""),""))</f>
        <v/>
      </c>
      <c r="N44" s="6" t="str">
        <f>IF('Modifierad plan 1.0'!$H44="Alla",IF('Modifierad plan 1.0'!P44 &lt;&gt; 0,'Modifierad plan 1.0'!P44/6,""),IF(LEN('Modifierad plan 1.0'!$H44)&lt;&gt;LEN(SUBSTITUTE('Modifierad plan 1.0'!$H44,$AE$1,"")),IF('Modifierad plan 1.0'!P44 &lt;&gt; 0,'Modifierad plan 1.0'!P44/(LEN('Modifierad plan 1.0'!$H44)-LEN(SUBSTITUTE('Modifierad plan 1.0'!$H44,",",""))+1),""),""))</f>
        <v/>
      </c>
      <c r="O44" s="6" t="str">
        <f>IF('Modifierad plan 1.0'!$H44="Alla",IF('Modifierad plan 1.0'!Q44 &lt;&gt; 0,'Modifierad plan 1.0'!Q44/6,""),IF(LEN('Modifierad plan 1.0'!$H44)&lt;&gt;LEN(SUBSTITUTE('Modifierad plan 1.0'!$H44,$AE$1,"")),IF('Modifierad plan 1.0'!Q44 &lt;&gt; 0,'Modifierad plan 1.0'!Q44/(LEN('Modifierad plan 1.0'!$H44)-LEN(SUBSTITUTE('Modifierad plan 1.0'!$H44,",",""))+1),""),""))</f>
        <v/>
      </c>
      <c r="P44" s="6" t="str">
        <f>IF('Modifierad plan 1.0'!$H44="Alla",IF('Modifierad plan 1.0'!R44 &lt;&gt; 0,'Modifierad plan 1.0'!R44/6,""),IF(LEN('Modifierad plan 1.0'!$H44)&lt;&gt;LEN(SUBSTITUTE('Modifierad plan 1.0'!$H44,$AE$1,"")),IF('Modifierad plan 1.0'!R44 &lt;&gt; 0,'Modifierad plan 1.0'!R44/(LEN('Modifierad plan 1.0'!$H44)-LEN(SUBSTITUTE('Modifierad plan 1.0'!$H44,",",""))+1),""),""))</f>
        <v/>
      </c>
      <c r="Q44" s="6" t="str">
        <f>IF('Modifierad plan 1.0'!$H44="Alla",IF('Modifierad plan 1.0'!S44 &lt;&gt; 0,'Modifierad plan 1.0'!S44/6,""),IF(LEN('Modifierad plan 1.0'!$H44)&lt;&gt;LEN(SUBSTITUTE('Modifierad plan 1.0'!$H44,$AE$1,"")),IF('Modifierad plan 1.0'!S44 &lt;&gt; 0,'Modifierad plan 1.0'!S44/(LEN('Modifierad plan 1.0'!$H44)-LEN(SUBSTITUTE('Modifierad plan 1.0'!$H44,",",""))+1),""),""))</f>
        <v/>
      </c>
      <c r="R44" s="6" t="str">
        <f>IF('Modifierad plan 1.0'!$H44="Alla",IF('Modifierad plan 1.0'!T44 &lt;&gt; 0,'Modifierad plan 1.0'!T44/6,""),IF(LEN('Modifierad plan 1.0'!$H44)&lt;&gt;LEN(SUBSTITUTE('Modifierad plan 1.0'!$H44,$AE$1,"")),IF('Modifierad plan 1.0'!T44 &lt;&gt; 0,'Modifierad plan 1.0'!T44/(LEN('Modifierad plan 1.0'!$H44)-LEN(SUBSTITUTE('Modifierad plan 1.0'!$H44,",",""))+1),""),""))</f>
        <v/>
      </c>
      <c r="S44" s="6">
        <f>IF('Modifierad plan 1.0'!$H44="Alla",IF('Modifierad plan 1.0'!U44 &lt;&gt; 0,'Modifierad plan 1.0'!U44/6,""),IF(LEN('Modifierad plan 1.0'!$H44)&lt;&gt;LEN(SUBSTITUTE('Modifierad plan 1.0'!$H44,$AE$1,"")),IF('Modifierad plan 1.0'!U44 &lt;&gt; 0,'Modifierad plan 1.0'!U44/(LEN('Modifierad plan 1.0'!$H44)-LEN(SUBSTITUTE('Modifierad plan 1.0'!$H44,",",""))+1),""),""))</f>
        <v>12.5</v>
      </c>
      <c r="T44" s="6" t="str">
        <f>IF('Modifierad plan 1.0'!$H44="Alla",IF('Modifierad plan 1.0'!V44 &lt;&gt; 0,'Modifierad plan 1.0'!V44/6,""),IF(LEN('Modifierad plan 1.0'!$H44)&lt;&gt;LEN(SUBSTITUTE('Modifierad plan 1.0'!$H44,$AE$1,"")),IF('Modifierad plan 1.0'!V44 &lt;&gt; 0,'Modifierad plan 1.0'!V44/(LEN('Modifierad plan 1.0'!$H44)-LEN(SUBSTITUTE('Modifierad plan 1.0'!$H44,",",""))+1),""),""))</f>
        <v/>
      </c>
      <c r="U44" s="6" t="str">
        <f>IF('Modifierad plan 1.0'!$H44="Alla",IF('Modifierad plan 1.0'!W44 &lt;&gt; 0,'Modifierad plan 1.0'!W44/6,""),IF(LEN('Modifierad plan 1.0'!$H44)&lt;&gt;LEN(SUBSTITUTE('Modifierad plan 1.0'!$H44,$AE$1,"")),IF('Modifierad plan 1.0'!W44 &lt;&gt; 0,'Modifierad plan 1.0'!W44/(LEN('Modifierad plan 1.0'!$H44)-LEN(SUBSTITUTE('Modifierad plan 1.0'!$H44,",",""))+1),""),""))</f>
        <v/>
      </c>
      <c r="V44" s="6" t="str">
        <f>IF('Modifierad plan 1.0'!$H44="Alla",IF('Modifierad plan 1.0'!X44 &lt;&gt; 0,'Modifierad plan 1.0'!X44/6,""),IF(LEN('Modifierad plan 1.0'!$H44)&lt;&gt;LEN(SUBSTITUTE('Modifierad plan 1.0'!$H44,$AE$1,"")),IF('Modifierad plan 1.0'!X44 &lt;&gt; 0,'Modifierad plan 1.0'!X44/(LEN('Modifierad plan 1.0'!$H44)-LEN(SUBSTITUTE('Modifierad plan 1.0'!$H44,",",""))+1),""),""))</f>
        <v/>
      </c>
      <c r="W44" s="6" t="str">
        <f>IF('Modifierad plan 1.0'!$H44="Alla",IF('Modifierad plan 1.0'!Y44 &lt;&gt; 0,'Modifierad plan 1.0'!Y44/6,""),IF(LEN('Modifierad plan 1.0'!$H44)&lt;&gt;LEN(SUBSTITUTE('Modifierad plan 1.0'!$H44,$AE$1,"")),IF('Modifierad plan 1.0'!Y44 &lt;&gt; 0,'Modifierad plan 1.0'!Y44/(LEN('Modifierad plan 1.0'!$H44)-LEN(SUBSTITUTE('Modifierad plan 1.0'!$H44,",",""))+1),""),""))</f>
        <v/>
      </c>
      <c r="X44" s="6" t="str">
        <f>IF('Modifierad plan 1.0'!$H44="Alla",IF('Modifierad plan 1.0'!Z44 &lt;&gt; 0,'Modifierad plan 1.0'!Z44/6,""),IF(LEN('Modifierad plan 1.0'!$H44)&lt;&gt;LEN(SUBSTITUTE('Modifierad plan 1.0'!$H44,$AE$1,"")),IF('Modifierad plan 1.0'!Z44 &lt;&gt; 0,'Modifierad plan 1.0'!Z44/(LEN('Modifierad plan 1.0'!$H44)-LEN(SUBSTITUTE('Modifierad plan 1.0'!$H44,",",""))+1),""),""))</f>
        <v/>
      </c>
      <c r="Y44" s="6" t="str">
        <f>IF('Modifierad plan 1.0'!$H44="Alla",IF('Modifierad plan 1.0'!AA44 &lt;&gt; 0,'Modifierad plan 1.0'!AA44/6,""),IF(LEN('Modifierad plan 1.0'!$H44)&lt;&gt;LEN(SUBSTITUTE('Modifierad plan 1.0'!$H44,$AE$1,"")),IF('Modifierad plan 1.0'!AA44 &lt;&gt; 0,'Modifierad plan 1.0'!AA44/(LEN('Modifierad plan 1.0'!$H44)-LEN(SUBSTITUTE('Modifierad plan 1.0'!$H44,",",""))+1),""),""))</f>
        <v/>
      </c>
      <c r="Z44" s="6" t="str">
        <f>IF('Modifierad plan 1.0'!$H44="Alla",IF('Modifierad plan 1.0'!AB44 &lt;&gt; 0,'Modifierad plan 1.0'!AB44/6,""),IF(LEN('Modifierad plan 1.0'!$H44)&lt;&gt;LEN(SUBSTITUTE('Modifierad plan 1.0'!$H44,$AE$1,"")),IF('Modifierad plan 1.0'!AB44 &lt;&gt; 0,'Modifierad plan 1.0'!AB44/(LEN('Modifierad plan 1.0'!$H44)-LEN(SUBSTITUTE('Modifierad plan 1.0'!$H44,",",""))+1),""),""))</f>
        <v/>
      </c>
      <c r="AA44" s="6" t="str">
        <f>IF('Modifierad plan 1.0'!$H44="Alla",IF('Modifierad plan 1.0'!AC44 &lt;&gt; 0,'Modifierad plan 1.0'!AC44/6,""),IF(LEN('Modifierad plan 1.0'!$H44)&lt;&gt;LEN(SUBSTITUTE('Modifierad plan 1.0'!$H44,$AE$1,"")),IF('Modifierad plan 1.0'!AC44 &lt;&gt; 0,'Modifierad plan 1.0'!AC44/(LEN('Modifierad plan 1.0'!$H44)-LEN(SUBSTITUTE('Modifierad plan 1.0'!$H44,",",""))+1),""),""))</f>
        <v/>
      </c>
      <c r="AB44" s="6" t="str">
        <f>IF('Modifierad plan 1.0'!$H44="Alla",IF('Modifierad plan 1.0'!AD44 &lt;&gt; 0,'Modifierad plan 1.0'!AD44/6,""),IF(LEN('Modifierad plan 1.0'!$H44)&lt;&gt;LEN(SUBSTITUTE('Modifierad plan 1.0'!$H44,$AE$1,"")),IF('Modifierad plan 1.0'!AD44 &lt;&gt; 0,'Modifierad plan 1.0'!AD44/(LEN('Modifierad plan 1.0'!$H44)-LEN(SUBSTITUTE('Modifierad plan 1.0'!$H44,",",""))+1),""),""))</f>
        <v/>
      </c>
      <c r="AC44" s="6" t="str">
        <f>IF('Modifierad plan 1.0'!$H44="Alla",IF('Modifierad plan 1.0'!AE44 &lt;&gt; 0,'Modifierad plan 1.0'!AE44/6,""),IF(LEN('Modifierad plan 1.0'!$H44)&lt;&gt;LEN(SUBSTITUTE('Modifierad plan 1.0'!$H44,$AE$1,"")),IF('Modifierad plan 1.0'!AE44 &lt;&gt; 0,'Modifierad plan 1.0'!AE44/(LEN('Modifierad plan 1.0'!$H44)-LEN(SUBSTITUTE('Modifierad plan 1.0'!$H44,",",""))+1),""),""))</f>
        <v/>
      </c>
      <c r="AD44" s="52">
        <f t="shared" si="0"/>
        <v>12.5</v>
      </c>
    </row>
    <row r="45" spans="1:30" ht="12.75" customHeight="1" thickBot="1" x14ac:dyDescent="0.2">
      <c r="A45" s="41">
        <v>36</v>
      </c>
      <c r="B45" s="178" t="s">
        <v>50</v>
      </c>
      <c r="C45" s="179"/>
      <c r="D45" s="179"/>
      <c r="E45" s="179"/>
      <c r="F45" s="180"/>
      <c r="G45" s="6" t="str">
        <f>IF('Modifierad plan 1.0'!$H45="Alla",IF('Modifierad plan 1.0'!I45 &lt;&gt; 0,'Modifierad plan 1.0'!I45/6,""),IF(LEN('Modifierad plan 1.0'!$H45)&lt;&gt;LEN(SUBSTITUTE('Modifierad plan 1.0'!$H45,$AE$1,"")),IF('Modifierad plan 1.0'!I45 &lt;&gt; 0,'Modifierad plan 1.0'!I45/(LEN('Modifierad plan 1.0'!$H45)-LEN(SUBSTITUTE('Modifierad plan 1.0'!$H45,",",""))+1),""),""))</f>
        <v/>
      </c>
      <c r="H45" s="6" t="str">
        <f>IF('Modifierad plan 1.0'!$H45="Alla",IF('Modifierad plan 1.0'!J45 &lt;&gt; 0,'Modifierad plan 1.0'!J45/6,""),IF(LEN('Modifierad plan 1.0'!$H45)&lt;&gt;LEN(SUBSTITUTE('Modifierad plan 1.0'!$H45,$AE$1,"")),IF('Modifierad plan 1.0'!J45 &lt;&gt; 0,'Modifierad plan 1.0'!J45/(LEN('Modifierad plan 1.0'!$H45)-LEN(SUBSTITUTE('Modifierad plan 1.0'!$H45,",",""))+1),""),""))</f>
        <v/>
      </c>
      <c r="I45" s="6" t="str">
        <f>IF('Modifierad plan 1.0'!$H45="Alla",IF('Modifierad plan 1.0'!K45 &lt;&gt; 0,'Modifierad plan 1.0'!K45/6,""),IF(LEN('Modifierad plan 1.0'!$H45)&lt;&gt;LEN(SUBSTITUTE('Modifierad plan 1.0'!$H45,$AE$1,"")),IF('Modifierad plan 1.0'!K45 &lt;&gt; 0,'Modifierad plan 1.0'!K45/(LEN('Modifierad plan 1.0'!$H45)-LEN(SUBSTITUTE('Modifierad plan 1.0'!$H45,",",""))+1),""),""))</f>
        <v/>
      </c>
      <c r="J45" s="6" t="str">
        <f>IF('Modifierad plan 1.0'!$H45="Alla",IF('Modifierad plan 1.0'!L45 &lt;&gt; 0,'Modifierad plan 1.0'!L45/6,""),IF(LEN('Modifierad plan 1.0'!$H45)&lt;&gt;LEN(SUBSTITUTE('Modifierad plan 1.0'!$H45,$AE$1,"")),IF('Modifierad plan 1.0'!L45 &lt;&gt; 0,'Modifierad plan 1.0'!L45/(LEN('Modifierad plan 1.0'!$H45)-LEN(SUBSTITUTE('Modifierad plan 1.0'!$H45,",",""))+1),""),""))</f>
        <v/>
      </c>
      <c r="K45" s="6" t="str">
        <f>IF('Modifierad plan 1.0'!$H45="Alla",IF('Modifierad plan 1.0'!M45 &lt;&gt; 0,'Modifierad plan 1.0'!M45/6,""),IF(LEN('Modifierad plan 1.0'!$H45)&lt;&gt;LEN(SUBSTITUTE('Modifierad plan 1.0'!$H45,$AE$1,"")),IF('Modifierad plan 1.0'!M45 &lt;&gt; 0,'Modifierad plan 1.0'!M45/(LEN('Modifierad plan 1.0'!$H45)-LEN(SUBSTITUTE('Modifierad plan 1.0'!$H45,",",""))+1),""),""))</f>
        <v/>
      </c>
      <c r="L45" s="6" t="str">
        <f>IF('Modifierad plan 1.0'!$H45="Alla",IF('Modifierad plan 1.0'!N45 &lt;&gt; 0,'Modifierad plan 1.0'!N45/6,""),IF(LEN('Modifierad plan 1.0'!$H45)&lt;&gt;LEN(SUBSTITUTE('Modifierad plan 1.0'!$H45,$AE$1,"")),IF('Modifierad plan 1.0'!N45 &lt;&gt; 0,'Modifierad plan 1.0'!N45/(LEN('Modifierad plan 1.0'!$H45)-LEN(SUBSTITUTE('Modifierad plan 1.0'!$H45,",",""))+1),""),""))</f>
        <v/>
      </c>
      <c r="M45" s="6" t="str">
        <f>IF('Modifierad plan 1.0'!$H45="Alla",IF('Modifierad plan 1.0'!O45 &lt;&gt; 0,'Modifierad plan 1.0'!O45/6,""),IF(LEN('Modifierad plan 1.0'!$H45)&lt;&gt;LEN(SUBSTITUTE('Modifierad plan 1.0'!$H45,$AE$1,"")),IF('Modifierad plan 1.0'!O45 &lt;&gt; 0,'Modifierad plan 1.0'!O45/(LEN('Modifierad plan 1.0'!$H45)-LEN(SUBSTITUTE('Modifierad plan 1.0'!$H45,",",""))+1),""),""))</f>
        <v/>
      </c>
      <c r="N45" s="6" t="str">
        <f>IF('Modifierad plan 1.0'!$H45="Alla",IF('Modifierad plan 1.0'!P45 &lt;&gt; 0,'Modifierad plan 1.0'!P45/6,""),IF(LEN('Modifierad plan 1.0'!$H45)&lt;&gt;LEN(SUBSTITUTE('Modifierad plan 1.0'!$H45,$AE$1,"")),IF('Modifierad plan 1.0'!P45 &lt;&gt; 0,'Modifierad plan 1.0'!P45/(LEN('Modifierad plan 1.0'!$H45)-LEN(SUBSTITUTE('Modifierad plan 1.0'!$H45,",",""))+1),""),""))</f>
        <v/>
      </c>
      <c r="O45" s="6" t="str">
        <f>IF('Modifierad plan 1.0'!$H45="Alla",IF('Modifierad plan 1.0'!Q45 &lt;&gt; 0,'Modifierad plan 1.0'!Q45/6,""),IF(LEN('Modifierad plan 1.0'!$H45)&lt;&gt;LEN(SUBSTITUTE('Modifierad plan 1.0'!$H45,$AE$1,"")),IF('Modifierad plan 1.0'!Q45 &lt;&gt; 0,'Modifierad plan 1.0'!Q45/(LEN('Modifierad plan 1.0'!$H45)-LEN(SUBSTITUTE('Modifierad plan 1.0'!$H45,",",""))+1),""),""))</f>
        <v/>
      </c>
      <c r="P45" s="6" t="str">
        <f>IF('Modifierad plan 1.0'!$H45="Alla",IF('Modifierad plan 1.0'!R45 &lt;&gt; 0,'Modifierad plan 1.0'!R45/6,""),IF(LEN('Modifierad plan 1.0'!$H45)&lt;&gt;LEN(SUBSTITUTE('Modifierad plan 1.0'!$H45,$AE$1,"")),IF('Modifierad plan 1.0'!R45 &lt;&gt; 0,'Modifierad plan 1.0'!R45/(LEN('Modifierad plan 1.0'!$H45)-LEN(SUBSTITUTE('Modifierad plan 1.0'!$H45,",",""))+1),""),""))</f>
        <v/>
      </c>
      <c r="Q45" s="6" t="str">
        <f>IF('Modifierad plan 1.0'!$H45="Alla",IF('Modifierad plan 1.0'!S45 &lt;&gt; 0,'Modifierad plan 1.0'!S45/6,""),IF(LEN('Modifierad plan 1.0'!$H45)&lt;&gt;LEN(SUBSTITUTE('Modifierad plan 1.0'!$H45,$AE$1,"")),IF('Modifierad plan 1.0'!S45 &lt;&gt; 0,'Modifierad plan 1.0'!S45/(LEN('Modifierad plan 1.0'!$H45)-LEN(SUBSTITUTE('Modifierad plan 1.0'!$H45,",",""))+1),""),""))</f>
        <v/>
      </c>
      <c r="R45" s="6" t="str">
        <f>IF('Modifierad plan 1.0'!$H45="Alla",IF('Modifierad plan 1.0'!T45 &lt;&gt; 0,'Modifierad plan 1.0'!T45/6,""),IF(LEN('Modifierad plan 1.0'!$H45)&lt;&gt;LEN(SUBSTITUTE('Modifierad plan 1.0'!$H45,$AE$1,"")),IF('Modifierad plan 1.0'!T45 &lt;&gt; 0,'Modifierad plan 1.0'!T45/(LEN('Modifierad plan 1.0'!$H45)-LEN(SUBSTITUTE('Modifierad plan 1.0'!$H45,",",""))+1),""),""))</f>
        <v/>
      </c>
      <c r="S45" s="6" t="str">
        <f>IF('Modifierad plan 1.0'!$H45="Alla",IF('Modifierad plan 1.0'!U45 &lt;&gt; 0,'Modifierad plan 1.0'!U45/6,""),IF(LEN('Modifierad plan 1.0'!$H45)&lt;&gt;LEN(SUBSTITUTE('Modifierad plan 1.0'!$H45,$AE$1,"")),IF('Modifierad plan 1.0'!U45 &lt;&gt; 0,'Modifierad plan 1.0'!U45/(LEN('Modifierad plan 1.0'!$H45)-LEN(SUBSTITUTE('Modifierad plan 1.0'!$H45,",",""))+1),""),""))</f>
        <v/>
      </c>
      <c r="T45" s="6">
        <f>IF('Modifierad plan 1.0'!$H45="Alla",IF('Modifierad plan 1.0'!V45 &lt;&gt; 0,'Modifierad plan 1.0'!V45/6,""),IF(LEN('Modifierad plan 1.0'!$H45)&lt;&gt;LEN(SUBSTITUTE('Modifierad plan 1.0'!$H45,$AE$1,"")),IF('Modifierad plan 1.0'!V45 &lt;&gt; 0,'Modifierad plan 1.0'!V45/(LEN('Modifierad plan 1.0'!$H45)-LEN(SUBSTITUTE('Modifierad plan 1.0'!$H45,",",""))+1),""),""))</f>
        <v>15</v>
      </c>
      <c r="U45" s="6" t="str">
        <f>IF('Modifierad plan 1.0'!$H45="Alla",IF('Modifierad plan 1.0'!W45 &lt;&gt; 0,'Modifierad plan 1.0'!W45/6,""),IF(LEN('Modifierad plan 1.0'!$H45)&lt;&gt;LEN(SUBSTITUTE('Modifierad plan 1.0'!$H45,$AE$1,"")),IF('Modifierad plan 1.0'!W45 &lt;&gt; 0,'Modifierad plan 1.0'!W45/(LEN('Modifierad plan 1.0'!$H45)-LEN(SUBSTITUTE('Modifierad plan 1.0'!$H45,",",""))+1),""),""))</f>
        <v/>
      </c>
      <c r="V45" s="6" t="str">
        <f>IF('Modifierad plan 1.0'!$H45="Alla",IF('Modifierad plan 1.0'!X45 &lt;&gt; 0,'Modifierad plan 1.0'!X45/6,""),IF(LEN('Modifierad plan 1.0'!$H45)&lt;&gt;LEN(SUBSTITUTE('Modifierad plan 1.0'!$H45,$AE$1,"")),IF('Modifierad plan 1.0'!X45 &lt;&gt; 0,'Modifierad plan 1.0'!X45/(LEN('Modifierad plan 1.0'!$H45)-LEN(SUBSTITUTE('Modifierad plan 1.0'!$H45,",",""))+1),""),""))</f>
        <v/>
      </c>
      <c r="W45" s="6" t="str">
        <f>IF('Modifierad plan 1.0'!$H45="Alla",IF('Modifierad plan 1.0'!Y45 &lt;&gt; 0,'Modifierad plan 1.0'!Y45/6,""),IF(LEN('Modifierad plan 1.0'!$H45)&lt;&gt;LEN(SUBSTITUTE('Modifierad plan 1.0'!$H45,$AE$1,"")),IF('Modifierad plan 1.0'!Y45 &lt;&gt; 0,'Modifierad plan 1.0'!Y45/(LEN('Modifierad plan 1.0'!$H45)-LEN(SUBSTITUTE('Modifierad plan 1.0'!$H45,",",""))+1),""),""))</f>
        <v/>
      </c>
      <c r="X45" s="6" t="str">
        <f>IF('Modifierad plan 1.0'!$H45="Alla",IF('Modifierad plan 1.0'!Z45 &lt;&gt; 0,'Modifierad plan 1.0'!Z45/6,""),IF(LEN('Modifierad plan 1.0'!$H45)&lt;&gt;LEN(SUBSTITUTE('Modifierad plan 1.0'!$H45,$AE$1,"")),IF('Modifierad plan 1.0'!Z45 &lt;&gt; 0,'Modifierad plan 1.0'!Z45/(LEN('Modifierad plan 1.0'!$H45)-LEN(SUBSTITUTE('Modifierad plan 1.0'!$H45,",",""))+1),""),""))</f>
        <v/>
      </c>
      <c r="Y45" s="6" t="str">
        <f>IF('Modifierad plan 1.0'!$H45="Alla",IF('Modifierad plan 1.0'!AA45 &lt;&gt; 0,'Modifierad plan 1.0'!AA45/6,""),IF(LEN('Modifierad plan 1.0'!$H45)&lt;&gt;LEN(SUBSTITUTE('Modifierad plan 1.0'!$H45,$AE$1,"")),IF('Modifierad plan 1.0'!AA45 &lt;&gt; 0,'Modifierad plan 1.0'!AA45/(LEN('Modifierad plan 1.0'!$H45)-LEN(SUBSTITUTE('Modifierad plan 1.0'!$H45,",",""))+1),""),""))</f>
        <v/>
      </c>
      <c r="Z45" s="6" t="str">
        <f>IF('Modifierad plan 1.0'!$H45="Alla",IF('Modifierad plan 1.0'!AB45 &lt;&gt; 0,'Modifierad plan 1.0'!AB45/6,""),IF(LEN('Modifierad plan 1.0'!$H45)&lt;&gt;LEN(SUBSTITUTE('Modifierad plan 1.0'!$H45,$AE$1,"")),IF('Modifierad plan 1.0'!AB45 &lt;&gt; 0,'Modifierad plan 1.0'!AB45/(LEN('Modifierad plan 1.0'!$H45)-LEN(SUBSTITUTE('Modifierad plan 1.0'!$H45,",",""))+1),""),""))</f>
        <v/>
      </c>
      <c r="AA45" s="6" t="str">
        <f>IF('Modifierad plan 1.0'!$H45="Alla",IF('Modifierad plan 1.0'!AC45 &lt;&gt; 0,'Modifierad plan 1.0'!AC45/6,""),IF(LEN('Modifierad plan 1.0'!$H45)&lt;&gt;LEN(SUBSTITUTE('Modifierad plan 1.0'!$H45,$AE$1,"")),IF('Modifierad plan 1.0'!AC45 &lt;&gt; 0,'Modifierad plan 1.0'!AC45/(LEN('Modifierad plan 1.0'!$H45)-LEN(SUBSTITUTE('Modifierad plan 1.0'!$H45,",",""))+1),""),""))</f>
        <v/>
      </c>
      <c r="AB45" s="6" t="str">
        <f>IF('Modifierad plan 1.0'!$H45="Alla",IF('Modifierad plan 1.0'!AD45 &lt;&gt; 0,'Modifierad plan 1.0'!AD45/6,""),IF(LEN('Modifierad plan 1.0'!$H45)&lt;&gt;LEN(SUBSTITUTE('Modifierad plan 1.0'!$H45,$AE$1,"")),IF('Modifierad plan 1.0'!AD45 &lt;&gt; 0,'Modifierad plan 1.0'!AD45/(LEN('Modifierad plan 1.0'!$H45)-LEN(SUBSTITUTE('Modifierad plan 1.0'!$H45,",",""))+1),""),""))</f>
        <v/>
      </c>
      <c r="AC45" s="6" t="str">
        <f>IF('Modifierad plan 1.0'!$H45="Alla",IF('Modifierad plan 1.0'!AE45 &lt;&gt; 0,'Modifierad plan 1.0'!AE45/6,""),IF(LEN('Modifierad plan 1.0'!$H45)&lt;&gt;LEN(SUBSTITUTE('Modifierad plan 1.0'!$H45,$AE$1,"")),IF('Modifierad plan 1.0'!AE45 &lt;&gt; 0,'Modifierad plan 1.0'!AE45/(LEN('Modifierad plan 1.0'!$H45)-LEN(SUBSTITUTE('Modifierad plan 1.0'!$H45,",",""))+1),""),""))</f>
        <v/>
      </c>
      <c r="AD45" s="52">
        <f t="shared" si="0"/>
        <v>15</v>
      </c>
    </row>
    <row r="46" spans="1:30" ht="12.75" customHeight="1" thickBot="1" x14ac:dyDescent="0.2">
      <c r="A46" s="41">
        <v>37</v>
      </c>
      <c r="B46" s="178" t="s">
        <v>51</v>
      </c>
      <c r="C46" s="179"/>
      <c r="D46" s="179"/>
      <c r="E46" s="179"/>
      <c r="F46" s="180"/>
      <c r="G46" s="6" t="str">
        <f>IF('Modifierad plan 1.0'!$H46="Alla",IF('Modifierad plan 1.0'!I46 &lt;&gt; 0,'Modifierad plan 1.0'!I46/6,""),IF(LEN('Modifierad plan 1.0'!$H46)&lt;&gt;LEN(SUBSTITUTE('Modifierad plan 1.0'!$H46,$AE$1,"")),IF('Modifierad plan 1.0'!I46 &lt;&gt; 0,'Modifierad plan 1.0'!I46/(LEN('Modifierad plan 1.0'!$H46)-LEN(SUBSTITUTE('Modifierad plan 1.0'!$H46,",",""))+1),""),""))</f>
        <v/>
      </c>
      <c r="H46" s="6" t="str">
        <f>IF('Modifierad plan 1.0'!$H46="Alla",IF('Modifierad plan 1.0'!J46 &lt;&gt; 0,'Modifierad plan 1.0'!J46/6,""),IF(LEN('Modifierad plan 1.0'!$H46)&lt;&gt;LEN(SUBSTITUTE('Modifierad plan 1.0'!$H46,$AE$1,"")),IF('Modifierad plan 1.0'!J46 &lt;&gt; 0,'Modifierad plan 1.0'!J46/(LEN('Modifierad plan 1.0'!$H46)-LEN(SUBSTITUTE('Modifierad plan 1.0'!$H46,",",""))+1),""),""))</f>
        <v/>
      </c>
      <c r="I46" s="6" t="str">
        <f>IF('Modifierad plan 1.0'!$H46="Alla",IF('Modifierad plan 1.0'!K46 &lt;&gt; 0,'Modifierad plan 1.0'!K46/6,""),IF(LEN('Modifierad plan 1.0'!$H46)&lt;&gt;LEN(SUBSTITUTE('Modifierad plan 1.0'!$H46,$AE$1,"")),IF('Modifierad plan 1.0'!K46 &lt;&gt; 0,'Modifierad plan 1.0'!K46/(LEN('Modifierad plan 1.0'!$H46)-LEN(SUBSTITUTE('Modifierad plan 1.0'!$H46,",",""))+1),""),""))</f>
        <v/>
      </c>
      <c r="J46" s="6" t="str">
        <f>IF('Modifierad plan 1.0'!$H46="Alla",IF('Modifierad plan 1.0'!L46 &lt;&gt; 0,'Modifierad plan 1.0'!L46/6,""),IF(LEN('Modifierad plan 1.0'!$H46)&lt;&gt;LEN(SUBSTITUTE('Modifierad plan 1.0'!$H46,$AE$1,"")),IF('Modifierad plan 1.0'!L46 &lt;&gt; 0,'Modifierad plan 1.0'!L46/(LEN('Modifierad plan 1.0'!$H46)-LEN(SUBSTITUTE('Modifierad plan 1.0'!$H46,",",""))+1),""),""))</f>
        <v/>
      </c>
      <c r="K46" s="6" t="str">
        <f>IF('Modifierad plan 1.0'!$H46="Alla",IF('Modifierad plan 1.0'!M46 &lt;&gt; 0,'Modifierad plan 1.0'!M46/6,""),IF(LEN('Modifierad plan 1.0'!$H46)&lt;&gt;LEN(SUBSTITUTE('Modifierad plan 1.0'!$H46,$AE$1,"")),IF('Modifierad plan 1.0'!M46 &lt;&gt; 0,'Modifierad plan 1.0'!M46/(LEN('Modifierad plan 1.0'!$H46)-LEN(SUBSTITUTE('Modifierad plan 1.0'!$H46,",",""))+1),""),""))</f>
        <v/>
      </c>
      <c r="L46" s="6" t="str">
        <f>IF('Modifierad plan 1.0'!$H46="Alla",IF('Modifierad plan 1.0'!N46 &lt;&gt; 0,'Modifierad plan 1.0'!N46/6,""),IF(LEN('Modifierad plan 1.0'!$H46)&lt;&gt;LEN(SUBSTITUTE('Modifierad plan 1.0'!$H46,$AE$1,"")),IF('Modifierad plan 1.0'!N46 &lt;&gt; 0,'Modifierad plan 1.0'!N46/(LEN('Modifierad plan 1.0'!$H46)-LEN(SUBSTITUTE('Modifierad plan 1.0'!$H46,",",""))+1),""),""))</f>
        <v/>
      </c>
      <c r="M46" s="6" t="str">
        <f>IF('Modifierad plan 1.0'!$H46="Alla",IF('Modifierad plan 1.0'!O46 &lt;&gt; 0,'Modifierad plan 1.0'!O46/6,""),IF(LEN('Modifierad plan 1.0'!$H46)&lt;&gt;LEN(SUBSTITUTE('Modifierad plan 1.0'!$H46,$AE$1,"")),IF('Modifierad plan 1.0'!O46 &lt;&gt; 0,'Modifierad plan 1.0'!O46/(LEN('Modifierad plan 1.0'!$H46)-LEN(SUBSTITUTE('Modifierad plan 1.0'!$H46,",",""))+1),""),""))</f>
        <v/>
      </c>
      <c r="N46" s="6" t="str">
        <f>IF('Modifierad plan 1.0'!$H46="Alla",IF('Modifierad plan 1.0'!P46 &lt;&gt; 0,'Modifierad plan 1.0'!P46/6,""),IF(LEN('Modifierad plan 1.0'!$H46)&lt;&gt;LEN(SUBSTITUTE('Modifierad plan 1.0'!$H46,$AE$1,"")),IF('Modifierad plan 1.0'!P46 &lt;&gt; 0,'Modifierad plan 1.0'!P46/(LEN('Modifierad plan 1.0'!$H46)-LEN(SUBSTITUTE('Modifierad plan 1.0'!$H46,",",""))+1),""),""))</f>
        <v/>
      </c>
      <c r="O46" s="6" t="str">
        <f>IF('Modifierad plan 1.0'!$H46="Alla",IF('Modifierad plan 1.0'!Q46 &lt;&gt; 0,'Modifierad plan 1.0'!Q46/6,""),IF(LEN('Modifierad plan 1.0'!$H46)&lt;&gt;LEN(SUBSTITUTE('Modifierad plan 1.0'!$H46,$AE$1,"")),IF('Modifierad plan 1.0'!Q46 &lt;&gt; 0,'Modifierad plan 1.0'!Q46/(LEN('Modifierad plan 1.0'!$H46)-LEN(SUBSTITUTE('Modifierad plan 1.0'!$H46,",",""))+1),""),""))</f>
        <v/>
      </c>
      <c r="P46" s="6" t="str">
        <f>IF('Modifierad plan 1.0'!$H46="Alla",IF('Modifierad plan 1.0'!R46 &lt;&gt; 0,'Modifierad plan 1.0'!R46/6,""),IF(LEN('Modifierad plan 1.0'!$H46)&lt;&gt;LEN(SUBSTITUTE('Modifierad plan 1.0'!$H46,$AE$1,"")),IF('Modifierad plan 1.0'!R46 &lt;&gt; 0,'Modifierad plan 1.0'!R46/(LEN('Modifierad plan 1.0'!$H46)-LEN(SUBSTITUTE('Modifierad plan 1.0'!$H46,",",""))+1),""),""))</f>
        <v/>
      </c>
      <c r="Q46" s="6" t="str">
        <f>IF('Modifierad plan 1.0'!$H46="Alla",IF('Modifierad plan 1.0'!S46 &lt;&gt; 0,'Modifierad plan 1.0'!S46/6,""),IF(LEN('Modifierad plan 1.0'!$H46)&lt;&gt;LEN(SUBSTITUTE('Modifierad plan 1.0'!$H46,$AE$1,"")),IF('Modifierad plan 1.0'!S46 &lt;&gt; 0,'Modifierad plan 1.0'!S46/(LEN('Modifierad plan 1.0'!$H46)-LEN(SUBSTITUTE('Modifierad plan 1.0'!$H46,",",""))+1),""),""))</f>
        <v/>
      </c>
      <c r="R46" s="6" t="str">
        <f>IF('Modifierad plan 1.0'!$H46="Alla",IF('Modifierad plan 1.0'!T46 &lt;&gt; 0,'Modifierad plan 1.0'!T46/6,""),IF(LEN('Modifierad plan 1.0'!$H46)&lt;&gt;LEN(SUBSTITUTE('Modifierad plan 1.0'!$H46,$AE$1,"")),IF('Modifierad plan 1.0'!T46 &lt;&gt; 0,'Modifierad plan 1.0'!T46/(LEN('Modifierad plan 1.0'!$H46)-LEN(SUBSTITUTE('Modifierad plan 1.0'!$H46,",",""))+1),""),""))</f>
        <v/>
      </c>
      <c r="S46" s="6" t="str">
        <f>IF('Modifierad plan 1.0'!$H46="Alla",IF('Modifierad plan 1.0'!U46 &lt;&gt; 0,'Modifierad plan 1.0'!U46/6,""),IF(LEN('Modifierad plan 1.0'!$H46)&lt;&gt;LEN(SUBSTITUTE('Modifierad plan 1.0'!$H46,$AE$1,"")),IF('Modifierad plan 1.0'!U46 &lt;&gt; 0,'Modifierad plan 1.0'!U46/(LEN('Modifierad plan 1.0'!$H46)-LEN(SUBSTITUTE('Modifierad plan 1.0'!$H46,",",""))+1),""),""))</f>
        <v/>
      </c>
      <c r="T46" s="6">
        <f>IF('Modifierad plan 1.0'!$H46="Alla",IF('Modifierad plan 1.0'!V46 &lt;&gt; 0,'Modifierad plan 1.0'!V46/6,""),IF(LEN('Modifierad plan 1.0'!$H46)&lt;&gt;LEN(SUBSTITUTE('Modifierad plan 1.0'!$H46,$AE$1,"")),IF('Modifierad plan 1.0'!V46 &lt;&gt; 0,'Modifierad plan 1.0'!V46/(LEN('Modifierad plan 1.0'!$H46)-LEN(SUBSTITUTE('Modifierad plan 1.0'!$H46,",",""))+1),""),""))</f>
        <v>12.5</v>
      </c>
      <c r="U46" s="6" t="str">
        <f>IF('Modifierad plan 1.0'!$H46="Alla",IF('Modifierad plan 1.0'!W46 &lt;&gt; 0,'Modifierad plan 1.0'!W46/6,""),IF(LEN('Modifierad plan 1.0'!$H46)&lt;&gt;LEN(SUBSTITUTE('Modifierad plan 1.0'!$H46,$AE$1,"")),IF('Modifierad plan 1.0'!W46 &lt;&gt; 0,'Modifierad plan 1.0'!W46/(LEN('Modifierad plan 1.0'!$H46)-LEN(SUBSTITUTE('Modifierad plan 1.0'!$H46,",",""))+1),""),""))</f>
        <v/>
      </c>
      <c r="V46" s="6" t="str">
        <f>IF('Modifierad plan 1.0'!$H46="Alla",IF('Modifierad plan 1.0'!X46 &lt;&gt; 0,'Modifierad plan 1.0'!X46/6,""),IF(LEN('Modifierad plan 1.0'!$H46)&lt;&gt;LEN(SUBSTITUTE('Modifierad plan 1.0'!$H46,$AE$1,"")),IF('Modifierad plan 1.0'!X46 &lt;&gt; 0,'Modifierad plan 1.0'!X46/(LEN('Modifierad plan 1.0'!$H46)-LEN(SUBSTITUTE('Modifierad plan 1.0'!$H46,",",""))+1),""),""))</f>
        <v/>
      </c>
      <c r="W46" s="6" t="str">
        <f>IF('Modifierad plan 1.0'!$H46="Alla",IF('Modifierad plan 1.0'!Y46 &lt;&gt; 0,'Modifierad plan 1.0'!Y46/6,""),IF(LEN('Modifierad plan 1.0'!$H46)&lt;&gt;LEN(SUBSTITUTE('Modifierad plan 1.0'!$H46,$AE$1,"")),IF('Modifierad plan 1.0'!Y46 &lt;&gt; 0,'Modifierad plan 1.0'!Y46/(LEN('Modifierad plan 1.0'!$H46)-LEN(SUBSTITUTE('Modifierad plan 1.0'!$H46,",",""))+1),""),""))</f>
        <v/>
      </c>
      <c r="X46" s="6" t="str">
        <f>IF('Modifierad plan 1.0'!$H46="Alla",IF('Modifierad plan 1.0'!Z46 &lt;&gt; 0,'Modifierad plan 1.0'!Z46/6,""),IF(LEN('Modifierad plan 1.0'!$H46)&lt;&gt;LEN(SUBSTITUTE('Modifierad plan 1.0'!$H46,$AE$1,"")),IF('Modifierad plan 1.0'!Z46 &lt;&gt; 0,'Modifierad plan 1.0'!Z46/(LEN('Modifierad plan 1.0'!$H46)-LEN(SUBSTITUTE('Modifierad plan 1.0'!$H46,",",""))+1),""),""))</f>
        <v/>
      </c>
      <c r="Y46" s="6" t="str">
        <f>IF('Modifierad plan 1.0'!$H46="Alla",IF('Modifierad plan 1.0'!AA46 &lt;&gt; 0,'Modifierad plan 1.0'!AA46/6,""),IF(LEN('Modifierad plan 1.0'!$H46)&lt;&gt;LEN(SUBSTITUTE('Modifierad plan 1.0'!$H46,$AE$1,"")),IF('Modifierad plan 1.0'!AA46 &lt;&gt; 0,'Modifierad plan 1.0'!AA46/(LEN('Modifierad plan 1.0'!$H46)-LEN(SUBSTITUTE('Modifierad plan 1.0'!$H46,",",""))+1),""),""))</f>
        <v/>
      </c>
      <c r="Z46" s="6" t="str">
        <f>IF('Modifierad plan 1.0'!$H46="Alla",IF('Modifierad plan 1.0'!AB46 &lt;&gt; 0,'Modifierad plan 1.0'!AB46/6,""),IF(LEN('Modifierad plan 1.0'!$H46)&lt;&gt;LEN(SUBSTITUTE('Modifierad plan 1.0'!$H46,$AE$1,"")),IF('Modifierad plan 1.0'!AB46 &lt;&gt; 0,'Modifierad plan 1.0'!AB46/(LEN('Modifierad plan 1.0'!$H46)-LEN(SUBSTITUTE('Modifierad plan 1.0'!$H46,",",""))+1),""),""))</f>
        <v/>
      </c>
      <c r="AA46" s="6" t="str">
        <f>IF('Modifierad plan 1.0'!$H46="Alla",IF('Modifierad plan 1.0'!AC46 &lt;&gt; 0,'Modifierad plan 1.0'!AC46/6,""),IF(LEN('Modifierad plan 1.0'!$H46)&lt;&gt;LEN(SUBSTITUTE('Modifierad plan 1.0'!$H46,$AE$1,"")),IF('Modifierad plan 1.0'!AC46 &lt;&gt; 0,'Modifierad plan 1.0'!AC46/(LEN('Modifierad plan 1.0'!$H46)-LEN(SUBSTITUTE('Modifierad plan 1.0'!$H46,",",""))+1),""),""))</f>
        <v/>
      </c>
      <c r="AB46" s="6" t="str">
        <f>IF('Modifierad plan 1.0'!$H46="Alla",IF('Modifierad plan 1.0'!AD46 &lt;&gt; 0,'Modifierad plan 1.0'!AD46/6,""),IF(LEN('Modifierad plan 1.0'!$H46)&lt;&gt;LEN(SUBSTITUTE('Modifierad plan 1.0'!$H46,$AE$1,"")),IF('Modifierad plan 1.0'!AD46 &lt;&gt; 0,'Modifierad plan 1.0'!AD46/(LEN('Modifierad plan 1.0'!$H46)-LEN(SUBSTITUTE('Modifierad plan 1.0'!$H46,",",""))+1),""),""))</f>
        <v/>
      </c>
      <c r="AC46" s="6" t="str">
        <f>IF('Modifierad plan 1.0'!$H46="Alla",IF('Modifierad plan 1.0'!AE46 &lt;&gt; 0,'Modifierad plan 1.0'!AE46/6,""),IF(LEN('Modifierad plan 1.0'!$H46)&lt;&gt;LEN(SUBSTITUTE('Modifierad plan 1.0'!$H46,$AE$1,"")),IF('Modifierad plan 1.0'!AE46 &lt;&gt; 0,'Modifierad plan 1.0'!AE46/(LEN('Modifierad plan 1.0'!$H46)-LEN(SUBSTITUTE('Modifierad plan 1.0'!$H46,",",""))+1),""),""))</f>
        <v/>
      </c>
      <c r="AD46" s="52">
        <f t="shared" si="0"/>
        <v>12.5</v>
      </c>
    </row>
    <row r="47" spans="1:30" ht="12.75" customHeight="1" thickBot="1" x14ac:dyDescent="0.2">
      <c r="A47" s="41">
        <v>38</v>
      </c>
      <c r="B47" s="178" t="s">
        <v>52</v>
      </c>
      <c r="C47" s="179"/>
      <c r="D47" s="179"/>
      <c r="E47" s="179"/>
      <c r="F47" s="180"/>
      <c r="G47" s="6" t="str">
        <f>IF('Modifierad plan 1.0'!$H47="Alla",IF('Modifierad plan 1.0'!I47 &lt;&gt; 0,'Modifierad plan 1.0'!I47/6,""),IF(LEN('Modifierad plan 1.0'!$H47)&lt;&gt;LEN(SUBSTITUTE('Modifierad plan 1.0'!$H47,$AE$1,"")),IF('Modifierad plan 1.0'!I47 &lt;&gt; 0,'Modifierad plan 1.0'!I47/(LEN('Modifierad plan 1.0'!$H47)-LEN(SUBSTITUTE('Modifierad plan 1.0'!$H47,",",""))+1),""),""))</f>
        <v/>
      </c>
      <c r="H47" s="6" t="str">
        <f>IF('Modifierad plan 1.0'!$H47="Alla",IF('Modifierad plan 1.0'!J47 &lt;&gt; 0,'Modifierad plan 1.0'!J47/6,""),IF(LEN('Modifierad plan 1.0'!$H47)&lt;&gt;LEN(SUBSTITUTE('Modifierad plan 1.0'!$H47,$AE$1,"")),IF('Modifierad plan 1.0'!J47 &lt;&gt; 0,'Modifierad plan 1.0'!J47/(LEN('Modifierad plan 1.0'!$H47)-LEN(SUBSTITUTE('Modifierad plan 1.0'!$H47,",",""))+1),""),""))</f>
        <v/>
      </c>
      <c r="I47" s="6" t="str">
        <f>IF('Modifierad plan 1.0'!$H47="Alla",IF('Modifierad plan 1.0'!K47 &lt;&gt; 0,'Modifierad plan 1.0'!K47/6,""),IF(LEN('Modifierad plan 1.0'!$H47)&lt;&gt;LEN(SUBSTITUTE('Modifierad plan 1.0'!$H47,$AE$1,"")),IF('Modifierad plan 1.0'!K47 &lt;&gt; 0,'Modifierad plan 1.0'!K47/(LEN('Modifierad plan 1.0'!$H47)-LEN(SUBSTITUTE('Modifierad plan 1.0'!$H47,",",""))+1),""),""))</f>
        <v/>
      </c>
      <c r="J47" s="6" t="str">
        <f>IF('Modifierad plan 1.0'!$H47="Alla",IF('Modifierad plan 1.0'!L47 &lt;&gt; 0,'Modifierad plan 1.0'!L47/6,""),IF(LEN('Modifierad plan 1.0'!$H47)&lt;&gt;LEN(SUBSTITUTE('Modifierad plan 1.0'!$H47,$AE$1,"")),IF('Modifierad plan 1.0'!L47 &lt;&gt; 0,'Modifierad plan 1.0'!L47/(LEN('Modifierad plan 1.0'!$H47)-LEN(SUBSTITUTE('Modifierad plan 1.0'!$H47,",",""))+1),""),""))</f>
        <v/>
      </c>
      <c r="K47" s="6" t="str">
        <f>IF('Modifierad plan 1.0'!$H47="Alla",IF('Modifierad plan 1.0'!M47 &lt;&gt; 0,'Modifierad plan 1.0'!M47/6,""),IF(LEN('Modifierad plan 1.0'!$H47)&lt;&gt;LEN(SUBSTITUTE('Modifierad plan 1.0'!$H47,$AE$1,"")),IF('Modifierad plan 1.0'!M47 &lt;&gt; 0,'Modifierad plan 1.0'!M47/(LEN('Modifierad plan 1.0'!$H47)-LEN(SUBSTITUTE('Modifierad plan 1.0'!$H47,",",""))+1),""),""))</f>
        <v/>
      </c>
      <c r="L47" s="6" t="str">
        <f>IF('Modifierad plan 1.0'!$H47="Alla",IF('Modifierad plan 1.0'!N47 &lt;&gt; 0,'Modifierad plan 1.0'!N47/6,""),IF(LEN('Modifierad plan 1.0'!$H47)&lt;&gt;LEN(SUBSTITUTE('Modifierad plan 1.0'!$H47,$AE$1,"")),IF('Modifierad plan 1.0'!N47 &lt;&gt; 0,'Modifierad plan 1.0'!N47/(LEN('Modifierad plan 1.0'!$H47)-LEN(SUBSTITUTE('Modifierad plan 1.0'!$H47,",",""))+1),""),""))</f>
        <v/>
      </c>
      <c r="M47" s="6" t="str">
        <f>IF('Modifierad plan 1.0'!$H47="Alla",IF('Modifierad plan 1.0'!O47 &lt;&gt; 0,'Modifierad plan 1.0'!O47/6,""),IF(LEN('Modifierad plan 1.0'!$H47)&lt;&gt;LEN(SUBSTITUTE('Modifierad plan 1.0'!$H47,$AE$1,"")),IF('Modifierad plan 1.0'!O47 &lt;&gt; 0,'Modifierad plan 1.0'!O47/(LEN('Modifierad plan 1.0'!$H47)-LEN(SUBSTITUTE('Modifierad plan 1.0'!$H47,",",""))+1),""),""))</f>
        <v/>
      </c>
      <c r="N47" s="6" t="str">
        <f>IF('Modifierad plan 1.0'!$H47="Alla",IF('Modifierad plan 1.0'!P47 &lt;&gt; 0,'Modifierad plan 1.0'!P47/6,""),IF(LEN('Modifierad plan 1.0'!$H47)&lt;&gt;LEN(SUBSTITUTE('Modifierad plan 1.0'!$H47,$AE$1,"")),IF('Modifierad plan 1.0'!P47 &lt;&gt; 0,'Modifierad plan 1.0'!P47/(LEN('Modifierad plan 1.0'!$H47)-LEN(SUBSTITUTE('Modifierad plan 1.0'!$H47,",",""))+1),""),""))</f>
        <v/>
      </c>
      <c r="O47" s="6" t="str">
        <f>IF('Modifierad plan 1.0'!$H47="Alla",IF('Modifierad plan 1.0'!Q47 &lt;&gt; 0,'Modifierad plan 1.0'!Q47/6,""),IF(LEN('Modifierad plan 1.0'!$H47)&lt;&gt;LEN(SUBSTITUTE('Modifierad plan 1.0'!$H47,$AE$1,"")),IF('Modifierad plan 1.0'!Q47 &lt;&gt; 0,'Modifierad plan 1.0'!Q47/(LEN('Modifierad plan 1.0'!$H47)-LEN(SUBSTITUTE('Modifierad plan 1.0'!$H47,",",""))+1),""),""))</f>
        <v/>
      </c>
      <c r="P47" s="6" t="str">
        <f>IF('Modifierad plan 1.0'!$H47="Alla",IF('Modifierad plan 1.0'!R47 &lt;&gt; 0,'Modifierad plan 1.0'!R47/6,""),IF(LEN('Modifierad plan 1.0'!$H47)&lt;&gt;LEN(SUBSTITUTE('Modifierad plan 1.0'!$H47,$AE$1,"")),IF('Modifierad plan 1.0'!R47 &lt;&gt; 0,'Modifierad plan 1.0'!R47/(LEN('Modifierad plan 1.0'!$H47)-LEN(SUBSTITUTE('Modifierad plan 1.0'!$H47,",",""))+1),""),""))</f>
        <v/>
      </c>
      <c r="Q47" s="6" t="str">
        <f>IF('Modifierad plan 1.0'!$H47="Alla",IF('Modifierad plan 1.0'!S47 &lt;&gt; 0,'Modifierad plan 1.0'!S47/6,""),IF(LEN('Modifierad plan 1.0'!$H47)&lt;&gt;LEN(SUBSTITUTE('Modifierad plan 1.0'!$H47,$AE$1,"")),IF('Modifierad plan 1.0'!S47 &lt;&gt; 0,'Modifierad plan 1.0'!S47/(LEN('Modifierad plan 1.0'!$H47)-LEN(SUBSTITUTE('Modifierad plan 1.0'!$H47,",",""))+1),""),""))</f>
        <v/>
      </c>
      <c r="R47" s="6" t="str">
        <f>IF('Modifierad plan 1.0'!$H47="Alla",IF('Modifierad plan 1.0'!T47 &lt;&gt; 0,'Modifierad plan 1.0'!T47/6,""),IF(LEN('Modifierad plan 1.0'!$H47)&lt;&gt;LEN(SUBSTITUTE('Modifierad plan 1.0'!$H47,$AE$1,"")),IF('Modifierad plan 1.0'!T47 &lt;&gt; 0,'Modifierad plan 1.0'!T47/(LEN('Modifierad plan 1.0'!$H47)-LEN(SUBSTITUTE('Modifierad plan 1.0'!$H47,",",""))+1),""),""))</f>
        <v/>
      </c>
      <c r="S47" s="6" t="str">
        <f>IF('Modifierad plan 1.0'!$H47="Alla",IF('Modifierad plan 1.0'!U47 &lt;&gt; 0,'Modifierad plan 1.0'!U47/6,""),IF(LEN('Modifierad plan 1.0'!$H47)&lt;&gt;LEN(SUBSTITUTE('Modifierad plan 1.0'!$H47,$AE$1,"")),IF('Modifierad plan 1.0'!U47 &lt;&gt; 0,'Modifierad plan 1.0'!U47/(LEN('Modifierad plan 1.0'!$H47)-LEN(SUBSTITUTE('Modifierad plan 1.0'!$H47,",",""))+1),""),""))</f>
        <v/>
      </c>
      <c r="T47" s="6" t="str">
        <f>IF('Modifierad plan 1.0'!$H47="Alla",IF('Modifierad plan 1.0'!V47 &lt;&gt; 0,'Modifierad plan 1.0'!V47/6,""),IF(LEN('Modifierad plan 1.0'!$H47)&lt;&gt;LEN(SUBSTITUTE('Modifierad plan 1.0'!$H47,$AE$1,"")),IF('Modifierad plan 1.0'!V47 &lt;&gt; 0,'Modifierad plan 1.0'!V47/(LEN('Modifierad plan 1.0'!$H47)-LEN(SUBSTITUTE('Modifierad plan 1.0'!$H47,",",""))+1),""),""))</f>
        <v/>
      </c>
      <c r="U47" s="6">
        <f>IF('Modifierad plan 1.0'!$H47="Alla",IF('Modifierad plan 1.0'!W47 &lt;&gt; 0,'Modifierad plan 1.0'!W47/6,""),IF(LEN('Modifierad plan 1.0'!$H47)&lt;&gt;LEN(SUBSTITUTE('Modifierad plan 1.0'!$H47,$AE$1,"")),IF('Modifierad plan 1.0'!W47 &lt;&gt; 0,'Modifierad plan 1.0'!W47/(LEN('Modifierad plan 1.0'!$H47)-LEN(SUBSTITUTE('Modifierad plan 1.0'!$H47,",",""))+1),""),""))</f>
        <v>7.5</v>
      </c>
      <c r="V47" s="6" t="str">
        <f>IF('Modifierad plan 1.0'!$H47="Alla",IF('Modifierad plan 1.0'!X47 &lt;&gt; 0,'Modifierad plan 1.0'!X47/6,""),IF(LEN('Modifierad plan 1.0'!$H47)&lt;&gt;LEN(SUBSTITUTE('Modifierad plan 1.0'!$H47,$AE$1,"")),IF('Modifierad plan 1.0'!X47 &lt;&gt; 0,'Modifierad plan 1.0'!X47/(LEN('Modifierad plan 1.0'!$H47)-LEN(SUBSTITUTE('Modifierad plan 1.0'!$H47,",",""))+1),""),""))</f>
        <v/>
      </c>
      <c r="W47" s="6" t="str">
        <f>IF('Modifierad plan 1.0'!$H47="Alla",IF('Modifierad plan 1.0'!Y47 &lt;&gt; 0,'Modifierad plan 1.0'!Y47/6,""),IF(LEN('Modifierad plan 1.0'!$H47)&lt;&gt;LEN(SUBSTITUTE('Modifierad plan 1.0'!$H47,$AE$1,"")),IF('Modifierad plan 1.0'!Y47 &lt;&gt; 0,'Modifierad plan 1.0'!Y47/(LEN('Modifierad plan 1.0'!$H47)-LEN(SUBSTITUTE('Modifierad plan 1.0'!$H47,",",""))+1),""),""))</f>
        <v/>
      </c>
      <c r="X47" s="6" t="str">
        <f>IF('Modifierad plan 1.0'!$H47="Alla",IF('Modifierad plan 1.0'!Z47 &lt;&gt; 0,'Modifierad plan 1.0'!Z47/6,""),IF(LEN('Modifierad plan 1.0'!$H47)&lt;&gt;LEN(SUBSTITUTE('Modifierad plan 1.0'!$H47,$AE$1,"")),IF('Modifierad plan 1.0'!Z47 &lt;&gt; 0,'Modifierad plan 1.0'!Z47/(LEN('Modifierad plan 1.0'!$H47)-LEN(SUBSTITUTE('Modifierad plan 1.0'!$H47,",",""))+1),""),""))</f>
        <v/>
      </c>
      <c r="Y47" s="6" t="str">
        <f>IF('Modifierad plan 1.0'!$H47="Alla",IF('Modifierad plan 1.0'!AA47 &lt;&gt; 0,'Modifierad plan 1.0'!AA47/6,""),IF(LEN('Modifierad plan 1.0'!$H47)&lt;&gt;LEN(SUBSTITUTE('Modifierad plan 1.0'!$H47,$AE$1,"")),IF('Modifierad plan 1.0'!AA47 &lt;&gt; 0,'Modifierad plan 1.0'!AA47/(LEN('Modifierad plan 1.0'!$H47)-LEN(SUBSTITUTE('Modifierad plan 1.0'!$H47,",",""))+1),""),""))</f>
        <v/>
      </c>
      <c r="Z47" s="6" t="str">
        <f>IF('Modifierad plan 1.0'!$H47="Alla",IF('Modifierad plan 1.0'!AB47 &lt;&gt; 0,'Modifierad plan 1.0'!AB47/6,""),IF(LEN('Modifierad plan 1.0'!$H47)&lt;&gt;LEN(SUBSTITUTE('Modifierad plan 1.0'!$H47,$AE$1,"")),IF('Modifierad plan 1.0'!AB47 &lt;&gt; 0,'Modifierad plan 1.0'!AB47/(LEN('Modifierad plan 1.0'!$H47)-LEN(SUBSTITUTE('Modifierad plan 1.0'!$H47,",",""))+1),""),""))</f>
        <v/>
      </c>
      <c r="AA47" s="6" t="str">
        <f>IF('Modifierad plan 1.0'!$H47="Alla",IF('Modifierad plan 1.0'!AC47 &lt;&gt; 0,'Modifierad plan 1.0'!AC47/6,""),IF(LEN('Modifierad plan 1.0'!$H47)&lt;&gt;LEN(SUBSTITUTE('Modifierad plan 1.0'!$H47,$AE$1,"")),IF('Modifierad plan 1.0'!AC47 &lt;&gt; 0,'Modifierad plan 1.0'!AC47/(LEN('Modifierad plan 1.0'!$H47)-LEN(SUBSTITUTE('Modifierad plan 1.0'!$H47,",",""))+1),""),""))</f>
        <v/>
      </c>
      <c r="AB47" s="6" t="str">
        <f>IF('Modifierad plan 1.0'!$H47="Alla",IF('Modifierad plan 1.0'!AD47 &lt;&gt; 0,'Modifierad plan 1.0'!AD47/6,""),IF(LEN('Modifierad plan 1.0'!$H47)&lt;&gt;LEN(SUBSTITUTE('Modifierad plan 1.0'!$H47,$AE$1,"")),IF('Modifierad plan 1.0'!AD47 &lt;&gt; 0,'Modifierad plan 1.0'!AD47/(LEN('Modifierad plan 1.0'!$H47)-LEN(SUBSTITUTE('Modifierad plan 1.0'!$H47,",",""))+1),""),""))</f>
        <v/>
      </c>
      <c r="AC47" s="6" t="str">
        <f>IF('Modifierad plan 1.0'!$H47="Alla",IF('Modifierad plan 1.0'!AE47 &lt;&gt; 0,'Modifierad plan 1.0'!AE47/6,""),IF(LEN('Modifierad plan 1.0'!$H47)&lt;&gt;LEN(SUBSTITUTE('Modifierad plan 1.0'!$H47,$AE$1,"")),IF('Modifierad plan 1.0'!AE47 &lt;&gt; 0,'Modifierad plan 1.0'!AE47/(LEN('Modifierad plan 1.0'!$H47)-LEN(SUBSTITUTE('Modifierad plan 1.0'!$H47,",",""))+1),""),""))</f>
        <v/>
      </c>
      <c r="AD47" s="52">
        <f t="shared" si="0"/>
        <v>7.5</v>
      </c>
    </row>
    <row r="48" spans="1:30" ht="12.75" customHeight="1" thickBot="1" x14ac:dyDescent="0.2">
      <c r="A48" s="41">
        <v>39</v>
      </c>
      <c r="B48" s="178" t="s">
        <v>53</v>
      </c>
      <c r="C48" s="179"/>
      <c r="D48" s="179"/>
      <c r="E48" s="179"/>
      <c r="F48" s="180"/>
      <c r="G48" s="6" t="str">
        <f>IF('Modifierad plan 1.0'!$H48="Alla",IF('Modifierad plan 1.0'!I48 &lt;&gt; 0,'Modifierad plan 1.0'!I48/6,""),IF(LEN('Modifierad plan 1.0'!$H48)&lt;&gt;LEN(SUBSTITUTE('Modifierad plan 1.0'!$H48,$AE$1,"")),IF('Modifierad plan 1.0'!I48 &lt;&gt; 0,'Modifierad plan 1.0'!I48/(LEN('Modifierad plan 1.0'!$H48)-LEN(SUBSTITUTE('Modifierad plan 1.0'!$H48,",",""))+1),""),""))</f>
        <v/>
      </c>
      <c r="H48" s="6" t="str">
        <f>IF('Modifierad plan 1.0'!$H48="Alla",IF('Modifierad plan 1.0'!J48 &lt;&gt; 0,'Modifierad plan 1.0'!J48/6,""),IF(LEN('Modifierad plan 1.0'!$H48)&lt;&gt;LEN(SUBSTITUTE('Modifierad plan 1.0'!$H48,$AE$1,"")),IF('Modifierad plan 1.0'!J48 &lt;&gt; 0,'Modifierad plan 1.0'!J48/(LEN('Modifierad plan 1.0'!$H48)-LEN(SUBSTITUTE('Modifierad plan 1.0'!$H48,",",""))+1),""),""))</f>
        <v/>
      </c>
      <c r="I48" s="6" t="str">
        <f>IF('Modifierad plan 1.0'!$H48="Alla",IF('Modifierad plan 1.0'!K48 &lt;&gt; 0,'Modifierad plan 1.0'!K48/6,""),IF(LEN('Modifierad plan 1.0'!$H48)&lt;&gt;LEN(SUBSTITUTE('Modifierad plan 1.0'!$H48,$AE$1,"")),IF('Modifierad plan 1.0'!K48 &lt;&gt; 0,'Modifierad plan 1.0'!K48/(LEN('Modifierad plan 1.0'!$H48)-LEN(SUBSTITUTE('Modifierad plan 1.0'!$H48,",",""))+1),""),""))</f>
        <v/>
      </c>
      <c r="J48" s="6" t="str">
        <f>IF('Modifierad plan 1.0'!$H48="Alla",IF('Modifierad plan 1.0'!L48 &lt;&gt; 0,'Modifierad plan 1.0'!L48/6,""),IF(LEN('Modifierad plan 1.0'!$H48)&lt;&gt;LEN(SUBSTITUTE('Modifierad plan 1.0'!$H48,$AE$1,"")),IF('Modifierad plan 1.0'!L48 &lt;&gt; 0,'Modifierad plan 1.0'!L48/(LEN('Modifierad plan 1.0'!$H48)-LEN(SUBSTITUTE('Modifierad plan 1.0'!$H48,",",""))+1),""),""))</f>
        <v/>
      </c>
      <c r="K48" s="6" t="str">
        <f>IF('Modifierad plan 1.0'!$H48="Alla",IF('Modifierad plan 1.0'!M48 &lt;&gt; 0,'Modifierad plan 1.0'!M48/6,""),IF(LEN('Modifierad plan 1.0'!$H48)&lt;&gt;LEN(SUBSTITUTE('Modifierad plan 1.0'!$H48,$AE$1,"")),IF('Modifierad plan 1.0'!M48 &lt;&gt; 0,'Modifierad plan 1.0'!M48/(LEN('Modifierad plan 1.0'!$H48)-LEN(SUBSTITUTE('Modifierad plan 1.0'!$H48,",",""))+1),""),""))</f>
        <v/>
      </c>
      <c r="L48" s="6" t="str">
        <f>IF('Modifierad plan 1.0'!$H48="Alla",IF('Modifierad plan 1.0'!N48 &lt;&gt; 0,'Modifierad plan 1.0'!N48/6,""),IF(LEN('Modifierad plan 1.0'!$H48)&lt;&gt;LEN(SUBSTITUTE('Modifierad plan 1.0'!$H48,$AE$1,"")),IF('Modifierad plan 1.0'!N48 &lt;&gt; 0,'Modifierad plan 1.0'!N48/(LEN('Modifierad plan 1.0'!$H48)-LEN(SUBSTITUTE('Modifierad plan 1.0'!$H48,",",""))+1),""),""))</f>
        <v/>
      </c>
      <c r="M48" s="6" t="str">
        <f>IF('Modifierad plan 1.0'!$H48="Alla",IF('Modifierad plan 1.0'!O48 &lt;&gt; 0,'Modifierad plan 1.0'!O48/6,""),IF(LEN('Modifierad plan 1.0'!$H48)&lt;&gt;LEN(SUBSTITUTE('Modifierad plan 1.0'!$H48,$AE$1,"")),IF('Modifierad plan 1.0'!O48 &lt;&gt; 0,'Modifierad plan 1.0'!O48/(LEN('Modifierad plan 1.0'!$H48)-LEN(SUBSTITUTE('Modifierad plan 1.0'!$H48,",",""))+1),""),""))</f>
        <v/>
      </c>
      <c r="N48" s="6" t="str">
        <f>IF('Modifierad plan 1.0'!$H48="Alla",IF('Modifierad plan 1.0'!P48 &lt;&gt; 0,'Modifierad plan 1.0'!P48/6,""),IF(LEN('Modifierad plan 1.0'!$H48)&lt;&gt;LEN(SUBSTITUTE('Modifierad plan 1.0'!$H48,$AE$1,"")),IF('Modifierad plan 1.0'!P48 &lt;&gt; 0,'Modifierad plan 1.0'!P48/(LEN('Modifierad plan 1.0'!$H48)-LEN(SUBSTITUTE('Modifierad plan 1.0'!$H48,",",""))+1),""),""))</f>
        <v/>
      </c>
      <c r="O48" s="6" t="str">
        <f>IF('Modifierad plan 1.0'!$H48="Alla",IF('Modifierad plan 1.0'!Q48 &lt;&gt; 0,'Modifierad plan 1.0'!Q48/6,""),IF(LEN('Modifierad plan 1.0'!$H48)&lt;&gt;LEN(SUBSTITUTE('Modifierad plan 1.0'!$H48,$AE$1,"")),IF('Modifierad plan 1.0'!Q48 &lt;&gt; 0,'Modifierad plan 1.0'!Q48/(LEN('Modifierad plan 1.0'!$H48)-LEN(SUBSTITUTE('Modifierad plan 1.0'!$H48,",",""))+1),""),""))</f>
        <v/>
      </c>
      <c r="P48" s="6" t="str">
        <f>IF('Modifierad plan 1.0'!$H48="Alla",IF('Modifierad plan 1.0'!R48 &lt;&gt; 0,'Modifierad plan 1.0'!R48/6,""),IF(LEN('Modifierad plan 1.0'!$H48)&lt;&gt;LEN(SUBSTITUTE('Modifierad plan 1.0'!$H48,$AE$1,"")),IF('Modifierad plan 1.0'!R48 &lt;&gt; 0,'Modifierad plan 1.0'!R48/(LEN('Modifierad plan 1.0'!$H48)-LEN(SUBSTITUTE('Modifierad plan 1.0'!$H48,",",""))+1),""),""))</f>
        <v/>
      </c>
      <c r="Q48" s="6" t="str">
        <f>IF('Modifierad plan 1.0'!$H48="Alla",IF('Modifierad plan 1.0'!S48 &lt;&gt; 0,'Modifierad plan 1.0'!S48/6,""),IF(LEN('Modifierad plan 1.0'!$H48)&lt;&gt;LEN(SUBSTITUTE('Modifierad plan 1.0'!$H48,$AE$1,"")),IF('Modifierad plan 1.0'!S48 &lt;&gt; 0,'Modifierad plan 1.0'!S48/(LEN('Modifierad plan 1.0'!$H48)-LEN(SUBSTITUTE('Modifierad plan 1.0'!$H48,",",""))+1),""),""))</f>
        <v/>
      </c>
      <c r="R48" s="6" t="str">
        <f>IF('Modifierad plan 1.0'!$H48="Alla",IF('Modifierad plan 1.0'!T48 &lt;&gt; 0,'Modifierad plan 1.0'!T48/6,""),IF(LEN('Modifierad plan 1.0'!$H48)&lt;&gt;LEN(SUBSTITUTE('Modifierad plan 1.0'!$H48,$AE$1,"")),IF('Modifierad plan 1.0'!T48 &lt;&gt; 0,'Modifierad plan 1.0'!T48/(LEN('Modifierad plan 1.0'!$H48)-LEN(SUBSTITUTE('Modifierad plan 1.0'!$H48,",",""))+1),""),""))</f>
        <v/>
      </c>
      <c r="S48" s="6" t="str">
        <f>IF('Modifierad plan 1.0'!$H48="Alla",IF('Modifierad plan 1.0'!U48 &lt;&gt; 0,'Modifierad plan 1.0'!U48/6,""),IF(LEN('Modifierad plan 1.0'!$H48)&lt;&gt;LEN(SUBSTITUTE('Modifierad plan 1.0'!$H48,$AE$1,"")),IF('Modifierad plan 1.0'!U48 &lt;&gt; 0,'Modifierad plan 1.0'!U48/(LEN('Modifierad plan 1.0'!$H48)-LEN(SUBSTITUTE('Modifierad plan 1.0'!$H48,",",""))+1),""),""))</f>
        <v/>
      </c>
      <c r="T48" s="6" t="str">
        <f>IF('Modifierad plan 1.0'!$H48="Alla",IF('Modifierad plan 1.0'!V48 &lt;&gt; 0,'Modifierad plan 1.0'!V48/6,""),IF(LEN('Modifierad plan 1.0'!$H48)&lt;&gt;LEN(SUBSTITUTE('Modifierad plan 1.0'!$H48,$AE$1,"")),IF('Modifierad plan 1.0'!V48 &lt;&gt; 0,'Modifierad plan 1.0'!V48/(LEN('Modifierad plan 1.0'!$H48)-LEN(SUBSTITUTE('Modifierad plan 1.0'!$H48,",",""))+1),""),""))</f>
        <v/>
      </c>
      <c r="U48" s="6" t="str">
        <f>IF('Modifierad plan 1.0'!$H48="Alla",IF('Modifierad plan 1.0'!W48 &lt;&gt; 0,'Modifierad plan 1.0'!W48/6,""),IF(LEN('Modifierad plan 1.0'!$H48)&lt;&gt;LEN(SUBSTITUTE('Modifierad plan 1.0'!$H48,$AE$1,"")),IF('Modifierad plan 1.0'!W48 &lt;&gt; 0,'Modifierad plan 1.0'!W48/(LEN('Modifierad plan 1.0'!$H48)-LEN(SUBSTITUTE('Modifierad plan 1.0'!$H48,",",""))+1),""),""))</f>
        <v/>
      </c>
      <c r="V48" s="6" t="str">
        <f>IF('Modifierad plan 1.0'!$H48="Alla",IF('Modifierad plan 1.0'!X48 &lt;&gt; 0,'Modifierad plan 1.0'!X48/6,""),IF(LEN('Modifierad plan 1.0'!$H48)&lt;&gt;LEN(SUBSTITUTE('Modifierad plan 1.0'!$H48,$AE$1,"")),IF('Modifierad plan 1.0'!X48 &lt;&gt; 0,'Modifierad plan 1.0'!X48/(LEN('Modifierad plan 1.0'!$H48)-LEN(SUBSTITUTE('Modifierad plan 1.0'!$H48,",",""))+1),""),""))</f>
        <v/>
      </c>
      <c r="W48" s="6" t="str">
        <f>IF('Modifierad plan 1.0'!$H48="Alla",IF('Modifierad plan 1.0'!Y48 &lt;&gt; 0,'Modifierad plan 1.0'!Y48/6,""),IF(LEN('Modifierad plan 1.0'!$H48)&lt;&gt;LEN(SUBSTITUTE('Modifierad plan 1.0'!$H48,$AE$1,"")),IF('Modifierad plan 1.0'!Y48 &lt;&gt; 0,'Modifierad plan 1.0'!Y48/(LEN('Modifierad plan 1.0'!$H48)-LEN(SUBSTITUTE('Modifierad plan 1.0'!$H48,",",""))+1),""),""))</f>
        <v/>
      </c>
      <c r="X48" s="6" t="str">
        <f>IF('Modifierad plan 1.0'!$H48="Alla",IF('Modifierad plan 1.0'!Z48 &lt;&gt; 0,'Modifierad plan 1.0'!Z48/6,""),IF(LEN('Modifierad plan 1.0'!$H48)&lt;&gt;LEN(SUBSTITUTE('Modifierad plan 1.0'!$H48,$AE$1,"")),IF('Modifierad plan 1.0'!Z48 &lt;&gt; 0,'Modifierad plan 1.0'!Z48/(LEN('Modifierad plan 1.0'!$H48)-LEN(SUBSTITUTE('Modifierad plan 1.0'!$H48,",",""))+1),""),""))</f>
        <v/>
      </c>
      <c r="Y48" s="6" t="str">
        <f>IF('Modifierad plan 1.0'!$H48="Alla",IF('Modifierad plan 1.0'!AA48 &lt;&gt; 0,'Modifierad plan 1.0'!AA48/6,""),IF(LEN('Modifierad plan 1.0'!$H48)&lt;&gt;LEN(SUBSTITUTE('Modifierad plan 1.0'!$H48,$AE$1,"")),IF('Modifierad plan 1.0'!AA48 &lt;&gt; 0,'Modifierad plan 1.0'!AA48/(LEN('Modifierad plan 1.0'!$H48)-LEN(SUBSTITUTE('Modifierad plan 1.0'!$H48,",",""))+1),""),""))</f>
        <v/>
      </c>
      <c r="Z48" s="6" t="str">
        <f>IF('Modifierad plan 1.0'!$H48="Alla",IF('Modifierad plan 1.0'!AB48 &lt;&gt; 0,'Modifierad plan 1.0'!AB48/6,""),IF(LEN('Modifierad plan 1.0'!$H48)&lt;&gt;LEN(SUBSTITUTE('Modifierad plan 1.0'!$H48,$AE$1,"")),IF('Modifierad plan 1.0'!AB48 &lt;&gt; 0,'Modifierad plan 1.0'!AB48/(LEN('Modifierad plan 1.0'!$H48)-LEN(SUBSTITUTE('Modifierad plan 1.0'!$H48,",",""))+1),""),""))</f>
        <v/>
      </c>
      <c r="AA48" s="6" t="str">
        <f>IF('Modifierad plan 1.0'!$H48="Alla",IF('Modifierad plan 1.0'!AC48 &lt;&gt; 0,'Modifierad plan 1.0'!AC48/6,""),IF(LEN('Modifierad plan 1.0'!$H48)&lt;&gt;LEN(SUBSTITUTE('Modifierad plan 1.0'!$H48,$AE$1,"")),IF('Modifierad plan 1.0'!AC48 &lt;&gt; 0,'Modifierad plan 1.0'!AC48/(LEN('Modifierad plan 1.0'!$H48)-LEN(SUBSTITUTE('Modifierad plan 1.0'!$H48,",",""))+1),""),""))</f>
        <v/>
      </c>
      <c r="AB48" s="6" t="str">
        <f>IF('Modifierad plan 1.0'!$H48="Alla",IF('Modifierad plan 1.0'!AD48 &lt;&gt; 0,'Modifierad plan 1.0'!AD48/6,""),IF(LEN('Modifierad plan 1.0'!$H48)&lt;&gt;LEN(SUBSTITUTE('Modifierad plan 1.0'!$H48,$AE$1,"")),IF('Modifierad plan 1.0'!AD48 &lt;&gt; 0,'Modifierad plan 1.0'!AD48/(LEN('Modifierad plan 1.0'!$H48)-LEN(SUBSTITUTE('Modifierad plan 1.0'!$H48,",",""))+1),""),""))</f>
        <v/>
      </c>
      <c r="AC48" s="6" t="str">
        <f>IF('Modifierad plan 1.0'!$H48="Alla",IF('Modifierad plan 1.0'!AE48 &lt;&gt; 0,'Modifierad plan 1.0'!AE48/6,""),IF(LEN('Modifierad plan 1.0'!$H48)&lt;&gt;LEN(SUBSTITUTE('Modifierad plan 1.0'!$H48,$AE$1,"")),IF('Modifierad plan 1.0'!AE48 &lt;&gt; 0,'Modifierad plan 1.0'!AE48/(LEN('Modifierad plan 1.0'!$H48)-LEN(SUBSTITUTE('Modifierad plan 1.0'!$H48,",",""))+1),""),""))</f>
        <v/>
      </c>
      <c r="AD48" s="52">
        <f t="shared" si="0"/>
        <v>0</v>
      </c>
    </row>
    <row r="49" spans="1:30" ht="12.75" customHeight="1" thickBot="1" x14ac:dyDescent="0.2">
      <c r="A49" s="41"/>
      <c r="B49" s="181" t="s">
        <v>55</v>
      </c>
      <c r="C49" s="179"/>
      <c r="D49" s="179"/>
      <c r="E49" s="179"/>
      <c r="F49" s="180"/>
      <c r="G49" s="6" t="str">
        <f>IF('Modifierad plan 1.0'!$H49="Alla",IF('Modifierad plan 1.0'!I49 &lt;&gt; 0,'Modifierad plan 1.0'!I49/6,""),IF(LEN('Modifierad plan 1.0'!$H49)&lt;&gt;LEN(SUBSTITUTE('Modifierad plan 1.0'!$H49,$AE$1,"")),IF('Modifierad plan 1.0'!I49 &lt;&gt; 0,'Modifierad plan 1.0'!I49/(LEN('Modifierad plan 1.0'!$H49)-LEN(SUBSTITUTE('Modifierad plan 1.0'!$H49,",",""))+1),""),""))</f>
        <v/>
      </c>
      <c r="H49" s="6" t="str">
        <f>IF('Modifierad plan 1.0'!$H49="Alla",IF('Modifierad plan 1.0'!J49 &lt;&gt; 0,'Modifierad plan 1.0'!J49/6,""),IF(LEN('Modifierad plan 1.0'!$H49)&lt;&gt;LEN(SUBSTITUTE('Modifierad plan 1.0'!$H49,$AE$1,"")),IF('Modifierad plan 1.0'!J49 &lt;&gt; 0,'Modifierad plan 1.0'!J49/(LEN('Modifierad plan 1.0'!$H49)-LEN(SUBSTITUTE('Modifierad plan 1.0'!$H49,",",""))+1),""),""))</f>
        <v/>
      </c>
      <c r="I49" s="6" t="str">
        <f>IF('Modifierad plan 1.0'!$H49="Alla",IF('Modifierad plan 1.0'!K49 &lt;&gt; 0,'Modifierad plan 1.0'!K49/6,""),IF(LEN('Modifierad plan 1.0'!$H49)&lt;&gt;LEN(SUBSTITUTE('Modifierad plan 1.0'!$H49,$AE$1,"")),IF('Modifierad plan 1.0'!K49 &lt;&gt; 0,'Modifierad plan 1.0'!K49/(LEN('Modifierad plan 1.0'!$H49)-LEN(SUBSTITUTE('Modifierad plan 1.0'!$H49,",",""))+1),""),""))</f>
        <v/>
      </c>
      <c r="J49" s="6" t="str">
        <f>IF('Modifierad plan 1.0'!$H49="Alla",IF('Modifierad plan 1.0'!L49 &lt;&gt; 0,'Modifierad plan 1.0'!L49/6,""),IF(LEN('Modifierad plan 1.0'!$H49)&lt;&gt;LEN(SUBSTITUTE('Modifierad plan 1.0'!$H49,$AE$1,"")),IF('Modifierad plan 1.0'!L49 &lt;&gt; 0,'Modifierad plan 1.0'!L49/(LEN('Modifierad plan 1.0'!$H49)-LEN(SUBSTITUTE('Modifierad plan 1.0'!$H49,",",""))+1),""),""))</f>
        <v/>
      </c>
      <c r="K49" s="6" t="str">
        <f>IF('Modifierad plan 1.0'!$H49="Alla",IF('Modifierad plan 1.0'!M49 &lt;&gt; 0,'Modifierad plan 1.0'!M49/6,""),IF(LEN('Modifierad plan 1.0'!$H49)&lt;&gt;LEN(SUBSTITUTE('Modifierad plan 1.0'!$H49,$AE$1,"")),IF('Modifierad plan 1.0'!M49 &lt;&gt; 0,'Modifierad plan 1.0'!M49/(LEN('Modifierad plan 1.0'!$H49)-LEN(SUBSTITUTE('Modifierad plan 1.0'!$H49,",",""))+1),""),""))</f>
        <v/>
      </c>
      <c r="L49" s="6" t="str">
        <f>IF('Modifierad plan 1.0'!$H49="Alla",IF('Modifierad plan 1.0'!N49 &lt;&gt; 0,'Modifierad plan 1.0'!N49/6,""),IF(LEN('Modifierad plan 1.0'!$H49)&lt;&gt;LEN(SUBSTITUTE('Modifierad plan 1.0'!$H49,$AE$1,"")),IF('Modifierad plan 1.0'!N49 &lt;&gt; 0,'Modifierad plan 1.0'!N49/(LEN('Modifierad plan 1.0'!$H49)-LEN(SUBSTITUTE('Modifierad plan 1.0'!$H49,",",""))+1),""),""))</f>
        <v/>
      </c>
      <c r="M49" s="6" t="str">
        <f>IF('Modifierad plan 1.0'!$H49="Alla",IF('Modifierad plan 1.0'!O49 &lt;&gt; 0,'Modifierad plan 1.0'!O49/6,""),IF(LEN('Modifierad plan 1.0'!$H49)&lt;&gt;LEN(SUBSTITUTE('Modifierad plan 1.0'!$H49,$AE$1,"")),IF('Modifierad plan 1.0'!O49 &lt;&gt; 0,'Modifierad plan 1.0'!O49/(LEN('Modifierad plan 1.0'!$H49)-LEN(SUBSTITUTE('Modifierad plan 1.0'!$H49,",",""))+1),""),""))</f>
        <v/>
      </c>
      <c r="N49" s="6" t="str">
        <f>IF('Modifierad plan 1.0'!$H49="Alla",IF('Modifierad plan 1.0'!P49 &lt;&gt; 0,'Modifierad plan 1.0'!P49/6,""),IF(LEN('Modifierad plan 1.0'!$H49)&lt;&gt;LEN(SUBSTITUTE('Modifierad plan 1.0'!$H49,$AE$1,"")),IF('Modifierad plan 1.0'!P49 &lt;&gt; 0,'Modifierad plan 1.0'!P49/(LEN('Modifierad plan 1.0'!$H49)-LEN(SUBSTITUTE('Modifierad plan 1.0'!$H49,",",""))+1),""),""))</f>
        <v/>
      </c>
      <c r="O49" s="6" t="str">
        <f>IF('Modifierad plan 1.0'!$H49="Alla",IF('Modifierad plan 1.0'!Q49 &lt;&gt; 0,'Modifierad plan 1.0'!Q49/6,""),IF(LEN('Modifierad plan 1.0'!$H49)&lt;&gt;LEN(SUBSTITUTE('Modifierad plan 1.0'!$H49,$AE$1,"")),IF('Modifierad plan 1.0'!Q49 &lt;&gt; 0,'Modifierad plan 1.0'!Q49/(LEN('Modifierad plan 1.0'!$H49)-LEN(SUBSTITUTE('Modifierad plan 1.0'!$H49,",",""))+1),""),""))</f>
        <v/>
      </c>
      <c r="P49" s="6" t="str">
        <f>IF('Modifierad plan 1.0'!$H49="Alla",IF('Modifierad plan 1.0'!R49 &lt;&gt; 0,'Modifierad plan 1.0'!R49/6,""),IF(LEN('Modifierad plan 1.0'!$H49)&lt;&gt;LEN(SUBSTITUTE('Modifierad plan 1.0'!$H49,$AE$1,"")),IF('Modifierad plan 1.0'!R49 &lt;&gt; 0,'Modifierad plan 1.0'!R49/(LEN('Modifierad plan 1.0'!$H49)-LEN(SUBSTITUTE('Modifierad plan 1.0'!$H49,",",""))+1),""),""))</f>
        <v/>
      </c>
      <c r="Q49" s="6" t="str">
        <f>IF('Modifierad plan 1.0'!$H49="Alla",IF('Modifierad plan 1.0'!S49 &lt;&gt; 0,'Modifierad plan 1.0'!S49/6,""),IF(LEN('Modifierad plan 1.0'!$H49)&lt;&gt;LEN(SUBSTITUTE('Modifierad plan 1.0'!$H49,$AE$1,"")),IF('Modifierad plan 1.0'!S49 &lt;&gt; 0,'Modifierad plan 1.0'!S49/(LEN('Modifierad plan 1.0'!$H49)-LEN(SUBSTITUTE('Modifierad plan 1.0'!$H49,",",""))+1),""),""))</f>
        <v/>
      </c>
      <c r="R49" s="6" t="str">
        <f>IF('Modifierad plan 1.0'!$H49="Alla",IF('Modifierad plan 1.0'!T49 &lt;&gt; 0,'Modifierad plan 1.0'!T49/6,""),IF(LEN('Modifierad plan 1.0'!$H49)&lt;&gt;LEN(SUBSTITUTE('Modifierad plan 1.0'!$H49,$AE$1,"")),IF('Modifierad plan 1.0'!T49 &lt;&gt; 0,'Modifierad plan 1.0'!T49/(LEN('Modifierad plan 1.0'!$H49)-LEN(SUBSTITUTE('Modifierad plan 1.0'!$H49,",",""))+1),""),""))</f>
        <v/>
      </c>
      <c r="S49" s="6" t="str">
        <f>IF('Modifierad plan 1.0'!$H49="Alla",IF('Modifierad plan 1.0'!U49 &lt;&gt; 0,'Modifierad plan 1.0'!U49/6,""),IF(LEN('Modifierad plan 1.0'!$H49)&lt;&gt;LEN(SUBSTITUTE('Modifierad plan 1.0'!$H49,$AE$1,"")),IF('Modifierad plan 1.0'!U49 &lt;&gt; 0,'Modifierad plan 1.0'!U49/(LEN('Modifierad plan 1.0'!$H49)-LEN(SUBSTITUTE('Modifierad plan 1.0'!$H49,",",""))+1),""),""))</f>
        <v/>
      </c>
      <c r="T49" s="6" t="str">
        <f>IF('Modifierad plan 1.0'!$H49="Alla",IF('Modifierad plan 1.0'!V49 &lt;&gt; 0,'Modifierad plan 1.0'!V49/6,""),IF(LEN('Modifierad plan 1.0'!$H49)&lt;&gt;LEN(SUBSTITUTE('Modifierad plan 1.0'!$H49,$AE$1,"")),IF('Modifierad plan 1.0'!V49 &lt;&gt; 0,'Modifierad plan 1.0'!V49/(LEN('Modifierad plan 1.0'!$H49)-LEN(SUBSTITUTE('Modifierad plan 1.0'!$H49,",",""))+1),""),""))</f>
        <v/>
      </c>
      <c r="U49" s="6" t="str">
        <f>IF('Modifierad plan 1.0'!$H49="Alla",IF('Modifierad plan 1.0'!W49 &lt;&gt; 0,'Modifierad plan 1.0'!W49/6,""),IF(LEN('Modifierad plan 1.0'!$H49)&lt;&gt;LEN(SUBSTITUTE('Modifierad plan 1.0'!$H49,$AE$1,"")),IF('Modifierad plan 1.0'!W49 &lt;&gt; 0,'Modifierad plan 1.0'!W49/(LEN('Modifierad plan 1.0'!$H49)-LEN(SUBSTITUTE('Modifierad plan 1.0'!$H49,",",""))+1),""),""))</f>
        <v/>
      </c>
      <c r="V49" s="6" t="str">
        <f>IF('Modifierad plan 1.0'!$H49="Alla",IF('Modifierad plan 1.0'!X49 &lt;&gt; 0,'Modifierad plan 1.0'!X49/6,""),IF(LEN('Modifierad plan 1.0'!$H49)&lt;&gt;LEN(SUBSTITUTE('Modifierad plan 1.0'!$H49,$AE$1,"")),IF('Modifierad plan 1.0'!X49 &lt;&gt; 0,'Modifierad plan 1.0'!X49/(LEN('Modifierad plan 1.0'!$H49)-LEN(SUBSTITUTE('Modifierad plan 1.0'!$H49,",",""))+1),""),""))</f>
        <v/>
      </c>
      <c r="W49" s="6" t="str">
        <f>IF('Modifierad plan 1.0'!$H49="Alla",IF('Modifierad plan 1.0'!Y49 &lt;&gt; 0,'Modifierad plan 1.0'!Y49/6,""),IF(LEN('Modifierad plan 1.0'!$H49)&lt;&gt;LEN(SUBSTITUTE('Modifierad plan 1.0'!$H49,$AE$1,"")),IF('Modifierad plan 1.0'!Y49 &lt;&gt; 0,'Modifierad plan 1.0'!Y49/(LEN('Modifierad plan 1.0'!$H49)-LEN(SUBSTITUTE('Modifierad plan 1.0'!$H49,",",""))+1),""),""))</f>
        <v/>
      </c>
      <c r="X49" s="6" t="str">
        <f>IF('Modifierad plan 1.0'!$H49="Alla",IF('Modifierad plan 1.0'!Z49 &lt;&gt; 0,'Modifierad plan 1.0'!Z49/6,""),IF(LEN('Modifierad plan 1.0'!$H49)&lt;&gt;LEN(SUBSTITUTE('Modifierad plan 1.0'!$H49,$AE$1,"")),IF('Modifierad plan 1.0'!Z49 &lt;&gt; 0,'Modifierad plan 1.0'!Z49/(LEN('Modifierad plan 1.0'!$H49)-LEN(SUBSTITUTE('Modifierad plan 1.0'!$H49,",",""))+1),""),""))</f>
        <v/>
      </c>
      <c r="Y49" s="6" t="str">
        <f>IF('Modifierad plan 1.0'!$H49="Alla",IF('Modifierad plan 1.0'!AA49 &lt;&gt; 0,'Modifierad plan 1.0'!AA49/6,""),IF(LEN('Modifierad plan 1.0'!$H49)&lt;&gt;LEN(SUBSTITUTE('Modifierad plan 1.0'!$H49,$AE$1,"")),IF('Modifierad plan 1.0'!AA49 &lt;&gt; 0,'Modifierad plan 1.0'!AA49/(LEN('Modifierad plan 1.0'!$H49)-LEN(SUBSTITUTE('Modifierad plan 1.0'!$H49,",",""))+1),""),""))</f>
        <v/>
      </c>
      <c r="Z49" s="6" t="str">
        <f>IF('Modifierad plan 1.0'!$H49="Alla",IF('Modifierad plan 1.0'!AB49 &lt;&gt; 0,'Modifierad plan 1.0'!AB49/6,""),IF(LEN('Modifierad plan 1.0'!$H49)&lt;&gt;LEN(SUBSTITUTE('Modifierad plan 1.0'!$H49,$AE$1,"")),IF('Modifierad plan 1.0'!AB49 &lt;&gt; 0,'Modifierad plan 1.0'!AB49/(LEN('Modifierad plan 1.0'!$H49)-LEN(SUBSTITUTE('Modifierad plan 1.0'!$H49,",",""))+1),""),""))</f>
        <v/>
      </c>
      <c r="AA49" s="6" t="str">
        <f>IF('Modifierad plan 1.0'!$H49="Alla",IF('Modifierad plan 1.0'!AC49 &lt;&gt; 0,'Modifierad plan 1.0'!AC49/6,""),IF(LEN('Modifierad plan 1.0'!$H49)&lt;&gt;LEN(SUBSTITUTE('Modifierad plan 1.0'!$H49,$AE$1,"")),IF('Modifierad plan 1.0'!AC49 &lt;&gt; 0,'Modifierad plan 1.0'!AC49/(LEN('Modifierad plan 1.0'!$H49)-LEN(SUBSTITUTE('Modifierad plan 1.0'!$H49,",",""))+1),""),""))</f>
        <v/>
      </c>
      <c r="AB49" s="6" t="str">
        <f>IF('Modifierad plan 1.0'!$H49="Alla",IF('Modifierad plan 1.0'!AD49 &lt;&gt; 0,'Modifierad plan 1.0'!AD49/6,""),IF(LEN('Modifierad plan 1.0'!$H49)&lt;&gt;LEN(SUBSTITUTE('Modifierad plan 1.0'!$H49,$AE$1,"")),IF('Modifierad plan 1.0'!AD49 &lt;&gt; 0,'Modifierad plan 1.0'!AD49/(LEN('Modifierad plan 1.0'!$H49)-LEN(SUBSTITUTE('Modifierad plan 1.0'!$H49,",",""))+1),""),""))</f>
        <v/>
      </c>
      <c r="AC49" s="6" t="str">
        <f>IF('Modifierad plan 1.0'!$H49="Alla",IF('Modifierad plan 1.0'!AE49 &lt;&gt; 0,'Modifierad plan 1.0'!AE49/6,""),IF(LEN('Modifierad plan 1.0'!$H49)&lt;&gt;LEN(SUBSTITUTE('Modifierad plan 1.0'!$H49,$AE$1,"")),IF('Modifierad plan 1.0'!AE49 &lt;&gt; 0,'Modifierad plan 1.0'!AE49/(LEN('Modifierad plan 1.0'!$H49)-LEN(SUBSTITUTE('Modifierad plan 1.0'!$H49,",",""))+1),""),""))</f>
        <v/>
      </c>
      <c r="AD49" s="52">
        <f t="shared" si="0"/>
        <v>0</v>
      </c>
    </row>
    <row r="50" spans="1:30" ht="12.75" customHeight="1" thickBot="1" x14ac:dyDescent="0.2">
      <c r="A50" s="41">
        <v>40</v>
      </c>
      <c r="B50" s="178" t="s">
        <v>100</v>
      </c>
      <c r="C50" s="179"/>
      <c r="D50" s="179"/>
      <c r="E50" s="179"/>
      <c r="F50" s="180"/>
      <c r="G50" s="6" t="str">
        <f>IF('Modifierad plan 1.0'!$H50="Alla",IF('Modifierad plan 1.0'!I50 &lt;&gt; 0,'Modifierad plan 1.0'!I50/6,""),IF(LEN('Modifierad plan 1.0'!$H50)&lt;&gt;LEN(SUBSTITUTE('Modifierad plan 1.0'!$H50,$AE$1,"")),IF('Modifierad plan 1.0'!I50 &lt;&gt; 0,'Modifierad plan 1.0'!I50/(LEN('Modifierad plan 1.0'!$H50)-LEN(SUBSTITUTE('Modifierad plan 1.0'!$H50,",",""))+1),""),""))</f>
        <v/>
      </c>
      <c r="H50" s="6" t="str">
        <f>IF('Modifierad plan 1.0'!$H50="Alla",IF('Modifierad plan 1.0'!J50 &lt;&gt; 0,'Modifierad plan 1.0'!J50/6,""),IF(LEN('Modifierad plan 1.0'!$H50)&lt;&gt;LEN(SUBSTITUTE('Modifierad plan 1.0'!$H50,$AE$1,"")),IF('Modifierad plan 1.0'!J50 &lt;&gt; 0,'Modifierad plan 1.0'!J50/(LEN('Modifierad plan 1.0'!$H50)-LEN(SUBSTITUTE('Modifierad plan 1.0'!$H50,",",""))+1),""),""))</f>
        <v/>
      </c>
      <c r="I50" s="6" t="str">
        <f>IF('Modifierad plan 1.0'!$H50="Alla",IF('Modifierad plan 1.0'!K50 &lt;&gt; 0,'Modifierad plan 1.0'!K50/6,""),IF(LEN('Modifierad plan 1.0'!$H50)&lt;&gt;LEN(SUBSTITUTE('Modifierad plan 1.0'!$H50,$AE$1,"")),IF('Modifierad plan 1.0'!K50 &lt;&gt; 0,'Modifierad plan 1.0'!K50/(LEN('Modifierad plan 1.0'!$H50)-LEN(SUBSTITUTE('Modifierad plan 1.0'!$H50,",",""))+1),""),""))</f>
        <v/>
      </c>
      <c r="J50" s="6" t="str">
        <f>IF('Modifierad plan 1.0'!$H50="Alla",IF('Modifierad plan 1.0'!L50 &lt;&gt; 0,'Modifierad plan 1.0'!L50/6,""),IF(LEN('Modifierad plan 1.0'!$H50)&lt;&gt;LEN(SUBSTITUTE('Modifierad plan 1.0'!$H50,$AE$1,"")),IF('Modifierad plan 1.0'!L50 &lt;&gt; 0,'Modifierad plan 1.0'!L50/(LEN('Modifierad plan 1.0'!$H50)-LEN(SUBSTITUTE('Modifierad plan 1.0'!$H50,",",""))+1),""),""))</f>
        <v/>
      </c>
      <c r="K50" s="6" t="str">
        <f>IF('Modifierad plan 1.0'!$H50="Alla",IF('Modifierad plan 1.0'!M50 &lt;&gt; 0,'Modifierad plan 1.0'!M50/6,""),IF(LEN('Modifierad plan 1.0'!$H50)&lt;&gt;LEN(SUBSTITUTE('Modifierad plan 1.0'!$H50,$AE$1,"")),IF('Modifierad plan 1.0'!M50 &lt;&gt; 0,'Modifierad plan 1.0'!M50/(LEN('Modifierad plan 1.0'!$H50)-LEN(SUBSTITUTE('Modifierad plan 1.0'!$H50,",",""))+1),""),""))</f>
        <v/>
      </c>
      <c r="L50" s="6" t="str">
        <f>IF('Modifierad plan 1.0'!$H50="Alla",IF('Modifierad plan 1.0'!N50 &lt;&gt; 0,'Modifierad plan 1.0'!N50/6,""),IF(LEN('Modifierad plan 1.0'!$H50)&lt;&gt;LEN(SUBSTITUTE('Modifierad plan 1.0'!$H50,$AE$1,"")),IF('Modifierad plan 1.0'!N50 &lt;&gt; 0,'Modifierad plan 1.0'!N50/(LEN('Modifierad plan 1.0'!$H50)-LEN(SUBSTITUTE('Modifierad plan 1.0'!$H50,",",""))+1),""),""))</f>
        <v/>
      </c>
      <c r="M50" s="6" t="str">
        <f>IF('Modifierad plan 1.0'!$H50="Alla",IF('Modifierad plan 1.0'!O50 &lt;&gt; 0,'Modifierad plan 1.0'!O50/6,""),IF(LEN('Modifierad plan 1.0'!$H50)&lt;&gt;LEN(SUBSTITUTE('Modifierad plan 1.0'!$H50,$AE$1,"")),IF('Modifierad plan 1.0'!O50 &lt;&gt; 0,'Modifierad plan 1.0'!O50/(LEN('Modifierad plan 1.0'!$H50)-LEN(SUBSTITUTE('Modifierad plan 1.0'!$H50,",",""))+1),""),""))</f>
        <v/>
      </c>
      <c r="N50" s="6" t="str">
        <f>IF('Modifierad plan 1.0'!$H50="Alla",IF('Modifierad plan 1.0'!P50 &lt;&gt; 0,'Modifierad plan 1.0'!P50/6,""),IF(LEN('Modifierad plan 1.0'!$H50)&lt;&gt;LEN(SUBSTITUTE('Modifierad plan 1.0'!$H50,$AE$1,"")),IF('Modifierad plan 1.0'!P50 &lt;&gt; 0,'Modifierad plan 1.0'!P50/(LEN('Modifierad plan 1.0'!$H50)-LEN(SUBSTITUTE('Modifierad plan 1.0'!$H50,",",""))+1),""),""))</f>
        <v/>
      </c>
      <c r="O50" s="6" t="str">
        <f>IF('Modifierad plan 1.0'!$H50="Alla",IF('Modifierad plan 1.0'!Q50 &lt;&gt; 0,'Modifierad plan 1.0'!Q50/6,""),IF(LEN('Modifierad plan 1.0'!$H50)&lt;&gt;LEN(SUBSTITUTE('Modifierad plan 1.0'!$H50,$AE$1,"")),IF('Modifierad plan 1.0'!Q50 &lt;&gt; 0,'Modifierad plan 1.0'!Q50/(LEN('Modifierad plan 1.0'!$H50)-LEN(SUBSTITUTE('Modifierad plan 1.0'!$H50,",",""))+1),""),""))</f>
        <v/>
      </c>
      <c r="P50" s="6" t="str">
        <f>IF('Modifierad plan 1.0'!$H50="Alla",IF('Modifierad plan 1.0'!R50 &lt;&gt; 0,'Modifierad plan 1.0'!R50/6,""),IF(LEN('Modifierad plan 1.0'!$H50)&lt;&gt;LEN(SUBSTITUTE('Modifierad plan 1.0'!$H50,$AE$1,"")),IF('Modifierad plan 1.0'!R50 &lt;&gt; 0,'Modifierad plan 1.0'!R50/(LEN('Modifierad plan 1.0'!$H50)-LEN(SUBSTITUTE('Modifierad plan 1.0'!$H50,",",""))+1),""),""))</f>
        <v/>
      </c>
      <c r="Q50" s="6" t="str">
        <f>IF('Modifierad plan 1.0'!$H50="Alla",IF('Modifierad plan 1.0'!S50 &lt;&gt; 0,'Modifierad plan 1.0'!S50/6,""),IF(LEN('Modifierad plan 1.0'!$H50)&lt;&gt;LEN(SUBSTITUTE('Modifierad plan 1.0'!$H50,$AE$1,"")),IF('Modifierad plan 1.0'!S50 &lt;&gt; 0,'Modifierad plan 1.0'!S50/(LEN('Modifierad plan 1.0'!$H50)-LEN(SUBSTITUTE('Modifierad plan 1.0'!$H50,",",""))+1),""),""))</f>
        <v/>
      </c>
      <c r="R50" s="6" t="str">
        <f>IF('Modifierad plan 1.0'!$H50="Alla",IF('Modifierad plan 1.0'!T50 &lt;&gt; 0,'Modifierad plan 1.0'!T50/6,""),IF(LEN('Modifierad plan 1.0'!$H50)&lt;&gt;LEN(SUBSTITUTE('Modifierad plan 1.0'!$H50,$AE$1,"")),IF('Modifierad plan 1.0'!T50 &lt;&gt; 0,'Modifierad plan 1.0'!T50/(LEN('Modifierad plan 1.0'!$H50)-LEN(SUBSTITUTE('Modifierad plan 1.0'!$H50,",",""))+1),""),""))</f>
        <v/>
      </c>
      <c r="S50" s="6" t="str">
        <f>IF('Modifierad plan 1.0'!$H50="Alla",IF('Modifierad plan 1.0'!U50 &lt;&gt; 0,'Modifierad plan 1.0'!U50/6,""),IF(LEN('Modifierad plan 1.0'!$H50)&lt;&gt;LEN(SUBSTITUTE('Modifierad plan 1.0'!$H50,$AE$1,"")),IF('Modifierad plan 1.0'!U50 &lt;&gt; 0,'Modifierad plan 1.0'!U50/(LEN('Modifierad plan 1.0'!$H50)-LEN(SUBSTITUTE('Modifierad plan 1.0'!$H50,",",""))+1),""),""))</f>
        <v/>
      </c>
      <c r="T50" s="6" t="str">
        <f>IF('Modifierad plan 1.0'!$H50="Alla",IF('Modifierad plan 1.0'!V50 &lt;&gt; 0,'Modifierad plan 1.0'!V50/6,""),IF(LEN('Modifierad plan 1.0'!$H50)&lt;&gt;LEN(SUBSTITUTE('Modifierad plan 1.0'!$H50,$AE$1,"")),IF('Modifierad plan 1.0'!V50 &lt;&gt; 0,'Modifierad plan 1.0'!V50/(LEN('Modifierad plan 1.0'!$H50)-LEN(SUBSTITUTE('Modifierad plan 1.0'!$H50,",",""))+1),""),""))</f>
        <v/>
      </c>
      <c r="U50" s="6" t="str">
        <f>IF('Modifierad plan 1.0'!$H50="Alla",IF('Modifierad plan 1.0'!W50 &lt;&gt; 0,'Modifierad plan 1.0'!W50/6,""),IF(LEN('Modifierad plan 1.0'!$H50)&lt;&gt;LEN(SUBSTITUTE('Modifierad plan 1.0'!$H50,$AE$1,"")),IF('Modifierad plan 1.0'!W50 &lt;&gt; 0,'Modifierad plan 1.0'!W50/(LEN('Modifierad plan 1.0'!$H50)-LEN(SUBSTITUTE('Modifierad plan 1.0'!$H50,",",""))+1),""),""))</f>
        <v/>
      </c>
      <c r="V50" s="6" t="str">
        <f>IF('Modifierad plan 1.0'!$H50="Alla",IF('Modifierad plan 1.0'!X50 &lt;&gt; 0,'Modifierad plan 1.0'!X50/6,""),IF(LEN('Modifierad plan 1.0'!$H50)&lt;&gt;LEN(SUBSTITUTE('Modifierad plan 1.0'!$H50,$AE$1,"")),IF('Modifierad plan 1.0'!X50 &lt;&gt; 0,'Modifierad plan 1.0'!X50/(LEN('Modifierad plan 1.0'!$H50)-LEN(SUBSTITUTE('Modifierad plan 1.0'!$H50,",",""))+1),""),""))</f>
        <v/>
      </c>
      <c r="W50" s="6" t="str">
        <f>IF('Modifierad plan 1.0'!$H50="Alla",IF('Modifierad plan 1.0'!Y50 &lt;&gt; 0,'Modifierad plan 1.0'!Y50/6,""),IF(LEN('Modifierad plan 1.0'!$H50)&lt;&gt;LEN(SUBSTITUTE('Modifierad plan 1.0'!$H50,$AE$1,"")),IF('Modifierad plan 1.0'!Y50 &lt;&gt; 0,'Modifierad plan 1.0'!Y50/(LEN('Modifierad plan 1.0'!$H50)-LEN(SUBSTITUTE('Modifierad plan 1.0'!$H50,",",""))+1),""),""))</f>
        <v/>
      </c>
      <c r="X50" s="6" t="str">
        <f>IF('Modifierad plan 1.0'!$H50="Alla",IF('Modifierad plan 1.0'!Z50 &lt;&gt; 0,'Modifierad plan 1.0'!Z50/6,""),IF(LEN('Modifierad plan 1.0'!$H50)&lt;&gt;LEN(SUBSTITUTE('Modifierad plan 1.0'!$H50,$AE$1,"")),IF('Modifierad plan 1.0'!Z50 &lt;&gt; 0,'Modifierad plan 1.0'!Z50/(LEN('Modifierad plan 1.0'!$H50)-LEN(SUBSTITUTE('Modifierad plan 1.0'!$H50,",",""))+1),""),""))</f>
        <v/>
      </c>
      <c r="Y50" s="6" t="str">
        <f>IF('Modifierad plan 1.0'!$H50="Alla",IF('Modifierad plan 1.0'!AA50 &lt;&gt; 0,'Modifierad plan 1.0'!AA50/6,""),IF(LEN('Modifierad plan 1.0'!$H50)&lt;&gt;LEN(SUBSTITUTE('Modifierad plan 1.0'!$H50,$AE$1,"")),IF('Modifierad plan 1.0'!AA50 &lt;&gt; 0,'Modifierad plan 1.0'!AA50/(LEN('Modifierad plan 1.0'!$H50)-LEN(SUBSTITUTE('Modifierad plan 1.0'!$H50,",",""))+1),""),""))</f>
        <v/>
      </c>
      <c r="Z50" s="6" t="str">
        <f>IF('Modifierad plan 1.0'!$H50="Alla",IF('Modifierad plan 1.0'!AB50 &lt;&gt; 0,'Modifierad plan 1.0'!AB50/6,""),IF(LEN('Modifierad plan 1.0'!$H50)&lt;&gt;LEN(SUBSTITUTE('Modifierad plan 1.0'!$H50,$AE$1,"")),IF('Modifierad plan 1.0'!AB50 &lt;&gt; 0,'Modifierad plan 1.0'!AB50/(LEN('Modifierad plan 1.0'!$H50)-LEN(SUBSTITUTE('Modifierad plan 1.0'!$H50,",",""))+1),""),""))</f>
        <v/>
      </c>
      <c r="AA50" s="6" t="str">
        <f>IF('Modifierad plan 1.0'!$H50="Alla",IF('Modifierad plan 1.0'!AC50 &lt;&gt; 0,'Modifierad plan 1.0'!AC50/6,""),IF(LEN('Modifierad plan 1.0'!$H50)&lt;&gt;LEN(SUBSTITUTE('Modifierad plan 1.0'!$H50,$AE$1,"")),IF('Modifierad plan 1.0'!AC50 &lt;&gt; 0,'Modifierad plan 1.0'!AC50/(LEN('Modifierad plan 1.0'!$H50)-LEN(SUBSTITUTE('Modifierad plan 1.0'!$H50,",",""))+1),""),""))</f>
        <v/>
      </c>
      <c r="AB50" s="6" t="str">
        <f>IF('Modifierad plan 1.0'!$H50="Alla",IF('Modifierad plan 1.0'!AD50 &lt;&gt; 0,'Modifierad plan 1.0'!AD50/6,""),IF(LEN('Modifierad plan 1.0'!$H50)&lt;&gt;LEN(SUBSTITUTE('Modifierad plan 1.0'!$H50,$AE$1,"")),IF('Modifierad plan 1.0'!AD50 &lt;&gt; 0,'Modifierad plan 1.0'!AD50/(LEN('Modifierad plan 1.0'!$H50)-LEN(SUBSTITUTE('Modifierad plan 1.0'!$H50,",",""))+1),""),""))</f>
        <v/>
      </c>
      <c r="AC50" s="6" t="str">
        <f>IF('Modifierad plan 1.0'!$H50="Alla",IF('Modifierad plan 1.0'!AE50 &lt;&gt; 0,'Modifierad plan 1.0'!AE50/6,""),IF(LEN('Modifierad plan 1.0'!$H50)&lt;&gt;LEN(SUBSTITUTE('Modifierad plan 1.0'!$H50,$AE$1,"")),IF('Modifierad plan 1.0'!AE50 &lt;&gt; 0,'Modifierad plan 1.0'!AE50/(LEN('Modifierad plan 1.0'!$H50)-LEN(SUBSTITUTE('Modifierad plan 1.0'!$H50,",",""))+1),""),""))</f>
        <v/>
      </c>
      <c r="AD50" s="52">
        <f t="shared" si="0"/>
        <v>0</v>
      </c>
    </row>
    <row r="51" spans="1:30" ht="12.75" customHeight="1" thickBot="1" x14ac:dyDescent="0.2">
      <c r="A51" s="41">
        <v>41</v>
      </c>
      <c r="B51" s="178" t="s">
        <v>99</v>
      </c>
      <c r="C51" s="179"/>
      <c r="D51" s="179"/>
      <c r="E51" s="179"/>
      <c r="F51" s="180"/>
      <c r="G51" s="6" t="str">
        <f>IF('Modifierad plan 1.0'!$H51="Alla",IF('Modifierad plan 1.0'!I51 &lt;&gt; 0,'Modifierad plan 1.0'!I51/6,""),IF(LEN('Modifierad plan 1.0'!$H51)&lt;&gt;LEN(SUBSTITUTE('Modifierad plan 1.0'!$H51,$AE$1,"")),IF('Modifierad plan 1.0'!I51 &lt;&gt; 0,'Modifierad plan 1.0'!I51/(LEN('Modifierad plan 1.0'!$H51)-LEN(SUBSTITUTE('Modifierad plan 1.0'!$H51,",",""))+1),""),""))</f>
        <v/>
      </c>
      <c r="H51" s="6" t="str">
        <f>IF('Modifierad plan 1.0'!$H51="Alla",IF('Modifierad plan 1.0'!J51 &lt;&gt; 0,'Modifierad plan 1.0'!J51/6,""),IF(LEN('Modifierad plan 1.0'!$H51)&lt;&gt;LEN(SUBSTITUTE('Modifierad plan 1.0'!$H51,$AE$1,"")),IF('Modifierad plan 1.0'!J51 &lt;&gt; 0,'Modifierad plan 1.0'!J51/(LEN('Modifierad plan 1.0'!$H51)-LEN(SUBSTITUTE('Modifierad plan 1.0'!$H51,",",""))+1),""),""))</f>
        <v/>
      </c>
      <c r="I51" s="6" t="str">
        <f>IF('Modifierad plan 1.0'!$H51="Alla",IF('Modifierad plan 1.0'!K51 &lt;&gt; 0,'Modifierad plan 1.0'!K51/6,""),IF(LEN('Modifierad plan 1.0'!$H51)&lt;&gt;LEN(SUBSTITUTE('Modifierad plan 1.0'!$H51,$AE$1,"")),IF('Modifierad plan 1.0'!K51 &lt;&gt; 0,'Modifierad plan 1.0'!K51/(LEN('Modifierad plan 1.0'!$H51)-LEN(SUBSTITUTE('Modifierad plan 1.0'!$H51,",",""))+1),""),""))</f>
        <v/>
      </c>
      <c r="J51" s="6" t="str">
        <f>IF('Modifierad plan 1.0'!$H51="Alla",IF('Modifierad plan 1.0'!L51 &lt;&gt; 0,'Modifierad plan 1.0'!L51/6,""),IF(LEN('Modifierad plan 1.0'!$H51)&lt;&gt;LEN(SUBSTITUTE('Modifierad plan 1.0'!$H51,$AE$1,"")),IF('Modifierad plan 1.0'!L51 &lt;&gt; 0,'Modifierad plan 1.0'!L51/(LEN('Modifierad plan 1.0'!$H51)-LEN(SUBSTITUTE('Modifierad plan 1.0'!$H51,",",""))+1),""),""))</f>
        <v/>
      </c>
      <c r="K51" s="6" t="str">
        <f>IF('Modifierad plan 1.0'!$H51="Alla",IF('Modifierad plan 1.0'!M51 &lt;&gt; 0,'Modifierad plan 1.0'!M51/6,""),IF(LEN('Modifierad plan 1.0'!$H51)&lt;&gt;LEN(SUBSTITUTE('Modifierad plan 1.0'!$H51,$AE$1,"")),IF('Modifierad plan 1.0'!M51 &lt;&gt; 0,'Modifierad plan 1.0'!M51/(LEN('Modifierad plan 1.0'!$H51)-LEN(SUBSTITUTE('Modifierad plan 1.0'!$H51,",",""))+1),""),""))</f>
        <v/>
      </c>
      <c r="L51" s="6" t="str">
        <f>IF('Modifierad plan 1.0'!$H51="Alla",IF('Modifierad plan 1.0'!N51 &lt;&gt; 0,'Modifierad plan 1.0'!N51/6,""),IF(LEN('Modifierad plan 1.0'!$H51)&lt;&gt;LEN(SUBSTITUTE('Modifierad plan 1.0'!$H51,$AE$1,"")),IF('Modifierad plan 1.0'!N51 &lt;&gt; 0,'Modifierad plan 1.0'!N51/(LEN('Modifierad plan 1.0'!$H51)-LEN(SUBSTITUTE('Modifierad plan 1.0'!$H51,",",""))+1),""),""))</f>
        <v/>
      </c>
      <c r="M51" s="6" t="str">
        <f>IF('Modifierad plan 1.0'!$H51="Alla",IF('Modifierad plan 1.0'!O51 &lt;&gt; 0,'Modifierad plan 1.0'!O51/6,""),IF(LEN('Modifierad plan 1.0'!$H51)&lt;&gt;LEN(SUBSTITUTE('Modifierad plan 1.0'!$H51,$AE$1,"")),IF('Modifierad plan 1.0'!O51 &lt;&gt; 0,'Modifierad plan 1.0'!O51/(LEN('Modifierad plan 1.0'!$H51)-LEN(SUBSTITUTE('Modifierad plan 1.0'!$H51,",",""))+1),""),""))</f>
        <v/>
      </c>
      <c r="N51" s="6" t="str">
        <f>IF('Modifierad plan 1.0'!$H51="Alla",IF('Modifierad plan 1.0'!P51 &lt;&gt; 0,'Modifierad plan 1.0'!P51/6,""),IF(LEN('Modifierad plan 1.0'!$H51)&lt;&gt;LEN(SUBSTITUTE('Modifierad plan 1.0'!$H51,$AE$1,"")),IF('Modifierad plan 1.0'!P51 &lt;&gt; 0,'Modifierad plan 1.0'!P51/(LEN('Modifierad plan 1.0'!$H51)-LEN(SUBSTITUTE('Modifierad plan 1.0'!$H51,",",""))+1),""),""))</f>
        <v/>
      </c>
      <c r="O51" s="6" t="str">
        <f>IF('Modifierad plan 1.0'!$H51="Alla",IF('Modifierad plan 1.0'!Q51 &lt;&gt; 0,'Modifierad plan 1.0'!Q51/6,""),IF(LEN('Modifierad plan 1.0'!$H51)&lt;&gt;LEN(SUBSTITUTE('Modifierad plan 1.0'!$H51,$AE$1,"")),IF('Modifierad plan 1.0'!Q51 &lt;&gt; 0,'Modifierad plan 1.0'!Q51/(LEN('Modifierad plan 1.0'!$H51)-LEN(SUBSTITUTE('Modifierad plan 1.0'!$H51,",",""))+1),""),""))</f>
        <v/>
      </c>
      <c r="P51" s="6" t="str">
        <f>IF('Modifierad plan 1.0'!$H51="Alla",IF('Modifierad plan 1.0'!R51 &lt;&gt; 0,'Modifierad plan 1.0'!R51/6,""),IF(LEN('Modifierad plan 1.0'!$H51)&lt;&gt;LEN(SUBSTITUTE('Modifierad plan 1.0'!$H51,$AE$1,"")),IF('Modifierad plan 1.0'!R51 &lt;&gt; 0,'Modifierad plan 1.0'!R51/(LEN('Modifierad plan 1.0'!$H51)-LEN(SUBSTITUTE('Modifierad plan 1.0'!$H51,",",""))+1),""),""))</f>
        <v/>
      </c>
      <c r="Q51" s="6" t="str">
        <f>IF('Modifierad plan 1.0'!$H51="Alla",IF('Modifierad plan 1.0'!S51 &lt;&gt; 0,'Modifierad plan 1.0'!S51/6,""),IF(LEN('Modifierad plan 1.0'!$H51)&lt;&gt;LEN(SUBSTITUTE('Modifierad plan 1.0'!$H51,$AE$1,"")),IF('Modifierad plan 1.0'!S51 &lt;&gt; 0,'Modifierad plan 1.0'!S51/(LEN('Modifierad plan 1.0'!$H51)-LEN(SUBSTITUTE('Modifierad plan 1.0'!$H51,",",""))+1),""),""))</f>
        <v/>
      </c>
      <c r="R51" s="6" t="str">
        <f>IF('Modifierad plan 1.0'!$H51="Alla",IF('Modifierad plan 1.0'!T51 &lt;&gt; 0,'Modifierad plan 1.0'!T51/6,""),IF(LEN('Modifierad plan 1.0'!$H51)&lt;&gt;LEN(SUBSTITUTE('Modifierad plan 1.0'!$H51,$AE$1,"")),IF('Modifierad plan 1.0'!T51 &lt;&gt; 0,'Modifierad plan 1.0'!T51/(LEN('Modifierad plan 1.0'!$H51)-LEN(SUBSTITUTE('Modifierad plan 1.0'!$H51,",",""))+1),""),""))</f>
        <v/>
      </c>
      <c r="S51" s="6" t="str">
        <f>IF('Modifierad plan 1.0'!$H51="Alla",IF('Modifierad plan 1.0'!U51 &lt;&gt; 0,'Modifierad plan 1.0'!U51/6,""),IF(LEN('Modifierad plan 1.0'!$H51)&lt;&gt;LEN(SUBSTITUTE('Modifierad plan 1.0'!$H51,$AE$1,"")),IF('Modifierad plan 1.0'!U51 &lt;&gt; 0,'Modifierad plan 1.0'!U51/(LEN('Modifierad plan 1.0'!$H51)-LEN(SUBSTITUTE('Modifierad plan 1.0'!$H51,",",""))+1),""),""))</f>
        <v/>
      </c>
      <c r="T51" s="6" t="str">
        <f>IF('Modifierad plan 1.0'!$H51="Alla",IF('Modifierad plan 1.0'!V51 &lt;&gt; 0,'Modifierad plan 1.0'!V51/6,""),IF(LEN('Modifierad plan 1.0'!$H51)&lt;&gt;LEN(SUBSTITUTE('Modifierad plan 1.0'!$H51,$AE$1,"")),IF('Modifierad plan 1.0'!V51 &lt;&gt; 0,'Modifierad plan 1.0'!V51/(LEN('Modifierad plan 1.0'!$H51)-LEN(SUBSTITUTE('Modifierad plan 1.0'!$H51,",",""))+1),""),""))</f>
        <v/>
      </c>
      <c r="U51" s="6" t="str">
        <f>IF('Modifierad plan 1.0'!$H51="Alla",IF('Modifierad plan 1.0'!W51 &lt;&gt; 0,'Modifierad plan 1.0'!W51/6,""),IF(LEN('Modifierad plan 1.0'!$H51)&lt;&gt;LEN(SUBSTITUTE('Modifierad plan 1.0'!$H51,$AE$1,"")),IF('Modifierad plan 1.0'!W51 &lt;&gt; 0,'Modifierad plan 1.0'!W51/(LEN('Modifierad plan 1.0'!$H51)-LEN(SUBSTITUTE('Modifierad plan 1.0'!$H51,",",""))+1),""),""))</f>
        <v/>
      </c>
      <c r="V51" s="6" t="str">
        <f>IF('Modifierad plan 1.0'!$H51="Alla",IF('Modifierad plan 1.0'!X51 &lt;&gt; 0,'Modifierad plan 1.0'!X51/6,""),IF(LEN('Modifierad plan 1.0'!$H51)&lt;&gt;LEN(SUBSTITUTE('Modifierad plan 1.0'!$H51,$AE$1,"")),IF('Modifierad plan 1.0'!X51 &lt;&gt; 0,'Modifierad plan 1.0'!X51/(LEN('Modifierad plan 1.0'!$H51)-LEN(SUBSTITUTE('Modifierad plan 1.0'!$H51,",",""))+1),""),""))</f>
        <v/>
      </c>
      <c r="W51" s="6" t="str">
        <f>IF('Modifierad plan 1.0'!$H51="Alla",IF('Modifierad plan 1.0'!Y51 &lt;&gt; 0,'Modifierad plan 1.0'!Y51/6,""),IF(LEN('Modifierad plan 1.0'!$H51)&lt;&gt;LEN(SUBSTITUTE('Modifierad plan 1.0'!$H51,$AE$1,"")),IF('Modifierad plan 1.0'!Y51 &lt;&gt; 0,'Modifierad plan 1.0'!Y51/(LEN('Modifierad plan 1.0'!$H51)-LEN(SUBSTITUTE('Modifierad plan 1.0'!$H51,",",""))+1),""),""))</f>
        <v/>
      </c>
      <c r="X51" s="6" t="str">
        <f>IF('Modifierad plan 1.0'!$H51="Alla",IF('Modifierad plan 1.0'!Z51 &lt;&gt; 0,'Modifierad plan 1.0'!Z51/6,""),IF(LEN('Modifierad plan 1.0'!$H51)&lt;&gt;LEN(SUBSTITUTE('Modifierad plan 1.0'!$H51,$AE$1,"")),IF('Modifierad plan 1.0'!Z51 &lt;&gt; 0,'Modifierad plan 1.0'!Z51/(LEN('Modifierad plan 1.0'!$H51)-LEN(SUBSTITUTE('Modifierad plan 1.0'!$H51,",",""))+1),""),""))</f>
        <v/>
      </c>
      <c r="Y51" s="6" t="str">
        <f>IF('Modifierad plan 1.0'!$H51="Alla",IF('Modifierad plan 1.0'!AA51 &lt;&gt; 0,'Modifierad plan 1.0'!AA51/6,""),IF(LEN('Modifierad plan 1.0'!$H51)&lt;&gt;LEN(SUBSTITUTE('Modifierad plan 1.0'!$H51,$AE$1,"")),IF('Modifierad plan 1.0'!AA51 &lt;&gt; 0,'Modifierad plan 1.0'!AA51/(LEN('Modifierad plan 1.0'!$H51)-LEN(SUBSTITUTE('Modifierad plan 1.0'!$H51,",",""))+1),""),""))</f>
        <v/>
      </c>
      <c r="Z51" s="6" t="str">
        <f>IF('Modifierad plan 1.0'!$H51="Alla",IF('Modifierad plan 1.0'!AB51 &lt;&gt; 0,'Modifierad plan 1.0'!AB51/6,""),IF(LEN('Modifierad plan 1.0'!$H51)&lt;&gt;LEN(SUBSTITUTE('Modifierad plan 1.0'!$H51,$AE$1,"")),IF('Modifierad plan 1.0'!AB51 &lt;&gt; 0,'Modifierad plan 1.0'!AB51/(LEN('Modifierad plan 1.0'!$H51)-LEN(SUBSTITUTE('Modifierad plan 1.0'!$H51,",",""))+1),""),""))</f>
        <v/>
      </c>
      <c r="AA51" s="6" t="str">
        <f>IF('Modifierad plan 1.0'!$H51="Alla",IF('Modifierad plan 1.0'!AC51 &lt;&gt; 0,'Modifierad plan 1.0'!AC51/6,""),IF(LEN('Modifierad plan 1.0'!$H51)&lt;&gt;LEN(SUBSTITUTE('Modifierad plan 1.0'!$H51,$AE$1,"")),IF('Modifierad plan 1.0'!AC51 &lt;&gt; 0,'Modifierad plan 1.0'!AC51/(LEN('Modifierad plan 1.0'!$H51)-LEN(SUBSTITUTE('Modifierad plan 1.0'!$H51,",",""))+1),""),""))</f>
        <v/>
      </c>
      <c r="AB51" s="6" t="str">
        <f>IF('Modifierad plan 1.0'!$H51="Alla",IF('Modifierad plan 1.0'!AD51 &lt;&gt; 0,'Modifierad plan 1.0'!AD51/6,""),IF(LEN('Modifierad plan 1.0'!$H51)&lt;&gt;LEN(SUBSTITUTE('Modifierad plan 1.0'!$H51,$AE$1,"")),IF('Modifierad plan 1.0'!AD51 &lt;&gt; 0,'Modifierad plan 1.0'!AD51/(LEN('Modifierad plan 1.0'!$H51)-LEN(SUBSTITUTE('Modifierad plan 1.0'!$H51,",",""))+1),""),""))</f>
        <v/>
      </c>
      <c r="AC51" s="6" t="str">
        <f>IF('Modifierad plan 1.0'!$H51="Alla",IF('Modifierad plan 1.0'!AE51 &lt;&gt; 0,'Modifierad plan 1.0'!AE51/6,""),IF(LEN('Modifierad plan 1.0'!$H51)&lt;&gt;LEN(SUBSTITUTE('Modifierad plan 1.0'!$H51,$AE$1,"")),IF('Modifierad plan 1.0'!AE51 &lt;&gt; 0,'Modifierad plan 1.0'!AE51/(LEN('Modifierad plan 1.0'!$H51)-LEN(SUBSTITUTE('Modifierad plan 1.0'!$H51,",",""))+1),""),""))</f>
        <v/>
      </c>
      <c r="AD51" s="52">
        <f t="shared" si="0"/>
        <v>0</v>
      </c>
    </row>
    <row r="52" spans="1:30" ht="12.75" customHeight="1" thickBot="1" x14ac:dyDescent="0.2">
      <c r="A52" s="41">
        <v>42</v>
      </c>
      <c r="B52" s="178" t="s">
        <v>101</v>
      </c>
      <c r="C52" s="179"/>
      <c r="D52" s="179"/>
      <c r="E52" s="179"/>
      <c r="F52" s="180"/>
      <c r="G52" s="6" t="str">
        <f>IF('Modifierad plan 1.0'!$H52="Alla",IF('Modifierad plan 1.0'!I52 &lt;&gt; 0,'Modifierad plan 1.0'!I52/6,""),IF(LEN('Modifierad plan 1.0'!$H52)&lt;&gt;LEN(SUBSTITUTE('Modifierad plan 1.0'!$H52,$AE$1,"")),IF('Modifierad plan 1.0'!I52 &lt;&gt; 0,'Modifierad plan 1.0'!I52/(LEN('Modifierad plan 1.0'!$H52)-LEN(SUBSTITUTE('Modifierad plan 1.0'!$H52,",",""))+1),""),""))</f>
        <v/>
      </c>
      <c r="H52" s="6" t="str">
        <f>IF('Modifierad plan 1.0'!$H52="Alla",IF('Modifierad plan 1.0'!J52 &lt;&gt; 0,'Modifierad plan 1.0'!J52/6,""),IF(LEN('Modifierad plan 1.0'!$H52)&lt;&gt;LEN(SUBSTITUTE('Modifierad plan 1.0'!$H52,$AE$1,"")),IF('Modifierad plan 1.0'!J52 &lt;&gt; 0,'Modifierad plan 1.0'!J52/(LEN('Modifierad plan 1.0'!$H52)-LEN(SUBSTITUTE('Modifierad plan 1.0'!$H52,",",""))+1),""),""))</f>
        <v/>
      </c>
      <c r="I52" s="6" t="str">
        <f>IF('Modifierad plan 1.0'!$H52="Alla",IF('Modifierad plan 1.0'!K52 &lt;&gt; 0,'Modifierad plan 1.0'!K52/6,""),IF(LEN('Modifierad plan 1.0'!$H52)&lt;&gt;LEN(SUBSTITUTE('Modifierad plan 1.0'!$H52,$AE$1,"")),IF('Modifierad plan 1.0'!K52 &lt;&gt; 0,'Modifierad plan 1.0'!K52/(LEN('Modifierad plan 1.0'!$H52)-LEN(SUBSTITUTE('Modifierad plan 1.0'!$H52,",",""))+1),""),""))</f>
        <v/>
      </c>
      <c r="J52" s="6" t="str">
        <f>IF('Modifierad plan 1.0'!$H52="Alla",IF('Modifierad plan 1.0'!L52 &lt;&gt; 0,'Modifierad plan 1.0'!L52/6,""),IF(LEN('Modifierad plan 1.0'!$H52)&lt;&gt;LEN(SUBSTITUTE('Modifierad plan 1.0'!$H52,$AE$1,"")),IF('Modifierad plan 1.0'!L52 &lt;&gt; 0,'Modifierad plan 1.0'!L52/(LEN('Modifierad plan 1.0'!$H52)-LEN(SUBSTITUTE('Modifierad plan 1.0'!$H52,",",""))+1),""),""))</f>
        <v/>
      </c>
      <c r="K52" s="6" t="str">
        <f>IF('Modifierad plan 1.0'!$H52="Alla",IF('Modifierad plan 1.0'!M52 &lt;&gt; 0,'Modifierad plan 1.0'!M52/6,""),IF(LEN('Modifierad plan 1.0'!$H52)&lt;&gt;LEN(SUBSTITUTE('Modifierad plan 1.0'!$H52,$AE$1,"")),IF('Modifierad plan 1.0'!M52 &lt;&gt; 0,'Modifierad plan 1.0'!M52/(LEN('Modifierad plan 1.0'!$H52)-LEN(SUBSTITUTE('Modifierad plan 1.0'!$H52,",",""))+1),""),""))</f>
        <v/>
      </c>
      <c r="L52" s="6" t="str">
        <f>IF('Modifierad plan 1.0'!$H52="Alla",IF('Modifierad plan 1.0'!N52 &lt;&gt; 0,'Modifierad plan 1.0'!N52/6,""),IF(LEN('Modifierad plan 1.0'!$H52)&lt;&gt;LEN(SUBSTITUTE('Modifierad plan 1.0'!$H52,$AE$1,"")),IF('Modifierad plan 1.0'!N52 &lt;&gt; 0,'Modifierad plan 1.0'!N52/(LEN('Modifierad plan 1.0'!$H52)-LEN(SUBSTITUTE('Modifierad plan 1.0'!$H52,",",""))+1),""),""))</f>
        <v/>
      </c>
      <c r="M52" s="6" t="str">
        <f>IF('Modifierad plan 1.0'!$H52="Alla",IF('Modifierad plan 1.0'!O52 &lt;&gt; 0,'Modifierad plan 1.0'!O52/6,""),IF(LEN('Modifierad plan 1.0'!$H52)&lt;&gt;LEN(SUBSTITUTE('Modifierad plan 1.0'!$H52,$AE$1,"")),IF('Modifierad plan 1.0'!O52 &lt;&gt; 0,'Modifierad plan 1.0'!O52/(LEN('Modifierad plan 1.0'!$H52)-LEN(SUBSTITUTE('Modifierad plan 1.0'!$H52,",",""))+1),""),""))</f>
        <v/>
      </c>
      <c r="N52" s="6" t="str">
        <f>IF('Modifierad plan 1.0'!$H52="Alla",IF('Modifierad plan 1.0'!P52 &lt;&gt; 0,'Modifierad plan 1.0'!P52/6,""),IF(LEN('Modifierad plan 1.0'!$H52)&lt;&gt;LEN(SUBSTITUTE('Modifierad plan 1.0'!$H52,$AE$1,"")),IF('Modifierad plan 1.0'!P52 &lt;&gt; 0,'Modifierad plan 1.0'!P52/(LEN('Modifierad plan 1.0'!$H52)-LEN(SUBSTITUTE('Modifierad plan 1.0'!$H52,",",""))+1),""),""))</f>
        <v/>
      </c>
      <c r="O52" s="6" t="str">
        <f>IF('Modifierad plan 1.0'!$H52="Alla",IF('Modifierad plan 1.0'!Q52 &lt;&gt; 0,'Modifierad plan 1.0'!Q52/6,""),IF(LEN('Modifierad plan 1.0'!$H52)&lt;&gt;LEN(SUBSTITUTE('Modifierad plan 1.0'!$H52,$AE$1,"")),IF('Modifierad plan 1.0'!Q52 &lt;&gt; 0,'Modifierad plan 1.0'!Q52/(LEN('Modifierad plan 1.0'!$H52)-LEN(SUBSTITUTE('Modifierad plan 1.0'!$H52,",",""))+1),""),""))</f>
        <v/>
      </c>
      <c r="P52" s="6" t="str">
        <f>IF('Modifierad plan 1.0'!$H52="Alla",IF('Modifierad plan 1.0'!R52 &lt;&gt; 0,'Modifierad plan 1.0'!R52/6,""),IF(LEN('Modifierad plan 1.0'!$H52)&lt;&gt;LEN(SUBSTITUTE('Modifierad plan 1.0'!$H52,$AE$1,"")),IF('Modifierad plan 1.0'!R52 &lt;&gt; 0,'Modifierad plan 1.0'!R52/(LEN('Modifierad plan 1.0'!$H52)-LEN(SUBSTITUTE('Modifierad plan 1.0'!$H52,",",""))+1),""),""))</f>
        <v/>
      </c>
      <c r="Q52" s="6" t="str">
        <f>IF('Modifierad plan 1.0'!$H52="Alla",IF('Modifierad plan 1.0'!S52 &lt;&gt; 0,'Modifierad plan 1.0'!S52/6,""),IF(LEN('Modifierad plan 1.0'!$H52)&lt;&gt;LEN(SUBSTITUTE('Modifierad plan 1.0'!$H52,$AE$1,"")),IF('Modifierad plan 1.0'!S52 &lt;&gt; 0,'Modifierad plan 1.0'!S52/(LEN('Modifierad plan 1.0'!$H52)-LEN(SUBSTITUTE('Modifierad plan 1.0'!$H52,",",""))+1),""),""))</f>
        <v/>
      </c>
      <c r="R52" s="6" t="str">
        <f>IF('Modifierad plan 1.0'!$H52="Alla",IF('Modifierad plan 1.0'!T52 &lt;&gt; 0,'Modifierad plan 1.0'!T52/6,""),IF(LEN('Modifierad plan 1.0'!$H52)&lt;&gt;LEN(SUBSTITUTE('Modifierad plan 1.0'!$H52,$AE$1,"")),IF('Modifierad plan 1.0'!T52 &lt;&gt; 0,'Modifierad plan 1.0'!T52/(LEN('Modifierad plan 1.0'!$H52)-LEN(SUBSTITUTE('Modifierad plan 1.0'!$H52,",",""))+1),""),""))</f>
        <v/>
      </c>
      <c r="S52" s="6" t="str">
        <f>IF('Modifierad plan 1.0'!$H52="Alla",IF('Modifierad plan 1.0'!U52 &lt;&gt; 0,'Modifierad plan 1.0'!U52/6,""),IF(LEN('Modifierad plan 1.0'!$H52)&lt;&gt;LEN(SUBSTITUTE('Modifierad plan 1.0'!$H52,$AE$1,"")),IF('Modifierad plan 1.0'!U52 &lt;&gt; 0,'Modifierad plan 1.0'!U52/(LEN('Modifierad plan 1.0'!$H52)-LEN(SUBSTITUTE('Modifierad plan 1.0'!$H52,",",""))+1),""),""))</f>
        <v/>
      </c>
      <c r="T52" s="6" t="str">
        <f>IF('Modifierad plan 1.0'!$H52="Alla",IF('Modifierad plan 1.0'!V52 &lt;&gt; 0,'Modifierad plan 1.0'!V52/6,""),IF(LEN('Modifierad plan 1.0'!$H52)&lt;&gt;LEN(SUBSTITUTE('Modifierad plan 1.0'!$H52,$AE$1,"")),IF('Modifierad plan 1.0'!V52 &lt;&gt; 0,'Modifierad plan 1.0'!V52/(LEN('Modifierad plan 1.0'!$H52)-LEN(SUBSTITUTE('Modifierad plan 1.0'!$H52,",",""))+1),""),""))</f>
        <v/>
      </c>
      <c r="U52" s="6" t="str">
        <f>IF('Modifierad plan 1.0'!$H52="Alla",IF('Modifierad plan 1.0'!W52 &lt;&gt; 0,'Modifierad plan 1.0'!W52/6,""),IF(LEN('Modifierad plan 1.0'!$H52)&lt;&gt;LEN(SUBSTITUTE('Modifierad plan 1.0'!$H52,$AE$1,"")),IF('Modifierad plan 1.0'!W52 &lt;&gt; 0,'Modifierad plan 1.0'!W52/(LEN('Modifierad plan 1.0'!$H52)-LEN(SUBSTITUTE('Modifierad plan 1.0'!$H52,",",""))+1),""),""))</f>
        <v/>
      </c>
      <c r="V52" s="6" t="str">
        <f>IF('Modifierad plan 1.0'!$H52="Alla",IF('Modifierad plan 1.0'!X52 &lt;&gt; 0,'Modifierad plan 1.0'!X52/6,""),IF(LEN('Modifierad plan 1.0'!$H52)&lt;&gt;LEN(SUBSTITUTE('Modifierad plan 1.0'!$H52,$AE$1,"")),IF('Modifierad plan 1.0'!X52 &lt;&gt; 0,'Modifierad plan 1.0'!X52/(LEN('Modifierad plan 1.0'!$H52)-LEN(SUBSTITUTE('Modifierad plan 1.0'!$H52,",",""))+1),""),""))</f>
        <v/>
      </c>
      <c r="W52" s="6" t="str">
        <f>IF('Modifierad plan 1.0'!$H52="Alla",IF('Modifierad plan 1.0'!Y52 &lt;&gt; 0,'Modifierad plan 1.0'!Y52/6,""),IF(LEN('Modifierad plan 1.0'!$H52)&lt;&gt;LEN(SUBSTITUTE('Modifierad plan 1.0'!$H52,$AE$1,"")),IF('Modifierad plan 1.0'!Y52 &lt;&gt; 0,'Modifierad plan 1.0'!Y52/(LEN('Modifierad plan 1.0'!$H52)-LEN(SUBSTITUTE('Modifierad plan 1.0'!$H52,",",""))+1),""),""))</f>
        <v/>
      </c>
      <c r="X52" s="6" t="str">
        <f>IF('Modifierad plan 1.0'!$H52="Alla",IF('Modifierad plan 1.0'!Z52 &lt;&gt; 0,'Modifierad plan 1.0'!Z52/6,""),IF(LEN('Modifierad plan 1.0'!$H52)&lt;&gt;LEN(SUBSTITUTE('Modifierad plan 1.0'!$H52,$AE$1,"")),IF('Modifierad plan 1.0'!Z52 &lt;&gt; 0,'Modifierad plan 1.0'!Z52/(LEN('Modifierad plan 1.0'!$H52)-LEN(SUBSTITUTE('Modifierad plan 1.0'!$H52,",",""))+1),""),""))</f>
        <v/>
      </c>
      <c r="Y52" s="6" t="str">
        <f>IF('Modifierad plan 1.0'!$H52="Alla",IF('Modifierad plan 1.0'!AA52 &lt;&gt; 0,'Modifierad plan 1.0'!AA52/6,""),IF(LEN('Modifierad plan 1.0'!$H52)&lt;&gt;LEN(SUBSTITUTE('Modifierad plan 1.0'!$H52,$AE$1,"")),IF('Modifierad plan 1.0'!AA52 &lt;&gt; 0,'Modifierad plan 1.0'!AA52/(LEN('Modifierad plan 1.0'!$H52)-LEN(SUBSTITUTE('Modifierad plan 1.0'!$H52,",",""))+1),""),""))</f>
        <v/>
      </c>
      <c r="Z52" s="6" t="str">
        <f>IF('Modifierad plan 1.0'!$H52="Alla",IF('Modifierad plan 1.0'!AB52 &lt;&gt; 0,'Modifierad plan 1.0'!AB52/6,""),IF(LEN('Modifierad plan 1.0'!$H52)&lt;&gt;LEN(SUBSTITUTE('Modifierad plan 1.0'!$H52,$AE$1,"")),IF('Modifierad plan 1.0'!AB52 &lt;&gt; 0,'Modifierad plan 1.0'!AB52/(LEN('Modifierad plan 1.0'!$H52)-LEN(SUBSTITUTE('Modifierad plan 1.0'!$H52,",",""))+1),""),""))</f>
        <v/>
      </c>
      <c r="AA52" s="6" t="str">
        <f>IF('Modifierad plan 1.0'!$H52="Alla",IF('Modifierad plan 1.0'!AC52 &lt;&gt; 0,'Modifierad plan 1.0'!AC52/6,""),IF(LEN('Modifierad plan 1.0'!$H52)&lt;&gt;LEN(SUBSTITUTE('Modifierad plan 1.0'!$H52,$AE$1,"")),IF('Modifierad plan 1.0'!AC52 &lt;&gt; 0,'Modifierad plan 1.0'!AC52/(LEN('Modifierad plan 1.0'!$H52)-LEN(SUBSTITUTE('Modifierad plan 1.0'!$H52,",",""))+1),""),""))</f>
        <v/>
      </c>
      <c r="AB52" s="6" t="str">
        <f>IF('Modifierad plan 1.0'!$H52="Alla",IF('Modifierad plan 1.0'!AD52 &lt;&gt; 0,'Modifierad plan 1.0'!AD52/6,""),IF(LEN('Modifierad plan 1.0'!$H52)&lt;&gt;LEN(SUBSTITUTE('Modifierad plan 1.0'!$H52,$AE$1,"")),IF('Modifierad plan 1.0'!AD52 &lt;&gt; 0,'Modifierad plan 1.0'!AD52/(LEN('Modifierad plan 1.0'!$H52)-LEN(SUBSTITUTE('Modifierad plan 1.0'!$H52,",",""))+1),""),""))</f>
        <v/>
      </c>
      <c r="AC52" s="6" t="str">
        <f>IF('Modifierad plan 1.0'!$H52="Alla",IF('Modifierad plan 1.0'!AE52 &lt;&gt; 0,'Modifierad plan 1.0'!AE52/6,""),IF(LEN('Modifierad plan 1.0'!$H52)&lt;&gt;LEN(SUBSTITUTE('Modifierad plan 1.0'!$H52,$AE$1,"")),IF('Modifierad plan 1.0'!AE52 &lt;&gt; 0,'Modifierad plan 1.0'!AE52/(LEN('Modifierad plan 1.0'!$H52)-LEN(SUBSTITUTE('Modifierad plan 1.0'!$H52,",",""))+1),""),""))</f>
        <v/>
      </c>
      <c r="AD52" s="52">
        <f t="shared" si="0"/>
        <v>0</v>
      </c>
    </row>
    <row r="53" spans="1:30" ht="12.75" customHeight="1" thickBot="1" x14ac:dyDescent="0.2">
      <c r="A53" s="41">
        <v>43</v>
      </c>
      <c r="B53" s="178" t="s">
        <v>56</v>
      </c>
      <c r="C53" s="179"/>
      <c r="D53" s="179"/>
      <c r="E53" s="179"/>
      <c r="F53" s="180"/>
      <c r="G53" s="6" t="str">
        <f>IF('Modifierad plan 1.0'!$H53="Alla",IF('Modifierad plan 1.0'!I53 &lt;&gt; 0,'Modifierad plan 1.0'!I53/6,""),IF(LEN('Modifierad plan 1.0'!$H53)&lt;&gt;LEN(SUBSTITUTE('Modifierad plan 1.0'!$H53,$AE$1,"")),IF('Modifierad plan 1.0'!I53 &lt;&gt; 0,'Modifierad plan 1.0'!I53/(LEN('Modifierad plan 1.0'!$H53)-LEN(SUBSTITUTE('Modifierad plan 1.0'!$H53,",",""))+1),""),""))</f>
        <v/>
      </c>
      <c r="H53" s="6" t="str">
        <f>IF('Modifierad plan 1.0'!$H53="Alla",IF('Modifierad plan 1.0'!J53 &lt;&gt; 0,'Modifierad plan 1.0'!J53/6,""),IF(LEN('Modifierad plan 1.0'!$H53)&lt;&gt;LEN(SUBSTITUTE('Modifierad plan 1.0'!$H53,$AE$1,"")),IF('Modifierad plan 1.0'!J53 &lt;&gt; 0,'Modifierad plan 1.0'!J53/(LEN('Modifierad plan 1.0'!$H53)-LEN(SUBSTITUTE('Modifierad plan 1.0'!$H53,",",""))+1),""),""))</f>
        <v/>
      </c>
      <c r="I53" s="6" t="str">
        <f>IF('Modifierad plan 1.0'!$H53="Alla",IF('Modifierad plan 1.0'!K53 &lt;&gt; 0,'Modifierad plan 1.0'!K53/6,""),IF(LEN('Modifierad plan 1.0'!$H53)&lt;&gt;LEN(SUBSTITUTE('Modifierad plan 1.0'!$H53,$AE$1,"")),IF('Modifierad plan 1.0'!K53 &lt;&gt; 0,'Modifierad plan 1.0'!K53/(LEN('Modifierad plan 1.0'!$H53)-LEN(SUBSTITUTE('Modifierad plan 1.0'!$H53,",",""))+1),""),""))</f>
        <v/>
      </c>
      <c r="J53" s="6" t="str">
        <f>IF('Modifierad plan 1.0'!$H53="Alla",IF('Modifierad plan 1.0'!L53 &lt;&gt; 0,'Modifierad plan 1.0'!L53/6,""),IF(LEN('Modifierad plan 1.0'!$H53)&lt;&gt;LEN(SUBSTITUTE('Modifierad plan 1.0'!$H53,$AE$1,"")),IF('Modifierad plan 1.0'!L53 &lt;&gt; 0,'Modifierad plan 1.0'!L53/(LEN('Modifierad plan 1.0'!$H53)-LEN(SUBSTITUTE('Modifierad plan 1.0'!$H53,",",""))+1),""),""))</f>
        <v/>
      </c>
      <c r="K53" s="6" t="str">
        <f>IF('Modifierad plan 1.0'!$H53="Alla",IF('Modifierad plan 1.0'!M53 &lt;&gt; 0,'Modifierad plan 1.0'!M53/6,""),IF(LEN('Modifierad plan 1.0'!$H53)&lt;&gt;LEN(SUBSTITUTE('Modifierad plan 1.0'!$H53,$AE$1,"")),IF('Modifierad plan 1.0'!M53 &lt;&gt; 0,'Modifierad plan 1.0'!M53/(LEN('Modifierad plan 1.0'!$H53)-LEN(SUBSTITUTE('Modifierad plan 1.0'!$H53,",",""))+1),""),""))</f>
        <v/>
      </c>
      <c r="L53" s="6" t="str">
        <f>IF('Modifierad plan 1.0'!$H53="Alla",IF('Modifierad plan 1.0'!N53 &lt;&gt; 0,'Modifierad plan 1.0'!N53/6,""),IF(LEN('Modifierad plan 1.0'!$H53)&lt;&gt;LEN(SUBSTITUTE('Modifierad plan 1.0'!$H53,$AE$1,"")),IF('Modifierad plan 1.0'!N53 &lt;&gt; 0,'Modifierad plan 1.0'!N53/(LEN('Modifierad plan 1.0'!$H53)-LEN(SUBSTITUTE('Modifierad plan 1.0'!$H53,",",""))+1),""),""))</f>
        <v/>
      </c>
      <c r="M53" s="6" t="str">
        <f>IF('Modifierad plan 1.0'!$H53="Alla",IF('Modifierad plan 1.0'!O53 &lt;&gt; 0,'Modifierad plan 1.0'!O53/6,""),IF(LEN('Modifierad plan 1.0'!$H53)&lt;&gt;LEN(SUBSTITUTE('Modifierad plan 1.0'!$H53,$AE$1,"")),IF('Modifierad plan 1.0'!O53 &lt;&gt; 0,'Modifierad plan 1.0'!O53/(LEN('Modifierad plan 1.0'!$H53)-LEN(SUBSTITUTE('Modifierad plan 1.0'!$H53,",",""))+1),""),""))</f>
        <v/>
      </c>
      <c r="N53" s="6" t="str">
        <f>IF('Modifierad plan 1.0'!$H53="Alla",IF('Modifierad plan 1.0'!P53 &lt;&gt; 0,'Modifierad plan 1.0'!P53/6,""),IF(LEN('Modifierad plan 1.0'!$H53)&lt;&gt;LEN(SUBSTITUTE('Modifierad plan 1.0'!$H53,$AE$1,"")),IF('Modifierad plan 1.0'!P53 &lt;&gt; 0,'Modifierad plan 1.0'!P53/(LEN('Modifierad plan 1.0'!$H53)-LEN(SUBSTITUTE('Modifierad plan 1.0'!$H53,",",""))+1),""),""))</f>
        <v/>
      </c>
      <c r="O53" s="6" t="str">
        <f>IF('Modifierad plan 1.0'!$H53="Alla",IF('Modifierad plan 1.0'!Q53 &lt;&gt; 0,'Modifierad plan 1.0'!Q53/6,""),IF(LEN('Modifierad plan 1.0'!$H53)&lt;&gt;LEN(SUBSTITUTE('Modifierad plan 1.0'!$H53,$AE$1,"")),IF('Modifierad plan 1.0'!Q53 &lt;&gt; 0,'Modifierad plan 1.0'!Q53/(LEN('Modifierad plan 1.0'!$H53)-LEN(SUBSTITUTE('Modifierad plan 1.0'!$H53,",",""))+1),""),""))</f>
        <v/>
      </c>
      <c r="P53" s="6" t="str">
        <f>IF('Modifierad plan 1.0'!$H53="Alla",IF('Modifierad plan 1.0'!R53 &lt;&gt; 0,'Modifierad plan 1.0'!R53/6,""),IF(LEN('Modifierad plan 1.0'!$H53)&lt;&gt;LEN(SUBSTITUTE('Modifierad plan 1.0'!$H53,$AE$1,"")),IF('Modifierad plan 1.0'!R53 &lt;&gt; 0,'Modifierad plan 1.0'!R53/(LEN('Modifierad plan 1.0'!$H53)-LEN(SUBSTITUTE('Modifierad plan 1.0'!$H53,",",""))+1),""),""))</f>
        <v/>
      </c>
      <c r="Q53" s="6" t="str">
        <f>IF('Modifierad plan 1.0'!$H53="Alla",IF('Modifierad plan 1.0'!S53 &lt;&gt; 0,'Modifierad plan 1.0'!S53/6,""),IF(LEN('Modifierad plan 1.0'!$H53)&lt;&gt;LEN(SUBSTITUTE('Modifierad plan 1.0'!$H53,$AE$1,"")),IF('Modifierad plan 1.0'!S53 &lt;&gt; 0,'Modifierad plan 1.0'!S53/(LEN('Modifierad plan 1.0'!$H53)-LEN(SUBSTITUTE('Modifierad plan 1.0'!$H53,",",""))+1),""),""))</f>
        <v/>
      </c>
      <c r="R53" s="6" t="str">
        <f>IF('Modifierad plan 1.0'!$H53="Alla",IF('Modifierad plan 1.0'!T53 &lt;&gt; 0,'Modifierad plan 1.0'!T53/6,""),IF(LEN('Modifierad plan 1.0'!$H53)&lt;&gt;LEN(SUBSTITUTE('Modifierad plan 1.0'!$H53,$AE$1,"")),IF('Modifierad plan 1.0'!T53 &lt;&gt; 0,'Modifierad plan 1.0'!T53/(LEN('Modifierad plan 1.0'!$H53)-LEN(SUBSTITUTE('Modifierad plan 1.0'!$H53,",",""))+1),""),""))</f>
        <v/>
      </c>
      <c r="S53" s="6" t="str">
        <f>IF('Modifierad plan 1.0'!$H53="Alla",IF('Modifierad plan 1.0'!U53 &lt;&gt; 0,'Modifierad plan 1.0'!U53/6,""),IF(LEN('Modifierad plan 1.0'!$H53)&lt;&gt;LEN(SUBSTITUTE('Modifierad plan 1.0'!$H53,$AE$1,"")),IF('Modifierad plan 1.0'!U53 &lt;&gt; 0,'Modifierad plan 1.0'!U53/(LEN('Modifierad plan 1.0'!$H53)-LEN(SUBSTITUTE('Modifierad plan 1.0'!$H53,",",""))+1),""),""))</f>
        <v/>
      </c>
      <c r="T53" s="6" t="str">
        <f>IF('Modifierad plan 1.0'!$H53="Alla",IF('Modifierad plan 1.0'!V53 &lt;&gt; 0,'Modifierad plan 1.0'!V53/6,""),IF(LEN('Modifierad plan 1.0'!$H53)&lt;&gt;LEN(SUBSTITUTE('Modifierad plan 1.0'!$H53,$AE$1,"")),IF('Modifierad plan 1.0'!V53 &lt;&gt; 0,'Modifierad plan 1.0'!V53/(LEN('Modifierad plan 1.0'!$H53)-LEN(SUBSTITUTE('Modifierad plan 1.0'!$H53,",",""))+1),""),""))</f>
        <v/>
      </c>
      <c r="U53" s="6" t="str">
        <f>IF('Modifierad plan 1.0'!$H53="Alla",IF('Modifierad plan 1.0'!W53 &lt;&gt; 0,'Modifierad plan 1.0'!W53/6,""),IF(LEN('Modifierad plan 1.0'!$H53)&lt;&gt;LEN(SUBSTITUTE('Modifierad plan 1.0'!$H53,$AE$1,"")),IF('Modifierad plan 1.0'!W53 &lt;&gt; 0,'Modifierad plan 1.0'!W53/(LEN('Modifierad plan 1.0'!$H53)-LEN(SUBSTITUTE('Modifierad plan 1.0'!$H53,",",""))+1),""),""))</f>
        <v/>
      </c>
      <c r="V53" s="6" t="str">
        <f>IF('Modifierad plan 1.0'!$H53="Alla",IF('Modifierad plan 1.0'!X53 &lt;&gt; 0,'Modifierad plan 1.0'!X53/6,""),IF(LEN('Modifierad plan 1.0'!$H53)&lt;&gt;LEN(SUBSTITUTE('Modifierad plan 1.0'!$H53,$AE$1,"")),IF('Modifierad plan 1.0'!X53 &lt;&gt; 0,'Modifierad plan 1.0'!X53/(LEN('Modifierad plan 1.0'!$H53)-LEN(SUBSTITUTE('Modifierad plan 1.0'!$H53,",",""))+1),""),""))</f>
        <v/>
      </c>
      <c r="W53" s="6" t="str">
        <f>IF('Modifierad plan 1.0'!$H53="Alla",IF('Modifierad plan 1.0'!Y53 &lt;&gt; 0,'Modifierad plan 1.0'!Y53/6,""),IF(LEN('Modifierad plan 1.0'!$H53)&lt;&gt;LEN(SUBSTITUTE('Modifierad plan 1.0'!$H53,$AE$1,"")),IF('Modifierad plan 1.0'!Y53 &lt;&gt; 0,'Modifierad plan 1.0'!Y53/(LEN('Modifierad plan 1.0'!$H53)-LEN(SUBSTITUTE('Modifierad plan 1.0'!$H53,",",""))+1),""),""))</f>
        <v/>
      </c>
      <c r="X53" s="6" t="str">
        <f>IF('Modifierad plan 1.0'!$H53="Alla",IF('Modifierad plan 1.0'!Z53 &lt;&gt; 0,'Modifierad plan 1.0'!Z53/6,""),IF(LEN('Modifierad plan 1.0'!$H53)&lt;&gt;LEN(SUBSTITUTE('Modifierad plan 1.0'!$H53,$AE$1,"")),IF('Modifierad plan 1.0'!Z53 &lt;&gt; 0,'Modifierad plan 1.0'!Z53/(LEN('Modifierad plan 1.0'!$H53)-LEN(SUBSTITUTE('Modifierad plan 1.0'!$H53,",",""))+1),""),""))</f>
        <v/>
      </c>
      <c r="Y53" s="6" t="str">
        <f>IF('Modifierad plan 1.0'!$H53="Alla",IF('Modifierad plan 1.0'!AA53 &lt;&gt; 0,'Modifierad plan 1.0'!AA53/6,""),IF(LEN('Modifierad plan 1.0'!$H53)&lt;&gt;LEN(SUBSTITUTE('Modifierad plan 1.0'!$H53,$AE$1,"")),IF('Modifierad plan 1.0'!AA53 &lt;&gt; 0,'Modifierad plan 1.0'!AA53/(LEN('Modifierad plan 1.0'!$H53)-LEN(SUBSTITUTE('Modifierad plan 1.0'!$H53,",",""))+1),""),""))</f>
        <v/>
      </c>
      <c r="Z53" s="6" t="str">
        <f>IF('Modifierad plan 1.0'!$H53="Alla",IF('Modifierad plan 1.0'!AB53 &lt;&gt; 0,'Modifierad plan 1.0'!AB53/6,""),IF(LEN('Modifierad plan 1.0'!$H53)&lt;&gt;LEN(SUBSTITUTE('Modifierad plan 1.0'!$H53,$AE$1,"")),IF('Modifierad plan 1.0'!AB53 &lt;&gt; 0,'Modifierad plan 1.0'!AB53/(LEN('Modifierad plan 1.0'!$H53)-LEN(SUBSTITUTE('Modifierad plan 1.0'!$H53,",",""))+1),""),""))</f>
        <v/>
      </c>
      <c r="AA53" s="6" t="str">
        <f>IF('Modifierad plan 1.0'!$H53="Alla",IF('Modifierad plan 1.0'!AC53 &lt;&gt; 0,'Modifierad plan 1.0'!AC53/6,""),IF(LEN('Modifierad plan 1.0'!$H53)&lt;&gt;LEN(SUBSTITUTE('Modifierad plan 1.0'!$H53,$AE$1,"")),IF('Modifierad plan 1.0'!AC53 &lt;&gt; 0,'Modifierad plan 1.0'!AC53/(LEN('Modifierad plan 1.0'!$H53)-LEN(SUBSTITUTE('Modifierad plan 1.0'!$H53,",",""))+1),""),""))</f>
        <v/>
      </c>
      <c r="AB53" s="6" t="str">
        <f>IF('Modifierad plan 1.0'!$H53="Alla",IF('Modifierad plan 1.0'!AD53 &lt;&gt; 0,'Modifierad plan 1.0'!AD53/6,""),IF(LEN('Modifierad plan 1.0'!$H53)&lt;&gt;LEN(SUBSTITUTE('Modifierad plan 1.0'!$H53,$AE$1,"")),IF('Modifierad plan 1.0'!AD53 &lt;&gt; 0,'Modifierad plan 1.0'!AD53/(LEN('Modifierad plan 1.0'!$H53)-LEN(SUBSTITUTE('Modifierad plan 1.0'!$H53,",",""))+1),""),""))</f>
        <v/>
      </c>
      <c r="AC53" s="6" t="str">
        <f>IF('Modifierad plan 1.0'!$H53="Alla",IF('Modifierad plan 1.0'!AE53 &lt;&gt; 0,'Modifierad plan 1.0'!AE53/6,""),IF(LEN('Modifierad plan 1.0'!$H53)&lt;&gt;LEN(SUBSTITUTE('Modifierad plan 1.0'!$H53,$AE$1,"")),IF('Modifierad plan 1.0'!AE53 &lt;&gt; 0,'Modifierad plan 1.0'!AE53/(LEN('Modifierad plan 1.0'!$H53)-LEN(SUBSTITUTE('Modifierad plan 1.0'!$H53,",",""))+1),""),""))</f>
        <v/>
      </c>
      <c r="AD53" s="52">
        <f t="shared" si="0"/>
        <v>0</v>
      </c>
    </row>
    <row r="54" spans="1:30" ht="12.75" customHeight="1" thickBot="1" x14ac:dyDescent="0.2">
      <c r="A54" s="41">
        <v>44</v>
      </c>
      <c r="B54" s="178" t="s">
        <v>57</v>
      </c>
      <c r="C54" s="179"/>
      <c r="D54" s="179"/>
      <c r="E54" s="179"/>
      <c r="F54" s="180"/>
      <c r="G54" s="6" t="str">
        <f>IF('Modifierad plan 1.0'!$H54="Alla",IF('Modifierad plan 1.0'!I54 &lt;&gt; 0,'Modifierad plan 1.0'!I54/6,""),IF(LEN('Modifierad plan 1.0'!$H54)&lt;&gt;LEN(SUBSTITUTE('Modifierad plan 1.0'!$H54,$AE$1,"")),IF('Modifierad plan 1.0'!I54 &lt;&gt; 0,'Modifierad plan 1.0'!I54/(LEN('Modifierad plan 1.0'!$H54)-LEN(SUBSTITUTE('Modifierad plan 1.0'!$H54,",",""))+1),""),""))</f>
        <v/>
      </c>
      <c r="H54" s="6" t="str">
        <f>IF('Modifierad plan 1.0'!$H54="Alla",IF('Modifierad plan 1.0'!J54 &lt;&gt; 0,'Modifierad plan 1.0'!J54/6,""),IF(LEN('Modifierad plan 1.0'!$H54)&lt;&gt;LEN(SUBSTITUTE('Modifierad plan 1.0'!$H54,$AE$1,"")),IF('Modifierad plan 1.0'!J54 &lt;&gt; 0,'Modifierad plan 1.0'!J54/(LEN('Modifierad plan 1.0'!$H54)-LEN(SUBSTITUTE('Modifierad plan 1.0'!$H54,",",""))+1),""),""))</f>
        <v/>
      </c>
      <c r="I54" s="6" t="str">
        <f>IF('Modifierad plan 1.0'!$H54="Alla",IF('Modifierad plan 1.0'!K54 &lt;&gt; 0,'Modifierad plan 1.0'!K54/6,""),IF(LEN('Modifierad plan 1.0'!$H54)&lt;&gt;LEN(SUBSTITUTE('Modifierad plan 1.0'!$H54,$AE$1,"")),IF('Modifierad plan 1.0'!K54 &lt;&gt; 0,'Modifierad plan 1.0'!K54/(LEN('Modifierad plan 1.0'!$H54)-LEN(SUBSTITUTE('Modifierad plan 1.0'!$H54,",",""))+1),""),""))</f>
        <v/>
      </c>
      <c r="J54" s="6" t="str">
        <f>IF('Modifierad plan 1.0'!$H54="Alla",IF('Modifierad plan 1.0'!L54 &lt;&gt; 0,'Modifierad plan 1.0'!L54/6,""),IF(LEN('Modifierad plan 1.0'!$H54)&lt;&gt;LEN(SUBSTITUTE('Modifierad plan 1.0'!$H54,$AE$1,"")),IF('Modifierad plan 1.0'!L54 &lt;&gt; 0,'Modifierad plan 1.0'!L54/(LEN('Modifierad plan 1.0'!$H54)-LEN(SUBSTITUTE('Modifierad plan 1.0'!$H54,",",""))+1),""),""))</f>
        <v/>
      </c>
      <c r="K54" s="6" t="str">
        <f>IF('Modifierad plan 1.0'!$H54="Alla",IF('Modifierad plan 1.0'!M54 &lt;&gt; 0,'Modifierad plan 1.0'!M54/6,""),IF(LEN('Modifierad plan 1.0'!$H54)&lt;&gt;LEN(SUBSTITUTE('Modifierad plan 1.0'!$H54,$AE$1,"")),IF('Modifierad plan 1.0'!M54 &lt;&gt; 0,'Modifierad plan 1.0'!M54/(LEN('Modifierad plan 1.0'!$H54)-LEN(SUBSTITUTE('Modifierad plan 1.0'!$H54,",",""))+1),""),""))</f>
        <v/>
      </c>
      <c r="L54" s="6" t="str">
        <f>IF('Modifierad plan 1.0'!$H54="Alla",IF('Modifierad plan 1.0'!N54 &lt;&gt; 0,'Modifierad plan 1.0'!N54/6,""),IF(LEN('Modifierad plan 1.0'!$H54)&lt;&gt;LEN(SUBSTITUTE('Modifierad plan 1.0'!$H54,$AE$1,"")),IF('Modifierad plan 1.0'!N54 &lt;&gt; 0,'Modifierad plan 1.0'!N54/(LEN('Modifierad plan 1.0'!$H54)-LEN(SUBSTITUTE('Modifierad plan 1.0'!$H54,",",""))+1),""),""))</f>
        <v/>
      </c>
      <c r="M54" s="6" t="str">
        <f>IF('Modifierad plan 1.0'!$H54="Alla",IF('Modifierad plan 1.0'!O54 &lt;&gt; 0,'Modifierad plan 1.0'!O54/6,""),IF(LEN('Modifierad plan 1.0'!$H54)&lt;&gt;LEN(SUBSTITUTE('Modifierad plan 1.0'!$H54,$AE$1,"")),IF('Modifierad plan 1.0'!O54 &lt;&gt; 0,'Modifierad plan 1.0'!O54/(LEN('Modifierad plan 1.0'!$H54)-LEN(SUBSTITUTE('Modifierad plan 1.0'!$H54,",",""))+1),""),""))</f>
        <v/>
      </c>
      <c r="N54" s="6" t="str">
        <f>IF('Modifierad plan 1.0'!$H54="Alla",IF('Modifierad plan 1.0'!P54 &lt;&gt; 0,'Modifierad plan 1.0'!P54/6,""),IF(LEN('Modifierad plan 1.0'!$H54)&lt;&gt;LEN(SUBSTITUTE('Modifierad plan 1.0'!$H54,$AE$1,"")),IF('Modifierad plan 1.0'!P54 &lt;&gt; 0,'Modifierad plan 1.0'!P54/(LEN('Modifierad plan 1.0'!$H54)-LEN(SUBSTITUTE('Modifierad plan 1.0'!$H54,",",""))+1),""),""))</f>
        <v/>
      </c>
      <c r="O54" s="6" t="str">
        <f>IF('Modifierad plan 1.0'!$H54="Alla",IF('Modifierad plan 1.0'!Q54 &lt;&gt; 0,'Modifierad plan 1.0'!Q54/6,""),IF(LEN('Modifierad plan 1.0'!$H54)&lt;&gt;LEN(SUBSTITUTE('Modifierad plan 1.0'!$H54,$AE$1,"")),IF('Modifierad plan 1.0'!Q54 &lt;&gt; 0,'Modifierad plan 1.0'!Q54/(LEN('Modifierad plan 1.0'!$H54)-LEN(SUBSTITUTE('Modifierad plan 1.0'!$H54,",",""))+1),""),""))</f>
        <v/>
      </c>
      <c r="P54" s="6" t="str">
        <f>IF('Modifierad plan 1.0'!$H54="Alla",IF('Modifierad plan 1.0'!R54 &lt;&gt; 0,'Modifierad plan 1.0'!R54/6,""),IF(LEN('Modifierad plan 1.0'!$H54)&lt;&gt;LEN(SUBSTITUTE('Modifierad plan 1.0'!$H54,$AE$1,"")),IF('Modifierad plan 1.0'!R54 &lt;&gt; 0,'Modifierad plan 1.0'!R54/(LEN('Modifierad plan 1.0'!$H54)-LEN(SUBSTITUTE('Modifierad plan 1.0'!$H54,",",""))+1),""),""))</f>
        <v/>
      </c>
      <c r="Q54" s="6" t="str">
        <f>IF('Modifierad plan 1.0'!$H54="Alla",IF('Modifierad plan 1.0'!S54 &lt;&gt; 0,'Modifierad plan 1.0'!S54/6,""),IF(LEN('Modifierad plan 1.0'!$H54)&lt;&gt;LEN(SUBSTITUTE('Modifierad plan 1.0'!$H54,$AE$1,"")),IF('Modifierad plan 1.0'!S54 &lt;&gt; 0,'Modifierad plan 1.0'!S54/(LEN('Modifierad plan 1.0'!$H54)-LEN(SUBSTITUTE('Modifierad plan 1.0'!$H54,",",""))+1),""),""))</f>
        <v/>
      </c>
      <c r="R54" s="6" t="str">
        <f>IF('Modifierad plan 1.0'!$H54="Alla",IF('Modifierad plan 1.0'!T54 &lt;&gt; 0,'Modifierad plan 1.0'!T54/6,""),IF(LEN('Modifierad plan 1.0'!$H54)&lt;&gt;LEN(SUBSTITUTE('Modifierad plan 1.0'!$H54,$AE$1,"")),IF('Modifierad plan 1.0'!T54 &lt;&gt; 0,'Modifierad plan 1.0'!T54/(LEN('Modifierad plan 1.0'!$H54)-LEN(SUBSTITUTE('Modifierad plan 1.0'!$H54,",",""))+1),""),""))</f>
        <v/>
      </c>
      <c r="S54" s="6" t="str">
        <f>IF('Modifierad plan 1.0'!$H54="Alla",IF('Modifierad plan 1.0'!U54 &lt;&gt; 0,'Modifierad plan 1.0'!U54/6,""),IF(LEN('Modifierad plan 1.0'!$H54)&lt;&gt;LEN(SUBSTITUTE('Modifierad plan 1.0'!$H54,$AE$1,"")),IF('Modifierad plan 1.0'!U54 &lt;&gt; 0,'Modifierad plan 1.0'!U54/(LEN('Modifierad plan 1.0'!$H54)-LEN(SUBSTITUTE('Modifierad plan 1.0'!$H54,",",""))+1),""),""))</f>
        <v/>
      </c>
      <c r="T54" s="6" t="str">
        <f>IF('Modifierad plan 1.0'!$H54="Alla",IF('Modifierad plan 1.0'!V54 &lt;&gt; 0,'Modifierad plan 1.0'!V54/6,""),IF(LEN('Modifierad plan 1.0'!$H54)&lt;&gt;LEN(SUBSTITUTE('Modifierad plan 1.0'!$H54,$AE$1,"")),IF('Modifierad plan 1.0'!V54 &lt;&gt; 0,'Modifierad plan 1.0'!V54/(LEN('Modifierad plan 1.0'!$H54)-LEN(SUBSTITUTE('Modifierad plan 1.0'!$H54,",",""))+1),""),""))</f>
        <v/>
      </c>
      <c r="U54" s="6" t="str">
        <f>IF('Modifierad plan 1.0'!$H54="Alla",IF('Modifierad plan 1.0'!W54 &lt;&gt; 0,'Modifierad plan 1.0'!W54/6,""),IF(LEN('Modifierad plan 1.0'!$H54)&lt;&gt;LEN(SUBSTITUTE('Modifierad plan 1.0'!$H54,$AE$1,"")),IF('Modifierad plan 1.0'!W54 &lt;&gt; 0,'Modifierad plan 1.0'!W54/(LEN('Modifierad plan 1.0'!$H54)-LEN(SUBSTITUTE('Modifierad plan 1.0'!$H54,",",""))+1),""),""))</f>
        <v/>
      </c>
      <c r="V54" s="6" t="str">
        <f>IF('Modifierad plan 1.0'!$H54="Alla",IF('Modifierad plan 1.0'!X54 &lt;&gt; 0,'Modifierad plan 1.0'!X54/6,""),IF(LEN('Modifierad plan 1.0'!$H54)&lt;&gt;LEN(SUBSTITUTE('Modifierad plan 1.0'!$H54,$AE$1,"")),IF('Modifierad plan 1.0'!X54 &lt;&gt; 0,'Modifierad plan 1.0'!X54/(LEN('Modifierad plan 1.0'!$H54)-LEN(SUBSTITUTE('Modifierad plan 1.0'!$H54,",",""))+1),""),""))</f>
        <v/>
      </c>
      <c r="W54" s="6" t="str">
        <f>IF('Modifierad plan 1.0'!$H54="Alla",IF('Modifierad plan 1.0'!Y54 &lt;&gt; 0,'Modifierad plan 1.0'!Y54/6,""),IF(LEN('Modifierad plan 1.0'!$H54)&lt;&gt;LEN(SUBSTITUTE('Modifierad plan 1.0'!$H54,$AE$1,"")),IF('Modifierad plan 1.0'!Y54 &lt;&gt; 0,'Modifierad plan 1.0'!Y54/(LEN('Modifierad plan 1.0'!$H54)-LEN(SUBSTITUTE('Modifierad plan 1.0'!$H54,",",""))+1),""),""))</f>
        <v/>
      </c>
      <c r="X54" s="6" t="str">
        <f>IF('Modifierad plan 1.0'!$H54="Alla",IF('Modifierad plan 1.0'!Z54 &lt;&gt; 0,'Modifierad plan 1.0'!Z54/6,""),IF(LEN('Modifierad plan 1.0'!$H54)&lt;&gt;LEN(SUBSTITUTE('Modifierad plan 1.0'!$H54,$AE$1,"")),IF('Modifierad plan 1.0'!Z54 &lt;&gt; 0,'Modifierad plan 1.0'!Z54/(LEN('Modifierad plan 1.0'!$H54)-LEN(SUBSTITUTE('Modifierad plan 1.0'!$H54,",",""))+1),""),""))</f>
        <v/>
      </c>
      <c r="Y54" s="6" t="str">
        <f>IF('Modifierad plan 1.0'!$H54="Alla",IF('Modifierad plan 1.0'!AA54 &lt;&gt; 0,'Modifierad plan 1.0'!AA54/6,""),IF(LEN('Modifierad plan 1.0'!$H54)&lt;&gt;LEN(SUBSTITUTE('Modifierad plan 1.0'!$H54,$AE$1,"")),IF('Modifierad plan 1.0'!AA54 &lt;&gt; 0,'Modifierad plan 1.0'!AA54/(LEN('Modifierad plan 1.0'!$H54)-LEN(SUBSTITUTE('Modifierad plan 1.0'!$H54,",",""))+1),""),""))</f>
        <v/>
      </c>
      <c r="Z54" s="6" t="str">
        <f>IF('Modifierad plan 1.0'!$H54="Alla",IF('Modifierad plan 1.0'!AB54 &lt;&gt; 0,'Modifierad plan 1.0'!AB54/6,""),IF(LEN('Modifierad plan 1.0'!$H54)&lt;&gt;LEN(SUBSTITUTE('Modifierad plan 1.0'!$H54,$AE$1,"")),IF('Modifierad plan 1.0'!AB54 &lt;&gt; 0,'Modifierad plan 1.0'!AB54/(LEN('Modifierad plan 1.0'!$H54)-LEN(SUBSTITUTE('Modifierad plan 1.0'!$H54,",",""))+1),""),""))</f>
        <v/>
      </c>
      <c r="AA54" s="6" t="str">
        <f>IF('Modifierad plan 1.0'!$H54="Alla",IF('Modifierad plan 1.0'!AC54 &lt;&gt; 0,'Modifierad plan 1.0'!AC54/6,""),IF(LEN('Modifierad plan 1.0'!$H54)&lt;&gt;LEN(SUBSTITUTE('Modifierad plan 1.0'!$H54,$AE$1,"")),IF('Modifierad plan 1.0'!AC54 &lt;&gt; 0,'Modifierad plan 1.0'!AC54/(LEN('Modifierad plan 1.0'!$H54)-LEN(SUBSTITUTE('Modifierad plan 1.0'!$H54,",",""))+1),""),""))</f>
        <v/>
      </c>
      <c r="AB54" s="6" t="str">
        <f>IF('Modifierad plan 1.0'!$H54="Alla",IF('Modifierad plan 1.0'!AD54 &lt;&gt; 0,'Modifierad plan 1.0'!AD54/6,""),IF(LEN('Modifierad plan 1.0'!$H54)&lt;&gt;LEN(SUBSTITUTE('Modifierad plan 1.0'!$H54,$AE$1,"")),IF('Modifierad plan 1.0'!AD54 &lt;&gt; 0,'Modifierad plan 1.0'!AD54/(LEN('Modifierad plan 1.0'!$H54)-LEN(SUBSTITUTE('Modifierad plan 1.0'!$H54,",",""))+1),""),""))</f>
        <v/>
      </c>
      <c r="AC54" s="6" t="str">
        <f>IF('Modifierad plan 1.0'!$H54="Alla",IF('Modifierad plan 1.0'!AE54 &lt;&gt; 0,'Modifierad plan 1.0'!AE54/6,""),IF(LEN('Modifierad plan 1.0'!$H54)&lt;&gt;LEN(SUBSTITUTE('Modifierad plan 1.0'!$H54,$AE$1,"")),IF('Modifierad plan 1.0'!AE54 &lt;&gt; 0,'Modifierad plan 1.0'!AE54/(LEN('Modifierad plan 1.0'!$H54)-LEN(SUBSTITUTE('Modifierad plan 1.0'!$H54,",",""))+1),""),""))</f>
        <v/>
      </c>
      <c r="AD54" s="52">
        <f t="shared" si="0"/>
        <v>0</v>
      </c>
    </row>
    <row r="55" spans="1:30" ht="12.75" customHeight="1" thickBot="1" x14ac:dyDescent="0.2">
      <c r="A55" s="41"/>
      <c r="B55" s="181" t="s">
        <v>58</v>
      </c>
      <c r="C55" s="179"/>
      <c r="D55" s="179"/>
      <c r="E55" s="179"/>
      <c r="F55" s="180"/>
      <c r="G55" s="6" t="str">
        <f>IF('Modifierad plan 1.0'!$H55="Alla",IF('Modifierad plan 1.0'!I55 &lt;&gt; 0,'Modifierad plan 1.0'!I55/6,""),IF(LEN('Modifierad plan 1.0'!$H55)&lt;&gt;LEN(SUBSTITUTE('Modifierad plan 1.0'!$H55,$AE$1,"")),IF('Modifierad plan 1.0'!I55 &lt;&gt; 0,'Modifierad plan 1.0'!I55/(LEN('Modifierad plan 1.0'!$H55)-LEN(SUBSTITUTE('Modifierad plan 1.0'!$H55,",",""))+1),""),""))</f>
        <v/>
      </c>
      <c r="H55" s="6" t="str">
        <f>IF('Modifierad plan 1.0'!$H55="Alla",IF('Modifierad plan 1.0'!J55 &lt;&gt; 0,'Modifierad plan 1.0'!J55/6,""),IF(LEN('Modifierad plan 1.0'!$H55)&lt;&gt;LEN(SUBSTITUTE('Modifierad plan 1.0'!$H55,$AE$1,"")),IF('Modifierad plan 1.0'!J55 &lt;&gt; 0,'Modifierad plan 1.0'!J55/(LEN('Modifierad plan 1.0'!$H55)-LEN(SUBSTITUTE('Modifierad plan 1.0'!$H55,",",""))+1),""),""))</f>
        <v/>
      </c>
      <c r="I55" s="6" t="str">
        <f>IF('Modifierad plan 1.0'!$H55="Alla",IF('Modifierad plan 1.0'!K55 &lt;&gt; 0,'Modifierad plan 1.0'!K55/6,""),IF(LEN('Modifierad plan 1.0'!$H55)&lt;&gt;LEN(SUBSTITUTE('Modifierad plan 1.0'!$H55,$AE$1,"")),IF('Modifierad plan 1.0'!K55 &lt;&gt; 0,'Modifierad plan 1.0'!K55/(LEN('Modifierad plan 1.0'!$H55)-LEN(SUBSTITUTE('Modifierad plan 1.0'!$H55,",",""))+1),""),""))</f>
        <v/>
      </c>
      <c r="J55" s="6" t="str">
        <f>IF('Modifierad plan 1.0'!$H55="Alla",IF('Modifierad plan 1.0'!L55 &lt;&gt; 0,'Modifierad plan 1.0'!L55/6,""),IF(LEN('Modifierad plan 1.0'!$H55)&lt;&gt;LEN(SUBSTITUTE('Modifierad plan 1.0'!$H55,$AE$1,"")),IF('Modifierad plan 1.0'!L55 &lt;&gt; 0,'Modifierad plan 1.0'!L55/(LEN('Modifierad plan 1.0'!$H55)-LEN(SUBSTITUTE('Modifierad plan 1.0'!$H55,",",""))+1),""),""))</f>
        <v/>
      </c>
      <c r="K55" s="6" t="str">
        <f>IF('Modifierad plan 1.0'!$H55="Alla",IF('Modifierad plan 1.0'!M55 &lt;&gt; 0,'Modifierad plan 1.0'!M55/6,""),IF(LEN('Modifierad plan 1.0'!$H55)&lt;&gt;LEN(SUBSTITUTE('Modifierad plan 1.0'!$H55,$AE$1,"")),IF('Modifierad plan 1.0'!M55 &lt;&gt; 0,'Modifierad plan 1.0'!M55/(LEN('Modifierad plan 1.0'!$H55)-LEN(SUBSTITUTE('Modifierad plan 1.0'!$H55,",",""))+1),""),""))</f>
        <v/>
      </c>
      <c r="L55" s="6" t="str">
        <f>IF('Modifierad plan 1.0'!$H55="Alla",IF('Modifierad plan 1.0'!N55 &lt;&gt; 0,'Modifierad plan 1.0'!N55/6,""),IF(LEN('Modifierad plan 1.0'!$H55)&lt;&gt;LEN(SUBSTITUTE('Modifierad plan 1.0'!$H55,$AE$1,"")),IF('Modifierad plan 1.0'!N55 &lt;&gt; 0,'Modifierad plan 1.0'!N55/(LEN('Modifierad plan 1.0'!$H55)-LEN(SUBSTITUTE('Modifierad plan 1.0'!$H55,",",""))+1),""),""))</f>
        <v/>
      </c>
      <c r="M55" s="6" t="str">
        <f>IF('Modifierad plan 1.0'!$H55="Alla",IF('Modifierad plan 1.0'!O55 &lt;&gt; 0,'Modifierad plan 1.0'!O55/6,""),IF(LEN('Modifierad plan 1.0'!$H55)&lt;&gt;LEN(SUBSTITUTE('Modifierad plan 1.0'!$H55,$AE$1,"")),IF('Modifierad plan 1.0'!O55 &lt;&gt; 0,'Modifierad plan 1.0'!O55/(LEN('Modifierad plan 1.0'!$H55)-LEN(SUBSTITUTE('Modifierad plan 1.0'!$H55,",",""))+1),""),""))</f>
        <v/>
      </c>
      <c r="N55" s="6" t="str">
        <f>IF('Modifierad plan 1.0'!$H55="Alla",IF('Modifierad plan 1.0'!P55 &lt;&gt; 0,'Modifierad plan 1.0'!P55/6,""),IF(LEN('Modifierad plan 1.0'!$H55)&lt;&gt;LEN(SUBSTITUTE('Modifierad plan 1.0'!$H55,$AE$1,"")),IF('Modifierad plan 1.0'!P55 &lt;&gt; 0,'Modifierad plan 1.0'!P55/(LEN('Modifierad plan 1.0'!$H55)-LEN(SUBSTITUTE('Modifierad plan 1.0'!$H55,",",""))+1),""),""))</f>
        <v/>
      </c>
      <c r="O55" s="6" t="str">
        <f>IF('Modifierad plan 1.0'!$H55="Alla",IF('Modifierad plan 1.0'!Q55 &lt;&gt; 0,'Modifierad plan 1.0'!Q55/6,""),IF(LEN('Modifierad plan 1.0'!$H55)&lt;&gt;LEN(SUBSTITUTE('Modifierad plan 1.0'!$H55,$AE$1,"")),IF('Modifierad plan 1.0'!Q55 &lt;&gt; 0,'Modifierad plan 1.0'!Q55/(LEN('Modifierad plan 1.0'!$H55)-LEN(SUBSTITUTE('Modifierad plan 1.0'!$H55,",",""))+1),""),""))</f>
        <v/>
      </c>
      <c r="P55" s="6" t="str">
        <f>IF('Modifierad plan 1.0'!$H55="Alla",IF('Modifierad plan 1.0'!R55 &lt;&gt; 0,'Modifierad plan 1.0'!R55/6,""),IF(LEN('Modifierad plan 1.0'!$H55)&lt;&gt;LEN(SUBSTITUTE('Modifierad plan 1.0'!$H55,$AE$1,"")),IF('Modifierad plan 1.0'!R55 &lt;&gt; 0,'Modifierad plan 1.0'!R55/(LEN('Modifierad plan 1.0'!$H55)-LEN(SUBSTITUTE('Modifierad plan 1.0'!$H55,",",""))+1),""),""))</f>
        <v/>
      </c>
      <c r="Q55" s="6" t="str">
        <f>IF('Modifierad plan 1.0'!$H55="Alla",IF('Modifierad plan 1.0'!S55 &lt;&gt; 0,'Modifierad plan 1.0'!S55/6,""),IF(LEN('Modifierad plan 1.0'!$H55)&lt;&gt;LEN(SUBSTITUTE('Modifierad plan 1.0'!$H55,$AE$1,"")),IF('Modifierad plan 1.0'!S55 &lt;&gt; 0,'Modifierad plan 1.0'!S55/(LEN('Modifierad plan 1.0'!$H55)-LEN(SUBSTITUTE('Modifierad plan 1.0'!$H55,",",""))+1),""),""))</f>
        <v/>
      </c>
      <c r="R55" s="6" t="str">
        <f>IF('Modifierad plan 1.0'!$H55="Alla",IF('Modifierad plan 1.0'!T55 &lt;&gt; 0,'Modifierad plan 1.0'!T55/6,""),IF(LEN('Modifierad plan 1.0'!$H55)&lt;&gt;LEN(SUBSTITUTE('Modifierad plan 1.0'!$H55,$AE$1,"")),IF('Modifierad plan 1.0'!T55 &lt;&gt; 0,'Modifierad plan 1.0'!T55/(LEN('Modifierad plan 1.0'!$H55)-LEN(SUBSTITUTE('Modifierad plan 1.0'!$H55,",",""))+1),""),""))</f>
        <v/>
      </c>
      <c r="S55" s="6" t="str">
        <f>IF('Modifierad plan 1.0'!$H55="Alla",IF('Modifierad plan 1.0'!U55 &lt;&gt; 0,'Modifierad plan 1.0'!U55/6,""),IF(LEN('Modifierad plan 1.0'!$H55)&lt;&gt;LEN(SUBSTITUTE('Modifierad plan 1.0'!$H55,$AE$1,"")),IF('Modifierad plan 1.0'!U55 &lt;&gt; 0,'Modifierad plan 1.0'!U55/(LEN('Modifierad plan 1.0'!$H55)-LEN(SUBSTITUTE('Modifierad plan 1.0'!$H55,",",""))+1),""),""))</f>
        <v/>
      </c>
      <c r="T55" s="6" t="str">
        <f>IF('Modifierad plan 1.0'!$H55="Alla",IF('Modifierad plan 1.0'!V55 &lt;&gt; 0,'Modifierad plan 1.0'!V55/6,""),IF(LEN('Modifierad plan 1.0'!$H55)&lt;&gt;LEN(SUBSTITUTE('Modifierad plan 1.0'!$H55,$AE$1,"")),IF('Modifierad plan 1.0'!V55 &lt;&gt; 0,'Modifierad plan 1.0'!V55/(LEN('Modifierad plan 1.0'!$H55)-LEN(SUBSTITUTE('Modifierad plan 1.0'!$H55,",",""))+1),""),""))</f>
        <v/>
      </c>
      <c r="U55" s="6" t="str">
        <f>IF('Modifierad plan 1.0'!$H55="Alla",IF('Modifierad plan 1.0'!W55 &lt;&gt; 0,'Modifierad plan 1.0'!W55/6,""),IF(LEN('Modifierad plan 1.0'!$H55)&lt;&gt;LEN(SUBSTITUTE('Modifierad plan 1.0'!$H55,$AE$1,"")),IF('Modifierad plan 1.0'!W55 &lt;&gt; 0,'Modifierad plan 1.0'!W55/(LEN('Modifierad plan 1.0'!$H55)-LEN(SUBSTITUTE('Modifierad plan 1.0'!$H55,",",""))+1),""),""))</f>
        <v/>
      </c>
      <c r="V55" s="6" t="str">
        <f>IF('Modifierad plan 1.0'!$H55="Alla",IF('Modifierad plan 1.0'!X55 &lt;&gt; 0,'Modifierad plan 1.0'!X55/6,""),IF(LEN('Modifierad plan 1.0'!$H55)&lt;&gt;LEN(SUBSTITUTE('Modifierad plan 1.0'!$H55,$AE$1,"")),IF('Modifierad plan 1.0'!X55 &lt;&gt; 0,'Modifierad plan 1.0'!X55/(LEN('Modifierad plan 1.0'!$H55)-LEN(SUBSTITUTE('Modifierad plan 1.0'!$H55,",",""))+1),""),""))</f>
        <v/>
      </c>
      <c r="W55" s="6" t="str">
        <f>IF('Modifierad plan 1.0'!$H55="Alla",IF('Modifierad plan 1.0'!Y55 &lt;&gt; 0,'Modifierad plan 1.0'!Y55/6,""),IF(LEN('Modifierad plan 1.0'!$H55)&lt;&gt;LEN(SUBSTITUTE('Modifierad plan 1.0'!$H55,$AE$1,"")),IF('Modifierad plan 1.0'!Y55 &lt;&gt; 0,'Modifierad plan 1.0'!Y55/(LEN('Modifierad plan 1.0'!$H55)-LEN(SUBSTITUTE('Modifierad plan 1.0'!$H55,",",""))+1),""),""))</f>
        <v/>
      </c>
      <c r="X55" s="6" t="str">
        <f>IF('Modifierad plan 1.0'!$H55="Alla",IF('Modifierad plan 1.0'!Z55 &lt;&gt; 0,'Modifierad plan 1.0'!Z55/6,""),IF(LEN('Modifierad plan 1.0'!$H55)&lt;&gt;LEN(SUBSTITUTE('Modifierad plan 1.0'!$H55,$AE$1,"")),IF('Modifierad plan 1.0'!Z55 &lt;&gt; 0,'Modifierad plan 1.0'!Z55/(LEN('Modifierad plan 1.0'!$H55)-LEN(SUBSTITUTE('Modifierad plan 1.0'!$H55,",",""))+1),""),""))</f>
        <v/>
      </c>
      <c r="Y55" s="6" t="str">
        <f>IF('Modifierad plan 1.0'!$H55="Alla",IF('Modifierad plan 1.0'!AA55 &lt;&gt; 0,'Modifierad plan 1.0'!AA55/6,""),IF(LEN('Modifierad plan 1.0'!$H55)&lt;&gt;LEN(SUBSTITUTE('Modifierad plan 1.0'!$H55,$AE$1,"")),IF('Modifierad plan 1.0'!AA55 &lt;&gt; 0,'Modifierad plan 1.0'!AA55/(LEN('Modifierad plan 1.0'!$H55)-LEN(SUBSTITUTE('Modifierad plan 1.0'!$H55,",",""))+1),""),""))</f>
        <v/>
      </c>
      <c r="Z55" s="6" t="str">
        <f>IF('Modifierad plan 1.0'!$H55="Alla",IF('Modifierad plan 1.0'!AB55 &lt;&gt; 0,'Modifierad plan 1.0'!AB55/6,""),IF(LEN('Modifierad plan 1.0'!$H55)&lt;&gt;LEN(SUBSTITUTE('Modifierad plan 1.0'!$H55,$AE$1,"")),IF('Modifierad plan 1.0'!AB55 &lt;&gt; 0,'Modifierad plan 1.0'!AB55/(LEN('Modifierad plan 1.0'!$H55)-LEN(SUBSTITUTE('Modifierad plan 1.0'!$H55,",",""))+1),""),""))</f>
        <v/>
      </c>
      <c r="AA55" s="6" t="str">
        <f>IF('Modifierad plan 1.0'!$H55="Alla",IF('Modifierad plan 1.0'!AC55 &lt;&gt; 0,'Modifierad plan 1.0'!AC55/6,""),IF(LEN('Modifierad plan 1.0'!$H55)&lt;&gt;LEN(SUBSTITUTE('Modifierad plan 1.0'!$H55,$AE$1,"")),IF('Modifierad plan 1.0'!AC55 &lt;&gt; 0,'Modifierad plan 1.0'!AC55/(LEN('Modifierad plan 1.0'!$H55)-LEN(SUBSTITUTE('Modifierad plan 1.0'!$H55,",",""))+1),""),""))</f>
        <v/>
      </c>
      <c r="AB55" s="6" t="str">
        <f>IF('Modifierad plan 1.0'!$H55="Alla",IF('Modifierad plan 1.0'!AD55 &lt;&gt; 0,'Modifierad plan 1.0'!AD55/6,""),IF(LEN('Modifierad plan 1.0'!$H55)&lt;&gt;LEN(SUBSTITUTE('Modifierad plan 1.0'!$H55,$AE$1,"")),IF('Modifierad plan 1.0'!AD55 &lt;&gt; 0,'Modifierad plan 1.0'!AD55/(LEN('Modifierad plan 1.0'!$H55)-LEN(SUBSTITUTE('Modifierad plan 1.0'!$H55,",",""))+1),""),""))</f>
        <v/>
      </c>
      <c r="AC55" s="6" t="str">
        <f>IF('Modifierad plan 1.0'!$H55="Alla",IF('Modifierad plan 1.0'!AE55 &lt;&gt; 0,'Modifierad plan 1.0'!AE55/6,""),IF(LEN('Modifierad plan 1.0'!$H55)&lt;&gt;LEN(SUBSTITUTE('Modifierad plan 1.0'!$H55,$AE$1,"")),IF('Modifierad plan 1.0'!AE55 &lt;&gt; 0,'Modifierad plan 1.0'!AE55/(LEN('Modifierad plan 1.0'!$H55)-LEN(SUBSTITUTE('Modifierad plan 1.0'!$H55,",",""))+1),""),""))</f>
        <v/>
      </c>
      <c r="AD55" s="52">
        <f t="shared" si="0"/>
        <v>0</v>
      </c>
    </row>
    <row r="56" spans="1:30" ht="12.75" customHeight="1" thickBot="1" x14ac:dyDescent="0.2">
      <c r="A56" s="41">
        <v>45</v>
      </c>
      <c r="B56" s="178" t="s">
        <v>90</v>
      </c>
      <c r="C56" s="179"/>
      <c r="D56" s="179"/>
      <c r="E56" s="179"/>
      <c r="F56" s="180"/>
      <c r="G56" s="6" t="str">
        <f>IF('Modifierad plan 1.0'!$H56="Alla",IF('Modifierad plan 1.0'!I56 &lt;&gt; 0,'Modifierad plan 1.0'!I56/6,""),IF(LEN('Modifierad plan 1.0'!$H56)&lt;&gt;LEN(SUBSTITUTE('Modifierad plan 1.0'!$H56,$AE$1,"")),IF('Modifierad plan 1.0'!I56 &lt;&gt; 0,'Modifierad plan 1.0'!I56/(LEN('Modifierad plan 1.0'!$H56)-LEN(SUBSTITUTE('Modifierad plan 1.0'!$H56,",",""))+1),""),""))</f>
        <v/>
      </c>
      <c r="H56" s="6" t="str">
        <f>IF('Modifierad plan 1.0'!$H56="Alla",IF('Modifierad plan 1.0'!J56 &lt;&gt; 0,'Modifierad plan 1.0'!J56/6,""),IF(LEN('Modifierad plan 1.0'!$H56)&lt;&gt;LEN(SUBSTITUTE('Modifierad plan 1.0'!$H56,$AE$1,"")),IF('Modifierad plan 1.0'!J56 &lt;&gt; 0,'Modifierad plan 1.0'!J56/(LEN('Modifierad plan 1.0'!$H56)-LEN(SUBSTITUTE('Modifierad plan 1.0'!$H56,",",""))+1),""),""))</f>
        <v/>
      </c>
      <c r="I56" s="6" t="str">
        <f>IF('Modifierad plan 1.0'!$H56="Alla",IF('Modifierad plan 1.0'!K56 &lt;&gt; 0,'Modifierad plan 1.0'!K56/6,""),IF(LEN('Modifierad plan 1.0'!$H56)&lt;&gt;LEN(SUBSTITUTE('Modifierad plan 1.0'!$H56,$AE$1,"")),IF('Modifierad plan 1.0'!K56 &lt;&gt; 0,'Modifierad plan 1.0'!K56/(LEN('Modifierad plan 1.0'!$H56)-LEN(SUBSTITUTE('Modifierad plan 1.0'!$H56,",",""))+1),""),""))</f>
        <v/>
      </c>
      <c r="J56" s="6" t="str">
        <f>IF('Modifierad plan 1.0'!$H56="Alla",IF('Modifierad plan 1.0'!L56 &lt;&gt; 0,'Modifierad plan 1.0'!L56/6,""),IF(LEN('Modifierad plan 1.0'!$H56)&lt;&gt;LEN(SUBSTITUTE('Modifierad plan 1.0'!$H56,$AE$1,"")),IF('Modifierad plan 1.0'!L56 &lt;&gt; 0,'Modifierad plan 1.0'!L56/(LEN('Modifierad plan 1.0'!$H56)-LEN(SUBSTITUTE('Modifierad plan 1.0'!$H56,",",""))+1),""),""))</f>
        <v/>
      </c>
      <c r="K56" s="6" t="str">
        <f>IF('Modifierad plan 1.0'!$H56="Alla",IF('Modifierad plan 1.0'!M56 &lt;&gt; 0,'Modifierad plan 1.0'!M56/6,""),IF(LEN('Modifierad plan 1.0'!$H56)&lt;&gt;LEN(SUBSTITUTE('Modifierad plan 1.0'!$H56,$AE$1,"")),IF('Modifierad plan 1.0'!M56 &lt;&gt; 0,'Modifierad plan 1.0'!M56/(LEN('Modifierad plan 1.0'!$H56)-LEN(SUBSTITUTE('Modifierad plan 1.0'!$H56,",",""))+1),""),""))</f>
        <v/>
      </c>
      <c r="L56" s="6" t="str">
        <f>IF('Modifierad plan 1.0'!$H56="Alla",IF('Modifierad plan 1.0'!N56 &lt;&gt; 0,'Modifierad plan 1.0'!N56/6,""),IF(LEN('Modifierad plan 1.0'!$H56)&lt;&gt;LEN(SUBSTITUTE('Modifierad plan 1.0'!$H56,$AE$1,"")),IF('Modifierad plan 1.0'!N56 &lt;&gt; 0,'Modifierad plan 1.0'!N56/(LEN('Modifierad plan 1.0'!$H56)-LEN(SUBSTITUTE('Modifierad plan 1.0'!$H56,",",""))+1),""),""))</f>
        <v/>
      </c>
      <c r="M56" s="6" t="str">
        <f>IF('Modifierad plan 1.0'!$H56="Alla",IF('Modifierad plan 1.0'!O56 &lt;&gt; 0,'Modifierad plan 1.0'!O56/6,""),IF(LEN('Modifierad plan 1.0'!$H56)&lt;&gt;LEN(SUBSTITUTE('Modifierad plan 1.0'!$H56,$AE$1,"")),IF('Modifierad plan 1.0'!O56 &lt;&gt; 0,'Modifierad plan 1.0'!O56/(LEN('Modifierad plan 1.0'!$H56)-LEN(SUBSTITUTE('Modifierad plan 1.0'!$H56,",",""))+1),""),""))</f>
        <v/>
      </c>
      <c r="N56" s="6" t="str">
        <f>IF('Modifierad plan 1.0'!$H56="Alla",IF('Modifierad plan 1.0'!P56 &lt;&gt; 0,'Modifierad plan 1.0'!P56/6,""),IF(LEN('Modifierad plan 1.0'!$H56)&lt;&gt;LEN(SUBSTITUTE('Modifierad plan 1.0'!$H56,$AE$1,"")),IF('Modifierad plan 1.0'!P56 &lt;&gt; 0,'Modifierad plan 1.0'!P56/(LEN('Modifierad plan 1.0'!$H56)-LEN(SUBSTITUTE('Modifierad plan 1.0'!$H56,",",""))+1),""),""))</f>
        <v/>
      </c>
      <c r="O56" s="6" t="str">
        <f>IF('Modifierad plan 1.0'!$H56="Alla",IF('Modifierad plan 1.0'!Q56 &lt;&gt; 0,'Modifierad plan 1.0'!Q56/6,""),IF(LEN('Modifierad plan 1.0'!$H56)&lt;&gt;LEN(SUBSTITUTE('Modifierad plan 1.0'!$H56,$AE$1,"")),IF('Modifierad plan 1.0'!Q56 &lt;&gt; 0,'Modifierad plan 1.0'!Q56/(LEN('Modifierad plan 1.0'!$H56)-LEN(SUBSTITUTE('Modifierad plan 1.0'!$H56,",",""))+1),""),""))</f>
        <v/>
      </c>
      <c r="P56" s="6" t="str">
        <f>IF('Modifierad plan 1.0'!$H56="Alla",IF('Modifierad plan 1.0'!R56 &lt;&gt; 0,'Modifierad plan 1.0'!R56/6,""),IF(LEN('Modifierad plan 1.0'!$H56)&lt;&gt;LEN(SUBSTITUTE('Modifierad plan 1.0'!$H56,$AE$1,"")),IF('Modifierad plan 1.0'!R56 &lt;&gt; 0,'Modifierad plan 1.0'!R56/(LEN('Modifierad plan 1.0'!$H56)-LEN(SUBSTITUTE('Modifierad plan 1.0'!$H56,",",""))+1),""),""))</f>
        <v/>
      </c>
      <c r="Q56" s="6" t="str">
        <f>IF('Modifierad plan 1.0'!$H56="Alla",IF('Modifierad plan 1.0'!S56 &lt;&gt; 0,'Modifierad plan 1.0'!S56/6,""),IF(LEN('Modifierad plan 1.0'!$H56)&lt;&gt;LEN(SUBSTITUTE('Modifierad plan 1.0'!$H56,$AE$1,"")),IF('Modifierad plan 1.0'!S56 &lt;&gt; 0,'Modifierad plan 1.0'!S56/(LEN('Modifierad plan 1.0'!$H56)-LEN(SUBSTITUTE('Modifierad plan 1.0'!$H56,",",""))+1),""),""))</f>
        <v/>
      </c>
      <c r="R56" s="6" t="str">
        <f>IF('Modifierad plan 1.0'!$H56="Alla",IF('Modifierad plan 1.0'!T56 &lt;&gt; 0,'Modifierad plan 1.0'!T56/6,""),IF(LEN('Modifierad plan 1.0'!$H56)&lt;&gt;LEN(SUBSTITUTE('Modifierad plan 1.0'!$H56,$AE$1,"")),IF('Modifierad plan 1.0'!T56 &lt;&gt; 0,'Modifierad plan 1.0'!T56/(LEN('Modifierad plan 1.0'!$H56)-LEN(SUBSTITUTE('Modifierad plan 1.0'!$H56,",",""))+1),""),""))</f>
        <v/>
      </c>
      <c r="S56" s="6" t="str">
        <f>IF('Modifierad plan 1.0'!$H56="Alla",IF('Modifierad plan 1.0'!U56 &lt;&gt; 0,'Modifierad plan 1.0'!U56/6,""),IF(LEN('Modifierad plan 1.0'!$H56)&lt;&gt;LEN(SUBSTITUTE('Modifierad plan 1.0'!$H56,$AE$1,"")),IF('Modifierad plan 1.0'!U56 &lt;&gt; 0,'Modifierad plan 1.0'!U56/(LEN('Modifierad plan 1.0'!$H56)-LEN(SUBSTITUTE('Modifierad plan 1.0'!$H56,",",""))+1),""),""))</f>
        <v/>
      </c>
      <c r="T56" s="6" t="str">
        <f>IF('Modifierad plan 1.0'!$H56="Alla",IF('Modifierad plan 1.0'!V56 &lt;&gt; 0,'Modifierad plan 1.0'!V56/6,""),IF(LEN('Modifierad plan 1.0'!$H56)&lt;&gt;LEN(SUBSTITUTE('Modifierad plan 1.0'!$H56,$AE$1,"")),IF('Modifierad plan 1.0'!V56 &lt;&gt; 0,'Modifierad plan 1.0'!V56/(LEN('Modifierad plan 1.0'!$H56)-LEN(SUBSTITUTE('Modifierad plan 1.0'!$H56,",",""))+1),""),""))</f>
        <v/>
      </c>
      <c r="U56" s="6" t="str">
        <f>IF('Modifierad plan 1.0'!$H56="Alla",IF('Modifierad plan 1.0'!W56 &lt;&gt; 0,'Modifierad plan 1.0'!W56/6,""),IF(LEN('Modifierad plan 1.0'!$H56)&lt;&gt;LEN(SUBSTITUTE('Modifierad plan 1.0'!$H56,$AE$1,"")),IF('Modifierad plan 1.0'!W56 &lt;&gt; 0,'Modifierad plan 1.0'!W56/(LEN('Modifierad plan 1.0'!$H56)-LEN(SUBSTITUTE('Modifierad plan 1.0'!$H56,",",""))+1),""),""))</f>
        <v/>
      </c>
      <c r="V56" s="6" t="str">
        <f>IF('Modifierad plan 1.0'!$H56="Alla",IF('Modifierad plan 1.0'!X56 &lt;&gt; 0,'Modifierad plan 1.0'!X56/6,""),IF(LEN('Modifierad plan 1.0'!$H56)&lt;&gt;LEN(SUBSTITUTE('Modifierad plan 1.0'!$H56,$AE$1,"")),IF('Modifierad plan 1.0'!X56 &lt;&gt; 0,'Modifierad plan 1.0'!X56/(LEN('Modifierad plan 1.0'!$H56)-LEN(SUBSTITUTE('Modifierad plan 1.0'!$H56,",",""))+1),""),""))</f>
        <v/>
      </c>
      <c r="W56" s="6" t="str">
        <f>IF('Modifierad plan 1.0'!$H56="Alla",IF('Modifierad plan 1.0'!Y56 &lt;&gt; 0,'Modifierad plan 1.0'!Y56/6,""),IF(LEN('Modifierad plan 1.0'!$H56)&lt;&gt;LEN(SUBSTITUTE('Modifierad plan 1.0'!$H56,$AE$1,"")),IF('Modifierad plan 1.0'!Y56 &lt;&gt; 0,'Modifierad plan 1.0'!Y56/(LEN('Modifierad plan 1.0'!$H56)-LEN(SUBSTITUTE('Modifierad plan 1.0'!$H56,",",""))+1),""),""))</f>
        <v/>
      </c>
      <c r="X56" s="6" t="str">
        <f>IF('Modifierad plan 1.0'!$H56="Alla",IF('Modifierad plan 1.0'!Z56 &lt;&gt; 0,'Modifierad plan 1.0'!Z56/6,""),IF(LEN('Modifierad plan 1.0'!$H56)&lt;&gt;LEN(SUBSTITUTE('Modifierad plan 1.0'!$H56,$AE$1,"")),IF('Modifierad plan 1.0'!Z56 &lt;&gt; 0,'Modifierad plan 1.0'!Z56/(LEN('Modifierad plan 1.0'!$H56)-LEN(SUBSTITUTE('Modifierad plan 1.0'!$H56,",",""))+1),""),""))</f>
        <v/>
      </c>
      <c r="Y56" s="6" t="str">
        <f>IF('Modifierad plan 1.0'!$H56="Alla",IF('Modifierad plan 1.0'!AA56 &lt;&gt; 0,'Modifierad plan 1.0'!AA56/6,""),IF(LEN('Modifierad plan 1.0'!$H56)&lt;&gt;LEN(SUBSTITUTE('Modifierad plan 1.0'!$H56,$AE$1,"")),IF('Modifierad plan 1.0'!AA56 &lt;&gt; 0,'Modifierad plan 1.0'!AA56/(LEN('Modifierad plan 1.0'!$H56)-LEN(SUBSTITUTE('Modifierad plan 1.0'!$H56,",",""))+1),""),""))</f>
        <v/>
      </c>
      <c r="Z56" s="6" t="str">
        <f>IF('Modifierad plan 1.0'!$H56="Alla",IF('Modifierad plan 1.0'!AB56 &lt;&gt; 0,'Modifierad plan 1.0'!AB56/6,""),IF(LEN('Modifierad plan 1.0'!$H56)&lt;&gt;LEN(SUBSTITUTE('Modifierad plan 1.0'!$H56,$AE$1,"")),IF('Modifierad plan 1.0'!AB56 &lt;&gt; 0,'Modifierad plan 1.0'!AB56/(LEN('Modifierad plan 1.0'!$H56)-LEN(SUBSTITUTE('Modifierad plan 1.0'!$H56,",",""))+1),""),""))</f>
        <v/>
      </c>
      <c r="AA56" s="6" t="str">
        <f>IF('Modifierad plan 1.0'!$H56="Alla",IF('Modifierad plan 1.0'!AC56 &lt;&gt; 0,'Modifierad plan 1.0'!AC56/6,""),IF(LEN('Modifierad plan 1.0'!$H56)&lt;&gt;LEN(SUBSTITUTE('Modifierad plan 1.0'!$H56,$AE$1,"")),IF('Modifierad plan 1.0'!AC56 &lt;&gt; 0,'Modifierad plan 1.0'!AC56/(LEN('Modifierad plan 1.0'!$H56)-LEN(SUBSTITUTE('Modifierad plan 1.0'!$H56,",",""))+1),""),""))</f>
        <v/>
      </c>
      <c r="AB56" s="6" t="str">
        <f>IF('Modifierad plan 1.0'!$H56="Alla",IF('Modifierad plan 1.0'!AD56 &lt;&gt; 0,'Modifierad plan 1.0'!AD56/6,""),IF(LEN('Modifierad plan 1.0'!$H56)&lt;&gt;LEN(SUBSTITUTE('Modifierad plan 1.0'!$H56,$AE$1,"")),IF('Modifierad plan 1.0'!AD56 &lt;&gt; 0,'Modifierad plan 1.0'!AD56/(LEN('Modifierad plan 1.0'!$H56)-LEN(SUBSTITUTE('Modifierad plan 1.0'!$H56,",",""))+1),""),""))</f>
        <v/>
      </c>
      <c r="AC56" s="6" t="str">
        <f>IF('Modifierad plan 1.0'!$H56="Alla",IF('Modifierad plan 1.0'!AE56 &lt;&gt; 0,'Modifierad plan 1.0'!AE56/6,""),IF(LEN('Modifierad plan 1.0'!$H56)&lt;&gt;LEN(SUBSTITUTE('Modifierad plan 1.0'!$H56,$AE$1,"")),IF('Modifierad plan 1.0'!AE56 &lt;&gt; 0,'Modifierad plan 1.0'!AE56/(LEN('Modifierad plan 1.0'!$H56)-LEN(SUBSTITUTE('Modifierad plan 1.0'!$H56,",",""))+1),""),""))</f>
        <v/>
      </c>
      <c r="AD56" s="52">
        <f t="shared" si="0"/>
        <v>0</v>
      </c>
    </row>
    <row r="57" spans="1:30" ht="12.75" customHeight="1" thickBot="1" x14ac:dyDescent="0.2">
      <c r="A57" s="41">
        <v>46</v>
      </c>
      <c r="B57" s="178" t="s">
        <v>59</v>
      </c>
      <c r="C57" s="179"/>
      <c r="D57" s="179"/>
      <c r="E57" s="179"/>
      <c r="F57" s="180"/>
      <c r="G57" s="6" t="str">
        <f>IF('Modifierad plan 1.0'!$H57="Alla",IF('Modifierad plan 1.0'!I57 &lt;&gt; 0,'Modifierad plan 1.0'!I57/6,""),IF(LEN('Modifierad plan 1.0'!$H57)&lt;&gt;LEN(SUBSTITUTE('Modifierad plan 1.0'!$H57,$AE$1,"")),IF('Modifierad plan 1.0'!I57 &lt;&gt; 0,'Modifierad plan 1.0'!I57/(LEN('Modifierad plan 1.0'!$H57)-LEN(SUBSTITUTE('Modifierad plan 1.0'!$H57,",",""))+1),""),""))</f>
        <v/>
      </c>
      <c r="H57" s="6" t="str">
        <f>IF('Modifierad plan 1.0'!$H57="Alla",IF('Modifierad plan 1.0'!J57 &lt;&gt; 0,'Modifierad plan 1.0'!J57/6,""),IF(LEN('Modifierad plan 1.0'!$H57)&lt;&gt;LEN(SUBSTITUTE('Modifierad plan 1.0'!$H57,$AE$1,"")),IF('Modifierad plan 1.0'!J57 &lt;&gt; 0,'Modifierad plan 1.0'!J57/(LEN('Modifierad plan 1.0'!$H57)-LEN(SUBSTITUTE('Modifierad plan 1.0'!$H57,",",""))+1),""),""))</f>
        <v/>
      </c>
      <c r="I57" s="6" t="str">
        <f>IF('Modifierad plan 1.0'!$H57="Alla",IF('Modifierad plan 1.0'!K57 &lt;&gt; 0,'Modifierad plan 1.0'!K57/6,""),IF(LEN('Modifierad plan 1.0'!$H57)&lt;&gt;LEN(SUBSTITUTE('Modifierad plan 1.0'!$H57,$AE$1,"")),IF('Modifierad plan 1.0'!K57 &lt;&gt; 0,'Modifierad plan 1.0'!K57/(LEN('Modifierad plan 1.0'!$H57)-LEN(SUBSTITUTE('Modifierad plan 1.0'!$H57,",",""))+1),""),""))</f>
        <v/>
      </c>
      <c r="J57" s="6" t="str">
        <f>IF('Modifierad plan 1.0'!$H57="Alla",IF('Modifierad plan 1.0'!L57 &lt;&gt; 0,'Modifierad plan 1.0'!L57/6,""),IF(LEN('Modifierad plan 1.0'!$H57)&lt;&gt;LEN(SUBSTITUTE('Modifierad plan 1.0'!$H57,$AE$1,"")),IF('Modifierad plan 1.0'!L57 &lt;&gt; 0,'Modifierad plan 1.0'!L57/(LEN('Modifierad plan 1.0'!$H57)-LEN(SUBSTITUTE('Modifierad plan 1.0'!$H57,",",""))+1),""),""))</f>
        <v/>
      </c>
      <c r="K57" s="6" t="str">
        <f>IF('Modifierad plan 1.0'!$H57="Alla",IF('Modifierad plan 1.0'!M57 &lt;&gt; 0,'Modifierad plan 1.0'!M57/6,""),IF(LEN('Modifierad plan 1.0'!$H57)&lt;&gt;LEN(SUBSTITUTE('Modifierad plan 1.0'!$H57,$AE$1,"")),IF('Modifierad plan 1.0'!M57 &lt;&gt; 0,'Modifierad plan 1.0'!M57/(LEN('Modifierad plan 1.0'!$H57)-LEN(SUBSTITUTE('Modifierad plan 1.0'!$H57,",",""))+1),""),""))</f>
        <v/>
      </c>
      <c r="L57" s="6" t="str">
        <f>IF('Modifierad plan 1.0'!$H57="Alla",IF('Modifierad plan 1.0'!N57 &lt;&gt; 0,'Modifierad plan 1.0'!N57/6,""),IF(LEN('Modifierad plan 1.0'!$H57)&lt;&gt;LEN(SUBSTITUTE('Modifierad plan 1.0'!$H57,$AE$1,"")),IF('Modifierad plan 1.0'!N57 &lt;&gt; 0,'Modifierad plan 1.0'!N57/(LEN('Modifierad plan 1.0'!$H57)-LEN(SUBSTITUTE('Modifierad plan 1.0'!$H57,",",""))+1),""),""))</f>
        <v/>
      </c>
      <c r="M57" s="6" t="str">
        <f>IF('Modifierad plan 1.0'!$H57="Alla",IF('Modifierad plan 1.0'!O57 &lt;&gt; 0,'Modifierad plan 1.0'!O57/6,""),IF(LEN('Modifierad plan 1.0'!$H57)&lt;&gt;LEN(SUBSTITUTE('Modifierad plan 1.0'!$H57,$AE$1,"")),IF('Modifierad plan 1.0'!O57 &lt;&gt; 0,'Modifierad plan 1.0'!O57/(LEN('Modifierad plan 1.0'!$H57)-LEN(SUBSTITUTE('Modifierad plan 1.0'!$H57,",",""))+1),""),""))</f>
        <v/>
      </c>
      <c r="N57" s="6" t="str">
        <f>IF('Modifierad plan 1.0'!$H57="Alla",IF('Modifierad plan 1.0'!P57 &lt;&gt; 0,'Modifierad plan 1.0'!P57/6,""),IF(LEN('Modifierad plan 1.0'!$H57)&lt;&gt;LEN(SUBSTITUTE('Modifierad plan 1.0'!$H57,$AE$1,"")),IF('Modifierad plan 1.0'!P57 &lt;&gt; 0,'Modifierad plan 1.0'!P57/(LEN('Modifierad plan 1.0'!$H57)-LEN(SUBSTITUTE('Modifierad plan 1.0'!$H57,",",""))+1),""),""))</f>
        <v/>
      </c>
      <c r="O57" s="6" t="str">
        <f>IF('Modifierad plan 1.0'!$H57="Alla",IF('Modifierad plan 1.0'!Q57 &lt;&gt; 0,'Modifierad plan 1.0'!Q57/6,""),IF(LEN('Modifierad plan 1.0'!$H57)&lt;&gt;LEN(SUBSTITUTE('Modifierad plan 1.0'!$H57,$AE$1,"")),IF('Modifierad plan 1.0'!Q57 &lt;&gt; 0,'Modifierad plan 1.0'!Q57/(LEN('Modifierad plan 1.0'!$H57)-LEN(SUBSTITUTE('Modifierad plan 1.0'!$H57,",",""))+1),""),""))</f>
        <v/>
      </c>
      <c r="P57" s="6" t="str">
        <f>IF('Modifierad plan 1.0'!$H57="Alla",IF('Modifierad plan 1.0'!R57 &lt;&gt; 0,'Modifierad plan 1.0'!R57/6,""),IF(LEN('Modifierad plan 1.0'!$H57)&lt;&gt;LEN(SUBSTITUTE('Modifierad plan 1.0'!$H57,$AE$1,"")),IF('Modifierad plan 1.0'!R57 &lt;&gt; 0,'Modifierad plan 1.0'!R57/(LEN('Modifierad plan 1.0'!$H57)-LEN(SUBSTITUTE('Modifierad plan 1.0'!$H57,",",""))+1),""),""))</f>
        <v/>
      </c>
      <c r="Q57" s="6" t="str">
        <f>IF('Modifierad plan 1.0'!$H57="Alla",IF('Modifierad plan 1.0'!S57 &lt;&gt; 0,'Modifierad plan 1.0'!S57/6,""),IF(LEN('Modifierad plan 1.0'!$H57)&lt;&gt;LEN(SUBSTITUTE('Modifierad plan 1.0'!$H57,$AE$1,"")),IF('Modifierad plan 1.0'!S57 &lt;&gt; 0,'Modifierad plan 1.0'!S57/(LEN('Modifierad plan 1.0'!$H57)-LEN(SUBSTITUTE('Modifierad plan 1.0'!$H57,",",""))+1),""),""))</f>
        <v/>
      </c>
      <c r="R57" s="6" t="str">
        <f>IF('Modifierad plan 1.0'!$H57="Alla",IF('Modifierad plan 1.0'!T57 &lt;&gt; 0,'Modifierad plan 1.0'!T57/6,""),IF(LEN('Modifierad plan 1.0'!$H57)&lt;&gt;LEN(SUBSTITUTE('Modifierad plan 1.0'!$H57,$AE$1,"")),IF('Modifierad plan 1.0'!T57 &lt;&gt; 0,'Modifierad plan 1.0'!T57/(LEN('Modifierad plan 1.0'!$H57)-LEN(SUBSTITUTE('Modifierad plan 1.0'!$H57,",",""))+1),""),""))</f>
        <v/>
      </c>
      <c r="S57" s="6" t="str">
        <f>IF('Modifierad plan 1.0'!$H57="Alla",IF('Modifierad plan 1.0'!U57 &lt;&gt; 0,'Modifierad plan 1.0'!U57/6,""),IF(LEN('Modifierad plan 1.0'!$H57)&lt;&gt;LEN(SUBSTITUTE('Modifierad plan 1.0'!$H57,$AE$1,"")),IF('Modifierad plan 1.0'!U57 &lt;&gt; 0,'Modifierad plan 1.0'!U57/(LEN('Modifierad plan 1.0'!$H57)-LEN(SUBSTITUTE('Modifierad plan 1.0'!$H57,",",""))+1),""),""))</f>
        <v/>
      </c>
      <c r="T57" s="6" t="str">
        <f>IF('Modifierad plan 1.0'!$H57="Alla",IF('Modifierad plan 1.0'!V57 &lt;&gt; 0,'Modifierad plan 1.0'!V57/6,""),IF(LEN('Modifierad plan 1.0'!$H57)&lt;&gt;LEN(SUBSTITUTE('Modifierad plan 1.0'!$H57,$AE$1,"")),IF('Modifierad plan 1.0'!V57 &lt;&gt; 0,'Modifierad plan 1.0'!V57/(LEN('Modifierad plan 1.0'!$H57)-LEN(SUBSTITUTE('Modifierad plan 1.0'!$H57,",",""))+1),""),""))</f>
        <v/>
      </c>
      <c r="U57" s="6">
        <f>IF('Modifierad plan 1.0'!$H57="Alla",IF('Modifierad plan 1.0'!W57 &lt;&gt; 0,'Modifierad plan 1.0'!W57/6,""),IF(LEN('Modifierad plan 1.0'!$H57)&lt;&gt;LEN(SUBSTITUTE('Modifierad plan 1.0'!$H57,$AE$1,"")),IF('Modifierad plan 1.0'!W57 &lt;&gt; 0,'Modifierad plan 1.0'!W57/(LEN('Modifierad plan 1.0'!$H57)-LEN(SUBSTITUTE('Modifierad plan 1.0'!$H57,",",""))+1),""),""))</f>
        <v>10</v>
      </c>
      <c r="V57" s="6" t="str">
        <f>IF('Modifierad plan 1.0'!$H57="Alla",IF('Modifierad plan 1.0'!X57 &lt;&gt; 0,'Modifierad plan 1.0'!X57/6,""),IF(LEN('Modifierad plan 1.0'!$H57)&lt;&gt;LEN(SUBSTITUTE('Modifierad plan 1.0'!$H57,$AE$1,"")),IF('Modifierad plan 1.0'!X57 &lt;&gt; 0,'Modifierad plan 1.0'!X57/(LEN('Modifierad plan 1.0'!$H57)-LEN(SUBSTITUTE('Modifierad plan 1.0'!$H57,",",""))+1),""),""))</f>
        <v/>
      </c>
      <c r="W57" s="6" t="str">
        <f>IF('Modifierad plan 1.0'!$H57="Alla",IF('Modifierad plan 1.0'!Y57 &lt;&gt; 0,'Modifierad plan 1.0'!Y57/6,""),IF(LEN('Modifierad plan 1.0'!$H57)&lt;&gt;LEN(SUBSTITUTE('Modifierad plan 1.0'!$H57,$AE$1,"")),IF('Modifierad plan 1.0'!Y57 &lt;&gt; 0,'Modifierad plan 1.0'!Y57/(LEN('Modifierad plan 1.0'!$H57)-LEN(SUBSTITUTE('Modifierad plan 1.0'!$H57,",",""))+1),""),""))</f>
        <v/>
      </c>
      <c r="X57" s="6" t="str">
        <f>IF('Modifierad plan 1.0'!$H57="Alla",IF('Modifierad plan 1.0'!Z57 &lt;&gt; 0,'Modifierad plan 1.0'!Z57/6,""),IF(LEN('Modifierad plan 1.0'!$H57)&lt;&gt;LEN(SUBSTITUTE('Modifierad plan 1.0'!$H57,$AE$1,"")),IF('Modifierad plan 1.0'!Z57 &lt;&gt; 0,'Modifierad plan 1.0'!Z57/(LEN('Modifierad plan 1.0'!$H57)-LEN(SUBSTITUTE('Modifierad plan 1.0'!$H57,",",""))+1),""),""))</f>
        <v/>
      </c>
      <c r="Y57" s="6" t="str">
        <f>IF('Modifierad plan 1.0'!$H57="Alla",IF('Modifierad plan 1.0'!AA57 &lt;&gt; 0,'Modifierad plan 1.0'!AA57/6,""),IF(LEN('Modifierad plan 1.0'!$H57)&lt;&gt;LEN(SUBSTITUTE('Modifierad plan 1.0'!$H57,$AE$1,"")),IF('Modifierad plan 1.0'!AA57 &lt;&gt; 0,'Modifierad plan 1.0'!AA57/(LEN('Modifierad plan 1.0'!$H57)-LEN(SUBSTITUTE('Modifierad plan 1.0'!$H57,",",""))+1),""),""))</f>
        <v/>
      </c>
      <c r="Z57" s="6" t="str">
        <f>IF('Modifierad plan 1.0'!$H57="Alla",IF('Modifierad plan 1.0'!AB57 &lt;&gt; 0,'Modifierad plan 1.0'!AB57/6,""),IF(LEN('Modifierad plan 1.0'!$H57)&lt;&gt;LEN(SUBSTITUTE('Modifierad plan 1.0'!$H57,$AE$1,"")),IF('Modifierad plan 1.0'!AB57 &lt;&gt; 0,'Modifierad plan 1.0'!AB57/(LEN('Modifierad plan 1.0'!$H57)-LEN(SUBSTITUTE('Modifierad plan 1.0'!$H57,",",""))+1),""),""))</f>
        <v/>
      </c>
      <c r="AA57" s="6" t="str">
        <f>IF('Modifierad plan 1.0'!$H57="Alla",IF('Modifierad plan 1.0'!AC57 &lt;&gt; 0,'Modifierad plan 1.0'!AC57/6,""),IF(LEN('Modifierad plan 1.0'!$H57)&lt;&gt;LEN(SUBSTITUTE('Modifierad plan 1.0'!$H57,$AE$1,"")),IF('Modifierad plan 1.0'!AC57 &lt;&gt; 0,'Modifierad plan 1.0'!AC57/(LEN('Modifierad plan 1.0'!$H57)-LEN(SUBSTITUTE('Modifierad plan 1.0'!$H57,",",""))+1),""),""))</f>
        <v/>
      </c>
      <c r="AB57" s="6" t="str">
        <f>IF('Modifierad plan 1.0'!$H57="Alla",IF('Modifierad plan 1.0'!AD57 &lt;&gt; 0,'Modifierad plan 1.0'!AD57/6,""),IF(LEN('Modifierad plan 1.0'!$H57)&lt;&gt;LEN(SUBSTITUTE('Modifierad plan 1.0'!$H57,$AE$1,"")),IF('Modifierad plan 1.0'!AD57 &lt;&gt; 0,'Modifierad plan 1.0'!AD57/(LEN('Modifierad plan 1.0'!$H57)-LEN(SUBSTITUTE('Modifierad plan 1.0'!$H57,",",""))+1),""),""))</f>
        <v/>
      </c>
      <c r="AC57" s="6" t="str">
        <f>IF('Modifierad plan 1.0'!$H57="Alla",IF('Modifierad plan 1.0'!AE57 &lt;&gt; 0,'Modifierad plan 1.0'!AE57/6,""),IF(LEN('Modifierad plan 1.0'!$H57)&lt;&gt;LEN(SUBSTITUTE('Modifierad plan 1.0'!$H57,$AE$1,"")),IF('Modifierad plan 1.0'!AE57 &lt;&gt; 0,'Modifierad plan 1.0'!AE57/(LEN('Modifierad plan 1.0'!$H57)-LEN(SUBSTITUTE('Modifierad plan 1.0'!$H57,",",""))+1),""),""))</f>
        <v/>
      </c>
      <c r="AD57" s="52">
        <f t="shared" si="0"/>
        <v>10</v>
      </c>
    </row>
    <row r="58" spans="1:30" ht="12.75" customHeight="1" thickBot="1" x14ac:dyDescent="0.2">
      <c r="A58" s="41">
        <v>47</v>
      </c>
      <c r="B58" s="178" t="s">
        <v>97</v>
      </c>
      <c r="C58" s="179"/>
      <c r="D58" s="179"/>
      <c r="E58" s="179"/>
      <c r="F58" s="180"/>
      <c r="G58" s="6" t="str">
        <f>IF('Modifierad plan 1.0'!$H58="Alla",IF('Modifierad plan 1.0'!I58 &lt;&gt; 0,'Modifierad plan 1.0'!I58/6,""),IF(LEN('Modifierad plan 1.0'!$H58)&lt;&gt;LEN(SUBSTITUTE('Modifierad plan 1.0'!$H58,$AE$1,"")),IF('Modifierad plan 1.0'!I58 &lt;&gt; 0,'Modifierad plan 1.0'!I58/(LEN('Modifierad plan 1.0'!$H58)-LEN(SUBSTITUTE('Modifierad plan 1.0'!$H58,",",""))+1),""),""))</f>
        <v/>
      </c>
      <c r="H58" s="6" t="str">
        <f>IF('Modifierad plan 1.0'!$H58="Alla",IF('Modifierad plan 1.0'!J58 &lt;&gt; 0,'Modifierad plan 1.0'!J58/6,""),IF(LEN('Modifierad plan 1.0'!$H58)&lt;&gt;LEN(SUBSTITUTE('Modifierad plan 1.0'!$H58,$AE$1,"")),IF('Modifierad plan 1.0'!J58 &lt;&gt; 0,'Modifierad plan 1.0'!J58/(LEN('Modifierad plan 1.0'!$H58)-LEN(SUBSTITUTE('Modifierad plan 1.0'!$H58,",",""))+1),""),""))</f>
        <v/>
      </c>
      <c r="I58" s="6" t="str">
        <f>IF('Modifierad plan 1.0'!$H58="Alla",IF('Modifierad plan 1.0'!K58 &lt;&gt; 0,'Modifierad plan 1.0'!K58/6,""),IF(LEN('Modifierad plan 1.0'!$H58)&lt;&gt;LEN(SUBSTITUTE('Modifierad plan 1.0'!$H58,$AE$1,"")),IF('Modifierad plan 1.0'!K58 &lt;&gt; 0,'Modifierad plan 1.0'!K58/(LEN('Modifierad plan 1.0'!$H58)-LEN(SUBSTITUTE('Modifierad plan 1.0'!$H58,",",""))+1),""),""))</f>
        <v/>
      </c>
      <c r="J58" s="6" t="str">
        <f>IF('Modifierad plan 1.0'!$H58="Alla",IF('Modifierad plan 1.0'!L58 &lt;&gt; 0,'Modifierad plan 1.0'!L58/6,""),IF(LEN('Modifierad plan 1.0'!$H58)&lt;&gt;LEN(SUBSTITUTE('Modifierad plan 1.0'!$H58,$AE$1,"")),IF('Modifierad plan 1.0'!L58 &lt;&gt; 0,'Modifierad plan 1.0'!L58/(LEN('Modifierad plan 1.0'!$H58)-LEN(SUBSTITUTE('Modifierad plan 1.0'!$H58,",",""))+1),""),""))</f>
        <v/>
      </c>
      <c r="K58" s="6" t="str">
        <f>IF('Modifierad plan 1.0'!$H58="Alla",IF('Modifierad plan 1.0'!M58 &lt;&gt; 0,'Modifierad plan 1.0'!M58/6,""),IF(LEN('Modifierad plan 1.0'!$H58)&lt;&gt;LEN(SUBSTITUTE('Modifierad plan 1.0'!$H58,$AE$1,"")),IF('Modifierad plan 1.0'!M58 &lt;&gt; 0,'Modifierad plan 1.0'!M58/(LEN('Modifierad plan 1.0'!$H58)-LEN(SUBSTITUTE('Modifierad plan 1.0'!$H58,",",""))+1),""),""))</f>
        <v/>
      </c>
      <c r="L58" s="6" t="str">
        <f>IF('Modifierad plan 1.0'!$H58="Alla",IF('Modifierad plan 1.0'!N58 &lt;&gt; 0,'Modifierad plan 1.0'!N58/6,""),IF(LEN('Modifierad plan 1.0'!$H58)&lt;&gt;LEN(SUBSTITUTE('Modifierad plan 1.0'!$H58,$AE$1,"")),IF('Modifierad plan 1.0'!N58 &lt;&gt; 0,'Modifierad plan 1.0'!N58/(LEN('Modifierad plan 1.0'!$H58)-LEN(SUBSTITUTE('Modifierad plan 1.0'!$H58,",",""))+1),""),""))</f>
        <v/>
      </c>
      <c r="M58" s="6" t="str">
        <f>IF('Modifierad plan 1.0'!$H58="Alla",IF('Modifierad plan 1.0'!O58 &lt;&gt; 0,'Modifierad plan 1.0'!O58/6,""),IF(LEN('Modifierad plan 1.0'!$H58)&lt;&gt;LEN(SUBSTITUTE('Modifierad plan 1.0'!$H58,$AE$1,"")),IF('Modifierad plan 1.0'!O58 &lt;&gt; 0,'Modifierad plan 1.0'!O58/(LEN('Modifierad plan 1.0'!$H58)-LEN(SUBSTITUTE('Modifierad plan 1.0'!$H58,",",""))+1),""),""))</f>
        <v/>
      </c>
      <c r="N58" s="6" t="str">
        <f>IF('Modifierad plan 1.0'!$H58="Alla",IF('Modifierad plan 1.0'!P58 &lt;&gt; 0,'Modifierad plan 1.0'!P58/6,""),IF(LEN('Modifierad plan 1.0'!$H58)&lt;&gt;LEN(SUBSTITUTE('Modifierad plan 1.0'!$H58,$AE$1,"")),IF('Modifierad plan 1.0'!P58 &lt;&gt; 0,'Modifierad plan 1.0'!P58/(LEN('Modifierad plan 1.0'!$H58)-LEN(SUBSTITUTE('Modifierad plan 1.0'!$H58,",",""))+1),""),""))</f>
        <v/>
      </c>
      <c r="O58" s="6" t="str">
        <f>IF('Modifierad plan 1.0'!$H58="Alla",IF('Modifierad plan 1.0'!Q58 &lt;&gt; 0,'Modifierad plan 1.0'!Q58/6,""),IF(LEN('Modifierad plan 1.0'!$H58)&lt;&gt;LEN(SUBSTITUTE('Modifierad plan 1.0'!$H58,$AE$1,"")),IF('Modifierad plan 1.0'!Q58 &lt;&gt; 0,'Modifierad plan 1.0'!Q58/(LEN('Modifierad plan 1.0'!$H58)-LEN(SUBSTITUTE('Modifierad plan 1.0'!$H58,",",""))+1),""),""))</f>
        <v/>
      </c>
      <c r="P58" s="6" t="str">
        <f>IF('Modifierad plan 1.0'!$H58="Alla",IF('Modifierad plan 1.0'!R58 &lt;&gt; 0,'Modifierad plan 1.0'!R58/6,""),IF(LEN('Modifierad plan 1.0'!$H58)&lt;&gt;LEN(SUBSTITUTE('Modifierad plan 1.0'!$H58,$AE$1,"")),IF('Modifierad plan 1.0'!R58 &lt;&gt; 0,'Modifierad plan 1.0'!R58/(LEN('Modifierad plan 1.0'!$H58)-LEN(SUBSTITUTE('Modifierad plan 1.0'!$H58,",",""))+1),""),""))</f>
        <v/>
      </c>
      <c r="Q58" s="6" t="str">
        <f>IF('Modifierad plan 1.0'!$H58="Alla",IF('Modifierad plan 1.0'!S58 &lt;&gt; 0,'Modifierad plan 1.0'!S58/6,""),IF(LEN('Modifierad plan 1.0'!$H58)&lt;&gt;LEN(SUBSTITUTE('Modifierad plan 1.0'!$H58,$AE$1,"")),IF('Modifierad plan 1.0'!S58 &lt;&gt; 0,'Modifierad plan 1.0'!S58/(LEN('Modifierad plan 1.0'!$H58)-LEN(SUBSTITUTE('Modifierad plan 1.0'!$H58,",",""))+1),""),""))</f>
        <v/>
      </c>
      <c r="R58" s="6" t="str">
        <f>IF('Modifierad plan 1.0'!$H58="Alla",IF('Modifierad plan 1.0'!T58 &lt;&gt; 0,'Modifierad plan 1.0'!T58/6,""),IF(LEN('Modifierad plan 1.0'!$H58)&lt;&gt;LEN(SUBSTITUTE('Modifierad plan 1.0'!$H58,$AE$1,"")),IF('Modifierad plan 1.0'!T58 &lt;&gt; 0,'Modifierad plan 1.0'!T58/(LEN('Modifierad plan 1.0'!$H58)-LEN(SUBSTITUTE('Modifierad plan 1.0'!$H58,",",""))+1),""),""))</f>
        <v/>
      </c>
      <c r="S58" s="6" t="str">
        <f>IF('Modifierad plan 1.0'!$H58="Alla",IF('Modifierad plan 1.0'!U58 &lt;&gt; 0,'Modifierad plan 1.0'!U58/6,""),IF(LEN('Modifierad plan 1.0'!$H58)&lt;&gt;LEN(SUBSTITUTE('Modifierad plan 1.0'!$H58,$AE$1,"")),IF('Modifierad plan 1.0'!U58 &lt;&gt; 0,'Modifierad plan 1.0'!U58/(LEN('Modifierad plan 1.0'!$H58)-LEN(SUBSTITUTE('Modifierad plan 1.0'!$H58,",",""))+1),""),""))</f>
        <v/>
      </c>
      <c r="T58" s="6" t="str">
        <f>IF('Modifierad plan 1.0'!$H58="Alla",IF('Modifierad plan 1.0'!V58 &lt;&gt; 0,'Modifierad plan 1.0'!V58/6,""),IF(LEN('Modifierad plan 1.0'!$H58)&lt;&gt;LEN(SUBSTITUTE('Modifierad plan 1.0'!$H58,$AE$1,"")),IF('Modifierad plan 1.0'!V58 &lt;&gt; 0,'Modifierad plan 1.0'!V58/(LEN('Modifierad plan 1.0'!$H58)-LEN(SUBSTITUTE('Modifierad plan 1.0'!$H58,",",""))+1),""),""))</f>
        <v/>
      </c>
      <c r="U58" s="6" t="str">
        <f>IF('Modifierad plan 1.0'!$H58="Alla",IF('Modifierad plan 1.0'!W58 &lt;&gt; 0,'Modifierad plan 1.0'!W58/6,""),IF(LEN('Modifierad plan 1.0'!$H58)&lt;&gt;LEN(SUBSTITUTE('Modifierad plan 1.0'!$H58,$AE$1,"")),IF('Modifierad plan 1.0'!W58 &lt;&gt; 0,'Modifierad plan 1.0'!W58/(LEN('Modifierad plan 1.0'!$H58)-LEN(SUBSTITUTE('Modifierad plan 1.0'!$H58,",",""))+1),""),""))</f>
        <v/>
      </c>
      <c r="V58" s="6" t="str">
        <f>IF('Modifierad plan 1.0'!$H58="Alla",IF('Modifierad plan 1.0'!X58 &lt;&gt; 0,'Modifierad plan 1.0'!X58/6,""),IF(LEN('Modifierad plan 1.0'!$H58)&lt;&gt;LEN(SUBSTITUTE('Modifierad plan 1.0'!$H58,$AE$1,"")),IF('Modifierad plan 1.0'!X58 &lt;&gt; 0,'Modifierad plan 1.0'!X58/(LEN('Modifierad plan 1.0'!$H58)-LEN(SUBSTITUTE('Modifierad plan 1.0'!$H58,",",""))+1),""),""))</f>
        <v/>
      </c>
      <c r="W58" s="6" t="str">
        <f>IF('Modifierad plan 1.0'!$H58="Alla",IF('Modifierad plan 1.0'!Y58 &lt;&gt; 0,'Modifierad plan 1.0'!Y58/6,""),IF(LEN('Modifierad plan 1.0'!$H58)&lt;&gt;LEN(SUBSTITUTE('Modifierad plan 1.0'!$H58,$AE$1,"")),IF('Modifierad plan 1.0'!Y58 &lt;&gt; 0,'Modifierad plan 1.0'!Y58/(LEN('Modifierad plan 1.0'!$H58)-LEN(SUBSTITUTE('Modifierad plan 1.0'!$H58,",",""))+1),""),""))</f>
        <v/>
      </c>
      <c r="X58" s="6" t="str">
        <f>IF('Modifierad plan 1.0'!$H58="Alla",IF('Modifierad plan 1.0'!Z58 &lt;&gt; 0,'Modifierad plan 1.0'!Z58/6,""),IF(LEN('Modifierad plan 1.0'!$H58)&lt;&gt;LEN(SUBSTITUTE('Modifierad plan 1.0'!$H58,$AE$1,"")),IF('Modifierad plan 1.0'!Z58 &lt;&gt; 0,'Modifierad plan 1.0'!Z58/(LEN('Modifierad plan 1.0'!$H58)-LEN(SUBSTITUTE('Modifierad plan 1.0'!$H58,",",""))+1),""),""))</f>
        <v/>
      </c>
      <c r="Y58" s="6" t="str">
        <f>IF('Modifierad plan 1.0'!$H58="Alla",IF('Modifierad plan 1.0'!AA58 &lt;&gt; 0,'Modifierad plan 1.0'!AA58/6,""),IF(LEN('Modifierad plan 1.0'!$H58)&lt;&gt;LEN(SUBSTITUTE('Modifierad plan 1.0'!$H58,$AE$1,"")),IF('Modifierad plan 1.0'!AA58 &lt;&gt; 0,'Modifierad plan 1.0'!AA58/(LEN('Modifierad plan 1.0'!$H58)-LEN(SUBSTITUTE('Modifierad plan 1.0'!$H58,",",""))+1),""),""))</f>
        <v/>
      </c>
      <c r="Z58" s="6" t="str">
        <f>IF('Modifierad plan 1.0'!$H58="Alla",IF('Modifierad plan 1.0'!AB58 &lt;&gt; 0,'Modifierad plan 1.0'!AB58/6,""),IF(LEN('Modifierad plan 1.0'!$H58)&lt;&gt;LEN(SUBSTITUTE('Modifierad plan 1.0'!$H58,$AE$1,"")),IF('Modifierad plan 1.0'!AB58 &lt;&gt; 0,'Modifierad plan 1.0'!AB58/(LEN('Modifierad plan 1.0'!$H58)-LEN(SUBSTITUTE('Modifierad plan 1.0'!$H58,",",""))+1),""),""))</f>
        <v/>
      </c>
      <c r="AA58" s="6" t="str">
        <f>IF('Modifierad plan 1.0'!$H58="Alla",IF('Modifierad plan 1.0'!AC58 &lt;&gt; 0,'Modifierad plan 1.0'!AC58/6,""),IF(LEN('Modifierad plan 1.0'!$H58)&lt;&gt;LEN(SUBSTITUTE('Modifierad plan 1.0'!$H58,$AE$1,"")),IF('Modifierad plan 1.0'!AC58 &lt;&gt; 0,'Modifierad plan 1.0'!AC58/(LEN('Modifierad plan 1.0'!$H58)-LEN(SUBSTITUTE('Modifierad plan 1.0'!$H58,",",""))+1),""),""))</f>
        <v/>
      </c>
      <c r="AB58" s="6" t="str">
        <f>IF('Modifierad plan 1.0'!$H58="Alla",IF('Modifierad plan 1.0'!AD58 &lt;&gt; 0,'Modifierad plan 1.0'!AD58/6,""),IF(LEN('Modifierad plan 1.0'!$H58)&lt;&gt;LEN(SUBSTITUTE('Modifierad plan 1.0'!$H58,$AE$1,"")),IF('Modifierad plan 1.0'!AD58 &lt;&gt; 0,'Modifierad plan 1.0'!AD58/(LEN('Modifierad plan 1.0'!$H58)-LEN(SUBSTITUTE('Modifierad plan 1.0'!$H58,",",""))+1),""),""))</f>
        <v/>
      </c>
      <c r="AC58" s="6" t="str">
        <f>IF('Modifierad plan 1.0'!$H58="Alla",IF('Modifierad plan 1.0'!AE58 &lt;&gt; 0,'Modifierad plan 1.0'!AE58/6,""),IF(LEN('Modifierad plan 1.0'!$H58)&lt;&gt;LEN(SUBSTITUTE('Modifierad plan 1.0'!$H58,$AE$1,"")),IF('Modifierad plan 1.0'!AE58 &lt;&gt; 0,'Modifierad plan 1.0'!AE58/(LEN('Modifierad plan 1.0'!$H58)-LEN(SUBSTITUTE('Modifierad plan 1.0'!$H58,",",""))+1),""),""))</f>
        <v/>
      </c>
      <c r="AD58" s="52">
        <f t="shared" si="0"/>
        <v>0</v>
      </c>
    </row>
    <row r="59" spans="1:30" ht="12.75" customHeight="1" thickBot="1" x14ac:dyDescent="0.2">
      <c r="A59" s="41">
        <v>48</v>
      </c>
      <c r="B59" s="178" t="s">
        <v>93</v>
      </c>
      <c r="C59" s="179"/>
      <c r="D59" s="179"/>
      <c r="E59" s="179"/>
      <c r="F59" s="180"/>
      <c r="G59" s="6" t="str">
        <f>IF('Modifierad plan 1.0'!$H59="Alla",IF('Modifierad plan 1.0'!I59 &lt;&gt; 0,'Modifierad plan 1.0'!I59/6,""),IF(LEN('Modifierad plan 1.0'!$H59)&lt;&gt;LEN(SUBSTITUTE('Modifierad plan 1.0'!$H59,$AE$1,"")),IF('Modifierad plan 1.0'!I59 &lt;&gt; 0,'Modifierad plan 1.0'!I59/(LEN('Modifierad plan 1.0'!$H59)-LEN(SUBSTITUTE('Modifierad plan 1.0'!$H59,",",""))+1),""),""))</f>
        <v/>
      </c>
      <c r="H59" s="6" t="str">
        <f>IF('Modifierad plan 1.0'!$H59="Alla",IF('Modifierad plan 1.0'!J59 &lt;&gt; 0,'Modifierad plan 1.0'!J59/6,""),IF(LEN('Modifierad plan 1.0'!$H59)&lt;&gt;LEN(SUBSTITUTE('Modifierad plan 1.0'!$H59,$AE$1,"")),IF('Modifierad plan 1.0'!J59 &lt;&gt; 0,'Modifierad plan 1.0'!J59/(LEN('Modifierad plan 1.0'!$H59)-LEN(SUBSTITUTE('Modifierad plan 1.0'!$H59,",",""))+1),""),""))</f>
        <v/>
      </c>
      <c r="I59" s="6" t="str">
        <f>IF('Modifierad plan 1.0'!$H59="Alla",IF('Modifierad plan 1.0'!K59 &lt;&gt; 0,'Modifierad plan 1.0'!K59/6,""),IF(LEN('Modifierad plan 1.0'!$H59)&lt;&gt;LEN(SUBSTITUTE('Modifierad plan 1.0'!$H59,$AE$1,"")),IF('Modifierad plan 1.0'!K59 &lt;&gt; 0,'Modifierad plan 1.0'!K59/(LEN('Modifierad plan 1.0'!$H59)-LEN(SUBSTITUTE('Modifierad plan 1.0'!$H59,",",""))+1),""),""))</f>
        <v/>
      </c>
      <c r="J59" s="6" t="str">
        <f>IF('Modifierad plan 1.0'!$H59="Alla",IF('Modifierad plan 1.0'!L59 &lt;&gt; 0,'Modifierad plan 1.0'!L59/6,""),IF(LEN('Modifierad plan 1.0'!$H59)&lt;&gt;LEN(SUBSTITUTE('Modifierad plan 1.0'!$H59,$AE$1,"")),IF('Modifierad plan 1.0'!L59 &lt;&gt; 0,'Modifierad plan 1.0'!L59/(LEN('Modifierad plan 1.0'!$H59)-LEN(SUBSTITUTE('Modifierad plan 1.0'!$H59,",",""))+1),""),""))</f>
        <v/>
      </c>
      <c r="K59" s="6" t="str">
        <f>IF('Modifierad plan 1.0'!$H59="Alla",IF('Modifierad plan 1.0'!M59 &lt;&gt; 0,'Modifierad plan 1.0'!M59/6,""),IF(LEN('Modifierad plan 1.0'!$H59)&lt;&gt;LEN(SUBSTITUTE('Modifierad plan 1.0'!$H59,$AE$1,"")),IF('Modifierad plan 1.0'!M59 &lt;&gt; 0,'Modifierad plan 1.0'!M59/(LEN('Modifierad plan 1.0'!$H59)-LEN(SUBSTITUTE('Modifierad plan 1.0'!$H59,",",""))+1),""),""))</f>
        <v/>
      </c>
      <c r="L59" s="6" t="str">
        <f>IF('Modifierad plan 1.0'!$H59="Alla",IF('Modifierad plan 1.0'!N59 &lt;&gt; 0,'Modifierad plan 1.0'!N59/6,""),IF(LEN('Modifierad plan 1.0'!$H59)&lt;&gt;LEN(SUBSTITUTE('Modifierad plan 1.0'!$H59,$AE$1,"")),IF('Modifierad plan 1.0'!N59 &lt;&gt; 0,'Modifierad plan 1.0'!N59/(LEN('Modifierad plan 1.0'!$H59)-LEN(SUBSTITUTE('Modifierad plan 1.0'!$H59,",",""))+1),""),""))</f>
        <v/>
      </c>
      <c r="M59" s="6" t="str">
        <f>IF('Modifierad plan 1.0'!$H59="Alla",IF('Modifierad plan 1.0'!O59 &lt;&gt; 0,'Modifierad plan 1.0'!O59/6,""),IF(LEN('Modifierad plan 1.0'!$H59)&lt;&gt;LEN(SUBSTITUTE('Modifierad plan 1.0'!$H59,$AE$1,"")),IF('Modifierad plan 1.0'!O59 &lt;&gt; 0,'Modifierad plan 1.0'!O59/(LEN('Modifierad plan 1.0'!$H59)-LEN(SUBSTITUTE('Modifierad plan 1.0'!$H59,",",""))+1),""),""))</f>
        <v/>
      </c>
      <c r="N59" s="6" t="str">
        <f>IF('Modifierad plan 1.0'!$H59="Alla",IF('Modifierad plan 1.0'!P59 &lt;&gt; 0,'Modifierad plan 1.0'!P59/6,""),IF(LEN('Modifierad plan 1.0'!$H59)&lt;&gt;LEN(SUBSTITUTE('Modifierad plan 1.0'!$H59,$AE$1,"")),IF('Modifierad plan 1.0'!P59 &lt;&gt; 0,'Modifierad plan 1.0'!P59/(LEN('Modifierad plan 1.0'!$H59)-LEN(SUBSTITUTE('Modifierad plan 1.0'!$H59,",",""))+1),""),""))</f>
        <v/>
      </c>
      <c r="O59" s="6" t="str">
        <f>IF('Modifierad plan 1.0'!$H59="Alla",IF('Modifierad plan 1.0'!Q59 &lt;&gt; 0,'Modifierad plan 1.0'!Q59/6,""),IF(LEN('Modifierad plan 1.0'!$H59)&lt;&gt;LEN(SUBSTITUTE('Modifierad plan 1.0'!$H59,$AE$1,"")),IF('Modifierad plan 1.0'!Q59 &lt;&gt; 0,'Modifierad plan 1.0'!Q59/(LEN('Modifierad plan 1.0'!$H59)-LEN(SUBSTITUTE('Modifierad plan 1.0'!$H59,",",""))+1),""),""))</f>
        <v/>
      </c>
      <c r="P59" s="6" t="str">
        <f>IF('Modifierad plan 1.0'!$H59="Alla",IF('Modifierad plan 1.0'!R59 &lt;&gt; 0,'Modifierad plan 1.0'!R59/6,""),IF(LEN('Modifierad plan 1.0'!$H59)&lt;&gt;LEN(SUBSTITUTE('Modifierad plan 1.0'!$H59,$AE$1,"")),IF('Modifierad plan 1.0'!R59 &lt;&gt; 0,'Modifierad plan 1.0'!R59/(LEN('Modifierad plan 1.0'!$H59)-LEN(SUBSTITUTE('Modifierad plan 1.0'!$H59,",",""))+1),""),""))</f>
        <v/>
      </c>
      <c r="Q59" s="6" t="str">
        <f>IF('Modifierad plan 1.0'!$H59="Alla",IF('Modifierad plan 1.0'!S59 &lt;&gt; 0,'Modifierad plan 1.0'!S59/6,""),IF(LEN('Modifierad plan 1.0'!$H59)&lt;&gt;LEN(SUBSTITUTE('Modifierad plan 1.0'!$H59,$AE$1,"")),IF('Modifierad plan 1.0'!S59 &lt;&gt; 0,'Modifierad plan 1.0'!S59/(LEN('Modifierad plan 1.0'!$H59)-LEN(SUBSTITUTE('Modifierad plan 1.0'!$H59,",",""))+1),""),""))</f>
        <v/>
      </c>
      <c r="R59" s="6" t="str">
        <f>IF('Modifierad plan 1.0'!$H59="Alla",IF('Modifierad plan 1.0'!T59 &lt;&gt; 0,'Modifierad plan 1.0'!T59/6,""),IF(LEN('Modifierad plan 1.0'!$H59)&lt;&gt;LEN(SUBSTITUTE('Modifierad plan 1.0'!$H59,$AE$1,"")),IF('Modifierad plan 1.0'!T59 &lt;&gt; 0,'Modifierad plan 1.0'!T59/(LEN('Modifierad plan 1.0'!$H59)-LEN(SUBSTITUTE('Modifierad plan 1.0'!$H59,",",""))+1),""),""))</f>
        <v/>
      </c>
      <c r="S59" s="6">
        <f>IF('Modifierad plan 1.0'!$H59="Alla",IF('Modifierad plan 1.0'!U59 &lt;&gt; 0,'Modifierad plan 1.0'!U59/6,""),IF(LEN('Modifierad plan 1.0'!$H59)&lt;&gt;LEN(SUBSTITUTE('Modifierad plan 1.0'!$H59,$AE$1,"")),IF('Modifierad plan 1.0'!U59 &lt;&gt; 0,'Modifierad plan 1.0'!U59/(LEN('Modifierad plan 1.0'!$H59)-LEN(SUBSTITUTE('Modifierad plan 1.0'!$H59,",",""))+1),""),""))</f>
        <v>0.83333333333333337</v>
      </c>
      <c r="T59" s="6">
        <f>IF('Modifierad plan 1.0'!$H59="Alla",IF('Modifierad plan 1.0'!V59 &lt;&gt; 0,'Modifierad plan 1.0'!V59/6,""),IF(LEN('Modifierad plan 1.0'!$H59)&lt;&gt;LEN(SUBSTITUTE('Modifierad plan 1.0'!$H59,$AE$1,"")),IF('Modifierad plan 1.0'!V59 &lt;&gt; 0,'Modifierad plan 1.0'!V59/(LEN('Modifierad plan 1.0'!$H59)-LEN(SUBSTITUTE('Modifierad plan 1.0'!$H59,",",""))+1),""),""))</f>
        <v>0.83333333333333337</v>
      </c>
      <c r="U59" s="6">
        <f>IF('Modifierad plan 1.0'!$H59="Alla",IF('Modifierad plan 1.0'!W59 &lt;&gt; 0,'Modifierad plan 1.0'!W59/6,""),IF(LEN('Modifierad plan 1.0'!$H59)&lt;&gt;LEN(SUBSTITUTE('Modifierad plan 1.0'!$H59,$AE$1,"")),IF('Modifierad plan 1.0'!W59 &lt;&gt; 0,'Modifierad plan 1.0'!W59/(LEN('Modifierad plan 1.0'!$H59)-LEN(SUBSTITUTE('Modifierad plan 1.0'!$H59,",",""))+1),""),""))</f>
        <v>1.6666666666666667</v>
      </c>
      <c r="V59" s="6">
        <f>IF('Modifierad plan 1.0'!$H59="Alla",IF('Modifierad plan 1.0'!X59 &lt;&gt; 0,'Modifierad plan 1.0'!X59/6,""),IF(LEN('Modifierad plan 1.0'!$H59)&lt;&gt;LEN(SUBSTITUTE('Modifierad plan 1.0'!$H59,$AE$1,"")),IF('Modifierad plan 1.0'!X59 &lt;&gt; 0,'Modifierad plan 1.0'!X59/(LEN('Modifierad plan 1.0'!$H59)-LEN(SUBSTITUTE('Modifierad plan 1.0'!$H59,",",""))+1),""),""))</f>
        <v>1.6666666666666667</v>
      </c>
      <c r="W59" s="6">
        <f>IF('Modifierad plan 1.0'!$H59="Alla",IF('Modifierad plan 1.0'!Y59 &lt;&gt; 0,'Modifierad plan 1.0'!Y59/6,""),IF(LEN('Modifierad plan 1.0'!$H59)&lt;&gt;LEN(SUBSTITUTE('Modifierad plan 1.0'!$H59,$AE$1,"")),IF('Modifierad plan 1.0'!Y59 &lt;&gt; 0,'Modifierad plan 1.0'!Y59/(LEN('Modifierad plan 1.0'!$H59)-LEN(SUBSTITUTE('Modifierad plan 1.0'!$H59,",",""))+1),""),""))</f>
        <v>3.3333333333333335</v>
      </c>
      <c r="X59" s="6" t="str">
        <f>IF('Modifierad plan 1.0'!$H59="Alla",IF('Modifierad plan 1.0'!Z59 &lt;&gt; 0,'Modifierad plan 1.0'!Z59/6,""),IF(LEN('Modifierad plan 1.0'!$H59)&lt;&gt;LEN(SUBSTITUTE('Modifierad plan 1.0'!$H59,$AE$1,"")),IF('Modifierad plan 1.0'!Z59 &lt;&gt; 0,'Modifierad plan 1.0'!Z59/(LEN('Modifierad plan 1.0'!$H59)-LEN(SUBSTITUTE('Modifierad plan 1.0'!$H59,",",""))+1),""),""))</f>
        <v/>
      </c>
      <c r="Y59" s="6" t="str">
        <f>IF('Modifierad plan 1.0'!$H59="Alla",IF('Modifierad plan 1.0'!AA59 &lt;&gt; 0,'Modifierad plan 1.0'!AA59/6,""),IF(LEN('Modifierad plan 1.0'!$H59)&lt;&gt;LEN(SUBSTITUTE('Modifierad plan 1.0'!$H59,$AE$1,"")),IF('Modifierad plan 1.0'!AA59 &lt;&gt; 0,'Modifierad plan 1.0'!AA59/(LEN('Modifierad plan 1.0'!$H59)-LEN(SUBSTITUTE('Modifierad plan 1.0'!$H59,",",""))+1),""),""))</f>
        <v/>
      </c>
      <c r="Z59" s="6" t="str">
        <f>IF('Modifierad plan 1.0'!$H59="Alla",IF('Modifierad plan 1.0'!AB59 &lt;&gt; 0,'Modifierad plan 1.0'!AB59/6,""),IF(LEN('Modifierad plan 1.0'!$H59)&lt;&gt;LEN(SUBSTITUTE('Modifierad plan 1.0'!$H59,$AE$1,"")),IF('Modifierad plan 1.0'!AB59 &lt;&gt; 0,'Modifierad plan 1.0'!AB59/(LEN('Modifierad plan 1.0'!$H59)-LEN(SUBSTITUTE('Modifierad plan 1.0'!$H59,",",""))+1),""),""))</f>
        <v/>
      </c>
      <c r="AA59" s="6" t="str">
        <f>IF('Modifierad plan 1.0'!$H59="Alla",IF('Modifierad plan 1.0'!AC59 &lt;&gt; 0,'Modifierad plan 1.0'!AC59/6,""),IF(LEN('Modifierad plan 1.0'!$H59)&lt;&gt;LEN(SUBSTITUTE('Modifierad plan 1.0'!$H59,$AE$1,"")),IF('Modifierad plan 1.0'!AC59 &lt;&gt; 0,'Modifierad plan 1.0'!AC59/(LEN('Modifierad plan 1.0'!$H59)-LEN(SUBSTITUTE('Modifierad plan 1.0'!$H59,",",""))+1),""),""))</f>
        <v/>
      </c>
      <c r="AB59" s="6" t="str">
        <f>IF('Modifierad plan 1.0'!$H59="Alla",IF('Modifierad plan 1.0'!AD59 &lt;&gt; 0,'Modifierad plan 1.0'!AD59/6,""),IF(LEN('Modifierad plan 1.0'!$H59)&lt;&gt;LEN(SUBSTITUTE('Modifierad plan 1.0'!$H59,$AE$1,"")),IF('Modifierad plan 1.0'!AD59 &lt;&gt; 0,'Modifierad plan 1.0'!AD59/(LEN('Modifierad plan 1.0'!$H59)-LEN(SUBSTITUTE('Modifierad plan 1.0'!$H59,",",""))+1),""),""))</f>
        <v/>
      </c>
      <c r="AC59" s="6" t="str">
        <f>IF('Modifierad plan 1.0'!$H59="Alla",IF('Modifierad plan 1.0'!AE59 &lt;&gt; 0,'Modifierad plan 1.0'!AE59/6,""),IF(LEN('Modifierad plan 1.0'!$H59)&lt;&gt;LEN(SUBSTITUTE('Modifierad plan 1.0'!$H59,$AE$1,"")),IF('Modifierad plan 1.0'!AE59 &lt;&gt; 0,'Modifierad plan 1.0'!AE59/(LEN('Modifierad plan 1.0'!$H59)-LEN(SUBSTITUTE('Modifierad plan 1.0'!$H59,",",""))+1),""),""))</f>
        <v/>
      </c>
      <c r="AD59" s="52">
        <f t="shared" si="0"/>
        <v>8.3333333333333339</v>
      </c>
    </row>
    <row r="60" spans="1:30" ht="12.75" customHeight="1" thickBot="1" x14ac:dyDescent="0.2">
      <c r="A60" s="41"/>
      <c r="B60" s="178"/>
      <c r="C60" s="179"/>
      <c r="D60" s="179"/>
      <c r="E60" s="179"/>
      <c r="F60" s="180"/>
      <c r="G60" s="182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4"/>
      <c r="AD60" s="52">
        <f t="shared" si="0"/>
        <v>0</v>
      </c>
    </row>
    <row r="61" spans="1:30" ht="12.75" customHeight="1" thickBot="1" x14ac:dyDescent="0.2">
      <c r="A61" s="41"/>
      <c r="B61" s="178"/>
      <c r="C61" s="179"/>
      <c r="D61" s="179"/>
      <c r="E61" s="179"/>
      <c r="F61" s="180"/>
      <c r="G61" s="182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4"/>
      <c r="AD61" s="52">
        <f t="shared" si="0"/>
        <v>0</v>
      </c>
    </row>
    <row r="62" spans="1:30" ht="12.75" customHeight="1" thickBot="1" x14ac:dyDescent="0.2">
      <c r="A62" s="41"/>
      <c r="B62" s="178"/>
      <c r="C62" s="179"/>
      <c r="D62" s="179"/>
      <c r="E62" s="179"/>
      <c r="F62" s="180"/>
      <c r="G62" s="182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4"/>
      <c r="AD62" s="52">
        <f t="shared" si="0"/>
        <v>0</v>
      </c>
    </row>
    <row r="63" spans="1:30" ht="12.75" customHeight="1" thickBot="1" x14ac:dyDescent="0.2">
      <c r="A63" s="41"/>
      <c r="B63" s="178"/>
      <c r="C63" s="179"/>
      <c r="D63" s="179"/>
      <c r="E63" s="179"/>
      <c r="F63" s="180"/>
      <c r="G63" s="22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4"/>
      <c r="AD63" s="52">
        <f t="shared" si="0"/>
        <v>0</v>
      </c>
    </row>
    <row r="64" spans="1:30" ht="12.75" customHeight="1" thickBot="1" x14ac:dyDescent="0.2">
      <c r="A64" s="41"/>
      <c r="B64" s="178"/>
      <c r="C64" s="179"/>
      <c r="D64" s="179"/>
      <c r="E64" s="179"/>
      <c r="F64" s="180"/>
      <c r="G64" s="22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4"/>
      <c r="AD64" s="52">
        <f t="shared" si="0"/>
        <v>0</v>
      </c>
    </row>
    <row r="65" spans="1:30" ht="12.75" customHeight="1" thickBot="1" x14ac:dyDescent="0.2">
      <c r="A65" s="41"/>
      <c r="B65" s="178"/>
      <c r="C65" s="179"/>
      <c r="D65" s="179"/>
      <c r="E65" s="179"/>
      <c r="F65" s="180"/>
      <c r="G65" s="22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4"/>
      <c r="AD65" s="52">
        <f t="shared" si="0"/>
        <v>0</v>
      </c>
    </row>
    <row r="66" spans="1:30" ht="12.75" customHeight="1" thickBot="1" x14ac:dyDescent="0.2">
      <c r="A66" s="41"/>
      <c r="B66" s="178"/>
      <c r="C66" s="179"/>
      <c r="D66" s="179"/>
      <c r="E66" s="179"/>
      <c r="F66" s="180"/>
      <c r="G66" s="22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4"/>
      <c r="AD66" s="52">
        <f t="shared" si="0"/>
        <v>0</v>
      </c>
    </row>
    <row r="67" spans="1:30" ht="12.75" customHeight="1" thickBot="1" x14ac:dyDescent="0.2">
      <c r="A67" s="41"/>
      <c r="B67" s="178"/>
      <c r="C67" s="179"/>
      <c r="D67" s="179"/>
      <c r="E67" s="179"/>
      <c r="F67" s="180"/>
      <c r="G67" s="22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4"/>
      <c r="AD67" s="52">
        <f t="shared" si="0"/>
        <v>0</v>
      </c>
    </row>
    <row r="68" spans="1:30" ht="12.75" customHeight="1" thickBot="1" x14ac:dyDescent="0.2">
      <c r="A68" s="41"/>
      <c r="B68" s="178"/>
      <c r="C68" s="179"/>
      <c r="D68" s="179"/>
      <c r="E68" s="179"/>
      <c r="F68" s="180"/>
      <c r="G68" s="22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4"/>
      <c r="AD68" s="52">
        <f t="shared" si="0"/>
        <v>0</v>
      </c>
    </row>
    <row r="69" spans="1:30" ht="12.75" customHeight="1" thickBot="1" x14ac:dyDescent="0.2">
      <c r="A69" s="41"/>
      <c r="B69" s="178"/>
      <c r="C69" s="179"/>
      <c r="D69" s="179"/>
      <c r="E69" s="179"/>
      <c r="F69" s="180"/>
      <c r="G69" s="22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4"/>
      <c r="AD69" s="52">
        <f t="shared" si="0"/>
        <v>0</v>
      </c>
    </row>
    <row r="70" spans="1:30" ht="12.75" customHeight="1" thickBot="1" x14ac:dyDescent="0.2">
      <c r="A70" s="41"/>
      <c r="B70" s="178"/>
      <c r="C70" s="179"/>
      <c r="D70" s="179"/>
      <c r="E70" s="179"/>
      <c r="F70" s="180"/>
      <c r="G70" s="2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4"/>
      <c r="AD70" s="52">
        <f t="shared" si="0"/>
        <v>0</v>
      </c>
    </row>
    <row r="71" spans="1:30" ht="12.75" customHeight="1" thickBot="1" x14ac:dyDescent="0.2">
      <c r="A71" s="41"/>
      <c r="B71" s="178"/>
      <c r="C71" s="179"/>
      <c r="D71" s="179"/>
      <c r="E71" s="179"/>
      <c r="F71" s="180"/>
      <c r="G71" s="22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4"/>
      <c r="AD71" s="52">
        <f t="shared" si="0"/>
        <v>0</v>
      </c>
    </row>
    <row r="72" spans="1:30" ht="12.75" customHeight="1" thickBot="1" x14ac:dyDescent="0.2">
      <c r="A72" s="41"/>
      <c r="B72" s="249"/>
      <c r="C72" s="196"/>
      <c r="D72" s="196"/>
      <c r="E72" s="196"/>
      <c r="F72" s="196"/>
      <c r="G72" s="22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4"/>
      <c r="AD72" s="52">
        <f t="shared" si="0"/>
        <v>0</v>
      </c>
    </row>
    <row r="73" spans="1:30" ht="12.75" customHeight="1" thickBot="1" x14ac:dyDescent="0.2">
      <c r="A73" s="41"/>
      <c r="B73" s="249"/>
      <c r="C73" s="196"/>
      <c r="D73" s="196"/>
      <c r="E73" s="196"/>
      <c r="F73" s="196"/>
      <c r="G73" s="22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4"/>
      <c r="AD73" s="52">
        <f t="shared" si="0"/>
        <v>0</v>
      </c>
    </row>
    <row r="74" spans="1:30" ht="12.75" customHeight="1" thickBot="1" x14ac:dyDescent="0.2">
      <c r="A74" s="41"/>
      <c r="B74" s="249"/>
      <c r="C74" s="196"/>
      <c r="D74" s="196"/>
      <c r="E74" s="196"/>
      <c r="F74" s="196"/>
      <c r="G74" s="22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4"/>
      <c r="AD74" s="52">
        <f t="shared" si="0"/>
        <v>0</v>
      </c>
    </row>
    <row r="75" spans="1:30" ht="12.75" customHeight="1" thickBot="1" x14ac:dyDescent="0.2">
      <c r="A75" s="41"/>
      <c r="B75" s="249"/>
      <c r="C75" s="196"/>
      <c r="D75" s="196"/>
      <c r="E75" s="196"/>
      <c r="F75" s="196"/>
      <c r="G75" s="22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4"/>
      <c r="AD75" s="52">
        <f t="shared" si="0"/>
        <v>0</v>
      </c>
    </row>
    <row r="76" spans="1:30" ht="12.75" customHeight="1" thickBot="1" x14ac:dyDescent="0.2">
      <c r="A76" s="41"/>
      <c r="B76" s="249"/>
      <c r="C76" s="196"/>
      <c r="D76" s="196"/>
      <c r="E76" s="196"/>
      <c r="F76" s="196"/>
      <c r="G76" s="22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4"/>
      <c r="AD76" s="52">
        <f t="shared" si="0"/>
        <v>0</v>
      </c>
    </row>
    <row r="77" spans="1:30" ht="12.75" customHeight="1" thickBot="1" x14ac:dyDescent="0.2">
      <c r="A77" s="41"/>
      <c r="B77" s="249"/>
      <c r="C77" s="196"/>
      <c r="D77" s="196"/>
      <c r="E77" s="196"/>
      <c r="F77" s="196"/>
      <c r="G77" s="22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4"/>
      <c r="AD77" s="52">
        <f t="shared" si="0"/>
        <v>0</v>
      </c>
    </row>
    <row r="78" spans="1:30" ht="12.75" customHeight="1" thickBot="1" x14ac:dyDescent="0.2">
      <c r="A78" s="41"/>
      <c r="B78" s="249"/>
      <c r="C78" s="196"/>
      <c r="D78" s="196"/>
      <c r="E78" s="196"/>
      <c r="F78" s="196"/>
      <c r="G78" s="22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4"/>
      <c r="AD78" s="52">
        <f t="shared" si="0"/>
        <v>0</v>
      </c>
    </row>
    <row r="79" spans="1:30" ht="12.75" customHeight="1" thickBot="1" x14ac:dyDescent="0.2">
      <c r="A79" s="41"/>
      <c r="B79" s="249"/>
      <c r="C79" s="196"/>
      <c r="D79" s="196"/>
      <c r="E79" s="196"/>
      <c r="F79" s="196"/>
      <c r="G79" s="22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4"/>
      <c r="AD79" s="52">
        <f t="shared" si="0"/>
        <v>0</v>
      </c>
    </row>
    <row r="80" spans="1:30" ht="12.75" customHeight="1" thickBot="1" x14ac:dyDescent="0.2">
      <c r="A80" s="41"/>
      <c r="B80" s="249"/>
      <c r="C80" s="196"/>
      <c r="D80" s="196"/>
      <c r="E80" s="196"/>
      <c r="F80" s="196"/>
      <c r="G80" s="22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4"/>
      <c r="AD80" s="52">
        <f t="shared" si="0"/>
        <v>0</v>
      </c>
    </row>
    <row r="81" spans="1:30" ht="12.75" customHeight="1" thickBot="1" x14ac:dyDescent="0.2">
      <c r="A81" s="41"/>
      <c r="B81" s="249"/>
      <c r="C81" s="196"/>
      <c r="D81" s="196"/>
      <c r="E81" s="196"/>
      <c r="F81" s="196"/>
      <c r="G81" s="22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4"/>
      <c r="AD81" s="52">
        <f t="shared" si="0"/>
        <v>0</v>
      </c>
    </row>
    <row r="82" spans="1:30" ht="12.75" customHeight="1" thickBot="1" x14ac:dyDescent="0.2">
      <c r="A82" s="41"/>
      <c r="B82" s="249"/>
      <c r="C82" s="196"/>
      <c r="D82" s="196"/>
      <c r="E82" s="196"/>
      <c r="F82" s="196"/>
      <c r="G82" s="25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7"/>
      <c r="AD82" s="52">
        <f t="shared" si="0"/>
        <v>0</v>
      </c>
    </row>
    <row r="83" spans="1:30" ht="14" thickBot="1" x14ac:dyDescent="0.2">
      <c r="A83" s="38"/>
      <c r="B83" s="230" t="s">
        <v>15</v>
      </c>
      <c r="C83" s="230"/>
      <c r="D83" s="230"/>
      <c r="E83" s="230"/>
      <c r="F83" s="230"/>
      <c r="G83" s="53">
        <f>SUM(G13:G82)</f>
        <v>0</v>
      </c>
      <c r="H83" s="53">
        <f t="shared" ref="H83:AD83" si="1">SUM(H13:H82)</f>
        <v>1</v>
      </c>
      <c r="I83" s="53">
        <f t="shared" si="1"/>
        <v>1</v>
      </c>
      <c r="J83" s="53">
        <f t="shared" si="1"/>
        <v>1</v>
      </c>
      <c r="K83" s="53">
        <f t="shared" si="1"/>
        <v>1</v>
      </c>
      <c r="L83" s="53">
        <f t="shared" si="1"/>
        <v>6</v>
      </c>
      <c r="M83" s="53">
        <f t="shared" si="1"/>
        <v>7.666666666666667</v>
      </c>
      <c r="N83" s="53">
        <f t="shared" si="1"/>
        <v>6</v>
      </c>
      <c r="O83" s="53">
        <f t="shared" si="1"/>
        <v>0</v>
      </c>
      <c r="P83" s="53">
        <f t="shared" si="1"/>
        <v>0</v>
      </c>
      <c r="Q83" s="53">
        <f t="shared" si="1"/>
        <v>0</v>
      </c>
      <c r="R83" s="53">
        <f t="shared" si="1"/>
        <v>27.333333333333332</v>
      </c>
      <c r="S83" s="53">
        <f t="shared" si="1"/>
        <v>23.5</v>
      </c>
      <c r="T83" s="53">
        <f t="shared" si="1"/>
        <v>35.500000000000007</v>
      </c>
      <c r="U83" s="53">
        <f t="shared" si="1"/>
        <v>27.500000000000004</v>
      </c>
      <c r="V83" s="53">
        <f t="shared" si="1"/>
        <v>36.166666666666664</v>
      </c>
      <c r="W83" s="53">
        <f t="shared" si="1"/>
        <v>30.333333333333332</v>
      </c>
      <c r="X83" s="53">
        <f t="shared" si="1"/>
        <v>21.666666666666671</v>
      </c>
      <c r="Y83" s="53">
        <f t="shared" si="1"/>
        <v>11.000000000000002</v>
      </c>
      <c r="Z83" s="53">
        <f t="shared" si="1"/>
        <v>0</v>
      </c>
      <c r="AA83" s="53">
        <f t="shared" si="1"/>
        <v>0</v>
      </c>
      <c r="AB83" s="53">
        <f t="shared" si="1"/>
        <v>0</v>
      </c>
      <c r="AC83" s="53">
        <f t="shared" si="1"/>
        <v>0</v>
      </c>
      <c r="AD83" s="54">
        <f t="shared" si="1"/>
        <v>236.66666666666669</v>
      </c>
    </row>
  </sheetData>
  <sheetProtection insertColumns="0" insertRows="0" deleteColumns="0" deleteRows="0"/>
  <mergeCells count="29">
    <mergeCell ref="A1:AD1"/>
    <mergeCell ref="A2:B2"/>
    <mergeCell ref="D2:AD2"/>
    <mergeCell ref="A3:B3"/>
    <mergeCell ref="D3:G3"/>
    <mergeCell ref="H3:K3"/>
    <mergeCell ref="L3:AD3"/>
    <mergeCell ref="B74:F74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72:F72"/>
    <mergeCell ref="B73:F73"/>
    <mergeCell ref="B81:F81"/>
    <mergeCell ref="B82:F82"/>
    <mergeCell ref="B83:F83"/>
    <mergeCell ref="B75:F75"/>
    <mergeCell ref="B76:F76"/>
    <mergeCell ref="B77:F77"/>
    <mergeCell ref="B78:F78"/>
    <mergeCell ref="B79:F79"/>
    <mergeCell ref="B80:F80"/>
  </mergeCells>
  <conditionalFormatting sqref="G8:AC59">
    <cfRule type="expression" dxfId="5" priority="2">
      <formula>IF(G8&lt;&gt;"",1,0)</formula>
    </cfRule>
  </conditionalFormatting>
  <conditionalFormatting sqref="J14">
    <cfRule type="expression" dxfId="4" priority="1">
      <formula>IF(J14&lt;&gt;"",1,0)</formula>
    </cfRule>
  </conditionalFormatting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83"/>
  <sheetViews>
    <sheetView showRuler="0" topLeftCell="D64" zoomScale="137" workbookViewId="0">
      <selection activeCell="AD83" sqref="AD83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1640625" customWidth="1"/>
    <col min="30" max="30" width="4.1640625" customWidth="1"/>
  </cols>
  <sheetData>
    <row r="1" spans="1:31" s="2" customFormat="1" ht="18" x14ac:dyDescent="0.2">
      <c r="A1" s="251" t="s">
        <v>19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3"/>
      <c r="AE1" s="2" t="s">
        <v>119</v>
      </c>
    </row>
    <row r="2" spans="1:31" s="2" customFormat="1" ht="19" thickBot="1" x14ac:dyDescent="0.25">
      <c r="A2" s="277" t="s">
        <v>11</v>
      </c>
      <c r="B2" s="278"/>
      <c r="C2" s="171"/>
      <c r="D2" s="275" t="str">
        <f>'Modifierad plan 1.0'!D2</f>
        <v>Undsättningsrobot</v>
      </c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6"/>
    </row>
    <row r="3" spans="1:31" ht="16" x14ac:dyDescent="0.2">
      <c r="A3" s="279" t="s">
        <v>1</v>
      </c>
      <c r="B3" s="280"/>
      <c r="C3" s="47"/>
      <c r="D3" s="281">
        <f>'Modifierad plan 1.0'!D3</f>
        <v>4</v>
      </c>
      <c r="E3" s="282"/>
      <c r="F3" s="282"/>
      <c r="G3" s="283"/>
      <c r="H3" s="234" t="s">
        <v>2</v>
      </c>
      <c r="I3" s="235"/>
      <c r="J3" s="235"/>
      <c r="K3" s="284"/>
      <c r="L3" s="285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7"/>
    </row>
    <row r="4" spans="1:31" ht="16" x14ac:dyDescent="0.2">
      <c r="A4" s="289" t="s">
        <v>0</v>
      </c>
      <c r="B4" s="298"/>
      <c r="C4" s="48"/>
      <c r="D4" s="299" t="str">
        <f>'Modifierad plan 1.0'!D4</f>
        <v>Mattias Krysander</v>
      </c>
      <c r="E4" s="300"/>
      <c r="F4" s="300"/>
      <c r="G4" s="301"/>
      <c r="H4" s="289" t="s">
        <v>17</v>
      </c>
      <c r="I4" s="290"/>
      <c r="J4" s="290"/>
      <c r="K4" s="290"/>
      <c r="L4" s="291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3"/>
    </row>
    <row r="5" spans="1:31" ht="17" thickBot="1" x14ac:dyDescent="0.25">
      <c r="A5" s="273" t="s">
        <v>10</v>
      </c>
      <c r="B5" s="274"/>
      <c r="C5" s="49"/>
      <c r="D5" s="270" t="str">
        <f>'Modifierad plan 1.0'!D5</f>
        <v>TSEA56</v>
      </c>
      <c r="E5" s="271"/>
      <c r="F5" s="271"/>
      <c r="G5" s="272"/>
      <c r="H5" s="288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10"/>
    </row>
    <row r="6" spans="1:31" s="1" customFormat="1" ht="17" thickBot="1" x14ac:dyDescent="0.25">
      <c r="A6" s="296" t="s">
        <v>20</v>
      </c>
      <c r="B6" s="297"/>
      <c r="C6" s="297"/>
      <c r="D6" s="297"/>
      <c r="E6" s="297"/>
      <c r="F6" s="297"/>
      <c r="G6" s="294" t="s">
        <v>16</v>
      </c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95"/>
    </row>
    <row r="7" spans="1:31" ht="14" thickBot="1" x14ac:dyDescent="0.2">
      <c r="A7" s="36"/>
      <c r="B7" s="257" t="s">
        <v>8</v>
      </c>
      <c r="C7" s="258"/>
      <c r="D7" s="258"/>
      <c r="E7" s="258"/>
      <c r="F7" s="258"/>
      <c r="G7" s="38">
        <f>'Modifierad plan 1.0'!I7</f>
        <v>3</v>
      </c>
      <c r="H7" s="183">
        <f>'Modifierad plan 1.0'!J7</f>
        <v>4</v>
      </c>
      <c r="I7" s="183">
        <f>'Modifierad plan 1.0'!K7</f>
        <v>5</v>
      </c>
      <c r="J7" s="183">
        <f>'Modifierad plan 1.0'!L7</f>
        <v>6</v>
      </c>
      <c r="K7" s="183">
        <f>'Modifierad plan 1.0'!M7</f>
        <v>7</v>
      </c>
      <c r="L7" s="183">
        <f>'Modifierad plan 1.0'!N7</f>
        <v>8</v>
      </c>
      <c r="M7" s="183">
        <f>'Modifierad plan 1.0'!O7</f>
        <v>9</v>
      </c>
      <c r="N7" s="183">
        <f>'Modifierad plan 1.0'!P7</f>
        <v>10</v>
      </c>
      <c r="O7" s="183">
        <f>'Modifierad plan 1.0'!Q7</f>
        <v>11</v>
      </c>
      <c r="P7" s="183">
        <f>'Modifierad plan 1.0'!R7</f>
        <v>12</v>
      </c>
      <c r="Q7" s="183">
        <f>'Modifierad plan 1.0'!S7</f>
        <v>13</v>
      </c>
      <c r="R7" s="183">
        <f>'Modifierad plan 1.0'!T7</f>
        <v>14</v>
      </c>
      <c r="S7" s="183">
        <f>'Modifierad plan 1.0'!U7</f>
        <v>15</v>
      </c>
      <c r="T7" s="183">
        <f>'Modifierad plan 1.0'!V7</f>
        <v>16</v>
      </c>
      <c r="U7" s="183">
        <f>'Modifierad plan 1.0'!W7</f>
        <v>17</v>
      </c>
      <c r="V7" s="183">
        <f>'Modifierad plan 1.0'!X7</f>
        <v>18</v>
      </c>
      <c r="W7" s="183">
        <f>'Modifierad plan 1.0'!Y7</f>
        <v>19</v>
      </c>
      <c r="X7" s="183">
        <f>'Modifierad plan 1.0'!Z7</f>
        <v>20</v>
      </c>
      <c r="Y7" s="183">
        <f>'Modifierad plan 1.0'!AA7</f>
        <v>21</v>
      </c>
      <c r="Z7" s="183">
        <f>'Modifierad plan 1.0'!AB7</f>
        <v>22</v>
      </c>
      <c r="AA7" s="183">
        <f>'Modifierad plan 1.0'!AC7</f>
        <v>23</v>
      </c>
      <c r="AB7" s="183">
        <f>'Modifierad plan 1.0'!AD7</f>
        <v>24</v>
      </c>
      <c r="AC7" s="38">
        <f>'Modifierad plan 1.0'!AE7</f>
        <v>25</v>
      </c>
      <c r="AD7" s="50" t="s">
        <v>13</v>
      </c>
    </row>
    <row r="8" spans="1:31" ht="12.75" customHeight="1" thickBot="1" x14ac:dyDescent="0.2">
      <c r="A8" s="41">
        <v>1</v>
      </c>
      <c r="B8" s="175" t="s">
        <v>60</v>
      </c>
      <c r="C8" s="176"/>
      <c r="D8" s="176"/>
      <c r="E8" s="176"/>
      <c r="F8" s="177"/>
      <c r="G8" s="6" t="str">
        <f>IF('Modifierad plan 1.0'!$H8="Alla",IF('Modifierad plan 1.0'!I8 &lt;&gt; 0,'Modifierad plan 1.0'!I8/6,""),IF(LEN('Modifierad plan 1.0'!$H8)&lt;&gt;LEN(SUBSTITUTE('Modifierad plan 1.0'!$H8,$AE$1,"")),IF('Modifierad plan 1.0'!I8 &lt;&gt; 0,'Modifierad plan 1.0'!I8/(LEN('Modifierad plan 1.0'!$H8)-LEN(SUBSTITUTE('Modifierad plan 1.0'!$H8,",",""))+1),""),""))</f>
        <v/>
      </c>
      <c r="H8" s="6" t="str">
        <f>IF('Modifierad plan 1.0'!$H8="Alla",IF('Modifierad plan 1.0'!J8 &lt;&gt; 0,'Modifierad plan 1.0'!J8/6,""),IF(LEN('Modifierad plan 1.0'!$H8)&lt;&gt;LEN(SUBSTITUTE('Modifierad plan 1.0'!$H8,$AE$1,"")),IF('Modifierad plan 1.0'!J8 &lt;&gt; 0,'Modifierad plan 1.0'!J8/(LEN('Modifierad plan 1.0'!$H8)-LEN(SUBSTITUTE('Modifierad plan 1.0'!$H8,",",""))+1),""),""))</f>
        <v/>
      </c>
      <c r="I8" s="6" t="str">
        <f>IF('Modifierad plan 1.0'!$H8="Alla",IF('Modifierad plan 1.0'!K8 &lt;&gt; 0,'Modifierad plan 1.0'!K8/6,""),IF(LEN('Modifierad plan 1.0'!$H8)&lt;&gt;LEN(SUBSTITUTE('Modifierad plan 1.0'!$H8,$AE$1,"")),IF('Modifierad plan 1.0'!K8 &lt;&gt; 0,'Modifierad plan 1.0'!K8/(LEN('Modifierad plan 1.0'!$H8)-LEN(SUBSTITUTE('Modifierad plan 1.0'!$H8,",",""))+1),""),""))</f>
        <v/>
      </c>
      <c r="J8" s="6" t="str">
        <f>IF('Modifierad plan 1.0'!$H8="Alla",IF('Modifierad plan 1.0'!L8 &lt;&gt; 0,'Modifierad plan 1.0'!L8/6,""),IF(LEN('Modifierad plan 1.0'!$H8)&lt;&gt;LEN(SUBSTITUTE('Modifierad plan 1.0'!$H8,$AE$1,"")),IF('Modifierad plan 1.0'!L8 &lt;&gt; 0,'Modifierad plan 1.0'!L8/(LEN('Modifierad plan 1.0'!$H8)-LEN(SUBSTITUTE('Modifierad plan 1.0'!$H8,",",""))+1),""),""))</f>
        <v/>
      </c>
      <c r="K8" s="6" t="str">
        <f>IF('Modifierad plan 1.0'!$H8="Alla",IF('Modifierad plan 1.0'!M8 &lt;&gt; 0,'Modifierad plan 1.0'!M8/6,""),IF(LEN('Modifierad plan 1.0'!$H8)&lt;&gt;LEN(SUBSTITUTE('Modifierad plan 1.0'!$H8,$AE$1,"")),IF('Modifierad plan 1.0'!M8 &lt;&gt; 0,'Modifierad plan 1.0'!M8/(LEN('Modifierad plan 1.0'!$H8)-LEN(SUBSTITUTE('Modifierad plan 1.0'!$H8,",",""))+1),""),""))</f>
        <v/>
      </c>
      <c r="L8" s="6" t="str">
        <f>IF('Modifierad plan 1.0'!$H8="Alla",IF('Modifierad plan 1.0'!N8 &lt;&gt; 0,'Modifierad plan 1.0'!N8/6,""),IF(LEN('Modifierad plan 1.0'!$H8)&lt;&gt;LEN(SUBSTITUTE('Modifierad plan 1.0'!$H8,$AE$1,"")),IF('Modifierad plan 1.0'!N8 &lt;&gt; 0,'Modifierad plan 1.0'!N8/(LEN('Modifierad plan 1.0'!$H8)-LEN(SUBSTITUTE('Modifierad plan 1.0'!$H8,",",""))+1),""),""))</f>
        <v/>
      </c>
      <c r="M8" s="6" t="str">
        <f>IF('Modifierad plan 1.0'!$H8="Alla",IF('Modifierad plan 1.0'!O8 &lt;&gt; 0,'Modifierad plan 1.0'!O8/6,""),IF(LEN('Modifierad plan 1.0'!$H8)&lt;&gt;LEN(SUBSTITUTE('Modifierad plan 1.0'!$H8,$AE$1,"")),IF('Modifierad plan 1.0'!O8 &lt;&gt; 0,'Modifierad plan 1.0'!O8/(LEN('Modifierad plan 1.0'!$H8)-LEN(SUBSTITUTE('Modifierad plan 1.0'!$H8,",",""))+1),""),""))</f>
        <v/>
      </c>
      <c r="N8" s="6" t="str">
        <f>IF('Modifierad plan 1.0'!$H8="Alla",IF('Modifierad plan 1.0'!P8 &lt;&gt; 0,'Modifierad plan 1.0'!P8/6,""),IF(LEN('Modifierad plan 1.0'!$H8)&lt;&gt;LEN(SUBSTITUTE('Modifierad plan 1.0'!$H8,$AE$1,"")),IF('Modifierad plan 1.0'!P8 &lt;&gt; 0,'Modifierad plan 1.0'!P8/(LEN('Modifierad plan 1.0'!$H8)-LEN(SUBSTITUTE('Modifierad plan 1.0'!$H8,",",""))+1),""),""))</f>
        <v/>
      </c>
      <c r="O8" s="6" t="str">
        <f>IF('Modifierad plan 1.0'!$H8="Alla",IF('Modifierad plan 1.0'!Q8 &lt;&gt; 0,'Modifierad plan 1.0'!Q8/6,""),IF(LEN('Modifierad plan 1.0'!$H8)&lt;&gt;LEN(SUBSTITUTE('Modifierad plan 1.0'!$H8,$AE$1,"")),IF('Modifierad plan 1.0'!Q8 &lt;&gt; 0,'Modifierad plan 1.0'!Q8/(LEN('Modifierad plan 1.0'!$H8)-LEN(SUBSTITUTE('Modifierad plan 1.0'!$H8,",",""))+1),""),""))</f>
        <v/>
      </c>
      <c r="P8" s="6" t="str">
        <f>IF('Modifierad plan 1.0'!$H8="Alla",IF('Modifierad plan 1.0'!R8 &lt;&gt; 0,'Modifierad plan 1.0'!R8/6,""),IF(LEN('Modifierad plan 1.0'!$H8)&lt;&gt;LEN(SUBSTITUTE('Modifierad plan 1.0'!$H8,$AE$1,"")),IF('Modifierad plan 1.0'!R8 &lt;&gt; 0,'Modifierad plan 1.0'!R8/(LEN('Modifierad plan 1.0'!$H8)-LEN(SUBSTITUTE('Modifierad plan 1.0'!$H8,",",""))+1),""),""))</f>
        <v/>
      </c>
      <c r="Q8" s="6" t="str">
        <f>IF('Modifierad plan 1.0'!$H8="Alla",IF('Modifierad plan 1.0'!S8 &lt;&gt; 0,'Modifierad plan 1.0'!S8/6,""),IF(LEN('Modifierad plan 1.0'!$H8)&lt;&gt;LEN(SUBSTITUTE('Modifierad plan 1.0'!$H8,$AE$1,"")),IF('Modifierad plan 1.0'!S8 &lt;&gt; 0,'Modifierad plan 1.0'!S8/(LEN('Modifierad plan 1.0'!$H8)-LEN(SUBSTITUTE('Modifierad plan 1.0'!$H8,",",""))+1),""),""))</f>
        <v/>
      </c>
      <c r="R8" s="6" t="str">
        <f>IF('Modifierad plan 1.0'!$H8="Alla",IF('Modifierad plan 1.0'!T8 &lt;&gt; 0,'Modifierad plan 1.0'!T8/6,""),IF(LEN('Modifierad plan 1.0'!$H8)&lt;&gt;LEN(SUBSTITUTE('Modifierad plan 1.0'!$H8,$AE$1,"")),IF('Modifierad plan 1.0'!T8 &lt;&gt; 0,'Modifierad plan 1.0'!T8/(LEN('Modifierad plan 1.0'!$H8)-LEN(SUBSTITUTE('Modifierad plan 1.0'!$H8,",",""))+1),""),""))</f>
        <v/>
      </c>
      <c r="S8" s="6" t="str">
        <f>IF('Modifierad plan 1.0'!$H8="Alla",IF('Modifierad plan 1.0'!U8 &lt;&gt; 0,'Modifierad plan 1.0'!U8/6,""),IF(LEN('Modifierad plan 1.0'!$H8)&lt;&gt;LEN(SUBSTITUTE('Modifierad plan 1.0'!$H8,$AE$1,"")),IF('Modifierad plan 1.0'!U8 &lt;&gt; 0,'Modifierad plan 1.0'!U8/(LEN('Modifierad plan 1.0'!$H8)-LEN(SUBSTITUTE('Modifierad plan 1.0'!$H8,",",""))+1),""),""))</f>
        <v/>
      </c>
      <c r="T8" s="6" t="str">
        <f>IF('Modifierad plan 1.0'!$H8="Alla",IF('Modifierad plan 1.0'!V8 &lt;&gt; 0,'Modifierad plan 1.0'!V8/6,""),IF(LEN('Modifierad plan 1.0'!$H8)&lt;&gt;LEN(SUBSTITUTE('Modifierad plan 1.0'!$H8,$AE$1,"")),IF('Modifierad plan 1.0'!V8 &lt;&gt; 0,'Modifierad plan 1.0'!V8/(LEN('Modifierad plan 1.0'!$H8)-LEN(SUBSTITUTE('Modifierad plan 1.0'!$H8,",",""))+1),""),""))</f>
        <v/>
      </c>
      <c r="U8" s="6" t="str">
        <f>IF('Modifierad plan 1.0'!$H8="Alla",IF('Modifierad plan 1.0'!W8 &lt;&gt; 0,'Modifierad plan 1.0'!W8/6,""),IF(LEN('Modifierad plan 1.0'!$H8)&lt;&gt;LEN(SUBSTITUTE('Modifierad plan 1.0'!$H8,$AE$1,"")),IF('Modifierad plan 1.0'!W8 &lt;&gt; 0,'Modifierad plan 1.0'!W8/(LEN('Modifierad plan 1.0'!$H8)-LEN(SUBSTITUTE('Modifierad plan 1.0'!$H8,",",""))+1),""),""))</f>
        <v/>
      </c>
      <c r="V8" s="6" t="str">
        <f>IF('Modifierad plan 1.0'!$H8="Alla",IF('Modifierad plan 1.0'!X8 &lt;&gt; 0,'Modifierad plan 1.0'!X8/6,""),IF(LEN('Modifierad plan 1.0'!$H8)&lt;&gt;LEN(SUBSTITUTE('Modifierad plan 1.0'!$H8,$AE$1,"")),IF('Modifierad plan 1.0'!X8 &lt;&gt; 0,'Modifierad plan 1.0'!X8/(LEN('Modifierad plan 1.0'!$H8)-LEN(SUBSTITUTE('Modifierad plan 1.0'!$H8,",",""))+1),""),""))</f>
        <v/>
      </c>
      <c r="W8" s="6" t="str">
        <f>IF('Modifierad plan 1.0'!$H8="Alla",IF('Modifierad plan 1.0'!Y8 &lt;&gt; 0,'Modifierad plan 1.0'!Y8/6,""),IF(LEN('Modifierad plan 1.0'!$H8)&lt;&gt;LEN(SUBSTITUTE('Modifierad plan 1.0'!$H8,$AE$1,"")),IF('Modifierad plan 1.0'!Y8 &lt;&gt; 0,'Modifierad plan 1.0'!Y8/(LEN('Modifierad plan 1.0'!$H8)-LEN(SUBSTITUTE('Modifierad plan 1.0'!$H8,",",""))+1),""),""))</f>
        <v/>
      </c>
      <c r="X8" s="6" t="str">
        <f>IF('Modifierad plan 1.0'!$H8="Alla",IF('Modifierad plan 1.0'!Z8 &lt;&gt; 0,'Modifierad plan 1.0'!Z8/6,""),IF(LEN('Modifierad plan 1.0'!$H8)&lt;&gt;LEN(SUBSTITUTE('Modifierad plan 1.0'!$H8,$AE$1,"")),IF('Modifierad plan 1.0'!Z8 &lt;&gt; 0,'Modifierad plan 1.0'!Z8/(LEN('Modifierad plan 1.0'!$H8)-LEN(SUBSTITUTE('Modifierad plan 1.0'!$H8,",",""))+1),""),""))</f>
        <v/>
      </c>
      <c r="Y8" s="6" t="str">
        <f>IF('Modifierad plan 1.0'!$H8="Alla",IF('Modifierad plan 1.0'!AA8 &lt;&gt; 0,'Modifierad plan 1.0'!AA8/6,""),IF(LEN('Modifierad plan 1.0'!$H8)&lt;&gt;LEN(SUBSTITUTE('Modifierad plan 1.0'!$H8,$AE$1,"")),IF('Modifierad plan 1.0'!AA8 &lt;&gt; 0,'Modifierad plan 1.0'!AA8/(LEN('Modifierad plan 1.0'!$H8)-LEN(SUBSTITUTE('Modifierad plan 1.0'!$H8,",",""))+1),""),""))</f>
        <v/>
      </c>
      <c r="Z8" s="6" t="str">
        <f>IF('Modifierad plan 1.0'!$H8="Alla",IF('Modifierad plan 1.0'!AB8 &lt;&gt; 0,'Modifierad plan 1.0'!AB8/6,""),IF(LEN('Modifierad plan 1.0'!$H8)&lt;&gt;LEN(SUBSTITUTE('Modifierad plan 1.0'!$H8,$AE$1,"")),IF('Modifierad plan 1.0'!AB8 &lt;&gt; 0,'Modifierad plan 1.0'!AB8/(LEN('Modifierad plan 1.0'!$H8)-LEN(SUBSTITUTE('Modifierad plan 1.0'!$H8,",",""))+1),""),""))</f>
        <v/>
      </c>
      <c r="AA8" s="6" t="str">
        <f>IF('Modifierad plan 1.0'!$H8="Alla",IF('Modifierad plan 1.0'!AC8 &lt;&gt; 0,'Modifierad plan 1.0'!AC8/6,""),IF(LEN('Modifierad plan 1.0'!$H8)&lt;&gt;LEN(SUBSTITUTE('Modifierad plan 1.0'!$H8,$AE$1,"")),IF('Modifierad plan 1.0'!AC8 &lt;&gt; 0,'Modifierad plan 1.0'!AC8/(LEN('Modifierad plan 1.0'!$H8)-LEN(SUBSTITUTE('Modifierad plan 1.0'!$H8,",",""))+1),""),""))</f>
        <v/>
      </c>
      <c r="AB8" s="6" t="str">
        <f>IF('Modifierad plan 1.0'!$H8="Alla",IF('Modifierad plan 1.0'!AD8 &lt;&gt; 0,'Modifierad plan 1.0'!AD8/6,""),IF(LEN('Modifierad plan 1.0'!$H8)&lt;&gt;LEN(SUBSTITUTE('Modifierad plan 1.0'!$H8,$AE$1,"")),IF('Modifierad plan 1.0'!AD8 &lt;&gt; 0,'Modifierad plan 1.0'!AD8/(LEN('Modifierad plan 1.0'!$H8)-LEN(SUBSTITUTE('Modifierad plan 1.0'!$H8,",",""))+1),""),""))</f>
        <v/>
      </c>
      <c r="AC8" s="6" t="str">
        <f>IF('Modifierad plan 1.0'!$H8="Alla",IF('Modifierad plan 1.0'!AE8 &lt;&gt; 0,'Modifierad plan 1.0'!AE8/6,""),IF(LEN('Modifierad plan 1.0'!$H8)&lt;&gt;LEN(SUBSTITUTE('Modifierad plan 1.0'!$H8,$AE$1,"")),IF('Modifierad plan 1.0'!AE8 &lt;&gt; 0,'Modifierad plan 1.0'!AE8/(LEN('Modifierad plan 1.0'!$H8)-LEN(SUBSTITUTE('Modifierad plan 1.0'!$H8,",",""))+1),""),""))</f>
        <v/>
      </c>
      <c r="AD8" s="51">
        <f t="shared" ref="AD8:AD82" si="0">SUM(G8:AC8)</f>
        <v>0</v>
      </c>
    </row>
    <row r="9" spans="1:31" ht="12.75" customHeight="1" thickBot="1" x14ac:dyDescent="0.2">
      <c r="A9" s="41">
        <v>2</v>
      </c>
      <c r="B9" s="178" t="s">
        <v>61</v>
      </c>
      <c r="C9" s="179"/>
      <c r="D9" s="179"/>
      <c r="E9" s="179"/>
      <c r="F9" s="180"/>
      <c r="G9" s="6" t="str">
        <f>IF('Modifierad plan 1.0'!$H9="Alla",IF('Modifierad plan 1.0'!I9 &lt;&gt; 0,'Modifierad plan 1.0'!I9/6,""),IF(LEN('Modifierad plan 1.0'!$H9)&lt;&gt;LEN(SUBSTITUTE('Modifierad plan 1.0'!$H9,$AE$1,"")),IF('Modifierad plan 1.0'!I9 &lt;&gt; 0,'Modifierad plan 1.0'!I9/(LEN('Modifierad plan 1.0'!$H9)-LEN(SUBSTITUTE('Modifierad plan 1.0'!$H9,",",""))+1),""),""))</f>
        <v/>
      </c>
      <c r="H9" s="6" t="str">
        <f>IF('Modifierad plan 1.0'!$H9="Alla",IF('Modifierad plan 1.0'!J9 &lt;&gt; 0,'Modifierad plan 1.0'!J9/6,""),IF(LEN('Modifierad plan 1.0'!$H9)&lt;&gt;LEN(SUBSTITUTE('Modifierad plan 1.0'!$H9,$AE$1,"")),IF('Modifierad plan 1.0'!J9 &lt;&gt; 0,'Modifierad plan 1.0'!J9/(LEN('Modifierad plan 1.0'!$H9)-LEN(SUBSTITUTE('Modifierad plan 1.0'!$H9,",",""))+1),""),""))</f>
        <v/>
      </c>
      <c r="I9" s="6" t="str">
        <f>IF('Modifierad plan 1.0'!$H9="Alla",IF('Modifierad plan 1.0'!K9 &lt;&gt; 0,'Modifierad plan 1.0'!K9/6,""),IF(LEN('Modifierad plan 1.0'!$H9)&lt;&gt;LEN(SUBSTITUTE('Modifierad plan 1.0'!$H9,$AE$1,"")),IF('Modifierad plan 1.0'!K9 &lt;&gt; 0,'Modifierad plan 1.0'!K9/(LEN('Modifierad plan 1.0'!$H9)-LEN(SUBSTITUTE('Modifierad plan 1.0'!$H9,",",""))+1),""),""))</f>
        <v/>
      </c>
      <c r="J9" s="6">
        <f>IF('Modifierad plan 1.0'!$H9="Alla",IF('Modifierad plan 1.0'!L9 &lt;&gt; 0,'Modifierad plan 1.0'!L9/6,""),IF(LEN('Modifierad plan 1.0'!$H9)&lt;&gt;LEN(SUBSTITUTE('Modifierad plan 1.0'!$H9,$AE$1,"")),IF('Modifierad plan 1.0'!L9 &lt;&gt; 0,'Modifierad plan 1.0'!L9/(LEN('Modifierad plan 1.0'!$H9)-LEN(SUBSTITUTE('Modifierad plan 1.0'!$H9,",",""))+1),""),""))</f>
        <v>11.666666666666666</v>
      </c>
      <c r="K9" s="6">
        <f>IF('Modifierad plan 1.0'!$H9="Alla",IF('Modifierad plan 1.0'!M9 &lt;&gt; 0,'Modifierad plan 1.0'!M9/6,""),IF(LEN('Modifierad plan 1.0'!$H9)&lt;&gt;LEN(SUBSTITUTE('Modifierad plan 1.0'!$H9,$AE$1,"")),IF('Modifierad plan 1.0'!M9 &lt;&gt; 0,'Modifierad plan 1.0'!M9/(LEN('Modifierad plan 1.0'!$H9)-LEN(SUBSTITUTE('Modifierad plan 1.0'!$H9,",",""))+1),""),""))</f>
        <v>5</v>
      </c>
      <c r="L9" s="6" t="str">
        <f>IF('Modifierad plan 1.0'!$H9="Alla",IF('Modifierad plan 1.0'!N9 &lt;&gt; 0,'Modifierad plan 1.0'!N9/6,""),IF(LEN('Modifierad plan 1.0'!$H9)&lt;&gt;LEN(SUBSTITUTE('Modifierad plan 1.0'!$H9,$AE$1,"")),IF('Modifierad plan 1.0'!N9 &lt;&gt; 0,'Modifierad plan 1.0'!N9/(LEN('Modifierad plan 1.0'!$H9)-LEN(SUBSTITUTE('Modifierad plan 1.0'!$H9,",",""))+1),""),""))</f>
        <v/>
      </c>
      <c r="M9" s="6" t="str">
        <f>IF('Modifierad plan 1.0'!$H9="Alla",IF('Modifierad plan 1.0'!O9 &lt;&gt; 0,'Modifierad plan 1.0'!O9/6,""),IF(LEN('Modifierad plan 1.0'!$H9)&lt;&gt;LEN(SUBSTITUTE('Modifierad plan 1.0'!$H9,$AE$1,"")),IF('Modifierad plan 1.0'!O9 &lt;&gt; 0,'Modifierad plan 1.0'!O9/(LEN('Modifierad plan 1.0'!$H9)-LEN(SUBSTITUTE('Modifierad plan 1.0'!$H9,",",""))+1),""),""))</f>
        <v/>
      </c>
      <c r="N9" s="6" t="str">
        <f>IF('Modifierad plan 1.0'!$H9="Alla",IF('Modifierad plan 1.0'!P9 &lt;&gt; 0,'Modifierad plan 1.0'!P9/6,""),IF(LEN('Modifierad plan 1.0'!$H9)&lt;&gt;LEN(SUBSTITUTE('Modifierad plan 1.0'!$H9,$AE$1,"")),IF('Modifierad plan 1.0'!P9 &lt;&gt; 0,'Modifierad plan 1.0'!P9/(LEN('Modifierad plan 1.0'!$H9)-LEN(SUBSTITUTE('Modifierad plan 1.0'!$H9,",",""))+1),""),""))</f>
        <v/>
      </c>
      <c r="O9" s="6" t="str">
        <f>IF('Modifierad plan 1.0'!$H9="Alla",IF('Modifierad plan 1.0'!Q9 &lt;&gt; 0,'Modifierad plan 1.0'!Q9/6,""),IF(LEN('Modifierad plan 1.0'!$H9)&lt;&gt;LEN(SUBSTITUTE('Modifierad plan 1.0'!$H9,$AE$1,"")),IF('Modifierad plan 1.0'!Q9 &lt;&gt; 0,'Modifierad plan 1.0'!Q9/(LEN('Modifierad plan 1.0'!$H9)-LEN(SUBSTITUTE('Modifierad plan 1.0'!$H9,",",""))+1),""),""))</f>
        <v/>
      </c>
      <c r="P9" s="6" t="str">
        <f>IF('Modifierad plan 1.0'!$H9="Alla",IF('Modifierad plan 1.0'!R9 &lt;&gt; 0,'Modifierad plan 1.0'!R9/6,""),IF(LEN('Modifierad plan 1.0'!$H9)&lt;&gt;LEN(SUBSTITUTE('Modifierad plan 1.0'!$H9,$AE$1,"")),IF('Modifierad plan 1.0'!R9 &lt;&gt; 0,'Modifierad plan 1.0'!R9/(LEN('Modifierad plan 1.0'!$H9)-LEN(SUBSTITUTE('Modifierad plan 1.0'!$H9,",",""))+1),""),""))</f>
        <v/>
      </c>
      <c r="Q9" s="6" t="str">
        <f>IF('Modifierad plan 1.0'!$H9="Alla",IF('Modifierad plan 1.0'!S9 &lt;&gt; 0,'Modifierad plan 1.0'!S9/6,""),IF(LEN('Modifierad plan 1.0'!$H9)&lt;&gt;LEN(SUBSTITUTE('Modifierad plan 1.0'!$H9,$AE$1,"")),IF('Modifierad plan 1.0'!S9 &lt;&gt; 0,'Modifierad plan 1.0'!S9/(LEN('Modifierad plan 1.0'!$H9)-LEN(SUBSTITUTE('Modifierad plan 1.0'!$H9,",",""))+1),""),""))</f>
        <v/>
      </c>
      <c r="R9" s="6" t="str">
        <f>IF('Modifierad plan 1.0'!$H9="Alla",IF('Modifierad plan 1.0'!T9 &lt;&gt; 0,'Modifierad plan 1.0'!T9/6,""),IF(LEN('Modifierad plan 1.0'!$H9)&lt;&gt;LEN(SUBSTITUTE('Modifierad plan 1.0'!$H9,$AE$1,"")),IF('Modifierad plan 1.0'!T9 &lt;&gt; 0,'Modifierad plan 1.0'!T9/(LEN('Modifierad plan 1.0'!$H9)-LEN(SUBSTITUTE('Modifierad plan 1.0'!$H9,",",""))+1),""),""))</f>
        <v/>
      </c>
      <c r="S9" s="6" t="str">
        <f>IF('Modifierad plan 1.0'!$H9="Alla",IF('Modifierad plan 1.0'!U9 &lt;&gt; 0,'Modifierad plan 1.0'!U9/6,""),IF(LEN('Modifierad plan 1.0'!$H9)&lt;&gt;LEN(SUBSTITUTE('Modifierad plan 1.0'!$H9,$AE$1,"")),IF('Modifierad plan 1.0'!U9 &lt;&gt; 0,'Modifierad plan 1.0'!U9/(LEN('Modifierad plan 1.0'!$H9)-LEN(SUBSTITUTE('Modifierad plan 1.0'!$H9,",",""))+1),""),""))</f>
        <v/>
      </c>
      <c r="T9" s="6" t="str">
        <f>IF('Modifierad plan 1.0'!$H9="Alla",IF('Modifierad plan 1.0'!V9 &lt;&gt; 0,'Modifierad plan 1.0'!V9/6,""),IF(LEN('Modifierad plan 1.0'!$H9)&lt;&gt;LEN(SUBSTITUTE('Modifierad plan 1.0'!$H9,$AE$1,"")),IF('Modifierad plan 1.0'!V9 &lt;&gt; 0,'Modifierad plan 1.0'!V9/(LEN('Modifierad plan 1.0'!$H9)-LEN(SUBSTITUTE('Modifierad plan 1.0'!$H9,",",""))+1),""),""))</f>
        <v/>
      </c>
      <c r="U9" s="6" t="str">
        <f>IF('Modifierad plan 1.0'!$H9="Alla",IF('Modifierad plan 1.0'!W9 &lt;&gt; 0,'Modifierad plan 1.0'!W9/6,""),IF(LEN('Modifierad plan 1.0'!$H9)&lt;&gt;LEN(SUBSTITUTE('Modifierad plan 1.0'!$H9,$AE$1,"")),IF('Modifierad plan 1.0'!W9 &lt;&gt; 0,'Modifierad plan 1.0'!W9/(LEN('Modifierad plan 1.0'!$H9)-LEN(SUBSTITUTE('Modifierad plan 1.0'!$H9,",",""))+1),""),""))</f>
        <v/>
      </c>
      <c r="V9" s="6" t="str">
        <f>IF('Modifierad plan 1.0'!$H9="Alla",IF('Modifierad plan 1.0'!X9 &lt;&gt; 0,'Modifierad plan 1.0'!X9/6,""),IF(LEN('Modifierad plan 1.0'!$H9)&lt;&gt;LEN(SUBSTITUTE('Modifierad plan 1.0'!$H9,$AE$1,"")),IF('Modifierad plan 1.0'!X9 &lt;&gt; 0,'Modifierad plan 1.0'!X9/(LEN('Modifierad plan 1.0'!$H9)-LEN(SUBSTITUTE('Modifierad plan 1.0'!$H9,",",""))+1),""),""))</f>
        <v/>
      </c>
      <c r="W9" s="6" t="str">
        <f>IF('Modifierad plan 1.0'!$H9="Alla",IF('Modifierad plan 1.0'!Y9 &lt;&gt; 0,'Modifierad plan 1.0'!Y9/6,""),IF(LEN('Modifierad plan 1.0'!$H9)&lt;&gt;LEN(SUBSTITUTE('Modifierad plan 1.0'!$H9,$AE$1,"")),IF('Modifierad plan 1.0'!Y9 &lt;&gt; 0,'Modifierad plan 1.0'!Y9/(LEN('Modifierad plan 1.0'!$H9)-LEN(SUBSTITUTE('Modifierad plan 1.0'!$H9,",",""))+1),""),""))</f>
        <v/>
      </c>
      <c r="X9" s="6" t="str">
        <f>IF('Modifierad plan 1.0'!$H9="Alla",IF('Modifierad plan 1.0'!Z9 &lt;&gt; 0,'Modifierad plan 1.0'!Z9/6,""),IF(LEN('Modifierad plan 1.0'!$H9)&lt;&gt;LEN(SUBSTITUTE('Modifierad plan 1.0'!$H9,$AE$1,"")),IF('Modifierad plan 1.0'!Z9 &lt;&gt; 0,'Modifierad plan 1.0'!Z9/(LEN('Modifierad plan 1.0'!$H9)-LEN(SUBSTITUTE('Modifierad plan 1.0'!$H9,",",""))+1),""),""))</f>
        <v/>
      </c>
      <c r="Y9" s="6" t="str">
        <f>IF('Modifierad plan 1.0'!$H9="Alla",IF('Modifierad plan 1.0'!AA9 &lt;&gt; 0,'Modifierad plan 1.0'!AA9/6,""),IF(LEN('Modifierad plan 1.0'!$H9)&lt;&gt;LEN(SUBSTITUTE('Modifierad plan 1.0'!$H9,$AE$1,"")),IF('Modifierad plan 1.0'!AA9 &lt;&gt; 0,'Modifierad plan 1.0'!AA9/(LEN('Modifierad plan 1.0'!$H9)-LEN(SUBSTITUTE('Modifierad plan 1.0'!$H9,",",""))+1),""),""))</f>
        <v/>
      </c>
      <c r="Z9" s="6" t="str">
        <f>IF('Modifierad plan 1.0'!$H9="Alla",IF('Modifierad plan 1.0'!AB9 &lt;&gt; 0,'Modifierad plan 1.0'!AB9/6,""),IF(LEN('Modifierad plan 1.0'!$H9)&lt;&gt;LEN(SUBSTITUTE('Modifierad plan 1.0'!$H9,$AE$1,"")),IF('Modifierad plan 1.0'!AB9 &lt;&gt; 0,'Modifierad plan 1.0'!AB9/(LEN('Modifierad plan 1.0'!$H9)-LEN(SUBSTITUTE('Modifierad plan 1.0'!$H9,",",""))+1),""),""))</f>
        <v/>
      </c>
      <c r="AA9" s="6" t="str">
        <f>IF('Modifierad plan 1.0'!$H9="Alla",IF('Modifierad plan 1.0'!AC9 &lt;&gt; 0,'Modifierad plan 1.0'!AC9/6,""),IF(LEN('Modifierad plan 1.0'!$H9)&lt;&gt;LEN(SUBSTITUTE('Modifierad plan 1.0'!$H9,$AE$1,"")),IF('Modifierad plan 1.0'!AC9 &lt;&gt; 0,'Modifierad plan 1.0'!AC9/(LEN('Modifierad plan 1.0'!$H9)-LEN(SUBSTITUTE('Modifierad plan 1.0'!$H9,",",""))+1),""),""))</f>
        <v/>
      </c>
      <c r="AB9" s="6" t="str">
        <f>IF('Modifierad plan 1.0'!$H9="Alla",IF('Modifierad plan 1.0'!AD9 &lt;&gt; 0,'Modifierad plan 1.0'!AD9/6,""),IF(LEN('Modifierad plan 1.0'!$H9)&lt;&gt;LEN(SUBSTITUTE('Modifierad plan 1.0'!$H9,$AE$1,"")),IF('Modifierad plan 1.0'!AD9 &lt;&gt; 0,'Modifierad plan 1.0'!AD9/(LEN('Modifierad plan 1.0'!$H9)-LEN(SUBSTITUTE('Modifierad plan 1.0'!$H9,",",""))+1),""),""))</f>
        <v/>
      </c>
      <c r="AC9" s="6" t="str">
        <f>IF('Modifierad plan 1.0'!$H9="Alla",IF('Modifierad plan 1.0'!AE9 &lt;&gt; 0,'Modifierad plan 1.0'!AE9/6,""),IF(LEN('Modifierad plan 1.0'!$H9)&lt;&gt;LEN(SUBSTITUTE('Modifierad plan 1.0'!$H9,$AE$1,"")),IF('Modifierad plan 1.0'!AE9 &lt;&gt; 0,'Modifierad plan 1.0'!AE9/(LEN('Modifierad plan 1.0'!$H9)-LEN(SUBSTITUTE('Modifierad plan 1.0'!$H9,",",""))+1),""),""))</f>
        <v/>
      </c>
      <c r="AD9" s="52">
        <f t="shared" si="0"/>
        <v>16.666666666666664</v>
      </c>
    </row>
    <row r="10" spans="1:31" ht="12.75" customHeight="1" thickBot="1" x14ac:dyDescent="0.2">
      <c r="A10" s="41">
        <v>3</v>
      </c>
      <c r="B10" s="178" t="s">
        <v>88</v>
      </c>
      <c r="C10" s="179"/>
      <c r="D10" s="179"/>
      <c r="E10" s="179"/>
      <c r="F10" s="180"/>
      <c r="G10" s="6" t="str">
        <f>IF('Modifierad plan 1.0'!$H10="Alla",IF('Modifierad plan 1.0'!I10 &lt;&gt; 0,'Modifierad plan 1.0'!I10/6,""),IF(LEN('Modifierad plan 1.0'!$H10)&lt;&gt;LEN(SUBSTITUTE('Modifierad plan 1.0'!$H10,$AE$1,"")),IF('Modifierad plan 1.0'!I10 &lt;&gt; 0,'Modifierad plan 1.0'!I10/(LEN('Modifierad plan 1.0'!$H10)-LEN(SUBSTITUTE('Modifierad plan 1.0'!$H10,",",""))+1),""),""))</f>
        <v/>
      </c>
      <c r="H10" s="6" t="str">
        <f>IF('Modifierad plan 1.0'!$H10="Alla",IF('Modifierad plan 1.0'!J10 &lt;&gt; 0,'Modifierad plan 1.0'!J10/6,""),IF(LEN('Modifierad plan 1.0'!$H10)&lt;&gt;LEN(SUBSTITUTE('Modifierad plan 1.0'!$H10,$AE$1,"")),IF('Modifierad plan 1.0'!J10 &lt;&gt; 0,'Modifierad plan 1.0'!J10/(LEN('Modifierad plan 1.0'!$H10)-LEN(SUBSTITUTE('Modifierad plan 1.0'!$H10,",",""))+1),""),""))</f>
        <v/>
      </c>
      <c r="I10" s="6" t="str">
        <f>IF('Modifierad plan 1.0'!$H10="Alla",IF('Modifierad plan 1.0'!K10 &lt;&gt; 0,'Modifierad plan 1.0'!K10/6,""),IF(LEN('Modifierad plan 1.0'!$H10)&lt;&gt;LEN(SUBSTITUTE('Modifierad plan 1.0'!$H10,$AE$1,"")),IF('Modifierad plan 1.0'!K10 &lt;&gt; 0,'Modifierad plan 1.0'!K10/(LEN('Modifierad plan 1.0'!$H10)-LEN(SUBSTITUTE('Modifierad plan 1.0'!$H10,",",""))+1),""),""))</f>
        <v/>
      </c>
      <c r="J10" s="6" t="str">
        <f>IF('Modifierad plan 1.0'!$H10="Alla",IF('Modifierad plan 1.0'!L10 &lt;&gt; 0,'Modifierad plan 1.0'!L10/6,""),IF(LEN('Modifierad plan 1.0'!$H10)&lt;&gt;LEN(SUBSTITUTE('Modifierad plan 1.0'!$H10,$AE$1,"")),IF('Modifierad plan 1.0'!L10 &lt;&gt; 0,'Modifierad plan 1.0'!L10/(LEN('Modifierad plan 1.0'!$H10)-LEN(SUBSTITUTE('Modifierad plan 1.0'!$H10,",",""))+1),""),""))</f>
        <v/>
      </c>
      <c r="K10" s="6" t="str">
        <f>IF('Modifierad plan 1.0'!$H10="Alla",IF('Modifierad plan 1.0'!M10 &lt;&gt; 0,'Modifierad plan 1.0'!M10/6,""),IF(LEN('Modifierad plan 1.0'!$H10)&lt;&gt;LEN(SUBSTITUTE('Modifierad plan 1.0'!$H10,$AE$1,"")),IF('Modifierad plan 1.0'!M10 &lt;&gt; 0,'Modifierad plan 1.0'!M10/(LEN('Modifierad plan 1.0'!$H10)-LEN(SUBSTITUTE('Modifierad plan 1.0'!$H10,",",""))+1),""),""))</f>
        <v/>
      </c>
      <c r="L10" s="6" t="str">
        <f>IF('Modifierad plan 1.0'!$H10="Alla",IF('Modifierad plan 1.0'!N10 &lt;&gt; 0,'Modifierad plan 1.0'!N10/6,""),IF(LEN('Modifierad plan 1.0'!$H10)&lt;&gt;LEN(SUBSTITUTE('Modifierad plan 1.0'!$H10,$AE$1,"")),IF('Modifierad plan 1.0'!N10 &lt;&gt; 0,'Modifierad plan 1.0'!N10/(LEN('Modifierad plan 1.0'!$H10)-LEN(SUBSTITUTE('Modifierad plan 1.0'!$H10,",",""))+1),""),""))</f>
        <v/>
      </c>
      <c r="M10" s="6" t="str">
        <f>IF('Modifierad plan 1.0'!$H10="Alla",IF('Modifierad plan 1.0'!O10 &lt;&gt; 0,'Modifierad plan 1.0'!O10/6,""),IF(LEN('Modifierad plan 1.0'!$H10)&lt;&gt;LEN(SUBSTITUTE('Modifierad plan 1.0'!$H10,$AE$1,"")),IF('Modifierad plan 1.0'!O10 &lt;&gt; 0,'Modifierad plan 1.0'!O10/(LEN('Modifierad plan 1.0'!$H10)-LEN(SUBSTITUTE('Modifierad plan 1.0'!$H10,",",""))+1),""),""))</f>
        <v/>
      </c>
      <c r="N10" s="6" t="str">
        <f>IF('Modifierad plan 1.0'!$H10="Alla",IF('Modifierad plan 1.0'!P10 &lt;&gt; 0,'Modifierad plan 1.0'!P10/6,""),IF(LEN('Modifierad plan 1.0'!$H10)&lt;&gt;LEN(SUBSTITUTE('Modifierad plan 1.0'!$H10,$AE$1,"")),IF('Modifierad plan 1.0'!P10 &lt;&gt; 0,'Modifierad plan 1.0'!P10/(LEN('Modifierad plan 1.0'!$H10)-LEN(SUBSTITUTE('Modifierad plan 1.0'!$H10,",",""))+1),""),""))</f>
        <v/>
      </c>
      <c r="O10" s="6" t="str">
        <f>IF('Modifierad plan 1.0'!$H10="Alla",IF('Modifierad plan 1.0'!Q10 &lt;&gt; 0,'Modifierad plan 1.0'!Q10/6,""),IF(LEN('Modifierad plan 1.0'!$H10)&lt;&gt;LEN(SUBSTITUTE('Modifierad plan 1.0'!$H10,$AE$1,"")),IF('Modifierad plan 1.0'!Q10 &lt;&gt; 0,'Modifierad plan 1.0'!Q10/(LEN('Modifierad plan 1.0'!$H10)-LEN(SUBSTITUTE('Modifierad plan 1.0'!$H10,",",""))+1),""),""))</f>
        <v/>
      </c>
      <c r="P10" s="6" t="str">
        <f>IF('Modifierad plan 1.0'!$H10="Alla",IF('Modifierad plan 1.0'!R10 &lt;&gt; 0,'Modifierad plan 1.0'!R10/6,""),IF(LEN('Modifierad plan 1.0'!$H10)&lt;&gt;LEN(SUBSTITUTE('Modifierad plan 1.0'!$H10,$AE$1,"")),IF('Modifierad plan 1.0'!R10 &lt;&gt; 0,'Modifierad plan 1.0'!R10/(LEN('Modifierad plan 1.0'!$H10)-LEN(SUBSTITUTE('Modifierad plan 1.0'!$H10,",",""))+1),""),""))</f>
        <v/>
      </c>
      <c r="Q10" s="6" t="str">
        <f>IF('Modifierad plan 1.0'!$H10="Alla",IF('Modifierad plan 1.0'!S10 &lt;&gt; 0,'Modifierad plan 1.0'!S10/6,""),IF(LEN('Modifierad plan 1.0'!$H10)&lt;&gt;LEN(SUBSTITUTE('Modifierad plan 1.0'!$H10,$AE$1,"")),IF('Modifierad plan 1.0'!S10 &lt;&gt; 0,'Modifierad plan 1.0'!S10/(LEN('Modifierad plan 1.0'!$H10)-LEN(SUBSTITUTE('Modifierad plan 1.0'!$H10,",",""))+1),""),""))</f>
        <v/>
      </c>
      <c r="R10" s="6" t="str">
        <f>IF('Modifierad plan 1.0'!$H10="Alla",IF('Modifierad plan 1.0'!T10 &lt;&gt; 0,'Modifierad plan 1.0'!T10/6,""),IF(LEN('Modifierad plan 1.0'!$H10)&lt;&gt;LEN(SUBSTITUTE('Modifierad plan 1.0'!$H10,$AE$1,"")),IF('Modifierad plan 1.0'!T10 &lt;&gt; 0,'Modifierad plan 1.0'!T10/(LEN('Modifierad plan 1.0'!$H10)-LEN(SUBSTITUTE('Modifierad plan 1.0'!$H10,",",""))+1),""),""))</f>
        <v/>
      </c>
      <c r="S10" s="6" t="str">
        <f>IF('Modifierad plan 1.0'!$H10="Alla",IF('Modifierad plan 1.0'!U10 &lt;&gt; 0,'Modifierad plan 1.0'!U10/6,""),IF(LEN('Modifierad plan 1.0'!$H10)&lt;&gt;LEN(SUBSTITUTE('Modifierad plan 1.0'!$H10,$AE$1,"")),IF('Modifierad plan 1.0'!U10 &lt;&gt; 0,'Modifierad plan 1.0'!U10/(LEN('Modifierad plan 1.0'!$H10)-LEN(SUBSTITUTE('Modifierad plan 1.0'!$H10,",",""))+1),""),""))</f>
        <v/>
      </c>
      <c r="T10" s="6" t="str">
        <f>IF('Modifierad plan 1.0'!$H10="Alla",IF('Modifierad plan 1.0'!V10 &lt;&gt; 0,'Modifierad plan 1.0'!V10/6,""),IF(LEN('Modifierad plan 1.0'!$H10)&lt;&gt;LEN(SUBSTITUTE('Modifierad plan 1.0'!$H10,$AE$1,"")),IF('Modifierad plan 1.0'!V10 &lt;&gt; 0,'Modifierad plan 1.0'!V10/(LEN('Modifierad plan 1.0'!$H10)-LEN(SUBSTITUTE('Modifierad plan 1.0'!$H10,",",""))+1),""),""))</f>
        <v/>
      </c>
      <c r="U10" s="6" t="str">
        <f>IF('Modifierad plan 1.0'!$H10="Alla",IF('Modifierad plan 1.0'!W10 &lt;&gt; 0,'Modifierad plan 1.0'!W10/6,""),IF(LEN('Modifierad plan 1.0'!$H10)&lt;&gt;LEN(SUBSTITUTE('Modifierad plan 1.0'!$H10,$AE$1,"")),IF('Modifierad plan 1.0'!W10 &lt;&gt; 0,'Modifierad plan 1.0'!W10/(LEN('Modifierad plan 1.0'!$H10)-LEN(SUBSTITUTE('Modifierad plan 1.0'!$H10,",",""))+1),""),""))</f>
        <v/>
      </c>
      <c r="V10" s="6" t="str">
        <f>IF('Modifierad plan 1.0'!$H10="Alla",IF('Modifierad plan 1.0'!X10 &lt;&gt; 0,'Modifierad plan 1.0'!X10/6,""),IF(LEN('Modifierad plan 1.0'!$H10)&lt;&gt;LEN(SUBSTITUTE('Modifierad plan 1.0'!$H10,$AE$1,"")),IF('Modifierad plan 1.0'!X10 &lt;&gt; 0,'Modifierad plan 1.0'!X10/(LEN('Modifierad plan 1.0'!$H10)-LEN(SUBSTITUTE('Modifierad plan 1.0'!$H10,",",""))+1),""),""))</f>
        <v/>
      </c>
      <c r="W10" s="6" t="str">
        <f>IF('Modifierad plan 1.0'!$H10="Alla",IF('Modifierad plan 1.0'!Y10 &lt;&gt; 0,'Modifierad plan 1.0'!Y10/6,""),IF(LEN('Modifierad plan 1.0'!$H10)&lt;&gt;LEN(SUBSTITUTE('Modifierad plan 1.0'!$H10,$AE$1,"")),IF('Modifierad plan 1.0'!Y10 &lt;&gt; 0,'Modifierad plan 1.0'!Y10/(LEN('Modifierad plan 1.0'!$H10)-LEN(SUBSTITUTE('Modifierad plan 1.0'!$H10,",",""))+1),""),""))</f>
        <v/>
      </c>
      <c r="X10" s="6" t="str">
        <f>IF('Modifierad plan 1.0'!$H10="Alla",IF('Modifierad plan 1.0'!Z10 &lt;&gt; 0,'Modifierad plan 1.0'!Z10/6,""),IF(LEN('Modifierad plan 1.0'!$H10)&lt;&gt;LEN(SUBSTITUTE('Modifierad plan 1.0'!$H10,$AE$1,"")),IF('Modifierad plan 1.0'!Z10 &lt;&gt; 0,'Modifierad plan 1.0'!Z10/(LEN('Modifierad plan 1.0'!$H10)-LEN(SUBSTITUTE('Modifierad plan 1.0'!$H10,",",""))+1),""),""))</f>
        <v/>
      </c>
      <c r="Y10" s="6" t="str">
        <f>IF('Modifierad plan 1.0'!$H10="Alla",IF('Modifierad plan 1.0'!AA10 &lt;&gt; 0,'Modifierad plan 1.0'!AA10/6,""),IF(LEN('Modifierad plan 1.0'!$H10)&lt;&gt;LEN(SUBSTITUTE('Modifierad plan 1.0'!$H10,$AE$1,"")),IF('Modifierad plan 1.0'!AA10 &lt;&gt; 0,'Modifierad plan 1.0'!AA10/(LEN('Modifierad plan 1.0'!$H10)-LEN(SUBSTITUTE('Modifierad plan 1.0'!$H10,",",""))+1),""),""))</f>
        <v/>
      </c>
      <c r="Z10" s="6" t="str">
        <f>IF('Modifierad plan 1.0'!$H10="Alla",IF('Modifierad plan 1.0'!AB10 &lt;&gt; 0,'Modifierad plan 1.0'!AB10/6,""),IF(LEN('Modifierad plan 1.0'!$H10)&lt;&gt;LEN(SUBSTITUTE('Modifierad plan 1.0'!$H10,$AE$1,"")),IF('Modifierad plan 1.0'!AB10 &lt;&gt; 0,'Modifierad plan 1.0'!AB10/(LEN('Modifierad plan 1.0'!$H10)-LEN(SUBSTITUTE('Modifierad plan 1.0'!$H10,",",""))+1),""),""))</f>
        <v/>
      </c>
      <c r="AA10" s="6" t="str">
        <f>IF('Modifierad plan 1.0'!$H10="Alla",IF('Modifierad plan 1.0'!AC10 &lt;&gt; 0,'Modifierad plan 1.0'!AC10/6,""),IF(LEN('Modifierad plan 1.0'!$H10)&lt;&gt;LEN(SUBSTITUTE('Modifierad plan 1.0'!$H10,$AE$1,"")),IF('Modifierad plan 1.0'!AC10 &lt;&gt; 0,'Modifierad plan 1.0'!AC10/(LEN('Modifierad plan 1.0'!$H10)-LEN(SUBSTITUTE('Modifierad plan 1.0'!$H10,",",""))+1),""),""))</f>
        <v/>
      </c>
      <c r="AB10" s="6" t="str">
        <f>IF('Modifierad plan 1.0'!$H10="Alla",IF('Modifierad plan 1.0'!AD10 &lt;&gt; 0,'Modifierad plan 1.0'!AD10/6,""),IF(LEN('Modifierad plan 1.0'!$H10)&lt;&gt;LEN(SUBSTITUTE('Modifierad plan 1.0'!$H10,$AE$1,"")),IF('Modifierad plan 1.0'!AD10 &lt;&gt; 0,'Modifierad plan 1.0'!AD10/(LEN('Modifierad plan 1.0'!$H10)-LEN(SUBSTITUTE('Modifierad plan 1.0'!$H10,",",""))+1),""),""))</f>
        <v/>
      </c>
      <c r="AC10" s="6" t="str">
        <f>IF('Modifierad plan 1.0'!$H10="Alla",IF('Modifierad plan 1.0'!AE10 &lt;&gt; 0,'Modifierad plan 1.0'!AE10/6,""),IF(LEN('Modifierad plan 1.0'!$H10)&lt;&gt;LEN(SUBSTITUTE('Modifierad plan 1.0'!$H10,$AE$1,"")),IF('Modifierad plan 1.0'!AE10 &lt;&gt; 0,'Modifierad plan 1.0'!AE10/(LEN('Modifierad plan 1.0'!$H10)-LEN(SUBSTITUTE('Modifierad plan 1.0'!$H10,",",""))+1),""),""))</f>
        <v/>
      </c>
      <c r="AD10" s="52">
        <f t="shared" si="0"/>
        <v>0</v>
      </c>
    </row>
    <row r="11" spans="1:31" ht="12.75" customHeight="1" thickBot="1" x14ac:dyDescent="0.2">
      <c r="A11" s="41">
        <v>4</v>
      </c>
      <c r="B11" s="178" t="s">
        <v>96</v>
      </c>
      <c r="C11" s="179"/>
      <c r="D11" s="179"/>
      <c r="E11" s="179"/>
      <c r="F11" s="180"/>
      <c r="G11" s="6" t="str">
        <f>IF('Modifierad plan 1.0'!$H11="Alla",IF('Modifierad plan 1.0'!I11 &lt;&gt; 0,'Modifierad plan 1.0'!I11/6,""),IF(LEN('Modifierad plan 1.0'!$H11)&lt;&gt;LEN(SUBSTITUTE('Modifierad plan 1.0'!$H11,$AE$1,"")),IF('Modifierad plan 1.0'!I11 &lt;&gt; 0,'Modifierad plan 1.0'!I11/(LEN('Modifierad plan 1.0'!$H11)-LEN(SUBSTITUTE('Modifierad plan 1.0'!$H11,",",""))+1),""),""))</f>
        <v/>
      </c>
      <c r="H11" s="6" t="str">
        <f>IF('Modifierad plan 1.0'!$H11="Alla",IF('Modifierad plan 1.0'!J11 &lt;&gt; 0,'Modifierad plan 1.0'!J11/6,""),IF(LEN('Modifierad plan 1.0'!$H11)&lt;&gt;LEN(SUBSTITUTE('Modifierad plan 1.0'!$H11,$AE$1,"")),IF('Modifierad plan 1.0'!J11 &lt;&gt; 0,'Modifierad plan 1.0'!J11/(LEN('Modifierad plan 1.0'!$H11)-LEN(SUBSTITUTE('Modifierad plan 1.0'!$H11,",",""))+1),""),""))</f>
        <v/>
      </c>
      <c r="I11" s="6" t="str">
        <f>IF('Modifierad plan 1.0'!$H11="Alla",IF('Modifierad plan 1.0'!K11 &lt;&gt; 0,'Modifierad plan 1.0'!K11/6,""),IF(LEN('Modifierad plan 1.0'!$H11)&lt;&gt;LEN(SUBSTITUTE('Modifierad plan 1.0'!$H11,$AE$1,"")),IF('Modifierad plan 1.0'!K11 &lt;&gt; 0,'Modifierad plan 1.0'!K11/(LEN('Modifierad plan 1.0'!$H11)-LEN(SUBSTITUTE('Modifierad plan 1.0'!$H11,",",""))+1),""),""))</f>
        <v/>
      </c>
      <c r="J11" s="6" t="str">
        <f>IF('Modifierad plan 1.0'!$H11="Alla",IF('Modifierad plan 1.0'!L11 &lt;&gt; 0,'Modifierad plan 1.0'!L11/6,""),IF(LEN('Modifierad plan 1.0'!$H11)&lt;&gt;LEN(SUBSTITUTE('Modifierad plan 1.0'!$H11,$AE$1,"")),IF('Modifierad plan 1.0'!L11 &lt;&gt; 0,'Modifierad plan 1.0'!L11/(LEN('Modifierad plan 1.0'!$H11)-LEN(SUBSTITUTE('Modifierad plan 1.0'!$H11,",",""))+1),""),""))</f>
        <v/>
      </c>
      <c r="K11" s="6" t="str">
        <f>IF('Modifierad plan 1.0'!$H11="Alla",IF('Modifierad plan 1.0'!M11 &lt;&gt; 0,'Modifierad plan 1.0'!M11/6,""),IF(LEN('Modifierad plan 1.0'!$H11)&lt;&gt;LEN(SUBSTITUTE('Modifierad plan 1.0'!$H11,$AE$1,"")),IF('Modifierad plan 1.0'!M11 &lt;&gt; 0,'Modifierad plan 1.0'!M11/(LEN('Modifierad plan 1.0'!$H11)-LEN(SUBSTITUTE('Modifierad plan 1.0'!$H11,",",""))+1),""),""))</f>
        <v/>
      </c>
      <c r="L11" s="6" t="str">
        <f>IF('Modifierad plan 1.0'!$H11="Alla",IF('Modifierad plan 1.0'!N11 &lt;&gt; 0,'Modifierad plan 1.0'!N11/6,""),IF(LEN('Modifierad plan 1.0'!$H11)&lt;&gt;LEN(SUBSTITUTE('Modifierad plan 1.0'!$H11,$AE$1,"")),IF('Modifierad plan 1.0'!N11 &lt;&gt; 0,'Modifierad plan 1.0'!N11/(LEN('Modifierad plan 1.0'!$H11)-LEN(SUBSTITUTE('Modifierad plan 1.0'!$H11,",",""))+1),""),""))</f>
        <v/>
      </c>
      <c r="M11" s="6" t="str">
        <f>IF('Modifierad plan 1.0'!$H11="Alla",IF('Modifierad plan 1.0'!O11 &lt;&gt; 0,'Modifierad plan 1.0'!O11/6,""),IF(LEN('Modifierad plan 1.0'!$H11)&lt;&gt;LEN(SUBSTITUTE('Modifierad plan 1.0'!$H11,$AE$1,"")),IF('Modifierad plan 1.0'!O11 &lt;&gt; 0,'Modifierad plan 1.0'!O11/(LEN('Modifierad plan 1.0'!$H11)-LEN(SUBSTITUTE('Modifierad plan 1.0'!$H11,",",""))+1),""),""))</f>
        <v/>
      </c>
      <c r="N11" s="6" t="str">
        <f>IF('Modifierad plan 1.0'!$H11="Alla",IF('Modifierad plan 1.0'!P11 &lt;&gt; 0,'Modifierad plan 1.0'!P11/6,""),IF(LEN('Modifierad plan 1.0'!$H11)&lt;&gt;LEN(SUBSTITUTE('Modifierad plan 1.0'!$H11,$AE$1,"")),IF('Modifierad plan 1.0'!P11 &lt;&gt; 0,'Modifierad plan 1.0'!P11/(LEN('Modifierad plan 1.0'!$H11)-LEN(SUBSTITUTE('Modifierad plan 1.0'!$H11,",",""))+1),""),""))</f>
        <v/>
      </c>
      <c r="O11" s="6" t="str">
        <f>IF('Modifierad plan 1.0'!$H11="Alla",IF('Modifierad plan 1.0'!Q11 &lt;&gt; 0,'Modifierad plan 1.0'!Q11/6,""),IF(LEN('Modifierad plan 1.0'!$H11)&lt;&gt;LEN(SUBSTITUTE('Modifierad plan 1.0'!$H11,$AE$1,"")),IF('Modifierad plan 1.0'!Q11 &lt;&gt; 0,'Modifierad plan 1.0'!Q11/(LEN('Modifierad plan 1.0'!$H11)-LEN(SUBSTITUTE('Modifierad plan 1.0'!$H11,",",""))+1),""),""))</f>
        <v/>
      </c>
      <c r="P11" s="6" t="str">
        <f>IF('Modifierad plan 1.0'!$H11="Alla",IF('Modifierad plan 1.0'!R11 &lt;&gt; 0,'Modifierad plan 1.0'!R11/6,""),IF(LEN('Modifierad plan 1.0'!$H11)&lt;&gt;LEN(SUBSTITUTE('Modifierad plan 1.0'!$H11,$AE$1,"")),IF('Modifierad plan 1.0'!R11 &lt;&gt; 0,'Modifierad plan 1.0'!R11/(LEN('Modifierad plan 1.0'!$H11)-LEN(SUBSTITUTE('Modifierad plan 1.0'!$H11,",",""))+1),""),""))</f>
        <v/>
      </c>
      <c r="Q11" s="6" t="str">
        <f>IF('Modifierad plan 1.0'!$H11="Alla",IF('Modifierad plan 1.0'!S11 &lt;&gt; 0,'Modifierad plan 1.0'!S11/6,""),IF(LEN('Modifierad plan 1.0'!$H11)&lt;&gt;LEN(SUBSTITUTE('Modifierad plan 1.0'!$H11,$AE$1,"")),IF('Modifierad plan 1.0'!S11 &lt;&gt; 0,'Modifierad plan 1.0'!S11/(LEN('Modifierad plan 1.0'!$H11)-LEN(SUBSTITUTE('Modifierad plan 1.0'!$H11,",",""))+1),""),""))</f>
        <v/>
      </c>
      <c r="R11" s="6" t="str">
        <f>IF('Modifierad plan 1.0'!$H11="Alla",IF('Modifierad plan 1.0'!T11 &lt;&gt; 0,'Modifierad plan 1.0'!T11/6,""),IF(LEN('Modifierad plan 1.0'!$H11)&lt;&gt;LEN(SUBSTITUTE('Modifierad plan 1.0'!$H11,$AE$1,"")),IF('Modifierad plan 1.0'!T11 &lt;&gt; 0,'Modifierad plan 1.0'!T11/(LEN('Modifierad plan 1.0'!$H11)-LEN(SUBSTITUTE('Modifierad plan 1.0'!$H11,",",""))+1),""),""))</f>
        <v/>
      </c>
      <c r="S11" s="6" t="str">
        <f>IF('Modifierad plan 1.0'!$H11="Alla",IF('Modifierad plan 1.0'!U11 &lt;&gt; 0,'Modifierad plan 1.0'!U11/6,""),IF(LEN('Modifierad plan 1.0'!$H11)&lt;&gt;LEN(SUBSTITUTE('Modifierad plan 1.0'!$H11,$AE$1,"")),IF('Modifierad plan 1.0'!U11 &lt;&gt; 0,'Modifierad plan 1.0'!U11/(LEN('Modifierad plan 1.0'!$H11)-LEN(SUBSTITUTE('Modifierad plan 1.0'!$H11,",",""))+1),""),""))</f>
        <v/>
      </c>
      <c r="T11" s="6" t="str">
        <f>IF('Modifierad plan 1.0'!$H11="Alla",IF('Modifierad plan 1.0'!V11 &lt;&gt; 0,'Modifierad plan 1.0'!V11/6,""),IF(LEN('Modifierad plan 1.0'!$H11)&lt;&gt;LEN(SUBSTITUTE('Modifierad plan 1.0'!$H11,$AE$1,"")),IF('Modifierad plan 1.0'!V11 &lt;&gt; 0,'Modifierad plan 1.0'!V11/(LEN('Modifierad plan 1.0'!$H11)-LEN(SUBSTITUTE('Modifierad plan 1.0'!$H11,",",""))+1),""),""))</f>
        <v/>
      </c>
      <c r="U11" s="6" t="str">
        <f>IF('Modifierad plan 1.0'!$H11="Alla",IF('Modifierad plan 1.0'!W11 &lt;&gt; 0,'Modifierad plan 1.0'!W11/6,""),IF(LEN('Modifierad plan 1.0'!$H11)&lt;&gt;LEN(SUBSTITUTE('Modifierad plan 1.0'!$H11,$AE$1,"")),IF('Modifierad plan 1.0'!W11 &lt;&gt; 0,'Modifierad plan 1.0'!W11/(LEN('Modifierad plan 1.0'!$H11)-LEN(SUBSTITUTE('Modifierad plan 1.0'!$H11,",",""))+1),""),""))</f>
        <v/>
      </c>
      <c r="V11" s="6" t="str">
        <f>IF('Modifierad plan 1.0'!$H11="Alla",IF('Modifierad plan 1.0'!X11 &lt;&gt; 0,'Modifierad plan 1.0'!X11/6,""),IF(LEN('Modifierad plan 1.0'!$H11)&lt;&gt;LEN(SUBSTITUTE('Modifierad plan 1.0'!$H11,$AE$1,"")),IF('Modifierad plan 1.0'!X11 &lt;&gt; 0,'Modifierad plan 1.0'!X11/(LEN('Modifierad plan 1.0'!$H11)-LEN(SUBSTITUTE('Modifierad plan 1.0'!$H11,",",""))+1),""),""))</f>
        <v/>
      </c>
      <c r="W11" s="6" t="str">
        <f>IF('Modifierad plan 1.0'!$H11="Alla",IF('Modifierad plan 1.0'!Y11 &lt;&gt; 0,'Modifierad plan 1.0'!Y11/6,""),IF(LEN('Modifierad plan 1.0'!$H11)&lt;&gt;LEN(SUBSTITUTE('Modifierad plan 1.0'!$H11,$AE$1,"")),IF('Modifierad plan 1.0'!Y11 &lt;&gt; 0,'Modifierad plan 1.0'!Y11/(LEN('Modifierad plan 1.0'!$H11)-LEN(SUBSTITUTE('Modifierad plan 1.0'!$H11,",",""))+1),""),""))</f>
        <v/>
      </c>
      <c r="X11" s="6" t="str">
        <f>IF('Modifierad plan 1.0'!$H11="Alla",IF('Modifierad plan 1.0'!Z11 &lt;&gt; 0,'Modifierad plan 1.0'!Z11/6,""),IF(LEN('Modifierad plan 1.0'!$H11)&lt;&gt;LEN(SUBSTITUTE('Modifierad plan 1.0'!$H11,$AE$1,"")),IF('Modifierad plan 1.0'!Z11 &lt;&gt; 0,'Modifierad plan 1.0'!Z11/(LEN('Modifierad plan 1.0'!$H11)-LEN(SUBSTITUTE('Modifierad plan 1.0'!$H11,",",""))+1),""),""))</f>
        <v/>
      </c>
      <c r="Y11" s="6" t="str">
        <f>IF('Modifierad plan 1.0'!$H11="Alla",IF('Modifierad plan 1.0'!AA11 &lt;&gt; 0,'Modifierad plan 1.0'!AA11/6,""),IF(LEN('Modifierad plan 1.0'!$H11)&lt;&gt;LEN(SUBSTITUTE('Modifierad plan 1.0'!$H11,$AE$1,"")),IF('Modifierad plan 1.0'!AA11 &lt;&gt; 0,'Modifierad plan 1.0'!AA11/(LEN('Modifierad plan 1.0'!$H11)-LEN(SUBSTITUTE('Modifierad plan 1.0'!$H11,",",""))+1),""),""))</f>
        <v/>
      </c>
      <c r="Z11" s="6" t="str">
        <f>IF('Modifierad plan 1.0'!$H11="Alla",IF('Modifierad plan 1.0'!AB11 &lt;&gt; 0,'Modifierad plan 1.0'!AB11/6,""),IF(LEN('Modifierad plan 1.0'!$H11)&lt;&gt;LEN(SUBSTITUTE('Modifierad plan 1.0'!$H11,$AE$1,"")),IF('Modifierad plan 1.0'!AB11 &lt;&gt; 0,'Modifierad plan 1.0'!AB11/(LEN('Modifierad plan 1.0'!$H11)-LEN(SUBSTITUTE('Modifierad plan 1.0'!$H11,",",""))+1),""),""))</f>
        <v/>
      </c>
      <c r="AA11" s="6" t="str">
        <f>IF('Modifierad plan 1.0'!$H11="Alla",IF('Modifierad plan 1.0'!AC11 &lt;&gt; 0,'Modifierad plan 1.0'!AC11/6,""),IF(LEN('Modifierad plan 1.0'!$H11)&lt;&gt;LEN(SUBSTITUTE('Modifierad plan 1.0'!$H11,$AE$1,"")),IF('Modifierad plan 1.0'!AC11 &lt;&gt; 0,'Modifierad plan 1.0'!AC11/(LEN('Modifierad plan 1.0'!$H11)-LEN(SUBSTITUTE('Modifierad plan 1.0'!$H11,",",""))+1),""),""))</f>
        <v/>
      </c>
      <c r="AB11" s="6" t="str">
        <f>IF('Modifierad plan 1.0'!$H11="Alla",IF('Modifierad plan 1.0'!AD11 &lt;&gt; 0,'Modifierad plan 1.0'!AD11/6,""),IF(LEN('Modifierad plan 1.0'!$H11)&lt;&gt;LEN(SUBSTITUTE('Modifierad plan 1.0'!$H11,$AE$1,"")),IF('Modifierad plan 1.0'!AD11 &lt;&gt; 0,'Modifierad plan 1.0'!AD11/(LEN('Modifierad plan 1.0'!$H11)-LEN(SUBSTITUTE('Modifierad plan 1.0'!$H11,",",""))+1),""),""))</f>
        <v/>
      </c>
      <c r="AC11" s="6" t="str">
        <f>IF('Modifierad plan 1.0'!$H11="Alla",IF('Modifierad plan 1.0'!AE11 &lt;&gt; 0,'Modifierad plan 1.0'!AE11/6,""),IF(LEN('Modifierad plan 1.0'!$H11)&lt;&gt;LEN(SUBSTITUTE('Modifierad plan 1.0'!$H11,$AE$1,"")),IF('Modifierad plan 1.0'!AE11 &lt;&gt; 0,'Modifierad plan 1.0'!AE11/(LEN('Modifierad plan 1.0'!$H11)-LEN(SUBSTITUTE('Modifierad plan 1.0'!$H11,",",""))+1),""),""))</f>
        <v/>
      </c>
      <c r="AD11" s="52">
        <f t="shared" si="0"/>
        <v>0</v>
      </c>
    </row>
    <row r="12" spans="1:31" ht="12.75" customHeight="1" thickBot="1" x14ac:dyDescent="0.2">
      <c r="A12" s="41">
        <v>5</v>
      </c>
      <c r="B12" s="178" t="s">
        <v>89</v>
      </c>
      <c r="C12" s="179"/>
      <c r="D12" s="179"/>
      <c r="E12" s="179"/>
      <c r="F12" s="180"/>
      <c r="G12" s="6" t="str">
        <f>IF('Modifierad plan 1.0'!$H12="Alla",IF('Modifierad plan 1.0'!I12 &lt;&gt; 0,'Modifierad plan 1.0'!I12/6,""),IF(LEN('Modifierad plan 1.0'!$H12)&lt;&gt;LEN(SUBSTITUTE('Modifierad plan 1.0'!$H12,$AE$1,"")),IF('Modifierad plan 1.0'!I12 &lt;&gt; 0,'Modifierad plan 1.0'!I12/(LEN('Modifierad plan 1.0'!$H12)-LEN(SUBSTITUTE('Modifierad plan 1.0'!$H12,",",""))+1),""),""))</f>
        <v/>
      </c>
      <c r="H12" s="6" t="str">
        <f>IF('Modifierad plan 1.0'!$H12="Alla",IF('Modifierad plan 1.0'!J12 &lt;&gt; 0,'Modifierad plan 1.0'!J12/6,""),IF(LEN('Modifierad plan 1.0'!$H12)&lt;&gt;LEN(SUBSTITUTE('Modifierad plan 1.0'!$H12,$AE$1,"")),IF('Modifierad plan 1.0'!J12 &lt;&gt; 0,'Modifierad plan 1.0'!J12/(LEN('Modifierad plan 1.0'!$H12)-LEN(SUBSTITUTE('Modifierad plan 1.0'!$H12,",",""))+1),""),""))</f>
        <v/>
      </c>
      <c r="I12" s="6" t="str">
        <f>IF('Modifierad plan 1.0'!$H12="Alla",IF('Modifierad plan 1.0'!K12 &lt;&gt; 0,'Modifierad plan 1.0'!K12/6,""),IF(LEN('Modifierad plan 1.0'!$H12)&lt;&gt;LEN(SUBSTITUTE('Modifierad plan 1.0'!$H12,$AE$1,"")),IF('Modifierad plan 1.0'!K12 &lt;&gt; 0,'Modifierad plan 1.0'!K12/(LEN('Modifierad plan 1.0'!$H12)-LEN(SUBSTITUTE('Modifierad plan 1.0'!$H12,",",""))+1),""),""))</f>
        <v/>
      </c>
      <c r="J12" s="6" t="str">
        <f>IF('Modifierad plan 1.0'!$H12="Alla",IF('Modifierad plan 1.0'!L12 &lt;&gt; 0,'Modifierad plan 1.0'!L12/6,""),IF(LEN('Modifierad plan 1.0'!$H12)&lt;&gt;LEN(SUBSTITUTE('Modifierad plan 1.0'!$H12,$AE$1,"")),IF('Modifierad plan 1.0'!L12 &lt;&gt; 0,'Modifierad plan 1.0'!L12/(LEN('Modifierad plan 1.0'!$H12)-LEN(SUBSTITUTE('Modifierad plan 1.0'!$H12,",",""))+1),""),""))</f>
        <v/>
      </c>
      <c r="K12" s="6">
        <f>IF('Modifierad plan 1.0'!$H12="Alla",IF('Modifierad plan 1.0'!M12 &lt;&gt; 0,'Modifierad plan 1.0'!M12/6,""),IF(LEN('Modifierad plan 1.0'!$H12)&lt;&gt;LEN(SUBSTITUTE('Modifierad plan 1.0'!$H12,$AE$1,"")),IF('Modifierad plan 1.0'!M12 &lt;&gt; 0,'Modifierad plan 1.0'!M12/(LEN('Modifierad plan 1.0'!$H12)-LEN(SUBSTITUTE('Modifierad plan 1.0'!$H12,",",""))+1),""),""))</f>
        <v>10</v>
      </c>
      <c r="L12" s="6">
        <f>IF('Modifierad plan 1.0'!$H12="Alla",IF('Modifierad plan 1.0'!N12 &lt;&gt; 0,'Modifierad plan 1.0'!N12/6,""),IF(LEN('Modifierad plan 1.0'!$H12)&lt;&gt;LEN(SUBSTITUTE('Modifierad plan 1.0'!$H12,$AE$1,"")),IF('Modifierad plan 1.0'!N12 &lt;&gt; 0,'Modifierad plan 1.0'!N12/(LEN('Modifierad plan 1.0'!$H12)-LEN(SUBSTITUTE('Modifierad plan 1.0'!$H12,",",""))+1),""),""))</f>
        <v>12.5</v>
      </c>
      <c r="M12" s="6">
        <f>IF('Modifierad plan 1.0'!$H12="Alla",IF('Modifierad plan 1.0'!O12 &lt;&gt; 0,'Modifierad plan 1.0'!O12/6,""),IF(LEN('Modifierad plan 1.0'!$H12)&lt;&gt;LEN(SUBSTITUTE('Modifierad plan 1.0'!$H12,$AE$1,"")),IF('Modifierad plan 1.0'!O12 &lt;&gt; 0,'Modifierad plan 1.0'!O12/(LEN('Modifierad plan 1.0'!$H12)-LEN(SUBSTITUTE('Modifierad plan 1.0'!$H12,",",""))+1),""),""))</f>
        <v>15</v>
      </c>
      <c r="N12" s="6">
        <f>IF('Modifierad plan 1.0'!$H12="Alla",IF('Modifierad plan 1.0'!P12 &lt;&gt; 0,'Modifierad plan 1.0'!P12/6,""),IF(LEN('Modifierad plan 1.0'!$H12)&lt;&gt;LEN(SUBSTITUTE('Modifierad plan 1.0'!$H12,$AE$1,"")),IF('Modifierad plan 1.0'!P12 &lt;&gt; 0,'Modifierad plan 1.0'!P12/(LEN('Modifierad plan 1.0'!$H12)-LEN(SUBSTITUTE('Modifierad plan 1.0'!$H12,",",""))+1),""),""))</f>
        <v>12.5</v>
      </c>
      <c r="O12" s="6" t="str">
        <f>IF('Modifierad plan 1.0'!$H12="Alla",IF('Modifierad plan 1.0'!Q12 &lt;&gt; 0,'Modifierad plan 1.0'!Q12/6,""),IF(LEN('Modifierad plan 1.0'!$H12)&lt;&gt;LEN(SUBSTITUTE('Modifierad plan 1.0'!$H12,$AE$1,"")),IF('Modifierad plan 1.0'!Q12 &lt;&gt; 0,'Modifierad plan 1.0'!Q12/(LEN('Modifierad plan 1.0'!$H12)-LEN(SUBSTITUTE('Modifierad plan 1.0'!$H12,",",""))+1),""),""))</f>
        <v/>
      </c>
      <c r="P12" s="6" t="str">
        <f>IF('Modifierad plan 1.0'!$H12="Alla",IF('Modifierad plan 1.0'!R12 &lt;&gt; 0,'Modifierad plan 1.0'!R12/6,""),IF(LEN('Modifierad plan 1.0'!$H12)&lt;&gt;LEN(SUBSTITUTE('Modifierad plan 1.0'!$H12,$AE$1,"")),IF('Modifierad plan 1.0'!R12 &lt;&gt; 0,'Modifierad plan 1.0'!R12/(LEN('Modifierad plan 1.0'!$H12)-LEN(SUBSTITUTE('Modifierad plan 1.0'!$H12,",",""))+1),""),""))</f>
        <v/>
      </c>
      <c r="Q12" s="6" t="str">
        <f>IF('Modifierad plan 1.0'!$H12="Alla",IF('Modifierad plan 1.0'!S12 &lt;&gt; 0,'Modifierad plan 1.0'!S12/6,""),IF(LEN('Modifierad plan 1.0'!$H12)&lt;&gt;LEN(SUBSTITUTE('Modifierad plan 1.0'!$H12,$AE$1,"")),IF('Modifierad plan 1.0'!S12 &lt;&gt; 0,'Modifierad plan 1.0'!S12/(LEN('Modifierad plan 1.0'!$H12)-LEN(SUBSTITUTE('Modifierad plan 1.0'!$H12,",",""))+1),""),""))</f>
        <v/>
      </c>
      <c r="R12" s="6" t="str">
        <f>IF('Modifierad plan 1.0'!$H12="Alla",IF('Modifierad plan 1.0'!T12 &lt;&gt; 0,'Modifierad plan 1.0'!T12/6,""),IF(LEN('Modifierad plan 1.0'!$H12)&lt;&gt;LEN(SUBSTITUTE('Modifierad plan 1.0'!$H12,$AE$1,"")),IF('Modifierad plan 1.0'!T12 &lt;&gt; 0,'Modifierad plan 1.0'!T12/(LEN('Modifierad plan 1.0'!$H12)-LEN(SUBSTITUTE('Modifierad plan 1.0'!$H12,",",""))+1),""),""))</f>
        <v/>
      </c>
      <c r="S12" s="6" t="str">
        <f>IF('Modifierad plan 1.0'!$H12="Alla",IF('Modifierad plan 1.0'!U12 &lt;&gt; 0,'Modifierad plan 1.0'!U12/6,""),IF(LEN('Modifierad plan 1.0'!$H12)&lt;&gt;LEN(SUBSTITUTE('Modifierad plan 1.0'!$H12,$AE$1,"")),IF('Modifierad plan 1.0'!U12 &lt;&gt; 0,'Modifierad plan 1.0'!U12/(LEN('Modifierad plan 1.0'!$H12)-LEN(SUBSTITUTE('Modifierad plan 1.0'!$H12,",",""))+1),""),""))</f>
        <v/>
      </c>
      <c r="T12" s="6" t="str">
        <f>IF('Modifierad plan 1.0'!$H12="Alla",IF('Modifierad plan 1.0'!V12 &lt;&gt; 0,'Modifierad plan 1.0'!V12/6,""),IF(LEN('Modifierad plan 1.0'!$H12)&lt;&gt;LEN(SUBSTITUTE('Modifierad plan 1.0'!$H12,$AE$1,"")),IF('Modifierad plan 1.0'!V12 &lt;&gt; 0,'Modifierad plan 1.0'!V12/(LEN('Modifierad plan 1.0'!$H12)-LEN(SUBSTITUTE('Modifierad plan 1.0'!$H12,",",""))+1),""),""))</f>
        <v/>
      </c>
      <c r="U12" s="6" t="str">
        <f>IF('Modifierad plan 1.0'!$H12="Alla",IF('Modifierad plan 1.0'!W12 &lt;&gt; 0,'Modifierad plan 1.0'!W12/6,""),IF(LEN('Modifierad plan 1.0'!$H12)&lt;&gt;LEN(SUBSTITUTE('Modifierad plan 1.0'!$H12,$AE$1,"")),IF('Modifierad plan 1.0'!W12 &lt;&gt; 0,'Modifierad plan 1.0'!W12/(LEN('Modifierad plan 1.0'!$H12)-LEN(SUBSTITUTE('Modifierad plan 1.0'!$H12,",",""))+1),""),""))</f>
        <v/>
      </c>
      <c r="V12" s="6" t="str">
        <f>IF('Modifierad plan 1.0'!$H12="Alla",IF('Modifierad plan 1.0'!X12 &lt;&gt; 0,'Modifierad plan 1.0'!X12/6,""),IF(LEN('Modifierad plan 1.0'!$H12)&lt;&gt;LEN(SUBSTITUTE('Modifierad plan 1.0'!$H12,$AE$1,"")),IF('Modifierad plan 1.0'!X12 &lt;&gt; 0,'Modifierad plan 1.0'!X12/(LEN('Modifierad plan 1.0'!$H12)-LEN(SUBSTITUTE('Modifierad plan 1.0'!$H12,",",""))+1),""),""))</f>
        <v/>
      </c>
      <c r="W12" s="6" t="str">
        <f>IF('Modifierad plan 1.0'!$H12="Alla",IF('Modifierad plan 1.0'!Y12 &lt;&gt; 0,'Modifierad plan 1.0'!Y12/6,""),IF(LEN('Modifierad plan 1.0'!$H12)&lt;&gt;LEN(SUBSTITUTE('Modifierad plan 1.0'!$H12,$AE$1,"")),IF('Modifierad plan 1.0'!Y12 &lt;&gt; 0,'Modifierad plan 1.0'!Y12/(LEN('Modifierad plan 1.0'!$H12)-LEN(SUBSTITUTE('Modifierad plan 1.0'!$H12,",",""))+1),""),""))</f>
        <v/>
      </c>
      <c r="X12" s="6" t="str">
        <f>IF('Modifierad plan 1.0'!$H12="Alla",IF('Modifierad plan 1.0'!Z12 &lt;&gt; 0,'Modifierad plan 1.0'!Z12/6,""),IF(LEN('Modifierad plan 1.0'!$H12)&lt;&gt;LEN(SUBSTITUTE('Modifierad plan 1.0'!$H12,$AE$1,"")),IF('Modifierad plan 1.0'!Z12 &lt;&gt; 0,'Modifierad plan 1.0'!Z12/(LEN('Modifierad plan 1.0'!$H12)-LEN(SUBSTITUTE('Modifierad plan 1.0'!$H12,",",""))+1),""),""))</f>
        <v/>
      </c>
      <c r="Y12" s="6" t="str">
        <f>IF('Modifierad plan 1.0'!$H12="Alla",IF('Modifierad plan 1.0'!AA12 &lt;&gt; 0,'Modifierad plan 1.0'!AA12/6,""),IF(LEN('Modifierad plan 1.0'!$H12)&lt;&gt;LEN(SUBSTITUTE('Modifierad plan 1.0'!$H12,$AE$1,"")),IF('Modifierad plan 1.0'!AA12 &lt;&gt; 0,'Modifierad plan 1.0'!AA12/(LEN('Modifierad plan 1.0'!$H12)-LEN(SUBSTITUTE('Modifierad plan 1.0'!$H12,",",""))+1),""),""))</f>
        <v/>
      </c>
      <c r="Z12" s="6" t="str">
        <f>IF('Modifierad plan 1.0'!$H12="Alla",IF('Modifierad plan 1.0'!AB12 &lt;&gt; 0,'Modifierad plan 1.0'!AB12/6,""),IF(LEN('Modifierad plan 1.0'!$H12)&lt;&gt;LEN(SUBSTITUTE('Modifierad plan 1.0'!$H12,$AE$1,"")),IF('Modifierad plan 1.0'!AB12 &lt;&gt; 0,'Modifierad plan 1.0'!AB12/(LEN('Modifierad plan 1.0'!$H12)-LEN(SUBSTITUTE('Modifierad plan 1.0'!$H12,",",""))+1),""),""))</f>
        <v/>
      </c>
      <c r="AA12" s="6" t="str">
        <f>IF('Modifierad plan 1.0'!$H12="Alla",IF('Modifierad plan 1.0'!AC12 &lt;&gt; 0,'Modifierad plan 1.0'!AC12/6,""),IF(LEN('Modifierad plan 1.0'!$H12)&lt;&gt;LEN(SUBSTITUTE('Modifierad plan 1.0'!$H12,$AE$1,"")),IF('Modifierad plan 1.0'!AC12 &lt;&gt; 0,'Modifierad plan 1.0'!AC12/(LEN('Modifierad plan 1.0'!$H12)-LEN(SUBSTITUTE('Modifierad plan 1.0'!$H12,",",""))+1),""),""))</f>
        <v/>
      </c>
      <c r="AB12" s="6" t="str">
        <f>IF('Modifierad plan 1.0'!$H12="Alla",IF('Modifierad plan 1.0'!AD12 &lt;&gt; 0,'Modifierad plan 1.0'!AD12/6,""),IF(LEN('Modifierad plan 1.0'!$H12)&lt;&gt;LEN(SUBSTITUTE('Modifierad plan 1.0'!$H12,$AE$1,"")),IF('Modifierad plan 1.0'!AD12 &lt;&gt; 0,'Modifierad plan 1.0'!AD12/(LEN('Modifierad plan 1.0'!$H12)-LEN(SUBSTITUTE('Modifierad plan 1.0'!$H12,",",""))+1),""),""))</f>
        <v/>
      </c>
      <c r="AC12" s="6" t="str">
        <f>IF('Modifierad plan 1.0'!$H12="Alla",IF('Modifierad plan 1.0'!AE12 &lt;&gt; 0,'Modifierad plan 1.0'!AE12/6,""),IF(LEN('Modifierad plan 1.0'!$H12)&lt;&gt;LEN(SUBSTITUTE('Modifierad plan 1.0'!$H12,$AE$1,"")),IF('Modifierad plan 1.0'!AE12 &lt;&gt; 0,'Modifierad plan 1.0'!AE12/(LEN('Modifierad plan 1.0'!$H12)-LEN(SUBSTITUTE('Modifierad plan 1.0'!$H12,",",""))+1),""),""))</f>
        <v/>
      </c>
      <c r="AD12" s="52">
        <f t="shared" si="0"/>
        <v>50</v>
      </c>
    </row>
    <row r="13" spans="1:31" ht="12.75" customHeight="1" thickBot="1" x14ac:dyDescent="0.2">
      <c r="A13" s="41">
        <v>6</v>
      </c>
      <c r="B13" s="178" t="s">
        <v>26</v>
      </c>
      <c r="C13" s="179"/>
      <c r="D13" s="179"/>
      <c r="E13" s="179"/>
      <c r="F13" s="180"/>
      <c r="G13" s="6" t="str">
        <f>IF('Modifierad plan 1.0'!$H13="Alla",IF('Modifierad plan 1.0'!I13 &lt;&gt; 0,'Modifierad plan 1.0'!I13/6,""),IF(LEN('Modifierad plan 1.0'!$H13)&lt;&gt;LEN(SUBSTITUTE('Modifierad plan 1.0'!$H13,$AE$1,"")),IF('Modifierad plan 1.0'!I13 &lt;&gt; 0,'Modifierad plan 1.0'!I13/(LEN('Modifierad plan 1.0'!$H13)-LEN(SUBSTITUTE('Modifierad plan 1.0'!$H13,",",""))+1),""),""))</f>
        <v/>
      </c>
      <c r="H13" s="6" t="str">
        <f>IF('Modifierad plan 1.0'!$H13="Alla",IF('Modifierad plan 1.0'!J13 &lt;&gt; 0,'Modifierad plan 1.0'!J13/6,""),IF(LEN('Modifierad plan 1.0'!$H13)&lt;&gt;LEN(SUBSTITUTE('Modifierad plan 1.0'!$H13,$AE$1,"")),IF('Modifierad plan 1.0'!J13 &lt;&gt; 0,'Modifierad plan 1.0'!J13/(LEN('Modifierad plan 1.0'!$H13)-LEN(SUBSTITUTE('Modifierad plan 1.0'!$H13,",",""))+1),""),""))</f>
        <v/>
      </c>
      <c r="I13" s="6" t="str">
        <f>IF('Modifierad plan 1.0'!$H13="Alla",IF('Modifierad plan 1.0'!K13 &lt;&gt; 0,'Modifierad plan 1.0'!K13/6,""),IF(LEN('Modifierad plan 1.0'!$H13)&lt;&gt;LEN(SUBSTITUTE('Modifierad plan 1.0'!$H13,$AE$1,"")),IF('Modifierad plan 1.0'!K13 &lt;&gt; 0,'Modifierad plan 1.0'!K13/(LEN('Modifierad plan 1.0'!$H13)-LEN(SUBSTITUTE('Modifierad plan 1.0'!$H13,",",""))+1),""),""))</f>
        <v/>
      </c>
      <c r="J13" s="6" t="str">
        <f>IF('Modifierad plan 1.0'!$H13="Alla",IF('Modifierad plan 1.0'!L13 &lt;&gt; 0,'Modifierad plan 1.0'!L13/6,""),IF(LEN('Modifierad plan 1.0'!$H13)&lt;&gt;LEN(SUBSTITUTE('Modifierad plan 1.0'!$H13,$AE$1,"")),IF('Modifierad plan 1.0'!L13 &lt;&gt; 0,'Modifierad plan 1.0'!L13/(LEN('Modifierad plan 1.0'!$H13)-LEN(SUBSTITUTE('Modifierad plan 1.0'!$H13,",",""))+1),""),""))</f>
        <v/>
      </c>
      <c r="K13" s="6" t="str">
        <f>IF('Modifierad plan 1.0'!$H13="Alla",IF('Modifierad plan 1.0'!M13 &lt;&gt; 0,'Modifierad plan 1.0'!M13/6,""),IF(LEN('Modifierad plan 1.0'!$H13)&lt;&gt;LEN(SUBSTITUTE('Modifierad plan 1.0'!$H13,$AE$1,"")),IF('Modifierad plan 1.0'!M13 &lt;&gt; 0,'Modifierad plan 1.0'!M13/(LEN('Modifierad plan 1.0'!$H13)-LEN(SUBSTITUTE('Modifierad plan 1.0'!$H13,",",""))+1),""),""))</f>
        <v/>
      </c>
      <c r="L13" s="6">
        <f>IF('Modifierad plan 1.0'!$H13="Alla",IF('Modifierad plan 1.0'!N13 &lt;&gt; 0,'Modifierad plan 1.0'!N13/6,""),IF(LEN('Modifierad plan 1.0'!$H13)&lt;&gt;LEN(SUBSTITUTE('Modifierad plan 1.0'!$H13,$AE$1,"")),IF('Modifierad plan 1.0'!N13 &lt;&gt; 0,'Modifierad plan 1.0'!N13/(LEN('Modifierad plan 1.0'!$H13)-LEN(SUBSTITUTE('Modifierad plan 1.0'!$H13,",",""))+1),""),""))</f>
        <v>5</v>
      </c>
      <c r="M13" s="6">
        <f>IF('Modifierad plan 1.0'!$H13="Alla",IF('Modifierad plan 1.0'!O13 &lt;&gt; 0,'Modifierad plan 1.0'!O13/6,""),IF(LEN('Modifierad plan 1.0'!$H13)&lt;&gt;LEN(SUBSTITUTE('Modifierad plan 1.0'!$H13,$AE$1,"")),IF('Modifierad plan 1.0'!O13 &lt;&gt; 0,'Modifierad plan 1.0'!O13/(LEN('Modifierad plan 1.0'!$H13)-LEN(SUBSTITUTE('Modifierad plan 1.0'!$H13,",",""))+1),""),""))</f>
        <v>6.666666666666667</v>
      </c>
      <c r="N13" s="6">
        <f>IF('Modifierad plan 1.0'!$H13="Alla",IF('Modifierad plan 1.0'!P13 &lt;&gt; 0,'Modifierad plan 1.0'!P13/6,""),IF(LEN('Modifierad plan 1.0'!$H13)&lt;&gt;LEN(SUBSTITUTE('Modifierad plan 1.0'!$H13,$AE$1,"")),IF('Modifierad plan 1.0'!P13 &lt;&gt; 0,'Modifierad plan 1.0'!P13/(LEN('Modifierad plan 1.0'!$H13)-LEN(SUBSTITUTE('Modifierad plan 1.0'!$H13,",",""))+1),""),""))</f>
        <v>5</v>
      </c>
      <c r="O13" s="6" t="str">
        <f>IF('Modifierad plan 1.0'!$H13="Alla",IF('Modifierad plan 1.0'!Q13 &lt;&gt; 0,'Modifierad plan 1.0'!Q13/6,""),IF(LEN('Modifierad plan 1.0'!$H13)&lt;&gt;LEN(SUBSTITUTE('Modifierad plan 1.0'!$H13,$AE$1,"")),IF('Modifierad plan 1.0'!Q13 &lt;&gt; 0,'Modifierad plan 1.0'!Q13/(LEN('Modifierad plan 1.0'!$H13)-LEN(SUBSTITUTE('Modifierad plan 1.0'!$H13,",",""))+1),""),""))</f>
        <v/>
      </c>
      <c r="P13" s="6" t="str">
        <f>IF('Modifierad plan 1.0'!$H13="Alla",IF('Modifierad plan 1.0'!R13 &lt;&gt; 0,'Modifierad plan 1.0'!R13/6,""),IF(LEN('Modifierad plan 1.0'!$H13)&lt;&gt;LEN(SUBSTITUTE('Modifierad plan 1.0'!$H13,$AE$1,"")),IF('Modifierad plan 1.0'!R13 &lt;&gt; 0,'Modifierad plan 1.0'!R13/(LEN('Modifierad plan 1.0'!$H13)-LEN(SUBSTITUTE('Modifierad plan 1.0'!$H13,",",""))+1),""),""))</f>
        <v/>
      </c>
      <c r="Q13" s="6" t="str">
        <f>IF('Modifierad plan 1.0'!$H13="Alla",IF('Modifierad plan 1.0'!S13 &lt;&gt; 0,'Modifierad plan 1.0'!S13/6,""),IF(LEN('Modifierad plan 1.0'!$H13)&lt;&gt;LEN(SUBSTITUTE('Modifierad plan 1.0'!$H13,$AE$1,"")),IF('Modifierad plan 1.0'!S13 &lt;&gt; 0,'Modifierad plan 1.0'!S13/(LEN('Modifierad plan 1.0'!$H13)-LEN(SUBSTITUTE('Modifierad plan 1.0'!$H13,",",""))+1),""),""))</f>
        <v/>
      </c>
      <c r="R13" s="6" t="str">
        <f>IF('Modifierad plan 1.0'!$H13="Alla",IF('Modifierad plan 1.0'!T13 &lt;&gt; 0,'Modifierad plan 1.0'!T13/6,""),IF(LEN('Modifierad plan 1.0'!$H13)&lt;&gt;LEN(SUBSTITUTE('Modifierad plan 1.0'!$H13,$AE$1,"")),IF('Modifierad plan 1.0'!T13 &lt;&gt; 0,'Modifierad plan 1.0'!T13/(LEN('Modifierad plan 1.0'!$H13)-LEN(SUBSTITUTE('Modifierad plan 1.0'!$H13,",",""))+1),""),""))</f>
        <v/>
      </c>
      <c r="S13" s="6" t="str">
        <f>IF('Modifierad plan 1.0'!$H13="Alla",IF('Modifierad plan 1.0'!U13 &lt;&gt; 0,'Modifierad plan 1.0'!U13/6,""),IF(LEN('Modifierad plan 1.0'!$H13)&lt;&gt;LEN(SUBSTITUTE('Modifierad plan 1.0'!$H13,$AE$1,"")),IF('Modifierad plan 1.0'!U13 &lt;&gt; 0,'Modifierad plan 1.0'!U13/(LEN('Modifierad plan 1.0'!$H13)-LEN(SUBSTITUTE('Modifierad plan 1.0'!$H13,",",""))+1),""),""))</f>
        <v/>
      </c>
      <c r="T13" s="6" t="str">
        <f>IF('Modifierad plan 1.0'!$H13="Alla",IF('Modifierad plan 1.0'!V13 &lt;&gt; 0,'Modifierad plan 1.0'!V13/6,""),IF(LEN('Modifierad plan 1.0'!$H13)&lt;&gt;LEN(SUBSTITUTE('Modifierad plan 1.0'!$H13,$AE$1,"")),IF('Modifierad plan 1.0'!V13 &lt;&gt; 0,'Modifierad plan 1.0'!V13/(LEN('Modifierad plan 1.0'!$H13)-LEN(SUBSTITUTE('Modifierad plan 1.0'!$H13,",",""))+1),""),""))</f>
        <v/>
      </c>
      <c r="U13" s="6" t="str">
        <f>IF('Modifierad plan 1.0'!$H13="Alla",IF('Modifierad plan 1.0'!W13 &lt;&gt; 0,'Modifierad plan 1.0'!W13/6,""),IF(LEN('Modifierad plan 1.0'!$H13)&lt;&gt;LEN(SUBSTITUTE('Modifierad plan 1.0'!$H13,$AE$1,"")),IF('Modifierad plan 1.0'!W13 &lt;&gt; 0,'Modifierad plan 1.0'!W13/(LEN('Modifierad plan 1.0'!$H13)-LEN(SUBSTITUTE('Modifierad plan 1.0'!$H13,",",""))+1),""),""))</f>
        <v/>
      </c>
      <c r="V13" s="6" t="str">
        <f>IF('Modifierad plan 1.0'!$H13="Alla",IF('Modifierad plan 1.0'!X13 &lt;&gt; 0,'Modifierad plan 1.0'!X13/6,""),IF(LEN('Modifierad plan 1.0'!$H13)&lt;&gt;LEN(SUBSTITUTE('Modifierad plan 1.0'!$H13,$AE$1,"")),IF('Modifierad plan 1.0'!X13 &lt;&gt; 0,'Modifierad plan 1.0'!X13/(LEN('Modifierad plan 1.0'!$H13)-LEN(SUBSTITUTE('Modifierad plan 1.0'!$H13,",",""))+1),""),""))</f>
        <v/>
      </c>
      <c r="W13" s="6" t="str">
        <f>IF('Modifierad plan 1.0'!$H13="Alla",IF('Modifierad plan 1.0'!Y13 &lt;&gt; 0,'Modifierad plan 1.0'!Y13/6,""),IF(LEN('Modifierad plan 1.0'!$H13)&lt;&gt;LEN(SUBSTITUTE('Modifierad plan 1.0'!$H13,$AE$1,"")),IF('Modifierad plan 1.0'!Y13 &lt;&gt; 0,'Modifierad plan 1.0'!Y13/(LEN('Modifierad plan 1.0'!$H13)-LEN(SUBSTITUTE('Modifierad plan 1.0'!$H13,",",""))+1),""),""))</f>
        <v/>
      </c>
      <c r="X13" s="6" t="str">
        <f>IF('Modifierad plan 1.0'!$H13="Alla",IF('Modifierad plan 1.0'!Z13 &lt;&gt; 0,'Modifierad plan 1.0'!Z13/6,""),IF(LEN('Modifierad plan 1.0'!$H13)&lt;&gt;LEN(SUBSTITUTE('Modifierad plan 1.0'!$H13,$AE$1,"")),IF('Modifierad plan 1.0'!Z13 &lt;&gt; 0,'Modifierad plan 1.0'!Z13/(LEN('Modifierad plan 1.0'!$H13)-LEN(SUBSTITUTE('Modifierad plan 1.0'!$H13,",",""))+1),""),""))</f>
        <v/>
      </c>
      <c r="Y13" s="6" t="str">
        <f>IF('Modifierad plan 1.0'!$H13="Alla",IF('Modifierad plan 1.0'!AA13 &lt;&gt; 0,'Modifierad plan 1.0'!AA13/6,""),IF(LEN('Modifierad plan 1.0'!$H13)&lt;&gt;LEN(SUBSTITUTE('Modifierad plan 1.0'!$H13,$AE$1,"")),IF('Modifierad plan 1.0'!AA13 &lt;&gt; 0,'Modifierad plan 1.0'!AA13/(LEN('Modifierad plan 1.0'!$H13)-LEN(SUBSTITUTE('Modifierad plan 1.0'!$H13,",",""))+1),""),""))</f>
        <v/>
      </c>
      <c r="Z13" s="6" t="str">
        <f>IF('Modifierad plan 1.0'!$H13="Alla",IF('Modifierad plan 1.0'!AB13 &lt;&gt; 0,'Modifierad plan 1.0'!AB13/6,""),IF(LEN('Modifierad plan 1.0'!$H13)&lt;&gt;LEN(SUBSTITUTE('Modifierad plan 1.0'!$H13,$AE$1,"")),IF('Modifierad plan 1.0'!AB13 &lt;&gt; 0,'Modifierad plan 1.0'!AB13/(LEN('Modifierad plan 1.0'!$H13)-LEN(SUBSTITUTE('Modifierad plan 1.0'!$H13,",",""))+1),""),""))</f>
        <v/>
      </c>
      <c r="AA13" s="6" t="str">
        <f>IF('Modifierad plan 1.0'!$H13="Alla",IF('Modifierad plan 1.0'!AC13 &lt;&gt; 0,'Modifierad plan 1.0'!AC13/6,""),IF(LEN('Modifierad plan 1.0'!$H13)&lt;&gt;LEN(SUBSTITUTE('Modifierad plan 1.0'!$H13,$AE$1,"")),IF('Modifierad plan 1.0'!AC13 &lt;&gt; 0,'Modifierad plan 1.0'!AC13/(LEN('Modifierad plan 1.0'!$H13)-LEN(SUBSTITUTE('Modifierad plan 1.0'!$H13,",",""))+1),""),""))</f>
        <v/>
      </c>
      <c r="AB13" s="6" t="str">
        <f>IF('Modifierad plan 1.0'!$H13="Alla",IF('Modifierad plan 1.0'!AD13 &lt;&gt; 0,'Modifierad plan 1.0'!AD13/6,""),IF(LEN('Modifierad plan 1.0'!$H13)&lt;&gt;LEN(SUBSTITUTE('Modifierad plan 1.0'!$H13,$AE$1,"")),IF('Modifierad plan 1.0'!AD13 &lt;&gt; 0,'Modifierad plan 1.0'!AD13/(LEN('Modifierad plan 1.0'!$H13)-LEN(SUBSTITUTE('Modifierad plan 1.0'!$H13,",",""))+1),""),""))</f>
        <v/>
      </c>
      <c r="AC13" s="6" t="str">
        <f>IF('Modifierad plan 1.0'!$H13="Alla",IF('Modifierad plan 1.0'!AE13 &lt;&gt; 0,'Modifierad plan 1.0'!AE13/6,""),IF(LEN('Modifierad plan 1.0'!$H13)&lt;&gt;LEN(SUBSTITUTE('Modifierad plan 1.0'!$H13,$AE$1,"")),IF('Modifierad plan 1.0'!AE13 &lt;&gt; 0,'Modifierad plan 1.0'!AE13/(LEN('Modifierad plan 1.0'!$H13)-LEN(SUBSTITUTE('Modifierad plan 1.0'!$H13,",",""))+1),""),""))</f>
        <v/>
      </c>
      <c r="AD13" s="52">
        <f t="shared" si="0"/>
        <v>16.666666666666668</v>
      </c>
    </row>
    <row r="14" spans="1:31" ht="12.75" customHeight="1" thickBot="1" x14ac:dyDescent="0.2">
      <c r="A14" s="41">
        <v>7</v>
      </c>
      <c r="B14" s="178" t="s">
        <v>33</v>
      </c>
      <c r="C14" s="179"/>
      <c r="D14" s="179"/>
      <c r="E14" s="179"/>
      <c r="F14" s="180"/>
      <c r="G14" s="6" t="str">
        <f>IF('Modifierad plan 1.0'!$H14="Alla",IF('Modifierad plan 1.0'!I14 &lt;&gt; 0,'Modifierad plan 1.0'!I14/6,""),IF(LEN('Modifierad plan 1.0'!$H14)&lt;&gt;LEN(SUBSTITUTE('Modifierad plan 1.0'!$H14,$AE$1,"")),IF('Modifierad plan 1.0'!I14 &lt;&gt; 0,'Modifierad plan 1.0'!I14/(LEN('Modifierad plan 1.0'!$H14)-LEN(SUBSTITUTE('Modifierad plan 1.0'!$H14,",",""))+1),""),""))</f>
        <v/>
      </c>
      <c r="H14" s="6" t="str">
        <f>IF('Modifierad plan 1.0'!$H14="Alla",IF('Modifierad plan 1.0'!J14 &lt;&gt; 0,'Modifierad plan 1.0'!J14/6,""),IF(LEN('Modifierad plan 1.0'!$H14)&lt;&gt;LEN(SUBSTITUTE('Modifierad plan 1.0'!$H14,$AE$1,"")),IF('Modifierad plan 1.0'!J14 &lt;&gt; 0,'Modifierad plan 1.0'!J14/(LEN('Modifierad plan 1.0'!$H14)-LEN(SUBSTITUTE('Modifierad plan 1.0'!$H14,",",""))+1),""),""))</f>
        <v/>
      </c>
      <c r="I14" s="6" t="str">
        <f>IF('Modifierad plan 1.0'!$H14="Alla",IF('Modifierad plan 1.0'!K14 &lt;&gt; 0,'Modifierad plan 1.0'!K14/6,""),IF(LEN('Modifierad plan 1.0'!$H14)&lt;&gt;LEN(SUBSTITUTE('Modifierad plan 1.0'!$H14,$AE$1,"")),IF('Modifierad plan 1.0'!K14 &lt;&gt; 0,'Modifierad plan 1.0'!K14/(LEN('Modifierad plan 1.0'!$H14)-LEN(SUBSTITUTE('Modifierad plan 1.0'!$H14,",",""))+1),""),""))</f>
        <v/>
      </c>
      <c r="J14" s="6" t="str">
        <f>IF('Modifierad plan 1.0'!$H14="Alla",IF('Modifierad plan 1.0'!L14 &lt;&gt; 0,'Modifierad plan 1.0'!L14/6,""),IF(LEN('Modifierad plan 1.0'!$H14)&lt;&gt;LEN(SUBSTITUTE('Modifierad plan 1.0'!$H14,$AE$1,"")),IF('Modifierad plan 1.0'!L14 &lt;&gt; 0,'Modifierad plan 1.0'!L14/(LEN('Modifierad plan 1.0'!$H14)-LEN(SUBSTITUTE('Modifierad plan 1.0'!$H14,",",""))+1),""),""))</f>
        <v/>
      </c>
      <c r="K14" s="6" t="str">
        <f>IF('Modifierad plan 1.0'!$H14="Alla",IF('Modifierad plan 1.0'!M14 &lt;&gt; 0,'Modifierad plan 1.0'!M14/6,""),IF(LEN('Modifierad plan 1.0'!$H14)&lt;&gt;LEN(SUBSTITUTE('Modifierad plan 1.0'!$H14,$AE$1,"")),IF('Modifierad plan 1.0'!M14 &lt;&gt; 0,'Modifierad plan 1.0'!M14/(LEN('Modifierad plan 1.0'!$H14)-LEN(SUBSTITUTE('Modifierad plan 1.0'!$H14,",",""))+1),""),""))</f>
        <v/>
      </c>
      <c r="L14" s="6" t="str">
        <f>IF('Modifierad plan 1.0'!$H14="Alla",IF('Modifierad plan 1.0'!N14 &lt;&gt; 0,'Modifierad plan 1.0'!N14/6,""),IF(LEN('Modifierad plan 1.0'!$H14)&lt;&gt;LEN(SUBSTITUTE('Modifierad plan 1.0'!$H14,$AE$1,"")),IF('Modifierad plan 1.0'!N14 &lt;&gt; 0,'Modifierad plan 1.0'!N14/(LEN('Modifierad plan 1.0'!$H14)-LEN(SUBSTITUTE('Modifierad plan 1.0'!$H14,",",""))+1),""),""))</f>
        <v/>
      </c>
      <c r="M14" s="6" t="str">
        <f>IF('Modifierad plan 1.0'!$H14="Alla",IF('Modifierad plan 1.0'!O14 &lt;&gt; 0,'Modifierad plan 1.0'!O14/6,""),IF(LEN('Modifierad plan 1.0'!$H14)&lt;&gt;LEN(SUBSTITUTE('Modifierad plan 1.0'!$H14,$AE$1,"")),IF('Modifierad plan 1.0'!O14 &lt;&gt; 0,'Modifierad plan 1.0'!O14/(LEN('Modifierad plan 1.0'!$H14)-LEN(SUBSTITUTE('Modifierad plan 1.0'!$H14,",",""))+1),""),""))</f>
        <v/>
      </c>
      <c r="N14" s="6" t="str">
        <f>IF('Modifierad plan 1.0'!$H14="Alla",IF('Modifierad plan 1.0'!P14 &lt;&gt; 0,'Modifierad plan 1.0'!P14/6,""),IF(LEN('Modifierad plan 1.0'!$H14)&lt;&gt;LEN(SUBSTITUTE('Modifierad plan 1.0'!$H14,$AE$1,"")),IF('Modifierad plan 1.0'!P14 &lt;&gt; 0,'Modifierad plan 1.0'!P14/(LEN('Modifierad plan 1.0'!$H14)-LEN(SUBSTITUTE('Modifierad plan 1.0'!$H14,",",""))+1),""),""))</f>
        <v/>
      </c>
      <c r="O14" s="6" t="str">
        <f>IF('Modifierad plan 1.0'!$H14="Alla",IF('Modifierad plan 1.0'!Q14 &lt;&gt; 0,'Modifierad plan 1.0'!Q14/6,""),IF(LEN('Modifierad plan 1.0'!$H14)&lt;&gt;LEN(SUBSTITUTE('Modifierad plan 1.0'!$H14,$AE$1,"")),IF('Modifierad plan 1.0'!Q14 &lt;&gt; 0,'Modifierad plan 1.0'!Q14/(LEN('Modifierad plan 1.0'!$H14)-LEN(SUBSTITUTE('Modifierad plan 1.0'!$H14,",",""))+1),""),""))</f>
        <v/>
      </c>
      <c r="P14" s="6" t="str">
        <f>IF('Modifierad plan 1.0'!$H14="Alla",IF('Modifierad plan 1.0'!R14 &lt;&gt; 0,'Modifierad plan 1.0'!R14/6,""),IF(LEN('Modifierad plan 1.0'!$H14)&lt;&gt;LEN(SUBSTITUTE('Modifierad plan 1.0'!$H14,$AE$1,"")),IF('Modifierad plan 1.0'!R14 &lt;&gt; 0,'Modifierad plan 1.0'!R14/(LEN('Modifierad plan 1.0'!$H14)-LEN(SUBSTITUTE('Modifierad plan 1.0'!$H14,",",""))+1),""),""))</f>
        <v/>
      </c>
      <c r="Q14" s="6" t="str">
        <f>IF('Modifierad plan 1.0'!$H14="Alla",IF('Modifierad plan 1.0'!S14 &lt;&gt; 0,'Modifierad plan 1.0'!S14/6,""),IF(LEN('Modifierad plan 1.0'!$H14)&lt;&gt;LEN(SUBSTITUTE('Modifierad plan 1.0'!$H14,$AE$1,"")),IF('Modifierad plan 1.0'!S14 &lt;&gt; 0,'Modifierad plan 1.0'!S14/(LEN('Modifierad plan 1.0'!$H14)-LEN(SUBSTITUTE('Modifierad plan 1.0'!$H14,",",""))+1),""),""))</f>
        <v/>
      </c>
      <c r="R14" s="6">
        <f>IF('Modifierad plan 1.0'!$H14="Alla",IF('Modifierad plan 1.0'!T14 &lt;&gt; 0,'Modifierad plan 1.0'!T14/6,""),IF(LEN('Modifierad plan 1.0'!$H14)&lt;&gt;LEN(SUBSTITUTE('Modifierad plan 1.0'!$H14,$AE$1,"")),IF('Modifierad plan 1.0'!T14 &lt;&gt; 0,'Modifierad plan 1.0'!T14/(LEN('Modifierad plan 1.0'!$H14)-LEN(SUBSTITUTE('Modifierad plan 1.0'!$H14,",",""))+1),""),""))</f>
        <v>0.5</v>
      </c>
      <c r="S14" s="6">
        <f>IF('Modifierad plan 1.0'!$H14="Alla",IF('Modifierad plan 1.0'!U14 &lt;&gt; 0,'Modifierad plan 1.0'!U14/6,""),IF(LEN('Modifierad plan 1.0'!$H14)&lt;&gt;LEN(SUBSTITUTE('Modifierad plan 1.0'!$H14,$AE$1,"")),IF('Modifierad plan 1.0'!U14 &lt;&gt; 0,'Modifierad plan 1.0'!U14/(LEN('Modifierad plan 1.0'!$H14)-LEN(SUBSTITUTE('Modifierad plan 1.0'!$H14,",",""))+1),""),""))</f>
        <v>0.83333333333333337</v>
      </c>
      <c r="T14" s="6">
        <f>IF('Modifierad plan 1.0'!$H14="Alla",IF('Modifierad plan 1.0'!V14 &lt;&gt; 0,'Modifierad plan 1.0'!V14/6,""),IF(LEN('Modifierad plan 1.0'!$H14)&lt;&gt;LEN(SUBSTITUTE('Modifierad plan 1.0'!$H14,$AE$1,"")),IF('Modifierad plan 1.0'!V14 &lt;&gt; 0,'Modifierad plan 1.0'!V14/(LEN('Modifierad plan 1.0'!$H14)-LEN(SUBSTITUTE('Modifierad plan 1.0'!$H14,",",""))+1),""),""))</f>
        <v>0.83333333333333337</v>
      </c>
      <c r="U14" s="6">
        <f>IF('Modifierad plan 1.0'!$H14="Alla",IF('Modifierad plan 1.0'!W14 &lt;&gt; 0,'Modifierad plan 1.0'!W14/6,""),IF(LEN('Modifierad plan 1.0'!$H14)&lt;&gt;LEN(SUBSTITUTE('Modifierad plan 1.0'!$H14,$AE$1,"")),IF('Modifierad plan 1.0'!W14 &lt;&gt; 0,'Modifierad plan 1.0'!W14/(LEN('Modifierad plan 1.0'!$H14)-LEN(SUBSTITUTE('Modifierad plan 1.0'!$H14,",",""))+1),""),""))</f>
        <v>1</v>
      </c>
      <c r="V14" s="6">
        <f>IF('Modifierad plan 1.0'!$H14="Alla",IF('Modifierad plan 1.0'!X14 &lt;&gt; 0,'Modifierad plan 1.0'!X14/6,""),IF(LEN('Modifierad plan 1.0'!$H14)&lt;&gt;LEN(SUBSTITUTE('Modifierad plan 1.0'!$H14,$AE$1,"")),IF('Modifierad plan 1.0'!X14 &lt;&gt; 0,'Modifierad plan 1.0'!X14/(LEN('Modifierad plan 1.0'!$H14)-LEN(SUBSTITUTE('Modifierad plan 1.0'!$H14,",",""))+1),""),""))</f>
        <v>1</v>
      </c>
      <c r="W14" s="6">
        <f>IF('Modifierad plan 1.0'!$H14="Alla",IF('Modifierad plan 1.0'!Y14 &lt;&gt; 0,'Modifierad plan 1.0'!Y14/6,""),IF(LEN('Modifierad plan 1.0'!$H14)&lt;&gt;LEN(SUBSTITUTE('Modifierad plan 1.0'!$H14,$AE$1,"")),IF('Modifierad plan 1.0'!Y14 &lt;&gt; 0,'Modifierad plan 1.0'!Y14/(LEN('Modifierad plan 1.0'!$H14)-LEN(SUBSTITUTE('Modifierad plan 1.0'!$H14,",",""))+1),""),""))</f>
        <v>1</v>
      </c>
      <c r="X14" s="6">
        <f>IF('Modifierad plan 1.0'!$H14="Alla",IF('Modifierad plan 1.0'!Z14 &lt;&gt; 0,'Modifierad plan 1.0'!Z14/6,""),IF(LEN('Modifierad plan 1.0'!$H14)&lt;&gt;LEN(SUBSTITUTE('Modifierad plan 1.0'!$H14,$AE$1,"")),IF('Modifierad plan 1.0'!Z14 &lt;&gt; 0,'Modifierad plan 1.0'!Z14/(LEN('Modifierad plan 1.0'!$H14)-LEN(SUBSTITUTE('Modifierad plan 1.0'!$H14,",",""))+1),""),""))</f>
        <v>0.66666666666666663</v>
      </c>
      <c r="Y14" s="6" t="str">
        <f>IF('Modifierad plan 1.0'!$H14="Alla",IF('Modifierad plan 1.0'!AA14 &lt;&gt; 0,'Modifierad plan 1.0'!AA14/6,""),IF(LEN('Modifierad plan 1.0'!$H14)&lt;&gt;LEN(SUBSTITUTE('Modifierad plan 1.0'!$H14,$AE$1,"")),IF('Modifierad plan 1.0'!AA14 &lt;&gt; 0,'Modifierad plan 1.0'!AA14/(LEN('Modifierad plan 1.0'!$H14)-LEN(SUBSTITUTE('Modifierad plan 1.0'!$H14,",",""))+1),""),""))</f>
        <v/>
      </c>
      <c r="Z14" s="6" t="str">
        <f>IF('Modifierad plan 1.0'!$H14="Alla",IF('Modifierad plan 1.0'!AB14 &lt;&gt; 0,'Modifierad plan 1.0'!AB14/6,""),IF(LEN('Modifierad plan 1.0'!$H14)&lt;&gt;LEN(SUBSTITUTE('Modifierad plan 1.0'!$H14,$AE$1,"")),IF('Modifierad plan 1.0'!AB14 &lt;&gt; 0,'Modifierad plan 1.0'!AB14/(LEN('Modifierad plan 1.0'!$H14)-LEN(SUBSTITUTE('Modifierad plan 1.0'!$H14,",",""))+1),""),""))</f>
        <v/>
      </c>
      <c r="AA14" s="6" t="str">
        <f>IF('Modifierad plan 1.0'!$H14="Alla",IF('Modifierad plan 1.0'!AC14 &lt;&gt; 0,'Modifierad plan 1.0'!AC14/6,""),IF(LEN('Modifierad plan 1.0'!$H14)&lt;&gt;LEN(SUBSTITUTE('Modifierad plan 1.0'!$H14,$AE$1,"")),IF('Modifierad plan 1.0'!AC14 &lt;&gt; 0,'Modifierad plan 1.0'!AC14/(LEN('Modifierad plan 1.0'!$H14)-LEN(SUBSTITUTE('Modifierad plan 1.0'!$H14,",",""))+1),""),""))</f>
        <v/>
      </c>
      <c r="AB14" s="6" t="str">
        <f>IF('Modifierad plan 1.0'!$H14="Alla",IF('Modifierad plan 1.0'!AD14 &lt;&gt; 0,'Modifierad plan 1.0'!AD14/6,""),IF(LEN('Modifierad plan 1.0'!$H14)&lt;&gt;LEN(SUBSTITUTE('Modifierad plan 1.0'!$H14,$AE$1,"")),IF('Modifierad plan 1.0'!AD14 &lt;&gt; 0,'Modifierad plan 1.0'!AD14/(LEN('Modifierad plan 1.0'!$H14)-LEN(SUBSTITUTE('Modifierad plan 1.0'!$H14,",",""))+1),""),""))</f>
        <v/>
      </c>
      <c r="AC14" s="6" t="str">
        <f>IF('Modifierad plan 1.0'!$H14="Alla",IF('Modifierad plan 1.0'!AE14 &lt;&gt; 0,'Modifierad plan 1.0'!AE14/6,""),IF(LEN('Modifierad plan 1.0'!$H14)&lt;&gt;LEN(SUBSTITUTE('Modifierad plan 1.0'!$H14,$AE$1,"")),IF('Modifierad plan 1.0'!AE14 &lt;&gt; 0,'Modifierad plan 1.0'!AE14/(LEN('Modifierad plan 1.0'!$H14)-LEN(SUBSTITUTE('Modifierad plan 1.0'!$H14,",",""))+1),""),""))</f>
        <v/>
      </c>
      <c r="AD14" s="52">
        <f t="shared" si="0"/>
        <v>5.8333333333333339</v>
      </c>
    </row>
    <row r="15" spans="1:31" ht="12.75" customHeight="1" thickBot="1" x14ac:dyDescent="0.2">
      <c r="A15" s="41">
        <v>8</v>
      </c>
      <c r="B15" s="178" t="s">
        <v>30</v>
      </c>
      <c r="C15" s="179"/>
      <c r="D15" s="179"/>
      <c r="E15" s="179"/>
      <c r="F15" s="180"/>
      <c r="G15" s="6" t="str">
        <f>IF('Modifierad plan 1.0'!$H15="Alla",IF('Modifierad plan 1.0'!I15 &lt;&gt; 0,'Modifierad plan 1.0'!I15/6,""),IF(LEN('Modifierad plan 1.0'!$H15)&lt;&gt;LEN(SUBSTITUTE('Modifierad plan 1.0'!$H15,$AE$1,"")),IF('Modifierad plan 1.0'!I15 &lt;&gt; 0,'Modifierad plan 1.0'!I15/(LEN('Modifierad plan 1.0'!$H15)-LEN(SUBSTITUTE('Modifierad plan 1.0'!$H15,",",""))+1),""),""))</f>
        <v/>
      </c>
      <c r="H15" s="6" t="str">
        <f>IF('Modifierad plan 1.0'!$H15="Alla",IF('Modifierad plan 1.0'!J15 &lt;&gt; 0,'Modifierad plan 1.0'!J15/6,""),IF(LEN('Modifierad plan 1.0'!$H15)&lt;&gt;LEN(SUBSTITUTE('Modifierad plan 1.0'!$H15,$AE$1,"")),IF('Modifierad plan 1.0'!J15 &lt;&gt; 0,'Modifierad plan 1.0'!J15/(LEN('Modifierad plan 1.0'!$H15)-LEN(SUBSTITUTE('Modifierad plan 1.0'!$H15,",",""))+1),""),""))</f>
        <v/>
      </c>
      <c r="I15" s="6" t="str">
        <f>IF('Modifierad plan 1.0'!$H15="Alla",IF('Modifierad plan 1.0'!K15 &lt;&gt; 0,'Modifierad plan 1.0'!K15/6,""),IF(LEN('Modifierad plan 1.0'!$H15)&lt;&gt;LEN(SUBSTITUTE('Modifierad plan 1.0'!$H15,$AE$1,"")),IF('Modifierad plan 1.0'!K15 &lt;&gt; 0,'Modifierad plan 1.0'!K15/(LEN('Modifierad plan 1.0'!$H15)-LEN(SUBSTITUTE('Modifierad plan 1.0'!$H15,",",""))+1),""),""))</f>
        <v/>
      </c>
      <c r="J15" s="6" t="str">
        <f>IF('Modifierad plan 1.0'!$H15="Alla",IF('Modifierad plan 1.0'!L15 &lt;&gt; 0,'Modifierad plan 1.0'!L15/6,""),IF(LEN('Modifierad plan 1.0'!$H15)&lt;&gt;LEN(SUBSTITUTE('Modifierad plan 1.0'!$H15,$AE$1,"")),IF('Modifierad plan 1.0'!L15 &lt;&gt; 0,'Modifierad plan 1.0'!L15/(LEN('Modifierad plan 1.0'!$H15)-LEN(SUBSTITUTE('Modifierad plan 1.0'!$H15,",",""))+1),""),""))</f>
        <v/>
      </c>
      <c r="K15" s="6" t="str">
        <f>IF('Modifierad plan 1.0'!$H15="Alla",IF('Modifierad plan 1.0'!M15 &lt;&gt; 0,'Modifierad plan 1.0'!M15/6,""),IF(LEN('Modifierad plan 1.0'!$H15)&lt;&gt;LEN(SUBSTITUTE('Modifierad plan 1.0'!$H15,$AE$1,"")),IF('Modifierad plan 1.0'!M15 &lt;&gt; 0,'Modifierad plan 1.0'!M15/(LEN('Modifierad plan 1.0'!$H15)-LEN(SUBSTITUTE('Modifierad plan 1.0'!$H15,",",""))+1),""),""))</f>
        <v/>
      </c>
      <c r="L15" s="6" t="str">
        <f>IF('Modifierad plan 1.0'!$H15="Alla",IF('Modifierad plan 1.0'!N15 &lt;&gt; 0,'Modifierad plan 1.0'!N15/6,""),IF(LEN('Modifierad plan 1.0'!$H15)&lt;&gt;LEN(SUBSTITUTE('Modifierad plan 1.0'!$H15,$AE$1,"")),IF('Modifierad plan 1.0'!N15 &lt;&gt; 0,'Modifierad plan 1.0'!N15/(LEN('Modifierad plan 1.0'!$H15)-LEN(SUBSTITUTE('Modifierad plan 1.0'!$H15,",",""))+1),""),""))</f>
        <v/>
      </c>
      <c r="M15" s="6" t="str">
        <f>IF('Modifierad plan 1.0'!$H15="Alla",IF('Modifierad plan 1.0'!O15 &lt;&gt; 0,'Modifierad plan 1.0'!O15/6,""),IF(LEN('Modifierad plan 1.0'!$H15)&lt;&gt;LEN(SUBSTITUTE('Modifierad plan 1.0'!$H15,$AE$1,"")),IF('Modifierad plan 1.0'!O15 &lt;&gt; 0,'Modifierad plan 1.0'!O15/(LEN('Modifierad plan 1.0'!$H15)-LEN(SUBSTITUTE('Modifierad plan 1.0'!$H15,",",""))+1),""),""))</f>
        <v/>
      </c>
      <c r="N15" s="6" t="str">
        <f>IF('Modifierad plan 1.0'!$H15="Alla",IF('Modifierad plan 1.0'!P15 &lt;&gt; 0,'Modifierad plan 1.0'!P15/6,""),IF(LEN('Modifierad plan 1.0'!$H15)&lt;&gt;LEN(SUBSTITUTE('Modifierad plan 1.0'!$H15,$AE$1,"")),IF('Modifierad plan 1.0'!P15 &lt;&gt; 0,'Modifierad plan 1.0'!P15/(LEN('Modifierad plan 1.0'!$H15)-LEN(SUBSTITUTE('Modifierad plan 1.0'!$H15,",",""))+1),""),""))</f>
        <v/>
      </c>
      <c r="O15" s="6" t="str">
        <f>IF('Modifierad plan 1.0'!$H15="Alla",IF('Modifierad plan 1.0'!Q15 &lt;&gt; 0,'Modifierad plan 1.0'!Q15/6,""),IF(LEN('Modifierad plan 1.0'!$H15)&lt;&gt;LEN(SUBSTITUTE('Modifierad plan 1.0'!$H15,$AE$1,"")),IF('Modifierad plan 1.0'!Q15 &lt;&gt; 0,'Modifierad plan 1.0'!Q15/(LEN('Modifierad plan 1.0'!$H15)-LEN(SUBSTITUTE('Modifierad plan 1.0'!$H15,",",""))+1),""),""))</f>
        <v/>
      </c>
      <c r="P15" s="6" t="str">
        <f>IF('Modifierad plan 1.0'!$H15="Alla",IF('Modifierad plan 1.0'!R15 &lt;&gt; 0,'Modifierad plan 1.0'!R15/6,""),IF(LEN('Modifierad plan 1.0'!$H15)&lt;&gt;LEN(SUBSTITUTE('Modifierad plan 1.0'!$H15,$AE$1,"")),IF('Modifierad plan 1.0'!R15 &lt;&gt; 0,'Modifierad plan 1.0'!R15/(LEN('Modifierad plan 1.0'!$H15)-LEN(SUBSTITUTE('Modifierad plan 1.0'!$H15,",",""))+1),""),""))</f>
        <v/>
      </c>
      <c r="Q15" s="6" t="str">
        <f>IF('Modifierad plan 1.0'!$H15="Alla",IF('Modifierad plan 1.0'!S15 &lt;&gt; 0,'Modifierad plan 1.0'!S15/6,""),IF(LEN('Modifierad plan 1.0'!$H15)&lt;&gt;LEN(SUBSTITUTE('Modifierad plan 1.0'!$H15,$AE$1,"")),IF('Modifierad plan 1.0'!S15 &lt;&gt; 0,'Modifierad plan 1.0'!S15/(LEN('Modifierad plan 1.0'!$H15)-LEN(SUBSTITUTE('Modifierad plan 1.0'!$H15,",",""))+1),""),""))</f>
        <v/>
      </c>
      <c r="R15" s="6" t="str">
        <f>IF('Modifierad plan 1.0'!$H15="Alla",IF('Modifierad plan 1.0'!T15 &lt;&gt; 0,'Modifierad plan 1.0'!T15/6,""),IF(LEN('Modifierad plan 1.0'!$H15)&lt;&gt;LEN(SUBSTITUTE('Modifierad plan 1.0'!$H15,$AE$1,"")),IF('Modifierad plan 1.0'!T15 &lt;&gt; 0,'Modifierad plan 1.0'!T15/(LEN('Modifierad plan 1.0'!$H15)-LEN(SUBSTITUTE('Modifierad plan 1.0'!$H15,",",""))+1),""),""))</f>
        <v/>
      </c>
      <c r="S15" s="6" t="str">
        <f>IF('Modifierad plan 1.0'!$H15="Alla",IF('Modifierad plan 1.0'!U15 &lt;&gt; 0,'Modifierad plan 1.0'!U15/6,""),IF(LEN('Modifierad plan 1.0'!$H15)&lt;&gt;LEN(SUBSTITUTE('Modifierad plan 1.0'!$H15,$AE$1,"")),IF('Modifierad plan 1.0'!U15 &lt;&gt; 0,'Modifierad plan 1.0'!U15/(LEN('Modifierad plan 1.0'!$H15)-LEN(SUBSTITUTE('Modifierad plan 1.0'!$H15,",",""))+1),""),""))</f>
        <v/>
      </c>
      <c r="T15" s="6" t="str">
        <f>IF('Modifierad plan 1.0'!$H15="Alla",IF('Modifierad plan 1.0'!V15 &lt;&gt; 0,'Modifierad plan 1.0'!V15/6,""),IF(LEN('Modifierad plan 1.0'!$H15)&lt;&gt;LEN(SUBSTITUTE('Modifierad plan 1.0'!$H15,$AE$1,"")),IF('Modifierad plan 1.0'!V15 &lt;&gt; 0,'Modifierad plan 1.0'!V15/(LEN('Modifierad plan 1.0'!$H15)-LEN(SUBSTITUTE('Modifierad plan 1.0'!$H15,",",""))+1),""),""))</f>
        <v/>
      </c>
      <c r="U15" s="6" t="str">
        <f>IF('Modifierad plan 1.0'!$H15="Alla",IF('Modifierad plan 1.0'!W15 &lt;&gt; 0,'Modifierad plan 1.0'!W15/6,""),IF(LEN('Modifierad plan 1.0'!$H15)&lt;&gt;LEN(SUBSTITUTE('Modifierad plan 1.0'!$H15,$AE$1,"")),IF('Modifierad plan 1.0'!W15 &lt;&gt; 0,'Modifierad plan 1.0'!W15/(LEN('Modifierad plan 1.0'!$H15)-LEN(SUBSTITUTE('Modifierad plan 1.0'!$H15,",",""))+1),""),""))</f>
        <v/>
      </c>
      <c r="V15" s="6" t="str">
        <f>IF('Modifierad plan 1.0'!$H15="Alla",IF('Modifierad plan 1.0'!X15 &lt;&gt; 0,'Modifierad plan 1.0'!X15/6,""),IF(LEN('Modifierad plan 1.0'!$H15)&lt;&gt;LEN(SUBSTITUTE('Modifierad plan 1.0'!$H15,$AE$1,"")),IF('Modifierad plan 1.0'!X15 &lt;&gt; 0,'Modifierad plan 1.0'!X15/(LEN('Modifierad plan 1.0'!$H15)-LEN(SUBSTITUTE('Modifierad plan 1.0'!$H15,",",""))+1),""),""))</f>
        <v/>
      </c>
      <c r="W15" s="6">
        <f>IF('Modifierad plan 1.0'!$H15="Alla",IF('Modifierad plan 1.0'!Y15 &lt;&gt; 0,'Modifierad plan 1.0'!Y15/6,""),IF(LEN('Modifierad plan 1.0'!$H15)&lt;&gt;LEN(SUBSTITUTE('Modifierad plan 1.0'!$H15,$AE$1,"")),IF('Modifierad plan 1.0'!Y15 &lt;&gt; 0,'Modifierad plan 1.0'!Y15/(LEN('Modifierad plan 1.0'!$H15)-LEN(SUBSTITUTE('Modifierad plan 1.0'!$H15,",",""))+1),""),""))</f>
        <v>3.3333333333333335</v>
      </c>
      <c r="X15" s="6">
        <f>IF('Modifierad plan 1.0'!$H15="Alla",IF('Modifierad plan 1.0'!Z15 &lt;&gt; 0,'Modifierad plan 1.0'!Z15/6,""),IF(LEN('Modifierad plan 1.0'!$H15)&lt;&gt;LEN(SUBSTITUTE('Modifierad plan 1.0'!$H15,$AE$1,"")),IF('Modifierad plan 1.0'!Z15 &lt;&gt; 0,'Modifierad plan 1.0'!Z15/(LEN('Modifierad plan 1.0'!$H15)-LEN(SUBSTITUTE('Modifierad plan 1.0'!$H15,",",""))+1),""),""))</f>
        <v>6.666666666666667</v>
      </c>
      <c r="Y15" s="6" t="str">
        <f>IF('Modifierad plan 1.0'!$H15="Alla",IF('Modifierad plan 1.0'!AA15 &lt;&gt; 0,'Modifierad plan 1.0'!AA15/6,""),IF(LEN('Modifierad plan 1.0'!$H15)&lt;&gt;LEN(SUBSTITUTE('Modifierad plan 1.0'!$H15,$AE$1,"")),IF('Modifierad plan 1.0'!AA15 &lt;&gt; 0,'Modifierad plan 1.0'!AA15/(LEN('Modifierad plan 1.0'!$H15)-LEN(SUBSTITUTE('Modifierad plan 1.0'!$H15,",",""))+1),""),""))</f>
        <v/>
      </c>
      <c r="Z15" s="6" t="str">
        <f>IF('Modifierad plan 1.0'!$H15="Alla",IF('Modifierad plan 1.0'!AB15 &lt;&gt; 0,'Modifierad plan 1.0'!AB15/6,""),IF(LEN('Modifierad plan 1.0'!$H15)&lt;&gt;LEN(SUBSTITUTE('Modifierad plan 1.0'!$H15,$AE$1,"")),IF('Modifierad plan 1.0'!AB15 &lt;&gt; 0,'Modifierad plan 1.0'!AB15/(LEN('Modifierad plan 1.0'!$H15)-LEN(SUBSTITUTE('Modifierad plan 1.0'!$H15,",",""))+1),""),""))</f>
        <v/>
      </c>
      <c r="AA15" s="6" t="str">
        <f>IF('Modifierad plan 1.0'!$H15="Alla",IF('Modifierad plan 1.0'!AC15 &lt;&gt; 0,'Modifierad plan 1.0'!AC15/6,""),IF(LEN('Modifierad plan 1.0'!$H15)&lt;&gt;LEN(SUBSTITUTE('Modifierad plan 1.0'!$H15,$AE$1,"")),IF('Modifierad plan 1.0'!AC15 &lt;&gt; 0,'Modifierad plan 1.0'!AC15/(LEN('Modifierad plan 1.0'!$H15)-LEN(SUBSTITUTE('Modifierad plan 1.0'!$H15,",",""))+1),""),""))</f>
        <v/>
      </c>
      <c r="AB15" s="6" t="str">
        <f>IF('Modifierad plan 1.0'!$H15="Alla",IF('Modifierad plan 1.0'!AD15 &lt;&gt; 0,'Modifierad plan 1.0'!AD15/6,""),IF(LEN('Modifierad plan 1.0'!$H15)&lt;&gt;LEN(SUBSTITUTE('Modifierad plan 1.0'!$H15,$AE$1,"")),IF('Modifierad plan 1.0'!AD15 &lt;&gt; 0,'Modifierad plan 1.0'!AD15/(LEN('Modifierad plan 1.0'!$H15)-LEN(SUBSTITUTE('Modifierad plan 1.0'!$H15,",",""))+1),""),""))</f>
        <v/>
      </c>
      <c r="AC15" s="6" t="str">
        <f>IF('Modifierad plan 1.0'!$H15="Alla",IF('Modifierad plan 1.0'!AE15 &lt;&gt; 0,'Modifierad plan 1.0'!AE15/6,""),IF(LEN('Modifierad plan 1.0'!$H15)&lt;&gt;LEN(SUBSTITUTE('Modifierad plan 1.0'!$H15,$AE$1,"")),IF('Modifierad plan 1.0'!AE15 &lt;&gt; 0,'Modifierad plan 1.0'!AE15/(LEN('Modifierad plan 1.0'!$H15)-LEN(SUBSTITUTE('Modifierad plan 1.0'!$H15,",",""))+1),""),""))</f>
        <v/>
      </c>
      <c r="AD15" s="52">
        <f t="shared" si="0"/>
        <v>10</v>
      </c>
    </row>
    <row r="16" spans="1:31" ht="12.75" customHeight="1" thickBot="1" x14ac:dyDescent="0.2">
      <c r="A16" s="41">
        <v>9</v>
      </c>
      <c r="B16" s="178" t="s">
        <v>31</v>
      </c>
      <c r="C16" s="179"/>
      <c r="D16" s="179"/>
      <c r="E16" s="179"/>
      <c r="F16" s="180"/>
      <c r="G16" s="6" t="str">
        <f>IF('Modifierad plan 1.0'!$H16="Alla",IF('Modifierad plan 1.0'!I16 &lt;&gt; 0,'Modifierad plan 1.0'!I16/6,""),IF(LEN('Modifierad plan 1.0'!$H16)&lt;&gt;LEN(SUBSTITUTE('Modifierad plan 1.0'!$H16,$AE$1,"")),IF('Modifierad plan 1.0'!I16 &lt;&gt; 0,'Modifierad plan 1.0'!I16/(LEN('Modifierad plan 1.0'!$H16)-LEN(SUBSTITUTE('Modifierad plan 1.0'!$H16,",",""))+1),""),""))</f>
        <v/>
      </c>
      <c r="H16" s="6" t="str">
        <f>IF('Modifierad plan 1.0'!$H16="Alla",IF('Modifierad plan 1.0'!J16 &lt;&gt; 0,'Modifierad plan 1.0'!J16/6,""),IF(LEN('Modifierad plan 1.0'!$H16)&lt;&gt;LEN(SUBSTITUTE('Modifierad plan 1.0'!$H16,$AE$1,"")),IF('Modifierad plan 1.0'!J16 &lt;&gt; 0,'Modifierad plan 1.0'!J16/(LEN('Modifierad plan 1.0'!$H16)-LEN(SUBSTITUTE('Modifierad plan 1.0'!$H16,",",""))+1),""),""))</f>
        <v/>
      </c>
      <c r="I16" s="6" t="str">
        <f>IF('Modifierad plan 1.0'!$H16="Alla",IF('Modifierad plan 1.0'!K16 &lt;&gt; 0,'Modifierad plan 1.0'!K16/6,""),IF(LEN('Modifierad plan 1.0'!$H16)&lt;&gt;LEN(SUBSTITUTE('Modifierad plan 1.0'!$H16,$AE$1,"")),IF('Modifierad plan 1.0'!K16 &lt;&gt; 0,'Modifierad plan 1.0'!K16/(LEN('Modifierad plan 1.0'!$H16)-LEN(SUBSTITUTE('Modifierad plan 1.0'!$H16,",",""))+1),""),""))</f>
        <v/>
      </c>
      <c r="J16" s="6" t="str">
        <f>IF('Modifierad plan 1.0'!$H16="Alla",IF('Modifierad plan 1.0'!L16 &lt;&gt; 0,'Modifierad plan 1.0'!L16/6,""),IF(LEN('Modifierad plan 1.0'!$H16)&lt;&gt;LEN(SUBSTITUTE('Modifierad plan 1.0'!$H16,$AE$1,"")),IF('Modifierad plan 1.0'!L16 &lt;&gt; 0,'Modifierad plan 1.0'!L16/(LEN('Modifierad plan 1.0'!$H16)-LEN(SUBSTITUTE('Modifierad plan 1.0'!$H16,",",""))+1),""),""))</f>
        <v/>
      </c>
      <c r="K16" s="6" t="str">
        <f>IF('Modifierad plan 1.0'!$H16="Alla",IF('Modifierad plan 1.0'!M16 &lt;&gt; 0,'Modifierad plan 1.0'!M16/6,""),IF(LEN('Modifierad plan 1.0'!$H16)&lt;&gt;LEN(SUBSTITUTE('Modifierad plan 1.0'!$H16,$AE$1,"")),IF('Modifierad plan 1.0'!M16 &lt;&gt; 0,'Modifierad plan 1.0'!M16/(LEN('Modifierad plan 1.0'!$H16)-LEN(SUBSTITUTE('Modifierad plan 1.0'!$H16,",",""))+1),""),""))</f>
        <v/>
      </c>
      <c r="L16" s="6" t="str">
        <f>IF('Modifierad plan 1.0'!$H16="Alla",IF('Modifierad plan 1.0'!N16 &lt;&gt; 0,'Modifierad plan 1.0'!N16/6,""),IF(LEN('Modifierad plan 1.0'!$H16)&lt;&gt;LEN(SUBSTITUTE('Modifierad plan 1.0'!$H16,$AE$1,"")),IF('Modifierad plan 1.0'!N16 &lt;&gt; 0,'Modifierad plan 1.0'!N16/(LEN('Modifierad plan 1.0'!$H16)-LEN(SUBSTITUTE('Modifierad plan 1.0'!$H16,",",""))+1),""),""))</f>
        <v/>
      </c>
      <c r="M16" s="6" t="str">
        <f>IF('Modifierad plan 1.0'!$H16="Alla",IF('Modifierad plan 1.0'!O16 &lt;&gt; 0,'Modifierad plan 1.0'!O16/6,""),IF(LEN('Modifierad plan 1.0'!$H16)&lt;&gt;LEN(SUBSTITUTE('Modifierad plan 1.0'!$H16,$AE$1,"")),IF('Modifierad plan 1.0'!O16 &lt;&gt; 0,'Modifierad plan 1.0'!O16/(LEN('Modifierad plan 1.0'!$H16)-LEN(SUBSTITUTE('Modifierad plan 1.0'!$H16,",",""))+1),""),""))</f>
        <v/>
      </c>
      <c r="N16" s="6" t="str">
        <f>IF('Modifierad plan 1.0'!$H16="Alla",IF('Modifierad plan 1.0'!P16 &lt;&gt; 0,'Modifierad plan 1.0'!P16/6,""),IF(LEN('Modifierad plan 1.0'!$H16)&lt;&gt;LEN(SUBSTITUTE('Modifierad plan 1.0'!$H16,$AE$1,"")),IF('Modifierad plan 1.0'!P16 &lt;&gt; 0,'Modifierad plan 1.0'!P16/(LEN('Modifierad plan 1.0'!$H16)-LEN(SUBSTITUTE('Modifierad plan 1.0'!$H16,",",""))+1),""),""))</f>
        <v/>
      </c>
      <c r="O16" s="6" t="str">
        <f>IF('Modifierad plan 1.0'!$H16="Alla",IF('Modifierad plan 1.0'!Q16 &lt;&gt; 0,'Modifierad plan 1.0'!Q16/6,""),IF(LEN('Modifierad plan 1.0'!$H16)&lt;&gt;LEN(SUBSTITUTE('Modifierad plan 1.0'!$H16,$AE$1,"")),IF('Modifierad plan 1.0'!Q16 &lt;&gt; 0,'Modifierad plan 1.0'!Q16/(LEN('Modifierad plan 1.0'!$H16)-LEN(SUBSTITUTE('Modifierad plan 1.0'!$H16,",",""))+1),""),""))</f>
        <v/>
      </c>
      <c r="P16" s="6" t="str">
        <f>IF('Modifierad plan 1.0'!$H16="Alla",IF('Modifierad plan 1.0'!R16 &lt;&gt; 0,'Modifierad plan 1.0'!R16/6,""),IF(LEN('Modifierad plan 1.0'!$H16)&lt;&gt;LEN(SUBSTITUTE('Modifierad plan 1.0'!$H16,$AE$1,"")),IF('Modifierad plan 1.0'!R16 &lt;&gt; 0,'Modifierad plan 1.0'!R16/(LEN('Modifierad plan 1.0'!$H16)-LEN(SUBSTITUTE('Modifierad plan 1.0'!$H16,",",""))+1),""),""))</f>
        <v/>
      </c>
      <c r="Q16" s="6" t="str">
        <f>IF('Modifierad plan 1.0'!$H16="Alla",IF('Modifierad plan 1.0'!S16 &lt;&gt; 0,'Modifierad plan 1.0'!S16/6,""),IF(LEN('Modifierad plan 1.0'!$H16)&lt;&gt;LEN(SUBSTITUTE('Modifierad plan 1.0'!$H16,$AE$1,"")),IF('Modifierad plan 1.0'!S16 &lt;&gt; 0,'Modifierad plan 1.0'!S16/(LEN('Modifierad plan 1.0'!$H16)-LEN(SUBSTITUTE('Modifierad plan 1.0'!$H16,",",""))+1),""),""))</f>
        <v/>
      </c>
      <c r="R16" s="6" t="str">
        <f>IF('Modifierad plan 1.0'!$H16="Alla",IF('Modifierad plan 1.0'!T16 &lt;&gt; 0,'Modifierad plan 1.0'!T16/6,""),IF(LEN('Modifierad plan 1.0'!$H16)&lt;&gt;LEN(SUBSTITUTE('Modifierad plan 1.0'!$H16,$AE$1,"")),IF('Modifierad plan 1.0'!T16 &lt;&gt; 0,'Modifierad plan 1.0'!T16/(LEN('Modifierad plan 1.0'!$H16)-LEN(SUBSTITUTE('Modifierad plan 1.0'!$H16,",",""))+1),""),""))</f>
        <v/>
      </c>
      <c r="S16" s="6" t="str">
        <f>IF('Modifierad plan 1.0'!$H16="Alla",IF('Modifierad plan 1.0'!U16 &lt;&gt; 0,'Modifierad plan 1.0'!U16/6,""),IF(LEN('Modifierad plan 1.0'!$H16)&lt;&gt;LEN(SUBSTITUTE('Modifierad plan 1.0'!$H16,$AE$1,"")),IF('Modifierad plan 1.0'!U16 &lt;&gt; 0,'Modifierad plan 1.0'!U16/(LEN('Modifierad plan 1.0'!$H16)-LEN(SUBSTITUTE('Modifierad plan 1.0'!$H16,",",""))+1),""),""))</f>
        <v/>
      </c>
      <c r="T16" s="6" t="str">
        <f>IF('Modifierad plan 1.0'!$H16="Alla",IF('Modifierad plan 1.0'!V16 &lt;&gt; 0,'Modifierad plan 1.0'!V16/6,""),IF(LEN('Modifierad plan 1.0'!$H16)&lt;&gt;LEN(SUBSTITUTE('Modifierad plan 1.0'!$H16,$AE$1,"")),IF('Modifierad plan 1.0'!V16 &lt;&gt; 0,'Modifierad plan 1.0'!V16/(LEN('Modifierad plan 1.0'!$H16)-LEN(SUBSTITUTE('Modifierad plan 1.0'!$H16,",",""))+1),""),""))</f>
        <v/>
      </c>
      <c r="U16" s="6" t="str">
        <f>IF('Modifierad plan 1.0'!$H16="Alla",IF('Modifierad plan 1.0'!W16 &lt;&gt; 0,'Modifierad plan 1.0'!W16/6,""),IF(LEN('Modifierad plan 1.0'!$H16)&lt;&gt;LEN(SUBSTITUTE('Modifierad plan 1.0'!$H16,$AE$1,"")),IF('Modifierad plan 1.0'!W16 &lt;&gt; 0,'Modifierad plan 1.0'!W16/(LEN('Modifierad plan 1.0'!$H16)-LEN(SUBSTITUTE('Modifierad plan 1.0'!$H16,",",""))+1),""),""))</f>
        <v/>
      </c>
      <c r="V16" s="6" t="str">
        <f>IF('Modifierad plan 1.0'!$H16="Alla",IF('Modifierad plan 1.0'!X16 &lt;&gt; 0,'Modifierad plan 1.0'!X16/6,""),IF(LEN('Modifierad plan 1.0'!$H16)&lt;&gt;LEN(SUBSTITUTE('Modifierad plan 1.0'!$H16,$AE$1,"")),IF('Modifierad plan 1.0'!X16 &lt;&gt; 0,'Modifierad plan 1.0'!X16/(LEN('Modifierad plan 1.0'!$H16)-LEN(SUBSTITUTE('Modifierad plan 1.0'!$H16,",",""))+1),""),""))</f>
        <v/>
      </c>
      <c r="W16" s="6" t="str">
        <f>IF('Modifierad plan 1.0'!$H16="Alla",IF('Modifierad plan 1.0'!Y16 &lt;&gt; 0,'Modifierad plan 1.0'!Y16/6,""),IF(LEN('Modifierad plan 1.0'!$H16)&lt;&gt;LEN(SUBSTITUTE('Modifierad plan 1.0'!$H16,$AE$1,"")),IF('Modifierad plan 1.0'!Y16 &lt;&gt; 0,'Modifierad plan 1.0'!Y16/(LEN('Modifierad plan 1.0'!$H16)-LEN(SUBSTITUTE('Modifierad plan 1.0'!$H16,",",""))+1),""),""))</f>
        <v/>
      </c>
      <c r="X16" s="6" t="str">
        <f>IF('Modifierad plan 1.0'!$H16="Alla",IF('Modifierad plan 1.0'!Z16 &lt;&gt; 0,'Modifierad plan 1.0'!Z16/6,""),IF(LEN('Modifierad plan 1.0'!$H16)&lt;&gt;LEN(SUBSTITUTE('Modifierad plan 1.0'!$H16,$AE$1,"")),IF('Modifierad plan 1.0'!Z16 &lt;&gt; 0,'Modifierad plan 1.0'!Z16/(LEN('Modifierad plan 1.0'!$H16)-LEN(SUBSTITUTE('Modifierad plan 1.0'!$H16,",",""))+1),""),""))</f>
        <v/>
      </c>
      <c r="Y16" s="6">
        <f>IF('Modifierad plan 1.0'!$H16="Alla",IF('Modifierad plan 1.0'!AA16 &lt;&gt; 0,'Modifierad plan 1.0'!AA16/6,""),IF(LEN('Modifierad plan 1.0'!$H16)&lt;&gt;LEN(SUBSTITUTE('Modifierad plan 1.0'!$H16,$AE$1,"")),IF('Modifierad plan 1.0'!AA16 &lt;&gt; 0,'Modifierad plan 1.0'!AA16/(LEN('Modifierad plan 1.0'!$H16)-LEN(SUBSTITUTE('Modifierad plan 1.0'!$H16,",",""))+1),""),""))</f>
        <v>3.3333333333333335</v>
      </c>
      <c r="Z16" s="6" t="str">
        <f>IF('Modifierad plan 1.0'!$H16="Alla",IF('Modifierad plan 1.0'!AB16 &lt;&gt; 0,'Modifierad plan 1.0'!AB16/6,""),IF(LEN('Modifierad plan 1.0'!$H16)&lt;&gt;LEN(SUBSTITUTE('Modifierad plan 1.0'!$H16,$AE$1,"")),IF('Modifierad plan 1.0'!AB16 &lt;&gt; 0,'Modifierad plan 1.0'!AB16/(LEN('Modifierad plan 1.0'!$H16)-LEN(SUBSTITUTE('Modifierad plan 1.0'!$H16,",",""))+1),""),""))</f>
        <v/>
      </c>
      <c r="AA16" s="6" t="str">
        <f>IF('Modifierad plan 1.0'!$H16="Alla",IF('Modifierad plan 1.0'!AC16 &lt;&gt; 0,'Modifierad plan 1.0'!AC16/6,""),IF(LEN('Modifierad plan 1.0'!$H16)&lt;&gt;LEN(SUBSTITUTE('Modifierad plan 1.0'!$H16,$AE$1,"")),IF('Modifierad plan 1.0'!AC16 &lt;&gt; 0,'Modifierad plan 1.0'!AC16/(LEN('Modifierad plan 1.0'!$H16)-LEN(SUBSTITUTE('Modifierad plan 1.0'!$H16,",",""))+1),""),""))</f>
        <v/>
      </c>
      <c r="AB16" s="6" t="str">
        <f>IF('Modifierad plan 1.0'!$H16="Alla",IF('Modifierad plan 1.0'!AD16 &lt;&gt; 0,'Modifierad plan 1.0'!AD16/6,""),IF(LEN('Modifierad plan 1.0'!$H16)&lt;&gt;LEN(SUBSTITUTE('Modifierad plan 1.0'!$H16,$AE$1,"")),IF('Modifierad plan 1.0'!AD16 &lt;&gt; 0,'Modifierad plan 1.0'!AD16/(LEN('Modifierad plan 1.0'!$H16)-LEN(SUBSTITUTE('Modifierad plan 1.0'!$H16,",",""))+1),""),""))</f>
        <v/>
      </c>
      <c r="AC16" s="6" t="str">
        <f>IF('Modifierad plan 1.0'!$H16="Alla",IF('Modifierad plan 1.0'!AE16 &lt;&gt; 0,'Modifierad plan 1.0'!AE16/6,""),IF(LEN('Modifierad plan 1.0'!$H16)&lt;&gt;LEN(SUBSTITUTE('Modifierad plan 1.0'!$H16,$AE$1,"")),IF('Modifierad plan 1.0'!AE16 &lt;&gt; 0,'Modifierad plan 1.0'!AE16/(LEN('Modifierad plan 1.0'!$H16)-LEN(SUBSTITUTE('Modifierad plan 1.0'!$H16,",",""))+1),""),""))</f>
        <v/>
      </c>
      <c r="AD16" s="52">
        <f t="shared" si="0"/>
        <v>3.3333333333333335</v>
      </c>
    </row>
    <row r="17" spans="1:30" ht="12.75" customHeight="1" thickBot="1" x14ac:dyDescent="0.2">
      <c r="A17" s="41">
        <v>10</v>
      </c>
      <c r="B17" s="178" t="s">
        <v>32</v>
      </c>
      <c r="C17" s="179"/>
      <c r="D17" s="179"/>
      <c r="E17" s="179"/>
      <c r="F17" s="180"/>
      <c r="G17" s="6" t="str">
        <f>IF('Modifierad plan 1.0'!$H17="Alla",IF('Modifierad plan 1.0'!I17 &lt;&gt; 0,'Modifierad plan 1.0'!I17/6,""),IF(LEN('Modifierad plan 1.0'!$H17)&lt;&gt;LEN(SUBSTITUTE('Modifierad plan 1.0'!$H17,$AE$1,"")),IF('Modifierad plan 1.0'!I17 &lt;&gt; 0,'Modifierad plan 1.0'!I17/(LEN('Modifierad plan 1.0'!$H17)-LEN(SUBSTITUTE('Modifierad plan 1.0'!$H17,",",""))+1),""),""))</f>
        <v/>
      </c>
      <c r="H17" s="6" t="str">
        <f>IF('Modifierad plan 1.0'!$H17="Alla",IF('Modifierad plan 1.0'!J17 &lt;&gt; 0,'Modifierad plan 1.0'!J17/6,""),IF(LEN('Modifierad plan 1.0'!$H17)&lt;&gt;LEN(SUBSTITUTE('Modifierad plan 1.0'!$H17,$AE$1,"")),IF('Modifierad plan 1.0'!J17 &lt;&gt; 0,'Modifierad plan 1.0'!J17/(LEN('Modifierad plan 1.0'!$H17)-LEN(SUBSTITUTE('Modifierad plan 1.0'!$H17,",",""))+1),""),""))</f>
        <v/>
      </c>
      <c r="I17" s="6" t="str">
        <f>IF('Modifierad plan 1.0'!$H17="Alla",IF('Modifierad plan 1.0'!K17 &lt;&gt; 0,'Modifierad plan 1.0'!K17/6,""),IF(LEN('Modifierad plan 1.0'!$H17)&lt;&gt;LEN(SUBSTITUTE('Modifierad plan 1.0'!$H17,$AE$1,"")),IF('Modifierad plan 1.0'!K17 &lt;&gt; 0,'Modifierad plan 1.0'!K17/(LEN('Modifierad plan 1.0'!$H17)-LEN(SUBSTITUTE('Modifierad plan 1.0'!$H17,",",""))+1),""),""))</f>
        <v/>
      </c>
      <c r="J17" s="6" t="str">
        <f>IF('Modifierad plan 1.0'!$H17="Alla",IF('Modifierad plan 1.0'!L17 &lt;&gt; 0,'Modifierad plan 1.0'!L17/6,""),IF(LEN('Modifierad plan 1.0'!$H17)&lt;&gt;LEN(SUBSTITUTE('Modifierad plan 1.0'!$H17,$AE$1,"")),IF('Modifierad plan 1.0'!L17 &lt;&gt; 0,'Modifierad plan 1.0'!L17/(LEN('Modifierad plan 1.0'!$H17)-LEN(SUBSTITUTE('Modifierad plan 1.0'!$H17,",",""))+1),""),""))</f>
        <v/>
      </c>
      <c r="K17" s="6" t="str">
        <f>IF('Modifierad plan 1.0'!$H17="Alla",IF('Modifierad plan 1.0'!M17 &lt;&gt; 0,'Modifierad plan 1.0'!M17/6,""),IF(LEN('Modifierad plan 1.0'!$H17)&lt;&gt;LEN(SUBSTITUTE('Modifierad plan 1.0'!$H17,$AE$1,"")),IF('Modifierad plan 1.0'!M17 &lt;&gt; 0,'Modifierad plan 1.0'!M17/(LEN('Modifierad plan 1.0'!$H17)-LEN(SUBSTITUTE('Modifierad plan 1.0'!$H17,",",""))+1),""),""))</f>
        <v/>
      </c>
      <c r="L17" s="6" t="str">
        <f>IF('Modifierad plan 1.0'!$H17="Alla",IF('Modifierad plan 1.0'!N17 &lt;&gt; 0,'Modifierad plan 1.0'!N17/6,""),IF(LEN('Modifierad plan 1.0'!$H17)&lt;&gt;LEN(SUBSTITUTE('Modifierad plan 1.0'!$H17,$AE$1,"")),IF('Modifierad plan 1.0'!N17 &lt;&gt; 0,'Modifierad plan 1.0'!N17/(LEN('Modifierad plan 1.0'!$H17)-LEN(SUBSTITUTE('Modifierad plan 1.0'!$H17,",",""))+1),""),""))</f>
        <v/>
      </c>
      <c r="M17" s="6" t="str">
        <f>IF('Modifierad plan 1.0'!$H17="Alla",IF('Modifierad plan 1.0'!O17 &lt;&gt; 0,'Modifierad plan 1.0'!O17/6,""),IF(LEN('Modifierad plan 1.0'!$H17)&lt;&gt;LEN(SUBSTITUTE('Modifierad plan 1.0'!$H17,$AE$1,"")),IF('Modifierad plan 1.0'!O17 &lt;&gt; 0,'Modifierad plan 1.0'!O17/(LEN('Modifierad plan 1.0'!$H17)-LEN(SUBSTITUTE('Modifierad plan 1.0'!$H17,",",""))+1),""),""))</f>
        <v/>
      </c>
      <c r="N17" s="6" t="str">
        <f>IF('Modifierad plan 1.0'!$H17="Alla",IF('Modifierad plan 1.0'!P17 &lt;&gt; 0,'Modifierad plan 1.0'!P17/6,""),IF(LEN('Modifierad plan 1.0'!$H17)&lt;&gt;LEN(SUBSTITUTE('Modifierad plan 1.0'!$H17,$AE$1,"")),IF('Modifierad plan 1.0'!P17 &lt;&gt; 0,'Modifierad plan 1.0'!P17/(LEN('Modifierad plan 1.0'!$H17)-LEN(SUBSTITUTE('Modifierad plan 1.0'!$H17,",",""))+1),""),""))</f>
        <v/>
      </c>
      <c r="O17" s="6" t="str">
        <f>IF('Modifierad plan 1.0'!$H17="Alla",IF('Modifierad plan 1.0'!Q17 &lt;&gt; 0,'Modifierad plan 1.0'!Q17/6,""),IF(LEN('Modifierad plan 1.0'!$H17)&lt;&gt;LEN(SUBSTITUTE('Modifierad plan 1.0'!$H17,$AE$1,"")),IF('Modifierad plan 1.0'!Q17 &lt;&gt; 0,'Modifierad plan 1.0'!Q17/(LEN('Modifierad plan 1.0'!$H17)-LEN(SUBSTITUTE('Modifierad plan 1.0'!$H17,",",""))+1),""),""))</f>
        <v/>
      </c>
      <c r="P17" s="6" t="str">
        <f>IF('Modifierad plan 1.0'!$H17="Alla",IF('Modifierad plan 1.0'!R17 &lt;&gt; 0,'Modifierad plan 1.0'!R17/6,""),IF(LEN('Modifierad plan 1.0'!$H17)&lt;&gt;LEN(SUBSTITUTE('Modifierad plan 1.0'!$H17,$AE$1,"")),IF('Modifierad plan 1.0'!R17 &lt;&gt; 0,'Modifierad plan 1.0'!R17/(LEN('Modifierad plan 1.0'!$H17)-LEN(SUBSTITUTE('Modifierad plan 1.0'!$H17,",",""))+1),""),""))</f>
        <v/>
      </c>
      <c r="Q17" s="6" t="str">
        <f>IF('Modifierad plan 1.0'!$H17="Alla",IF('Modifierad plan 1.0'!S17 &lt;&gt; 0,'Modifierad plan 1.0'!S17/6,""),IF(LEN('Modifierad plan 1.0'!$H17)&lt;&gt;LEN(SUBSTITUTE('Modifierad plan 1.0'!$H17,$AE$1,"")),IF('Modifierad plan 1.0'!S17 &lt;&gt; 0,'Modifierad plan 1.0'!S17/(LEN('Modifierad plan 1.0'!$H17)-LEN(SUBSTITUTE('Modifierad plan 1.0'!$H17,",",""))+1),""),""))</f>
        <v/>
      </c>
      <c r="R17" s="6" t="str">
        <f>IF('Modifierad plan 1.0'!$H17="Alla",IF('Modifierad plan 1.0'!T17 &lt;&gt; 0,'Modifierad plan 1.0'!T17/6,""),IF(LEN('Modifierad plan 1.0'!$H17)&lt;&gt;LEN(SUBSTITUTE('Modifierad plan 1.0'!$H17,$AE$1,"")),IF('Modifierad plan 1.0'!T17 &lt;&gt; 0,'Modifierad plan 1.0'!T17/(LEN('Modifierad plan 1.0'!$H17)-LEN(SUBSTITUTE('Modifierad plan 1.0'!$H17,",",""))+1),""),""))</f>
        <v/>
      </c>
      <c r="S17" s="6" t="str">
        <f>IF('Modifierad plan 1.0'!$H17="Alla",IF('Modifierad plan 1.0'!U17 &lt;&gt; 0,'Modifierad plan 1.0'!U17/6,""),IF(LEN('Modifierad plan 1.0'!$H17)&lt;&gt;LEN(SUBSTITUTE('Modifierad plan 1.0'!$H17,$AE$1,"")),IF('Modifierad plan 1.0'!U17 &lt;&gt; 0,'Modifierad plan 1.0'!U17/(LEN('Modifierad plan 1.0'!$H17)-LEN(SUBSTITUTE('Modifierad plan 1.0'!$H17,",",""))+1),""),""))</f>
        <v/>
      </c>
      <c r="T17" s="6" t="str">
        <f>IF('Modifierad plan 1.0'!$H17="Alla",IF('Modifierad plan 1.0'!V17 &lt;&gt; 0,'Modifierad plan 1.0'!V17/6,""),IF(LEN('Modifierad plan 1.0'!$H17)&lt;&gt;LEN(SUBSTITUTE('Modifierad plan 1.0'!$H17,$AE$1,"")),IF('Modifierad plan 1.0'!V17 &lt;&gt; 0,'Modifierad plan 1.0'!V17/(LEN('Modifierad plan 1.0'!$H17)-LEN(SUBSTITUTE('Modifierad plan 1.0'!$H17,",",""))+1),""),""))</f>
        <v/>
      </c>
      <c r="U17" s="6" t="str">
        <f>IF('Modifierad plan 1.0'!$H17="Alla",IF('Modifierad plan 1.0'!W17 &lt;&gt; 0,'Modifierad plan 1.0'!W17/6,""),IF(LEN('Modifierad plan 1.0'!$H17)&lt;&gt;LEN(SUBSTITUTE('Modifierad plan 1.0'!$H17,$AE$1,"")),IF('Modifierad plan 1.0'!W17 &lt;&gt; 0,'Modifierad plan 1.0'!W17/(LEN('Modifierad plan 1.0'!$H17)-LEN(SUBSTITUTE('Modifierad plan 1.0'!$H17,",",""))+1),""),""))</f>
        <v/>
      </c>
      <c r="V17" s="6" t="str">
        <f>IF('Modifierad plan 1.0'!$H17="Alla",IF('Modifierad plan 1.0'!X17 &lt;&gt; 0,'Modifierad plan 1.0'!X17/6,""),IF(LEN('Modifierad plan 1.0'!$H17)&lt;&gt;LEN(SUBSTITUTE('Modifierad plan 1.0'!$H17,$AE$1,"")),IF('Modifierad plan 1.0'!X17 &lt;&gt; 0,'Modifierad plan 1.0'!X17/(LEN('Modifierad plan 1.0'!$H17)-LEN(SUBSTITUTE('Modifierad plan 1.0'!$H17,",",""))+1),""),""))</f>
        <v/>
      </c>
      <c r="W17" s="6" t="str">
        <f>IF('Modifierad plan 1.0'!$H17="Alla",IF('Modifierad plan 1.0'!Y17 &lt;&gt; 0,'Modifierad plan 1.0'!Y17/6,""),IF(LEN('Modifierad plan 1.0'!$H17)&lt;&gt;LEN(SUBSTITUTE('Modifierad plan 1.0'!$H17,$AE$1,"")),IF('Modifierad plan 1.0'!Y17 &lt;&gt; 0,'Modifierad plan 1.0'!Y17/(LEN('Modifierad plan 1.0'!$H17)-LEN(SUBSTITUTE('Modifierad plan 1.0'!$H17,",",""))+1),""),""))</f>
        <v/>
      </c>
      <c r="X17" s="6" t="str">
        <f>IF('Modifierad plan 1.0'!$H17="Alla",IF('Modifierad plan 1.0'!Z17 &lt;&gt; 0,'Modifierad plan 1.0'!Z17/6,""),IF(LEN('Modifierad plan 1.0'!$H17)&lt;&gt;LEN(SUBSTITUTE('Modifierad plan 1.0'!$H17,$AE$1,"")),IF('Modifierad plan 1.0'!Z17 &lt;&gt; 0,'Modifierad plan 1.0'!Z17/(LEN('Modifierad plan 1.0'!$H17)-LEN(SUBSTITUTE('Modifierad plan 1.0'!$H17,",",""))+1),""),""))</f>
        <v/>
      </c>
      <c r="Y17" s="6">
        <f>IF('Modifierad plan 1.0'!$H17="Alla",IF('Modifierad plan 1.0'!AA17 &lt;&gt; 0,'Modifierad plan 1.0'!AA17/6,""),IF(LEN('Modifierad plan 1.0'!$H17)&lt;&gt;LEN(SUBSTITUTE('Modifierad plan 1.0'!$H17,$AE$1,"")),IF('Modifierad plan 1.0'!AA17 &lt;&gt; 0,'Modifierad plan 1.0'!AA17/(LEN('Modifierad plan 1.0'!$H17)-LEN(SUBSTITUTE('Modifierad plan 1.0'!$H17,",",""))+1),""),""))</f>
        <v>3.3333333333333335</v>
      </c>
      <c r="Z17" s="6" t="str">
        <f>IF('Modifierad plan 1.0'!$H17="Alla",IF('Modifierad plan 1.0'!AB17 &lt;&gt; 0,'Modifierad plan 1.0'!AB17/6,""),IF(LEN('Modifierad plan 1.0'!$H17)&lt;&gt;LEN(SUBSTITUTE('Modifierad plan 1.0'!$H17,$AE$1,"")),IF('Modifierad plan 1.0'!AB17 &lt;&gt; 0,'Modifierad plan 1.0'!AB17/(LEN('Modifierad plan 1.0'!$H17)-LEN(SUBSTITUTE('Modifierad plan 1.0'!$H17,",",""))+1),""),""))</f>
        <v/>
      </c>
      <c r="AA17" s="6" t="str">
        <f>IF('Modifierad plan 1.0'!$H17="Alla",IF('Modifierad plan 1.0'!AC17 &lt;&gt; 0,'Modifierad plan 1.0'!AC17/6,""),IF(LEN('Modifierad plan 1.0'!$H17)&lt;&gt;LEN(SUBSTITUTE('Modifierad plan 1.0'!$H17,$AE$1,"")),IF('Modifierad plan 1.0'!AC17 &lt;&gt; 0,'Modifierad plan 1.0'!AC17/(LEN('Modifierad plan 1.0'!$H17)-LEN(SUBSTITUTE('Modifierad plan 1.0'!$H17,",",""))+1),""),""))</f>
        <v/>
      </c>
      <c r="AB17" s="6" t="str">
        <f>IF('Modifierad plan 1.0'!$H17="Alla",IF('Modifierad plan 1.0'!AD17 &lt;&gt; 0,'Modifierad plan 1.0'!AD17/6,""),IF(LEN('Modifierad plan 1.0'!$H17)&lt;&gt;LEN(SUBSTITUTE('Modifierad plan 1.0'!$H17,$AE$1,"")),IF('Modifierad plan 1.0'!AD17 &lt;&gt; 0,'Modifierad plan 1.0'!AD17/(LEN('Modifierad plan 1.0'!$H17)-LEN(SUBSTITUTE('Modifierad plan 1.0'!$H17,",",""))+1),""),""))</f>
        <v/>
      </c>
      <c r="AC17" s="6" t="str">
        <f>IF('Modifierad plan 1.0'!$H17="Alla",IF('Modifierad plan 1.0'!AE17 &lt;&gt; 0,'Modifierad plan 1.0'!AE17/6,""),IF(LEN('Modifierad plan 1.0'!$H17)&lt;&gt;LEN(SUBSTITUTE('Modifierad plan 1.0'!$H17,$AE$1,"")),IF('Modifierad plan 1.0'!AE17 &lt;&gt; 0,'Modifierad plan 1.0'!AE17/(LEN('Modifierad plan 1.0'!$H17)-LEN(SUBSTITUTE('Modifierad plan 1.0'!$H17,",",""))+1),""),""))</f>
        <v/>
      </c>
      <c r="AD17" s="52">
        <f t="shared" si="0"/>
        <v>3.3333333333333335</v>
      </c>
    </row>
    <row r="18" spans="1:30" ht="12.75" customHeight="1" thickBot="1" x14ac:dyDescent="0.2">
      <c r="A18" s="41">
        <v>11</v>
      </c>
      <c r="B18" s="178" t="s">
        <v>62</v>
      </c>
      <c r="C18" s="179"/>
      <c r="D18" s="179"/>
      <c r="E18" s="179"/>
      <c r="F18" s="180"/>
      <c r="G18" s="6" t="str">
        <f>IF('Modifierad plan 1.0'!$H18="Alla",IF('Modifierad plan 1.0'!I18 &lt;&gt; 0,'Modifierad plan 1.0'!I18/6,""),IF(LEN('Modifierad plan 1.0'!$H18)&lt;&gt;LEN(SUBSTITUTE('Modifierad plan 1.0'!$H18,$AE$1,"")),IF('Modifierad plan 1.0'!I18 &lt;&gt; 0,'Modifierad plan 1.0'!I18/(LEN('Modifierad plan 1.0'!$H18)-LEN(SUBSTITUTE('Modifierad plan 1.0'!$H18,",",""))+1),""),""))</f>
        <v/>
      </c>
      <c r="H18" s="6" t="str">
        <f>IF('Modifierad plan 1.0'!$H18="Alla",IF('Modifierad plan 1.0'!J18 &lt;&gt; 0,'Modifierad plan 1.0'!J18/6,""),IF(LEN('Modifierad plan 1.0'!$H18)&lt;&gt;LEN(SUBSTITUTE('Modifierad plan 1.0'!$H18,$AE$1,"")),IF('Modifierad plan 1.0'!J18 &lt;&gt; 0,'Modifierad plan 1.0'!J18/(LEN('Modifierad plan 1.0'!$H18)-LEN(SUBSTITUTE('Modifierad plan 1.0'!$H18,",",""))+1),""),""))</f>
        <v/>
      </c>
      <c r="I18" s="6" t="str">
        <f>IF('Modifierad plan 1.0'!$H18="Alla",IF('Modifierad plan 1.0'!K18 &lt;&gt; 0,'Modifierad plan 1.0'!K18/6,""),IF(LEN('Modifierad plan 1.0'!$H18)&lt;&gt;LEN(SUBSTITUTE('Modifierad plan 1.0'!$H18,$AE$1,"")),IF('Modifierad plan 1.0'!K18 &lt;&gt; 0,'Modifierad plan 1.0'!K18/(LEN('Modifierad plan 1.0'!$H18)-LEN(SUBSTITUTE('Modifierad plan 1.0'!$H18,",",""))+1),""),""))</f>
        <v/>
      </c>
      <c r="J18" s="6" t="str">
        <f>IF('Modifierad plan 1.0'!$H18="Alla",IF('Modifierad plan 1.0'!L18 &lt;&gt; 0,'Modifierad plan 1.0'!L18/6,""),IF(LEN('Modifierad plan 1.0'!$H18)&lt;&gt;LEN(SUBSTITUTE('Modifierad plan 1.0'!$H18,$AE$1,"")),IF('Modifierad plan 1.0'!L18 &lt;&gt; 0,'Modifierad plan 1.0'!L18/(LEN('Modifierad plan 1.0'!$H18)-LEN(SUBSTITUTE('Modifierad plan 1.0'!$H18,",",""))+1),""),""))</f>
        <v/>
      </c>
      <c r="K18" s="6" t="str">
        <f>IF('Modifierad plan 1.0'!$H18="Alla",IF('Modifierad plan 1.0'!M18 &lt;&gt; 0,'Modifierad plan 1.0'!M18/6,""),IF(LEN('Modifierad plan 1.0'!$H18)&lt;&gt;LEN(SUBSTITUTE('Modifierad plan 1.0'!$H18,$AE$1,"")),IF('Modifierad plan 1.0'!M18 &lt;&gt; 0,'Modifierad plan 1.0'!M18/(LEN('Modifierad plan 1.0'!$H18)-LEN(SUBSTITUTE('Modifierad plan 1.0'!$H18,",",""))+1),""),""))</f>
        <v/>
      </c>
      <c r="L18" s="6" t="str">
        <f>IF('Modifierad plan 1.0'!$H18="Alla",IF('Modifierad plan 1.0'!N18 &lt;&gt; 0,'Modifierad plan 1.0'!N18/6,""),IF(LEN('Modifierad plan 1.0'!$H18)&lt;&gt;LEN(SUBSTITUTE('Modifierad plan 1.0'!$H18,$AE$1,"")),IF('Modifierad plan 1.0'!N18 &lt;&gt; 0,'Modifierad plan 1.0'!N18/(LEN('Modifierad plan 1.0'!$H18)-LEN(SUBSTITUTE('Modifierad plan 1.0'!$H18,",",""))+1),""),""))</f>
        <v/>
      </c>
      <c r="M18" s="6" t="str">
        <f>IF('Modifierad plan 1.0'!$H18="Alla",IF('Modifierad plan 1.0'!O18 &lt;&gt; 0,'Modifierad plan 1.0'!O18/6,""),IF(LEN('Modifierad plan 1.0'!$H18)&lt;&gt;LEN(SUBSTITUTE('Modifierad plan 1.0'!$H18,$AE$1,"")),IF('Modifierad plan 1.0'!O18 &lt;&gt; 0,'Modifierad plan 1.0'!O18/(LEN('Modifierad plan 1.0'!$H18)-LEN(SUBSTITUTE('Modifierad plan 1.0'!$H18,",",""))+1),""),""))</f>
        <v/>
      </c>
      <c r="N18" s="6" t="str">
        <f>IF('Modifierad plan 1.0'!$H18="Alla",IF('Modifierad plan 1.0'!P18 &lt;&gt; 0,'Modifierad plan 1.0'!P18/6,""),IF(LEN('Modifierad plan 1.0'!$H18)&lt;&gt;LEN(SUBSTITUTE('Modifierad plan 1.0'!$H18,$AE$1,"")),IF('Modifierad plan 1.0'!P18 &lt;&gt; 0,'Modifierad plan 1.0'!P18/(LEN('Modifierad plan 1.0'!$H18)-LEN(SUBSTITUTE('Modifierad plan 1.0'!$H18,",",""))+1),""),""))</f>
        <v/>
      </c>
      <c r="O18" s="6" t="str">
        <f>IF('Modifierad plan 1.0'!$H18="Alla",IF('Modifierad plan 1.0'!Q18 &lt;&gt; 0,'Modifierad plan 1.0'!Q18/6,""),IF(LEN('Modifierad plan 1.0'!$H18)&lt;&gt;LEN(SUBSTITUTE('Modifierad plan 1.0'!$H18,$AE$1,"")),IF('Modifierad plan 1.0'!Q18 &lt;&gt; 0,'Modifierad plan 1.0'!Q18/(LEN('Modifierad plan 1.0'!$H18)-LEN(SUBSTITUTE('Modifierad plan 1.0'!$H18,",",""))+1),""),""))</f>
        <v/>
      </c>
      <c r="P18" s="6" t="str">
        <f>IF('Modifierad plan 1.0'!$H18="Alla",IF('Modifierad plan 1.0'!R18 &lt;&gt; 0,'Modifierad plan 1.0'!R18/6,""),IF(LEN('Modifierad plan 1.0'!$H18)&lt;&gt;LEN(SUBSTITUTE('Modifierad plan 1.0'!$H18,$AE$1,"")),IF('Modifierad plan 1.0'!R18 &lt;&gt; 0,'Modifierad plan 1.0'!R18/(LEN('Modifierad plan 1.0'!$H18)-LEN(SUBSTITUTE('Modifierad plan 1.0'!$H18,",",""))+1),""),""))</f>
        <v/>
      </c>
      <c r="Q18" s="6" t="str">
        <f>IF('Modifierad plan 1.0'!$H18="Alla",IF('Modifierad plan 1.0'!S18 &lt;&gt; 0,'Modifierad plan 1.0'!S18/6,""),IF(LEN('Modifierad plan 1.0'!$H18)&lt;&gt;LEN(SUBSTITUTE('Modifierad plan 1.0'!$H18,$AE$1,"")),IF('Modifierad plan 1.0'!S18 &lt;&gt; 0,'Modifierad plan 1.0'!S18/(LEN('Modifierad plan 1.0'!$H18)-LEN(SUBSTITUTE('Modifierad plan 1.0'!$H18,",",""))+1),""),""))</f>
        <v/>
      </c>
      <c r="R18" s="6" t="str">
        <f>IF('Modifierad plan 1.0'!$H18="Alla",IF('Modifierad plan 1.0'!T18 &lt;&gt; 0,'Modifierad plan 1.0'!T18/6,""),IF(LEN('Modifierad plan 1.0'!$H18)&lt;&gt;LEN(SUBSTITUTE('Modifierad plan 1.0'!$H18,$AE$1,"")),IF('Modifierad plan 1.0'!T18 &lt;&gt; 0,'Modifierad plan 1.0'!T18/(LEN('Modifierad plan 1.0'!$H18)-LEN(SUBSTITUTE('Modifierad plan 1.0'!$H18,",",""))+1),""),""))</f>
        <v/>
      </c>
      <c r="S18" s="6" t="str">
        <f>IF('Modifierad plan 1.0'!$H18="Alla",IF('Modifierad plan 1.0'!U18 &lt;&gt; 0,'Modifierad plan 1.0'!U18/6,""),IF(LEN('Modifierad plan 1.0'!$H18)&lt;&gt;LEN(SUBSTITUTE('Modifierad plan 1.0'!$H18,$AE$1,"")),IF('Modifierad plan 1.0'!U18 &lt;&gt; 0,'Modifierad plan 1.0'!U18/(LEN('Modifierad plan 1.0'!$H18)-LEN(SUBSTITUTE('Modifierad plan 1.0'!$H18,",",""))+1),""),""))</f>
        <v/>
      </c>
      <c r="T18" s="6" t="str">
        <f>IF('Modifierad plan 1.0'!$H18="Alla",IF('Modifierad plan 1.0'!V18 &lt;&gt; 0,'Modifierad plan 1.0'!V18/6,""),IF(LEN('Modifierad plan 1.0'!$H18)&lt;&gt;LEN(SUBSTITUTE('Modifierad plan 1.0'!$H18,$AE$1,"")),IF('Modifierad plan 1.0'!V18 &lt;&gt; 0,'Modifierad plan 1.0'!V18/(LEN('Modifierad plan 1.0'!$H18)-LEN(SUBSTITUTE('Modifierad plan 1.0'!$H18,",",""))+1),""),""))</f>
        <v/>
      </c>
      <c r="U18" s="6" t="str">
        <f>IF('Modifierad plan 1.0'!$H18="Alla",IF('Modifierad plan 1.0'!W18 &lt;&gt; 0,'Modifierad plan 1.0'!W18/6,""),IF(LEN('Modifierad plan 1.0'!$H18)&lt;&gt;LEN(SUBSTITUTE('Modifierad plan 1.0'!$H18,$AE$1,"")),IF('Modifierad plan 1.0'!W18 &lt;&gt; 0,'Modifierad plan 1.0'!W18/(LEN('Modifierad plan 1.0'!$H18)-LEN(SUBSTITUTE('Modifierad plan 1.0'!$H18,",",""))+1),""),""))</f>
        <v/>
      </c>
      <c r="V18" s="6" t="str">
        <f>IF('Modifierad plan 1.0'!$H18="Alla",IF('Modifierad plan 1.0'!X18 &lt;&gt; 0,'Modifierad plan 1.0'!X18/6,""),IF(LEN('Modifierad plan 1.0'!$H18)&lt;&gt;LEN(SUBSTITUTE('Modifierad plan 1.0'!$H18,$AE$1,"")),IF('Modifierad plan 1.0'!X18 &lt;&gt; 0,'Modifierad plan 1.0'!X18/(LEN('Modifierad plan 1.0'!$H18)-LEN(SUBSTITUTE('Modifierad plan 1.0'!$H18,",",""))+1),""),""))</f>
        <v/>
      </c>
      <c r="W18" s="6" t="str">
        <f>IF('Modifierad plan 1.0'!$H18="Alla",IF('Modifierad plan 1.0'!Y18 &lt;&gt; 0,'Modifierad plan 1.0'!Y18/6,""),IF(LEN('Modifierad plan 1.0'!$H18)&lt;&gt;LEN(SUBSTITUTE('Modifierad plan 1.0'!$H18,$AE$1,"")),IF('Modifierad plan 1.0'!Y18 &lt;&gt; 0,'Modifierad plan 1.0'!Y18/(LEN('Modifierad plan 1.0'!$H18)-LEN(SUBSTITUTE('Modifierad plan 1.0'!$H18,",",""))+1),""),""))</f>
        <v/>
      </c>
      <c r="X18" s="6" t="str">
        <f>IF('Modifierad plan 1.0'!$H18="Alla",IF('Modifierad plan 1.0'!Z18 &lt;&gt; 0,'Modifierad plan 1.0'!Z18/6,""),IF(LEN('Modifierad plan 1.0'!$H18)&lt;&gt;LEN(SUBSTITUTE('Modifierad plan 1.0'!$H18,$AE$1,"")),IF('Modifierad plan 1.0'!Z18 &lt;&gt; 0,'Modifierad plan 1.0'!Z18/(LEN('Modifierad plan 1.0'!$H18)-LEN(SUBSTITUTE('Modifierad plan 1.0'!$H18,",",""))+1),""),""))</f>
        <v/>
      </c>
      <c r="Y18" s="6" t="str">
        <f>IF('Modifierad plan 1.0'!$H18="Alla",IF('Modifierad plan 1.0'!AA18 &lt;&gt; 0,'Modifierad plan 1.0'!AA18/6,""),IF(LEN('Modifierad plan 1.0'!$H18)&lt;&gt;LEN(SUBSTITUTE('Modifierad plan 1.0'!$H18,$AE$1,"")),IF('Modifierad plan 1.0'!AA18 &lt;&gt; 0,'Modifierad plan 1.0'!AA18/(LEN('Modifierad plan 1.0'!$H18)-LEN(SUBSTITUTE('Modifierad plan 1.0'!$H18,",",""))+1),""),""))</f>
        <v/>
      </c>
      <c r="Z18" s="6" t="str">
        <f>IF('Modifierad plan 1.0'!$H18="Alla",IF('Modifierad plan 1.0'!AB18 &lt;&gt; 0,'Modifierad plan 1.0'!AB18/6,""),IF(LEN('Modifierad plan 1.0'!$H18)&lt;&gt;LEN(SUBSTITUTE('Modifierad plan 1.0'!$H18,$AE$1,"")),IF('Modifierad plan 1.0'!AB18 &lt;&gt; 0,'Modifierad plan 1.0'!AB18/(LEN('Modifierad plan 1.0'!$H18)-LEN(SUBSTITUTE('Modifierad plan 1.0'!$H18,",",""))+1),""),""))</f>
        <v/>
      </c>
      <c r="AA18" s="6" t="str">
        <f>IF('Modifierad plan 1.0'!$H18="Alla",IF('Modifierad plan 1.0'!AC18 &lt;&gt; 0,'Modifierad plan 1.0'!AC18/6,""),IF(LEN('Modifierad plan 1.0'!$H18)&lt;&gt;LEN(SUBSTITUTE('Modifierad plan 1.0'!$H18,$AE$1,"")),IF('Modifierad plan 1.0'!AC18 &lt;&gt; 0,'Modifierad plan 1.0'!AC18/(LEN('Modifierad plan 1.0'!$H18)-LEN(SUBSTITUTE('Modifierad plan 1.0'!$H18,",",""))+1),""),""))</f>
        <v/>
      </c>
      <c r="AB18" s="6" t="str">
        <f>IF('Modifierad plan 1.0'!$H18="Alla",IF('Modifierad plan 1.0'!AD18 &lt;&gt; 0,'Modifierad plan 1.0'!AD18/6,""),IF(LEN('Modifierad plan 1.0'!$H18)&lt;&gt;LEN(SUBSTITUTE('Modifierad plan 1.0'!$H18,$AE$1,"")),IF('Modifierad plan 1.0'!AD18 &lt;&gt; 0,'Modifierad plan 1.0'!AD18/(LEN('Modifierad plan 1.0'!$H18)-LEN(SUBSTITUTE('Modifierad plan 1.0'!$H18,",",""))+1),""),""))</f>
        <v/>
      </c>
      <c r="AC18" s="6" t="str">
        <f>IF('Modifierad plan 1.0'!$H18="Alla",IF('Modifierad plan 1.0'!AE18 &lt;&gt; 0,'Modifierad plan 1.0'!AE18/6,""),IF(LEN('Modifierad plan 1.0'!$H18)&lt;&gt;LEN(SUBSTITUTE('Modifierad plan 1.0'!$H18,$AE$1,"")),IF('Modifierad plan 1.0'!AE18 &lt;&gt; 0,'Modifierad plan 1.0'!AE18/(LEN('Modifierad plan 1.0'!$H18)-LEN(SUBSTITUTE('Modifierad plan 1.0'!$H18,",",""))+1),""),""))</f>
        <v/>
      </c>
      <c r="AD18" s="52">
        <f t="shared" si="0"/>
        <v>0</v>
      </c>
    </row>
    <row r="19" spans="1:30" ht="12.75" customHeight="1" thickBot="1" x14ac:dyDescent="0.2">
      <c r="A19" s="41">
        <v>12</v>
      </c>
      <c r="B19" s="178" t="s">
        <v>94</v>
      </c>
      <c r="C19" s="179"/>
      <c r="D19" s="179"/>
      <c r="E19" s="179"/>
      <c r="F19" s="180"/>
      <c r="G19" s="6" t="str">
        <f>IF('Modifierad plan 1.0'!$H19="Alla",IF('Modifierad plan 1.0'!I19 &lt;&gt; 0,'Modifierad plan 1.0'!I19/6,""),IF(LEN('Modifierad plan 1.0'!$H19)&lt;&gt;LEN(SUBSTITUTE('Modifierad plan 1.0'!$H19,$AE$1,"")),IF('Modifierad plan 1.0'!I19 &lt;&gt; 0,'Modifierad plan 1.0'!I19/(LEN('Modifierad plan 1.0'!$H19)-LEN(SUBSTITUTE('Modifierad plan 1.0'!$H19,",",""))+1),""),""))</f>
        <v/>
      </c>
      <c r="H19" s="6">
        <f>IF('Modifierad plan 1.0'!$H19="Alla",IF('Modifierad plan 1.0'!J19 &lt;&gt; 0,'Modifierad plan 1.0'!J19/6,""),IF(LEN('Modifierad plan 1.0'!$H19)&lt;&gt;LEN(SUBSTITUTE('Modifierad plan 1.0'!$H19,$AE$1,"")),IF('Modifierad plan 1.0'!J19 &lt;&gt; 0,'Modifierad plan 1.0'!J19/(LEN('Modifierad plan 1.0'!$H19)-LEN(SUBSTITUTE('Modifierad plan 1.0'!$H19,",",""))+1),""),""))</f>
        <v>1</v>
      </c>
      <c r="I19" s="6">
        <f>IF('Modifierad plan 1.0'!$H19="Alla",IF('Modifierad plan 1.0'!K19 &lt;&gt; 0,'Modifierad plan 1.0'!K19/6,""),IF(LEN('Modifierad plan 1.0'!$H19)&lt;&gt;LEN(SUBSTITUTE('Modifierad plan 1.0'!$H19,$AE$1,"")),IF('Modifierad plan 1.0'!K19 &lt;&gt; 0,'Modifierad plan 1.0'!K19/(LEN('Modifierad plan 1.0'!$H19)-LEN(SUBSTITUTE('Modifierad plan 1.0'!$H19,",",""))+1),""),""))</f>
        <v>1</v>
      </c>
      <c r="J19" s="6">
        <f>IF('Modifierad plan 1.0'!$H19="Alla",IF('Modifierad plan 1.0'!L19 &lt;&gt; 0,'Modifierad plan 1.0'!L19/6,""),IF(LEN('Modifierad plan 1.0'!$H19)&lt;&gt;LEN(SUBSTITUTE('Modifierad plan 1.0'!$H19,$AE$1,"")),IF('Modifierad plan 1.0'!L19 &lt;&gt; 0,'Modifierad plan 1.0'!L19/(LEN('Modifierad plan 1.0'!$H19)-LEN(SUBSTITUTE('Modifierad plan 1.0'!$H19,",",""))+1),""),""))</f>
        <v>1</v>
      </c>
      <c r="K19" s="6">
        <f>IF('Modifierad plan 1.0'!$H19="Alla",IF('Modifierad plan 1.0'!M19 &lt;&gt; 0,'Modifierad plan 1.0'!M19/6,""),IF(LEN('Modifierad plan 1.0'!$H19)&lt;&gt;LEN(SUBSTITUTE('Modifierad plan 1.0'!$H19,$AE$1,"")),IF('Modifierad plan 1.0'!M19 &lt;&gt; 0,'Modifierad plan 1.0'!M19/(LEN('Modifierad plan 1.0'!$H19)-LEN(SUBSTITUTE('Modifierad plan 1.0'!$H19,",",""))+1),""),""))</f>
        <v>1</v>
      </c>
      <c r="L19" s="6">
        <f>IF('Modifierad plan 1.0'!$H19="Alla",IF('Modifierad plan 1.0'!N19 &lt;&gt; 0,'Modifierad plan 1.0'!N19/6,""),IF(LEN('Modifierad plan 1.0'!$H19)&lt;&gt;LEN(SUBSTITUTE('Modifierad plan 1.0'!$H19,$AE$1,"")),IF('Modifierad plan 1.0'!N19 &lt;&gt; 0,'Modifierad plan 1.0'!N19/(LEN('Modifierad plan 1.0'!$H19)-LEN(SUBSTITUTE('Modifierad plan 1.0'!$H19,",",""))+1),""),""))</f>
        <v>1</v>
      </c>
      <c r="M19" s="6">
        <f>IF('Modifierad plan 1.0'!$H19="Alla",IF('Modifierad plan 1.0'!O19 &lt;&gt; 0,'Modifierad plan 1.0'!O19/6,""),IF(LEN('Modifierad plan 1.0'!$H19)&lt;&gt;LEN(SUBSTITUTE('Modifierad plan 1.0'!$H19,$AE$1,"")),IF('Modifierad plan 1.0'!O19 &lt;&gt; 0,'Modifierad plan 1.0'!O19/(LEN('Modifierad plan 1.0'!$H19)-LEN(SUBSTITUTE('Modifierad plan 1.0'!$H19,",",""))+1),""),""))</f>
        <v>1</v>
      </c>
      <c r="N19" s="6">
        <f>IF('Modifierad plan 1.0'!$H19="Alla",IF('Modifierad plan 1.0'!P19 &lt;&gt; 0,'Modifierad plan 1.0'!P19/6,""),IF(LEN('Modifierad plan 1.0'!$H19)&lt;&gt;LEN(SUBSTITUTE('Modifierad plan 1.0'!$H19,$AE$1,"")),IF('Modifierad plan 1.0'!P19 &lt;&gt; 0,'Modifierad plan 1.0'!P19/(LEN('Modifierad plan 1.0'!$H19)-LEN(SUBSTITUTE('Modifierad plan 1.0'!$H19,",",""))+1),""),""))</f>
        <v>1</v>
      </c>
      <c r="O19" s="6" t="str">
        <f>IF('Modifierad plan 1.0'!$H19="Alla",IF('Modifierad plan 1.0'!Q19 &lt;&gt; 0,'Modifierad plan 1.0'!Q19/6,""),IF(LEN('Modifierad plan 1.0'!$H19)&lt;&gt;LEN(SUBSTITUTE('Modifierad plan 1.0'!$H19,$AE$1,"")),IF('Modifierad plan 1.0'!Q19 &lt;&gt; 0,'Modifierad plan 1.0'!Q19/(LEN('Modifierad plan 1.0'!$H19)-LEN(SUBSTITUTE('Modifierad plan 1.0'!$H19,",",""))+1),""),""))</f>
        <v/>
      </c>
      <c r="P19" s="6" t="str">
        <f>IF('Modifierad plan 1.0'!$H19="Alla",IF('Modifierad plan 1.0'!R19 &lt;&gt; 0,'Modifierad plan 1.0'!R19/6,""),IF(LEN('Modifierad plan 1.0'!$H19)&lt;&gt;LEN(SUBSTITUTE('Modifierad plan 1.0'!$H19,$AE$1,"")),IF('Modifierad plan 1.0'!R19 &lt;&gt; 0,'Modifierad plan 1.0'!R19/(LEN('Modifierad plan 1.0'!$H19)-LEN(SUBSTITUTE('Modifierad plan 1.0'!$H19,",",""))+1),""),""))</f>
        <v/>
      </c>
      <c r="Q19" s="6" t="str">
        <f>IF('Modifierad plan 1.0'!$H19="Alla",IF('Modifierad plan 1.0'!S19 &lt;&gt; 0,'Modifierad plan 1.0'!S19/6,""),IF(LEN('Modifierad plan 1.0'!$H19)&lt;&gt;LEN(SUBSTITUTE('Modifierad plan 1.0'!$H19,$AE$1,"")),IF('Modifierad plan 1.0'!S19 &lt;&gt; 0,'Modifierad plan 1.0'!S19/(LEN('Modifierad plan 1.0'!$H19)-LEN(SUBSTITUTE('Modifierad plan 1.0'!$H19,",",""))+1),""),""))</f>
        <v/>
      </c>
      <c r="R19" s="6">
        <f>IF('Modifierad plan 1.0'!$H19="Alla",IF('Modifierad plan 1.0'!T19 &lt;&gt; 0,'Modifierad plan 1.0'!T19/6,""),IF(LEN('Modifierad plan 1.0'!$H19)&lt;&gt;LEN(SUBSTITUTE('Modifierad plan 1.0'!$H19,$AE$1,"")),IF('Modifierad plan 1.0'!T19 &lt;&gt; 0,'Modifierad plan 1.0'!T19/(LEN('Modifierad plan 1.0'!$H19)-LEN(SUBSTITUTE('Modifierad plan 1.0'!$H19,",",""))+1),""),""))</f>
        <v>1</v>
      </c>
      <c r="S19" s="6">
        <f>IF('Modifierad plan 1.0'!$H19="Alla",IF('Modifierad plan 1.0'!U19 &lt;&gt; 0,'Modifierad plan 1.0'!U19/6,""),IF(LEN('Modifierad plan 1.0'!$H19)&lt;&gt;LEN(SUBSTITUTE('Modifierad plan 1.0'!$H19,$AE$1,"")),IF('Modifierad plan 1.0'!U19 &lt;&gt; 0,'Modifierad plan 1.0'!U19/(LEN('Modifierad plan 1.0'!$H19)-LEN(SUBSTITUTE('Modifierad plan 1.0'!$H19,",",""))+1),""),""))</f>
        <v>1</v>
      </c>
      <c r="T19" s="6">
        <f>IF('Modifierad plan 1.0'!$H19="Alla",IF('Modifierad plan 1.0'!V19 &lt;&gt; 0,'Modifierad plan 1.0'!V19/6,""),IF(LEN('Modifierad plan 1.0'!$H19)&lt;&gt;LEN(SUBSTITUTE('Modifierad plan 1.0'!$H19,$AE$1,"")),IF('Modifierad plan 1.0'!V19 &lt;&gt; 0,'Modifierad plan 1.0'!V19/(LEN('Modifierad plan 1.0'!$H19)-LEN(SUBSTITUTE('Modifierad plan 1.0'!$H19,",",""))+1),""),""))</f>
        <v>1</v>
      </c>
      <c r="U19" s="6">
        <f>IF('Modifierad plan 1.0'!$H19="Alla",IF('Modifierad plan 1.0'!W19 &lt;&gt; 0,'Modifierad plan 1.0'!W19/6,""),IF(LEN('Modifierad plan 1.0'!$H19)&lt;&gt;LEN(SUBSTITUTE('Modifierad plan 1.0'!$H19,$AE$1,"")),IF('Modifierad plan 1.0'!W19 &lt;&gt; 0,'Modifierad plan 1.0'!W19/(LEN('Modifierad plan 1.0'!$H19)-LEN(SUBSTITUTE('Modifierad plan 1.0'!$H19,",",""))+1),""),""))</f>
        <v>1</v>
      </c>
      <c r="V19" s="6">
        <f>IF('Modifierad plan 1.0'!$H19="Alla",IF('Modifierad plan 1.0'!X19 &lt;&gt; 0,'Modifierad plan 1.0'!X19/6,""),IF(LEN('Modifierad plan 1.0'!$H19)&lt;&gt;LEN(SUBSTITUTE('Modifierad plan 1.0'!$H19,$AE$1,"")),IF('Modifierad plan 1.0'!X19 &lt;&gt; 0,'Modifierad plan 1.0'!X19/(LEN('Modifierad plan 1.0'!$H19)-LEN(SUBSTITUTE('Modifierad plan 1.0'!$H19,",",""))+1),""),""))</f>
        <v>1</v>
      </c>
      <c r="W19" s="6">
        <f>IF('Modifierad plan 1.0'!$H19="Alla",IF('Modifierad plan 1.0'!Y19 &lt;&gt; 0,'Modifierad plan 1.0'!Y19/6,""),IF(LEN('Modifierad plan 1.0'!$H19)&lt;&gt;LEN(SUBSTITUTE('Modifierad plan 1.0'!$H19,$AE$1,"")),IF('Modifierad plan 1.0'!Y19 &lt;&gt; 0,'Modifierad plan 1.0'!Y19/(LEN('Modifierad plan 1.0'!$H19)-LEN(SUBSTITUTE('Modifierad plan 1.0'!$H19,",",""))+1),""),""))</f>
        <v>1</v>
      </c>
      <c r="X19" s="6">
        <f>IF('Modifierad plan 1.0'!$H19="Alla",IF('Modifierad plan 1.0'!Z19 &lt;&gt; 0,'Modifierad plan 1.0'!Z19/6,""),IF(LEN('Modifierad plan 1.0'!$H19)&lt;&gt;LEN(SUBSTITUTE('Modifierad plan 1.0'!$H19,$AE$1,"")),IF('Modifierad plan 1.0'!Z19 &lt;&gt; 0,'Modifierad plan 1.0'!Z19/(LEN('Modifierad plan 1.0'!$H19)-LEN(SUBSTITUTE('Modifierad plan 1.0'!$H19,",",""))+1),""),""))</f>
        <v>1</v>
      </c>
      <c r="Y19" s="6">
        <f>IF('Modifierad plan 1.0'!$H19="Alla",IF('Modifierad plan 1.0'!AA19 &lt;&gt; 0,'Modifierad plan 1.0'!AA19/6,""),IF(LEN('Modifierad plan 1.0'!$H19)&lt;&gt;LEN(SUBSTITUTE('Modifierad plan 1.0'!$H19,$AE$1,"")),IF('Modifierad plan 1.0'!AA19 &lt;&gt; 0,'Modifierad plan 1.0'!AA19/(LEN('Modifierad plan 1.0'!$H19)-LEN(SUBSTITUTE('Modifierad plan 1.0'!$H19,",",""))+1),""),""))</f>
        <v>1</v>
      </c>
      <c r="Z19" s="6" t="str">
        <f>IF('Modifierad plan 1.0'!$H19="Alla",IF('Modifierad plan 1.0'!AB19 &lt;&gt; 0,'Modifierad plan 1.0'!AB19/6,""),IF(LEN('Modifierad plan 1.0'!$H19)&lt;&gt;LEN(SUBSTITUTE('Modifierad plan 1.0'!$H19,$AE$1,"")),IF('Modifierad plan 1.0'!AB19 &lt;&gt; 0,'Modifierad plan 1.0'!AB19/(LEN('Modifierad plan 1.0'!$H19)-LEN(SUBSTITUTE('Modifierad plan 1.0'!$H19,",",""))+1),""),""))</f>
        <v/>
      </c>
      <c r="AA19" s="6" t="str">
        <f>IF('Modifierad plan 1.0'!$H19="Alla",IF('Modifierad plan 1.0'!AC19 &lt;&gt; 0,'Modifierad plan 1.0'!AC19/6,""),IF(LEN('Modifierad plan 1.0'!$H19)&lt;&gt;LEN(SUBSTITUTE('Modifierad plan 1.0'!$H19,$AE$1,"")),IF('Modifierad plan 1.0'!AC19 &lt;&gt; 0,'Modifierad plan 1.0'!AC19/(LEN('Modifierad plan 1.0'!$H19)-LEN(SUBSTITUTE('Modifierad plan 1.0'!$H19,",",""))+1),""),""))</f>
        <v/>
      </c>
      <c r="AB19" s="6" t="str">
        <f>IF('Modifierad plan 1.0'!$H19="Alla",IF('Modifierad plan 1.0'!AD19 &lt;&gt; 0,'Modifierad plan 1.0'!AD19/6,""),IF(LEN('Modifierad plan 1.0'!$H19)&lt;&gt;LEN(SUBSTITUTE('Modifierad plan 1.0'!$H19,$AE$1,"")),IF('Modifierad plan 1.0'!AD19 &lt;&gt; 0,'Modifierad plan 1.0'!AD19/(LEN('Modifierad plan 1.0'!$H19)-LEN(SUBSTITUTE('Modifierad plan 1.0'!$H19,",",""))+1),""),""))</f>
        <v/>
      </c>
      <c r="AC19" s="6" t="str">
        <f>IF('Modifierad plan 1.0'!$H19="Alla",IF('Modifierad plan 1.0'!AE19 &lt;&gt; 0,'Modifierad plan 1.0'!AE19/6,""),IF(LEN('Modifierad plan 1.0'!$H19)&lt;&gt;LEN(SUBSTITUTE('Modifierad plan 1.0'!$H19,$AE$1,"")),IF('Modifierad plan 1.0'!AE19 &lt;&gt; 0,'Modifierad plan 1.0'!AE19/(LEN('Modifierad plan 1.0'!$H19)-LEN(SUBSTITUTE('Modifierad plan 1.0'!$H19,",",""))+1),""),""))</f>
        <v/>
      </c>
      <c r="AD19" s="52">
        <f t="shared" si="0"/>
        <v>15</v>
      </c>
    </row>
    <row r="20" spans="1:30" ht="12.75" customHeight="1" thickBot="1" x14ac:dyDescent="0.2">
      <c r="A20" s="41">
        <v>13</v>
      </c>
      <c r="B20" s="178" t="s">
        <v>28</v>
      </c>
      <c r="C20" s="179"/>
      <c r="D20" s="179"/>
      <c r="E20" s="179"/>
      <c r="F20" s="180"/>
      <c r="G20" s="6" t="str">
        <f>IF('Modifierad plan 1.0'!$H20="Alla",IF('Modifierad plan 1.0'!I20 &lt;&gt; 0,'Modifierad plan 1.0'!I20/6,""),IF(LEN('Modifierad plan 1.0'!$H20)&lt;&gt;LEN(SUBSTITUTE('Modifierad plan 1.0'!$H20,$AE$1,"")),IF('Modifierad plan 1.0'!I20 &lt;&gt; 0,'Modifierad plan 1.0'!I20/(LEN('Modifierad plan 1.0'!$H20)-LEN(SUBSTITUTE('Modifierad plan 1.0'!$H20,",",""))+1),""),""))</f>
        <v/>
      </c>
      <c r="H20" s="6" t="str">
        <f>IF('Modifierad plan 1.0'!$H20="Alla",IF('Modifierad plan 1.0'!J20 &lt;&gt; 0,'Modifierad plan 1.0'!J20/6,""),IF(LEN('Modifierad plan 1.0'!$H20)&lt;&gt;LEN(SUBSTITUTE('Modifierad plan 1.0'!$H20,$AE$1,"")),IF('Modifierad plan 1.0'!J20 &lt;&gt; 0,'Modifierad plan 1.0'!J20/(LEN('Modifierad plan 1.0'!$H20)-LEN(SUBSTITUTE('Modifierad plan 1.0'!$H20,",",""))+1),""),""))</f>
        <v/>
      </c>
      <c r="I20" s="6" t="str">
        <f>IF('Modifierad plan 1.0'!$H20="Alla",IF('Modifierad plan 1.0'!K20 &lt;&gt; 0,'Modifierad plan 1.0'!K20/6,""),IF(LEN('Modifierad plan 1.0'!$H20)&lt;&gt;LEN(SUBSTITUTE('Modifierad plan 1.0'!$H20,$AE$1,"")),IF('Modifierad plan 1.0'!K20 &lt;&gt; 0,'Modifierad plan 1.0'!K20/(LEN('Modifierad plan 1.0'!$H20)-LEN(SUBSTITUTE('Modifierad plan 1.0'!$H20,",",""))+1),""),""))</f>
        <v/>
      </c>
      <c r="J20" s="6" t="str">
        <f>IF('Modifierad plan 1.0'!$H20="Alla",IF('Modifierad plan 1.0'!L20 &lt;&gt; 0,'Modifierad plan 1.0'!L20/6,""),IF(LEN('Modifierad plan 1.0'!$H20)&lt;&gt;LEN(SUBSTITUTE('Modifierad plan 1.0'!$H20,$AE$1,"")),IF('Modifierad plan 1.0'!L20 &lt;&gt; 0,'Modifierad plan 1.0'!L20/(LEN('Modifierad plan 1.0'!$H20)-LEN(SUBSTITUTE('Modifierad plan 1.0'!$H20,",",""))+1),""),""))</f>
        <v/>
      </c>
      <c r="K20" s="6" t="str">
        <f>IF('Modifierad plan 1.0'!$H20="Alla",IF('Modifierad plan 1.0'!M20 &lt;&gt; 0,'Modifierad plan 1.0'!M20/6,""),IF(LEN('Modifierad plan 1.0'!$H20)&lt;&gt;LEN(SUBSTITUTE('Modifierad plan 1.0'!$H20,$AE$1,"")),IF('Modifierad plan 1.0'!M20 &lt;&gt; 0,'Modifierad plan 1.0'!M20/(LEN('Modifierad plan 1.0'!$H20)-LEN(SUBSTITUTE('Modifierad plan 1.0'!$H20,",",""))+1),""),""))</f>
        <v/>
      </c>
      <c r="L20" s="6" t="str">
        <f>IF('Modifierad plan 1.0'!$H20="Alla",IF('Modifierad plan 1.0'!N20 &lt;&gt; 0,'Modifierad plan 1.0'!N20/6,""),IF(LEN('Modifierad plan 1.0'!$H20)&lt;&gt;LEN(SUBSTITUTE('Modifierad plan 1.0'!$H20,$AE$1,"")),IF('Modifierad plan 1.0'!N20 &lt;&gt; 0,'Modifierad plan 1.0'!N20/(LEN('Modifierad plan 1.0'!$H20)-LEN(SUBSTITUTE('Modifierad plan 1.0'!$H20,",",""))+1),""),""))</f>
        <v/>
      </c>
      <c r="M20" s="6" t="str">
        <f>IF('Modifierad plan 1.0'!$H20="Alla",IF('Modifierad plan 1.0'!O20 &lt;&gt; 0,'Modifierad plan 1.0'!O20/6,""),IF(LEN('Modifierad plan 1.0'!$H20)&lt;&gt;LEN(SUBSTITUTE('Modifierad plan 1.0'!$H20,$AE$1,"")),IF('Modifierad plan 1.0'!O20 &lt;&gt; 0,'Modifierad plan 1.0'!O20/(LEN('Modifierad plan 1.0'!$H20)-LEN(SUBSTITUTE('Modifierad plan 1.0'!$H20,",",""))+1),""),""))</f>
        <v/>
      </c>
      <c r="N20" s="6" t="str">
        <f>IF('Modifierad plan 1.0'!$H20="Alla",IF('Modifierad plan 1.0'!P20 &lt;&gt; 0,'Modifierad plan 1.0'!P20/6,""),IF(LEN('Modifierad plan 1.0'!$H20)&lt;&gt;LEN(SUBSTITUTE('Modifierad plan 1.0'!$H20,$AE$1,"")),IF('Modifierad plan 1.0'!P20 &lt;&gt; 0,'Modifierad plan 1.0'!P20/(LEN('Modifierad plan 1.0'!$H20)-LEN(SUBSTITUTE('Modifierad plan 1.0'!$H20,",",""))+1),""),""))</f>
        <v/>
      </c>
      <c r="O20" s="6" t="str">
        <f>IF('Modifierad plan 1.0'!$H20="Alla",IF('Modifierad plan 1.0'!Q20 &lt;&gt; 0,'Modifierad plan 1.0'!Q20/6,""),IF(LEN('Modifierad plan 1.0'!$H20)&lt;&gt;LEN(SUBSTITUTE('Modifierad plan 1.0'!$H20,$AE$1,"")),IF('Modifierad plan 1.0'!Q20 &lt;&gt; 0,'Modifierad plan 1.0'!Q20/(LEN('Modifierad plan 1.0'!$H20)-LEN(SUBSTITUTE('Modifierad plan 1.0'!$H20,",",""))+1),""),""))</f>
        <v/>
      </c>
      <c r="P20" s="6" t="str">
        <f>IF('Modifierad plan 1.0'!$H20="Alla",IF('Modifierad plan 1.0'!R20 &lt;&gt; 0,'Modifierad plan 1.0'!R20/6,""),IF(LEN('Modifierad plan 1.0'!$H20)&lt;&gt;LEN(SUBSTITUTE('Modifierad plan 1.0'!$H20,$AE$1,"")),IF('Modifierad plan 1.0'!R20 &lt;&gt; 0,'Modifierad plan 1.0'!R20/(LEN('Modifierad plan 1.0'!$H20)-LEN(SUBSTITUTE('Modifierad plan 1.0'!$H20,",",""))+1),""),""))</f>
        <v/>
      </c>
      <c r="Q20" s="6" t="str">
        <f>IF('Modifierad plan 1.0'!$H20="Alla",IF('Modifierad plan 1.0'!S20 &lt;&gt; 0,'Modifierad plan 1.0'!S20/6,""),IF(LEN('Modifierad plan 1.0'!$H20)&lt;&gt;LEN(SUBSTITUTE('Modifierad plan 1.0'!$H20,$AE$1,"")),IF('Modifierad plan 1.0'!S20 &lt;&gt; 0,'Modifierad plan 1.0'!S20/(LEN('Modifierad plan 1.0'!$H20)-LEN(SUBSTITUTE('Modifierad plan 1.0'!$H20,",",""))+1),""),""))</f>
        <v/>
      </c>
      <c r="R20" s="6" t="str">
        <f>IF('Modifierad plan 1.0'!$H20="Alla",IF('Modifierad plan 1.0'!T20 &lt;&gt; 0,'Modifierad plan 1.0'!T20/6,""),IF(LEN('Modifierad plan 1.0'!$H20)&lt;&gt;LEN(SUBSTITUTE('Modifierad plan 1.0'!$H20,$AE$1,"")),IF('Modifierad plan 1.0'!T20 &lt;&gt; 0,'Modifierad plan 1.0'!T20/(LEN('Modifierad plan 1.0'!$H20)-LEN(SUBSTITUTE('Modifierad plan 1.0'!$H20,",",""))+1),""),""))</f>
        <v/>
      </c>
      <c r="S20" s="6" t="str">
        <f>IF('Modifierad plan 1.0'!$H20="Alla",IF('Modifierad plan 1.0'!U20 &lt;&gt; 0,'Modifierad plan 1.0'!U20/6,""),IF(LEN('Modifierad plan 1.0'!$H20)&lt;&gt;LEN(SUBSTITUTE('Modifierad plan 1.0'!$H20,$AE$1,"")),IF('Modifierad plan 1.0'!U20 &lt;&gt; 0,'Modifierad plan 1.0'!U20/(LEN('Modifierad plan 1.0'!$H20)-LEN(SUBSTITUTE('Modifierad plan 1.0'!$H20,",",""))+1),""),""))</f>
        <v/>
      </c>
      <c r="T20" s="6" t="str">
        <f>IF('Modifierad plan 1.0'!$H20="Alla",IF('Modifierad plan 1.0'!V20 &lt;&gt; 0,'Modifierad plan 1.0'!V20/6,""),IF(LEN('Modifierad plan 1.0'!$H20)&lt;&gt;LEN(SUBSTITUTE('Modifierad plan 1.0'!$H20,$AE$1,"")),IF('Modifierad plan 1.0'!V20 &lt;&gt; 0,'Modifierad plan 1.0'!V20/(LEN('Modifierad plan 1.0'!$H20)-LEN(SUBSTITUTE('Modifierad plan 1.0'!$H20,",",""))+1),""),""))</f>
        <v/>
      </c>
      <c r="U20" s="6" t="str">
        <f>IF('Modifierad plan 1.0'!$H20="Alla",IF('Modifierad plan 1.0'!W20 &lt;&gt; 0,'Modifierad plan 1.0'!W20/6,""),IF(LEN('Modifierad plan 1.0'!$H20)&lt;&gt;LEN(SUBSTITUTE('Modifierad plan 1.0'!$H20,$AE$1,"")),IF('Modifierad plan 1.0'!W20 &lt;&gt; 0,'Modifierad plan 1.0'!W20/(LEN('Modifierad plan 1.0'!$H20)-LEN(SUBSTITUTE('Modifierad plan 1.0'!$H20,",",""))+1),""),""))</f>
        <v/>
      </c>
      <c r="V20" s="6" t="str">
        <f>IF('Modifierad plan 1.0'!$H20="Alla",IF('Modifierad plan 1.0'!X20 &lt;&gt; 0,'Modifierad plan 1.0'!X20/6,""),IF(LEN('Modifierad plan 1.0'!$H20)&lt;&gt;LEN(SUBSTITUTE('Modifierad plan 1.0'!$H20,$AE$1,"")),IF('Modifierad plan 1.0'!X20 &lt;&gt; 0,'Modifierad plan 1.0'!X20/(LEN('Modifierad plan 1.0'!$H20)-LEN(SUBSTITUTE('Modifierad plan 1.0'!$H20,",",""))+1),""),""))</f>
        <v/>
      </c>
      <c r="W20" s="6" t="str">
        <f>IF('Modifierad plan 1.0'!$H20="Alla",IF('Modifierad plan 1.0'!Y20 &lt;&gt; 0,'Modifierad plan 1.0'!Y20/6,""),IF(LEN('Modifierad plan 1.0'!$H20)&lt;&gt;LEN(SUBSTITUTE('Modifierad plan 1.0'!$H20,$AE$1,"")),IF('Modifierad plan 1.0'!Y20 &lt;&gt; 0,'Modifierad plan 1.0'!Y20/(LEN('Modifierad plan 1.0'!$H20)-LEN(SUBSTITUTE('Modifierad plan 1.0'!$H20,",",""))+1),""),""))</f>
        <v/>
      </c>
      <c r="X20" s="6" t="str">
        <f>IF('Modifierad plan 1.0'!$H20="Alla",IF('Modifierad plan 1.0'!Z20 &lt;&gt; 0,'Modifierad plan 1.0'!Z20/6,""),IF(LEN('Modifierad plan 1.0'!$H20)&lt;&gt;LEN(SUBSTITUTE('Modifierad plan 1.0'!$H20,$AE$1,"")),IF('Modifierad plan 1.0'!Z20 &lt;&gt; 0,'Modifierad plan 1.0'!Z20/(LEN('Modifierad plan 1.0'!$H20)-LEN(SUBSTITUTE('Modifierad plan 1.0'!$H20,",",""))+1),""),""))</f>
        <v/>
      </c>
      <c r="Y20" s="6" t="str">
        <f>IF('Modifierad plan 1.0'!$H20="Alla",IF('Modifierad plan 1.0'!AA20 &lt;&gt; 0,'Modifierad plan 1.0'!AA20/6,""),IF(LEN('Modifierad plan 1.0'!$H20)&lt;&gt;LEN(SUBSTITUTE('Modifierad plan 1.0'!$H20,$AE$1,"")),IF('Modifierad plan 1.0'!AA20 &lt;&gt; 0,'Modifierad plan 1.0'!AA20/(LEN('Modifierad plan 1.0'!$H20)-LEN(SUBSTITUTE('Modifierad plan 1.0'!$H20,",",""))+1),""),""))</f>
        <v/>
      </c>
      <c r="Z20" s="6" t="str">
        <f>IF('Modifierad plan 1.0'!$H20="Alla",IF('Modifierad plan 1.0'!AB20 &lt;&gt; 0,'Modifierad plan 1.0'!AB20/6,""),IF(LEN('Modifierad plan 1.0'!$H20)&lt;&gt;LEN(SUBSTITUTE('Modifierad plan 1.0'!$H20,$AE$1,"")),IF('Modifierad plan 1.0'!AB20 &lt;&gt; 0,'Modifierad plan 1.0'!AB20/(LEN('Modifierad plan 1.0'!$H20)-LEN(SUBSTITUTE('Modifierad plan 1.0'!$H20,",",""))+1),""),""))</f>
        <v/>
      </c>
      <c r="AA20" s="6" t="str">
        <f>IF('Modifierad plan 1.0'!$H20="Alla",IF('Modifierad plan 1.0'!AC20 &lt;&gt; 0,'Modifierad plan 1.0'!AC20/6,""),IF(LEN('Modifierad plan 1.0'!$H20)&lt;&gt;LEN(SUBSTITUTE('Modifierad plan 1.0'!$H20,$AE$1,"")),IF('Modifierad plan 1.0'!AC20 &lt;&gt; 0,'Modifierad plan 1.0'!AC20/(LEN('Modifierad plan 1.0'!$H20)-LEN(SUBSTITUTE('Modifierad plan 1.0'!$H20,",",""))+1),""),""))</f>
        <v/>
      </c>
      <c r="AB20" s="6" t="str">
        <f>IF('Modifierad plan 1.0'!$H20="Alla",IF('Modifierad plan 1.0'!AD20 &lt;&gt; 0,'Modifierad plan 1.0'!AD20/6,""),IF(LEN('Modifierad plan 1.0'!$H20)&lt;&gt;LEN(SUBSTITUTE('Modifierad plan 1.0'!$H20,$AE$1,"")),IF('Modifierad plan 1.0'!AD20 &lt;&gt; 0,'Modifierad plan 1.0'!AD20/(LEN('Modifierad plan 1.0'!$H20)-LEN(SUBSTITUTE('Modifierad plan 1.0'!$H20,",",""))+1),""),""))</f>
        <v/>
      </c>
      <c r="AC20" s="6" t="str">
        <f>IF('Modifierad plan 1.0'!$H20="Alla",IF('Modifierad plan 1.0'!AE20 &lt;&gt; 0,'Modifierad plan 1.0'!AE20/6,""),IF(LEN('Modifierad plan 1.0'!$H20)&lt;&gt;LEN(SUBSTITUTE('Modifierad plan 1.0'!$H20,$AE$1,"")),IF('Modifierad plan 1.0'!AE20 &lt;&gt; 0,'Modifierad plan 1.0'!AE20/(LEN('Modifierad plan 1.0'!$H20)-LEN(SUBSTITUTE('Modifierad plan 1.0'!$H20,",",""))+1),""),""))</f>
        <v/>
      </c>
      <c r="AD20" s="52">
        <f t="shared" si="0"/>
        <v>0</v>
      </c>
    </row>
    <row r="21" spans="1:30" ht="12.75" customHeight="1" thickBot="1" x14ac:dyDescent="0.2">
      <c r="A21" s="41">
        <v>14</v>
      </c>
      <c r="B21" s="178" t="s">
        <v>106</v>
      </c>
      <c r="C21" s="179"/>
      <c r="D21" s="179"/>
      <c r="E21" s="179"/>
      <c r="F21" s="180"/>
      <c r="G21" s="6" t="str">
        <f>IF('Modifierad plan 1.0'!$H21="Alla",IF('Modifierad plan 1.0'!I21 &lt;&gt; 0,'Modifierad plan 1.0'!I21/6,""),IF(LEN('Modifierad plan 1.0'!$H21)&lt;&gt;LEN(SUBSTITUTE('Modifierad plan 1.0'!$H21,$AE$1,"")),IF('Modifierad plan 1.0'!I21 &lt;&gt; 0,'Modifierad plan 1.0'!I21/(LEN('Modifierad plan 1.0'!$H21)-LEN(SUBSTITUTE('Modifierad plan 1.0'!$H21,",",""))+1),""),""))</f>
        <v/>
      </c>
      <c r="H21" s="6" t="str">
        <f>IF('Modifierad plan 1.0'!$H21="Alla",IF('Modifierad plan 1.0'!J21 &lt;&gt; 0,'Modifierad plan 1.0'!J21/6,""),IF(LEN('Modifierad plan 1.0'!$H21)&lt;&gt;LEN(SUBSTITUTE('Modifierad plan 1.0'!$H21,$AE$1,"")),IF('Modifierad plan 1.0'!J21 &lt;&gt; 0,'Modifierad plan 1.0'!J21/(LEN('Modifierad plan 1.0'!$H21)-LEN(SUBSTITUTE('Modifierad plan 1.0'!$H21,",",""))+1),""),""))</f>
        <v/>
      </c>
      <c r="I21" s="6" t="str">
        <f>IF('Modifierad plan 1.0'!$H21="Alla",IF('Modifierad plan 1.0'!K21 &lt;&gt; 0,'Modifierad plan 1.0'!K21/6,""),IF(LEN('Modifierad plan 1.0'!$H21)&lt;&gt;LEN(SUBSTITUTE('Modifierad plan 1.0'!$H21,$AE$1,"")),IF('Modifierad plan 1.0'!K21 &lt;&gt; 0,'Modifierad plan 1.0'!K21/(LEN('Modifierad plan 1.0'!$H21)-LEN(SUBSTITUTE('Modifierad plan 1.0'!$H21,",",""))+1),""),""))</f>
        <v/>
      </c>
      <c r="J21" s="6" t="str">
        <f>IF('Modifierad plan 1.0'!$H21="Alla",IF('Modifierad plan 1.0'!L21 &lt;&gt; 0,'Modifierad plan 1.0'!L21/6,""),IF(LEN('Modifierad plan 1.0'!$H21)&lt;&gt;LEN(SUBSTITUTE('Modifierad plan 1.0'!$H21,$AE$1,"")),IF('Modifierad plan 1.0'!L21 &lt;&gt; 0,'Modifierad plan 1.0'!L21/(LEN('Modifierad plan 1.0'!$H21)-LEN(SUBSTITUTE('Modifierad plan 1.0'!$H21,",",""))+1),""),""))</f>
        <v/>
      </c>
      <c r="K21" s="6" t="str">
        <f>IF('Modifierad plan 1.0'!$H21="Alla",IF('Modifierad plan 1.0'!M21 &lt;&gt; 0,'Modifierad plan 1.0'!M21/6,""),IF(LEN('Modifierad plan 1.0'!$H21)&lt;&gt;LEN(SUBSTITUTE('Modifierad plan 1.0'!$H21,$AE$1,"")),IF('Modifierad plan 1.0'!M21 &lt;&gt; 0,'Modifierad plan 1.0'!M21/(LEN('Modifierad plan 1.0'!$H21)-LEN(SUBSTITUTE('Modifierad plan 1.0'!$H21,",",""))+1),""),""))</f>
        <v/>
      </c>
      <c r="L21" s="6" t="str">
        <f>IF('Modifierad plan 1.0'!$H21="Alla",IF('Modifierad plan 1.0'!N21 &lt;&gt; 0,'Modifierad plan 1.0'!N21/6,""),IF(LEN('Modifierad plan 1.0'!$H21)&lt;&gt;LEN(SUBSTITUTE('Modifierad plan 1.0'!$H21,$AE$1,"")),IF('Modifierad plan 1.0'!N21 &lt;&gt; 0,'Modifierad plan 1.0'!N21/(LEN('Modifierad plan 1.0'!$H21)-LEN(SUBSTITUTE('Modifierad plan 1.0'!$H21,",",""))+1),""),""))</f>
        <v/>
      </c>
      <c r="M21" s="6" t="str">
        <f>IF('Modifierad plan 1.0'!$H21="Alla",IF('Modifierad plan 1.0'!O21 &lt;&gt; 0,'Modifierad plan 1.0'!O21/6,""),IF(LEN('Modifierad plan 1.0'!$H21)&lt;&gt;LEN(SUBSTITUTE('Modifierad plan 1.0'!$H21,$AE$1,"")),IF('Modifierad plan 1.0'!O21 &lt;&gt; 0,'Modifierad plan 1.0'!O21/(LEN('Modifierad plan 1.0'!$H21)-LEN(SUBSTITUTE('Modifierad plan 1.0'!$H21,",",""))+1),""),""))</f>
        <v/>
      </c>
      <c r="N21" s="6" t="str">
        <f>IF('Modifierad plan 1.0'!$H21="Alla",IF('Modifierad plan 1.0'!P21 &lt;&gt; 0,'Modifierad plan 1.0'!P21/6,""),IF(LEN('Modifierad plan 1.0'!$H21)&lt;&gt;LEN(SUBSTITUTE('Modifierad plan 1.0'!$H21,$AE$1,"")),IF('Modifierad plan 1.0'!P21 &lt;&gt; 0,'Modifierad plan 1.0'!P21/(LEN('Modifierad plan 1.0'!$H21)-LEN(SUBSTITUTE('Modifierad plan 1.0'!$H21,",",""))+1),""),""))</f>
        <v/>
      </c>
      <c r="O21" s="6" t="str">
        <f>IF('Modifierad plan 1.0'!$H21="Alla",IF('Modifierad plan 1.0'!Q21 &lt;&gt; 0,'Modifierad plan 1.0'!Q21/6,""),IF(LEN('Modifierad plan 1.0'!$H21)&lt;&gt;LEN(SUBSTITUTE('Modifierad plan 1.0'!$H21,$AE$1,"")),IF('Modifierad plan 1.0'!Q21 &lt;&gt; 0,'Modifierad plan 1.0'!Q21/(LEN('Modifierad plan 1.0'!$H21)-LEN(SUBSTITUTE('Modifierad plan 1.0'!$H21,",",""))+1),""),""))</f>
        <v/>
      </c>
      <c r="P21" s="6" t="str">
        <f>IF('Modifierad plan 1.0'!$H21="Alla",IF('Modifierad plan 1.0'!R21 &lt;&gt; 0,'Modifierad plan 1.0'!R21/6,""),IF(LEN('Modifierad plan 1.0'!$H21)&lt;&gt;LEN(SUBSTITUTE('Modifierad plan 1.0'!$H21,$AE$1,"")),IF('Modifierad plan 1.0'!R21 &lt;&gt; 0,'Modifierad plan 1.0'!R21/(LEN('Modifierad plan 1.0'!$H21)-LEN(SUBSTITUTE('Modifierad plan 1.0'!$H21,",",""))+1),""),""))</f>
        <v/>
      </c>
      <c r="Q21" s="6" t="str">
        <f>IF('Modifierad plan 1.0'!$H21="Alla",IF('Modifierad plan 1.0'!S21 &lt;&gt; 0,'Modifierad plan 1.0'!S21/6,""),IF(LEN('Modifierad plan 1.0'!$H21)&lt;&gt;LEN(SUBSTITUTE('Modifierad plan 1.0'!$H21,$AE$1,"")),IF('Modifierad plan 1.0'!S21 &lt;&gt; 0,'Modifierad plan 1.0'!S21/(LEN('Modifierad plan 1.0'!$H21)-LEN(SUBSTITUTE('Modifierad plan 1.0'!$H21,",",""))+1),""),""))</f>
        <v/>
      </c>
      <c r="R21" s="6">
        <f>IF('Modifierad plan 1.0'!$H21="Alla",IF('Modifierad plan 1.0'!T21 &lt;&gt; 0,'Modifierad plan 1.0'!T21/6,""),IF(LEN('Modifierad plan 1.0'!$H21)&lt;&gt;LEN(SUBSTITUTE('Modifierad plan 1.0'!$H21,$AE$1,"")),IF('Modifierad plan 1.0'!T21 &lt;&gt; 0,'Modifierad plan 1.0'!T21/(LEN('Modifierad plan 1.0'!$H21)-LEN(SUBSTITUTE('Modifierad plan 1.0'!$H21,",",""))+1),""),""))</f>
        <v>2.5</v>
      </c>
      <c r="S21" s="6">
        <f>IF('Modifierad plan 1.0'!$H21="Alla",IF('Modifierad plan 1.0'!U21 &lt;&gt; 0,'Modifierad plan 1.0'!U21/6,""),IF(LEN('Modifierad plan 1.0'!$H21)&lt;&gt;LEN(SUBSTITUTE('Modifierad plan 1.0'!$H21,$AE$1,"")),IF('Modifierad plan 1.0'!U21 &lt;&gt; 0,'Modifierad plan 1.0'!U21/(LEN('Modifierad plan 1.0'!$H21)-LEN(SUBSTITUTE('Modifierad plan 1.0'!$H21,",",""))+1),""),""))</f>
        <v>1.6666666666666667</v>
      </c>
      <c r="T21" s="6">
        <f>IF('Modifierad plan 1.0'!$H21="Alla",IF('Modifierad plan 1.0'!V21 &lt;&gt; 0,'Modifierad plan 1.0'!V21/6,""),IF(LEN('Modifierad plan 1.0'!$H21)&lt;&gt;LEN(SUBSTITUTE('Modifierad plan 1.0'!$H21,$AE$1,"")),IF('Modifierad plan 1.0'!V21 &lt;&gt; 0,'Modifierad plan 1.0'!V21/(LEN('Modifierad plan 1.0'!$H21)-LEN(SUBSTITUTE('Modifierad plan 1.0'!$H21,",",""))+1),""),""))</f>
        <v>0.83333333333333337</v>
      </c>
      <c r="U21" s="6" t="str">
        <f>IF('Modifierad plan 1.0'!$H21="Alla",IF('Modifierad plan 1.0'!W21 &lt;&gt; 0,'Modifierad plan 1.0'!W21/6,""),IF(LEN('Modifierad plan 1.0'!$H21)&lt;&gt;LEN(SUBSTITUTE('Modifierad plan 1.0'!$H21,$AE$1,"")),IF('Modifierad plan 1.0'!W21 &lt;&gt; 0,'Modifierad plan 1.0'!W21/(LEN('Modifierad plan 1.0'!$H21)-LEN(SUBSTITUTE('Modifierad plan 1.0'!$H21,",",""))+1),""),""))</f>
        <v/>
      </c>
      <c r="V21" s="6" t="str">
        <f>IF('Modifierad plan 1.0'!$H21="Alla",IF('Modifierad plan 1.0'!X21 &lt;&gt; 0,'Modifierad plan 1.0'!X21/6,""),IF(LEN('Modifierad plan 1.0'!$H21)&lt;&gt;LEN(SUBSTITUTE('Modifierad plan 1.0'!$H21,$AE$1,"")),IF('Modifierad plan 1.0'!X21 &lt;&gt; 0,'Modifierad plan 1.0'!X21/(LEN('Modifierad plan 1.0'!$H21)-LEN(SUBSTITUTE('Modifierad plan 1.0'!$H21,",",""))+1),""),""))</f>
        <v/>
      </c>
      <c r="W21" s="6" t="str">
        <f>IF('Modifierad plan 1.0'!$H21="Alla",IF('Modifierad plan 1.0'!Y21 &lt;&gt; 0,'Modifierad plan 1.0'!Y21/6,""),IF(LEN('Modifierad plan 1.0'!$H21)&lt;&gt;LEN(SUBSTITUTE('Modifierad plan 1.0'!$H21,$AE$1,"")),IF('Modifierad plan 1.0'!Y21 &lt;&gt; 0,'Modifierad plan 1.0'!Y21/(LEN('Modifierad plan 1.0'!$H21)-LEN(SUBSTITUTE('Modifierad plan 1.0'!$H21,",",""))+1),""),""))</f>
        <v/>
      </c>
      <c r="X21" s="6" t="str">
        <f>IF('Modifierad plan 1.0'!$H21="Alla",IF('Modifierad plan 1.0'!Z21 &lt;&gt; 0,'Modifierad plan 1.0'!Z21/6,""),IF(LEN('Modifierad plan 1.0'!$H21)&lt;&gt;LEN(SUBSTITUTE('Modifierad plan 1.0'!$H21,$AE$1,"")),IF('Modifierad plan 1.0'!Z21 &lt;&gt; 0,'Modifierad plan 1.0'!Z21/(LEN('Modifierad plan 1.0'!$H21)-LEN(SUBSTITUTE('Modifierad plan 1.0'!$H21,",",""))+1),""),""))</f>
        <v/>
      </c>
      <c r="Y21" s="6" t="str">
        <f>IF('Modifierad plan 1.0'!$H21="Alla",IF('Modifierad plan 1.0'!AA21 &lt;&gt; 0,'Modifierad plan 1.0'!AA21/6,""),IF(LEN('Modifierad plan 1.0'!$H21)&lt;&gt;LEN(SUBSTITUTE('Modifierad plan 1.0'!$H21,$AE$1,"")),IF('Modifierad plan 1.0'!AA21 &lt;&gt; 0,'Modifierad plan 1.0'!AA21/(LEN('Modifierad plan 1.0'!$H21)-LEN(SUBSTITUTE('Modifierad plan 1.0'!$H21,",",""))+1),""),""))</f>
        <v/>
      </c>
      <c r="Z21" s="6" t="str">
        <f>IF('Modifierad plan 1.0'!$H21="Alla",IF('Modifierad plan 1.0'!AB21 &lt;&gt; 0,'Modifierad plan 1.0'!AB21/6,""),IF(LEN('Modifierad plan 1.0'!$H21)&lt;&gt;LEN(SUBSTITUTE('Modifierad plan 1.0'!$H21,$AE$1,"")),IF('Modifierad plan 1.0'!AB21 &lt;&gt; 0,'Modifierad plan 1.0'!AB21/(LEN('Modifierad plan 1.0'!$H21)-LEN(SUBSTITUTE('Modifierad plan 1.0'!$H21,",",""))+1),""),""))</f>
        <v/>
      </c>
      <c r="AA21" s="6" t="str">
        <f>IF('Modifierad plan 1.0'!$H21="Alla",IF('Modifierad plan 1.0'!AC21 &lt;&gt; 0,'Modifierad plan 1.0'!AC21/6,""),IF(LEN('Modifierad plan 1.0'!$H21)&lt;&gt;LEN(SUBSTITUTE('Modifierad plan 1.0'!$H21,$AE$1,"")),IF('Modifierad plan 1.0'!AC21 &lt;&gt; 0,'Modifierad plan 1.0'!AC21/(LEN('Modifierad plan 1.0'!$H21)-LEN(SUBSTITUTE('Modifierad plan 1.0'!$H21,",",""))+1),""),""))</f>
        <v/>
      </c>
      <c r="AB21" s="6" t="str">
        <f>IF('Modifierad plan 1.0'!$H21="Alla",IF('Modifierad plan 1.0'!AD21 &lt;&gt; 0,'Modifierad plan 1.0'!AD21/6,""),IF(LEN('Modifierad plan 1.0'!$H21)&lt;&gt;LEN(SUBSTITUTE('Modifierad plan 1.0'!$H21,$AE$1,"")),IF('Modifierad plan 1.0'!AD21 &lt;&gt; 0,'Modifierad plan 1.0'!AD21/(LEN('Modifierad plan 1.0'!$H21)-LEN(SUBSTITUTE('Modifierad plan 1.0'!$H21,",",""))+1),""),""))</f>
        <v/>
      </c>
      <c r="AC21" s="6" t="str">
        <f>IF('Modifierad plan 1.0'!$H21="Alla",IF('Modifierad plan 1.0'!AE21 &lt;&gt; 0,'Modifierad plan 1.0'!AE21/6,""),IF(LEN('Modifierad plan 1.0'!$H21)&lt;&gt;LEN(SUBSTITUTE('Modifierad plan 1.0'!$H21,$AE$1,"")),IF('Modifierad plan 1.0'!AE21 &lt;&gt; 0,'Modifierad plan 1.0'!AE21/(LEN('Modifierad plan 1.0'!$H21)-LEN(SUBSTITUTE('Modifierad plan 1.0'!$H21,",",""))+1),""),""))</f>
        <v/>
      </c>
      <c r="AD21" s="52">
        <f t="shared" si="0"/>
        <v>5</v>
      </c>
    </row>
    <row r="22" spans="1:30" ht="12.75" customHeight="1" thickBot="1" x14ac:dyDescent="0.2">
      <c r="A22" s="41">
        <v>15</v>
      </c>
      <c r="B22" s="178" t="s">
        <v>107</v>
      </c>
      <c r="C22" s="179"/>
      <c r="D22" s="179"/>
      <c r="E22" s="179"/>
      <c r="F22" s="180"/>
      <c r="G22" s="6" t="str">
        <f>IF('Modifierad plan 1.0'!$H22="Alla",IF('Modifierad plan 1.0'!I22 &lt;&gt; 0,'Modifierad plan 1.0'!I22/6,""),IF(LEN('Modifierad plan 1.0'!$H22)&lt;&gt;LEN(SUBSTITUTE('Modifierad plan 1.0'!$H22,$AE$1,"")),IF('Modifierad plan 1.0'!I22 &lt;&gt; 0,'Modifierad plan 1.0'!I22/(LEN('Modifierad plan 1.0'!$H22)-LEN(SUBSTITUTE('Modifierad plan 1.0'!$H22,",",""))+1),""),""))</f>
        <v/>
      </c>
      <c r="H22" s="6" t="str">
        <f>IF('Modifierad plan 1.0'!$H22="Alla",IF('Modifierad plan 1.0'!J22 &lt;&gt; 0,'Modifierad plan 1.0'!J22/6,""),IF(LEN('Modifierad plan 1.0'!$H22)&lt;&gt;LEN(SUBSTITUTE('Modifierad plan 1.0'!$H22,$AE$1,"")),IF('Modifierad plan 1.0'!J22 &lt;&gt; 0,'Modifierad plan 1.0'!J22/(LEN('Modifierad plan 1.0'!$H22)-LEN(SUBSTITUTE('Modifierad plan 1.0'!$H22,",",""))+1),""),""))</f>
        <v/>
      </c>
      <c r="I22" s="6" t="str">
        <f>IF('Modifierad plan 1.0'!$H22="Alla",IF('Modifierad plan 1.0'!K22 &lt;&gt; 0,'Modifierad plan 1.0'!K22/6,""),IF(LEN('Modifierad plan 1.0'!$H22)&lt;&gt;LEN(SUBSTITUTE('Modifierad plan 1.0'!$H22,$AE$1,"")),IF('Modifierad plan 1.0'!K22 &lt;&gt; 0,'Modifierad plan 1.0'!K22/(LEN('Modifierad plan 1.0'!$H22)-LEN(SUBSTITUTE('Modifierad plan 1.0'!$H22,",",""))+1),""),""))</f>
        <v/>
      </c>
      <c r="J22" s="6" t="str">
        <f>IF('Modifierad plan 1.0'!$H22="Alla",IF('Modifierad plan 1.0'!L22 &lt;&gt; 0,'Modifierad plan 1.0'!L22/6,""),IF(LEN('Modifierad plan 1.0'!$H22)&lt;&gt;LEN(SUBSTITUTE('Modifierad plan 1.0'!$H22,$AE$1,"")),IF('Modifierad plan 1.0'!L22 &lt;&gt; 0,'Modifierad plan 1.0'!L22/(LEN('Modifierad plan 1.0'!$H22)-LEN(SUBSTITUTE('Modifierad plan 1.0'!$H22,",",""))+1),""),""))</f>
        <v/>
      </c>
      <c r="K22" s="6" t="str">
        <f>IF('Modifierad plan 1.0'!$H22="Alla",IF('Modifierad plan 1.0'!M22 &lt;&gt; 0,'Modifierad plan 1.0'!M22/6,""),IF(LEN('Modifierad plan 1.0'!$H22)&lt;&gt;LEN(SUBSTITUTE('Modifierad plan 1.0'!$H22,$AE$1,"")),IF('Modifierad plan 1.0'!M22 &lt;&gt; 0,'Modifierad plan 1.0'!M22/(LEN('Modifierad plan 1.0'!$H22)-LEN(SUBSTITUTE('Modifierad plan 1.0'!$H22,",",""))+1),""),""))</f>
        <v/>
      </c>
      <c r="L22" s="6" t="str">
        <f>IF('Modifierad plan 1.0'!$H22="Alla",IF('Modifierad plan 1.0'!N22 &lt;&gt; 0,'Modifierad plan 1.0'!N22/6,""),IF(LEN('Modifierad plan 1.0'!$H22)&lt;&gt;LEN(SUBSTITUTE('Modifierad plan 1.0'!$H22,$AE$1,"")),IF('Modifierad plan 1.0'!N22 &lt;&gt; 0,'Modifierad plan 1.0'!N22/(LEN('Modifierad plan 1.0'!$H22)-LEN(SUBSTITUTE('Modifierad plan 1.0'!$H22,",",""))+1),""),""))</f>
        <v/>
      </c>
      <c r="M22" s="6" t="str">
        <f>IF('Modifierad plan 1.0'!$H22="Alla",IF('Modifierad plan 1.0'!O22 &lt;&gt; 0,'Modifierad plan 1.0'!O22/6,""),IF(LEN('Modifierad plan 1.0'!$H22)&lt;&gt;LEN(SUBSTITUTE('Modifierad plan 1.0'!$H22,$AE$1,"")),IF('Modifierad plan 1.0'!O22 &lt;&gt; 0,'Modifierad plan 1.0'!O22/(LEN('Modifierad plan 1.0'!$H22)-LEN(SUBSTITUTE('Modifierad plan 1.0'!$H22,",",""))+1),""),""))</f>
        <v/>
      </c>
      <c r="N22" s="6" t="str">
        <f>IF('Modifierad plan 1.0'!$H22="Alla",IF('Modifierad plan 1.0'!P22 &lt;&gt; 0,'Modifierad plan 1.0'!P22/6,""),IF(LEN('Modifierad plan 1.0'!$H22)&lt;&gt;LEN(SUBSTITUTE('Modifierad plan 1.0'!$H22,$AE$1,"")),IF('Modifierad plan 1.0'!P22 &lt;&gt; 0,'Modifierad plan 1.0'!P22/(LEN('Modifierad plan 1.0'!$H22)-LEN(SUBSTITUTE('Modifierad plan 1.0'!$H22,",",""))+1),""),""))</f>
        <v/>
      </c>
      <c r="O22" s="6" t="str">
        <f>IF('Modifierad plan 1.0'!$H22="Alla",IF('Modifierad plan 1.0'!Q22 &lt;&gt; 0,'Modifierad plan 1.0'!Q22/6,""),IF(LEN('Modifierad plan 1.0'!$H22)&lt;&gt;LEN(SUBSTITUTE('Modifierad plan 1.0'!$H22,$AE$1,"")),IF('Modifierad plan 1.0'!Q22 &lt;&gt; 0,'Modifierad plan 1.0'!Q22/(LEN('Modifierad plan 1.0'!$H22)-LEN(SUBSTITUTE('Modifierad plan 1.0'!$H22,",",""))+1),""),""))</f>
        <v/>
      </c>
      <c r="P22" s="6" t="str">
        <f>IF('Modifierad plan 1.0'!$H22="Alla",IF('Modifierad plan 1.0'!R22 &lt;&gt; 0,'Modifierad plan 1.0'!R22/6,""),IF(LEN('Modifierad plan 1.0'!$H22)&lt;&gt;LEN(SUBSTITUTE('Modifierad plan 1.0'!$H22,$AE$1,"")),IF('Modifierad plan 1.0'!R22 &lt;&gt; 0,'Modifierad plan 1.0'!R22/(LEN('Modifierad plan 1.0'!$H22)-LEN(SUBSTITUTE('Modifierad plan 1.0'!$H22,",",""))+1),""),""))</f>
        <v/>
      </c>
      <c r="Q22" s="6" t="str">
        <f>IF('Modifierad plan 1.0'!$H22="Alla",IF('Modifierad plan 1.0'!S22 &lt;&gt; 0,'Modifierad plan 1.0'!S22/6,""),IF(LEN('Modifierad plan 1.0'!$H22)&lt;&gt;LEN(SUBSTITUTE('Modifierad plan 1.0'!$H22,$AE$1,"")),IF('Modifierad plan 1.0'!S22 &lt;&gt; 0,'Modifierad plan 1.0'!S22/(LEN('Modifierad plan 1.0'!$H22)-LEN(SUBSTITUTE('Modifierad plan 1.0'!$H22,",",""))+1),""),""))</f>
        <v/>
      </c>
      <c r="R22" s="6" t="str">
        <f>IF('Modifierad plan 1.0'!$H22="Alla",IF('Modifierad plan 1.0'!T22 &lt;&gt; 0,'Modifierad plan 1.0'!T22/6,""),IF(LEN('Modifierad plan 1.0'!$H22)&lt;&gt;LEN(SUBSTITUTE('Modifierad plan 1.0'!$H22,$AE$1,"")),IF('Modifierad plan 1.0'!T22 &lt;&gt; 0,'Modifierad plan 1.0'!T22/(LEN('Modifierad plan 1.0'!$H22)-LEN(SUBSTITUTE('Modifierad plan 1.0'!$H22,",",""))+1),""),""))</f>
        <v/>
      </c>
      <c r="S22" s="6" t="str">
        <f>IF('Modifierad plan 1.0'!$H22="Alla",IF('Modifierad plan 1.0'!U22 &lt;&gt; 0,'Modifierad plan 1.0'!U22/6,""),IF(LEN('Modifierad plan 1.0'!$H22)&lt;&gt;LEN(SUBSTITUTE('Modifierad plan 1.0'!$H22,$AE$1,"")),IF('Modifierad plan 1.0'!U22 &lt;&gt; 0,'Modifierad plan 1.0'!U22/(LEN('Modifierad plan 1.0'!$H22)-LEN(SUBSTITUTE('Modifierad plan 1.0'!$H22,",",""))+1),""),""))</f>
        <v/>
      </c>
      <c r="T22" s="6" t="str">
        <f>IF('Modifierad plan 1.0'!$H22="Alla",IF('Modifierad plan 1.0'!V22 &lt;&gt; 0,'Modifierad plan 1.0'!V22/6,""),IF(LEN('Modifierad plan 1.0'!$H22)&lt;&gt;LEN(SUBSTITUTE('Modifierad plan 1.0'!$H22,$AE$1,"")),IF('Modifierad plan 1.0'!V22 &lt;&gt; 0,'Modifierad plan 1.0'!V22/(LEN('Modifierad plan 1.0'!$H22)-LEN(SUBSTITUTE('Modifierad plan 1.0'!$H22,",",""))+1),""),""))</f>
        <v/>
      </c>
      <c r="U22" s="6" t="str">
        <f>IF('Modifierad plan 1.0'!$H22="Alla",IF('Modifierad plan 1.0'!W22 &lt;&gt; 0,'Modifierad plan 1.0'!W22/6,""),IF(LEN('Modifierad plan 1.0'!$H22)&lt;&gt;LEN(SUBSTITUTE('Modifierad plan 1.0'!$H22,$AE$1,"")),IF('Modifierad plan 1.0'!W22 &lt;&gt; 0,'Modifierad plan 1.0'!W22/(LEN('Modifierad plan 1.0'!$H22)-LEN(SUBSTITUTE('Modifierad plan 1.0'!$H22,",",""))+1),""),""))</f>
        <v/>
      </c>
      <c r="V22" s="6" t="str">
        <f>IF('Modifierad plan 1.0'!$H22="Alla",IF('Modifierad plan 1.0'!X22 &lt;&gt; 0,'Modifierad plan 1.0'!X22/6,""),IF(LEN('Modifierad plan 1.0'!$H22)&lt;&gt;LEN(SUBSTITUTE('Modifierad plan 1.0'!$H22,$AE$1,"")),IF('Modifierad plan 1.0'!X22 &lt;&gt; 0,'Modifierad plan 1.0'!X22/(LEN('Modifierad plan 1.0'!$H22)-LEN(SUBSTITUTE('Modifierad plan 1.0'!$H22,",",""))+1),""),""))</f>
        <v/>
      </c>
      <c r="W22" s="6" t="str">
        <f>IF('Modifierad plan 1.0'!$H22="Alla",IF('Modifierad plan 1.0'!Y22 &lt;&gt; 0,'Modifierad plan 1.0'!Y22/6,""),IF(LEN('Modifierad plan 1.0'!$H22)&lt;&gt;LEN(SUBSTITUTE('Modifierad plan 1.0'!$H22,$AE$1,"")),IF('Modifierad plan 1.0'!Y22 &lt;&gt; 0,'Modifierad plan 1.0'!Y22/(LEN('Modifierad plan 1.0'!$H22)-LEN(SUBSTITUTE('Modifierad plan 1.0'!$H22,",",""))+1),""),""))</f>
        <v/>
      </c>
      <c r="X22" s="6">
        <f>IF('Modifierad plan 1.0'!$H22="Alla",IF('Modifierad plan 1.0'!Z22 &lt;&gt; 0,'Modifierad plan 1.0'!Z22/6,""),IF(LEN('Modifierad plan 1.0'!$H22)&lt;&gt;LEN(SUBSTITUTE('Modifierad plan 1.0'!$H22,$AE$1,"")),IF('Modifierad plan 1.0'!Z22 &lt;&gt; 0,'Modifierad plan 1.0'!Z22/(LEN('Modifierad plan 1.0'!$H22)-LEN(SUBSTITUTE('Modifierad plan 1.0'!$H22,",",""))+1),""),""))</f>
        <v>1.6666666666666667</v>
      </c>
      <c r="Y22" s="6">
        <f>IF('Modifierad plan 1.0'!$H22="Alla",IF('Modifierad plan 1.0'!AA22 &lt;&gt; 0,'Modifierad plan 1.0'!AA22/6,""),IF(LEN('Modifierad plan 1.0'!$H22)&lt;&gt;LEN(SUBSTITUTE('Modifierad plan 1.0'!$H22,$AE$1,"")),IF('Modifierad plan 1.0'!AA22 &lt;&gt; 0,'Modifierad plan 1.0'!AA22/(LEN('Modifierad plan 1.0'!$H22)-LEN(SUBSTITUTE('Modifierad plan 1.0'!$H22,",",""))+1),""),""))</f>
        <v>2.5</v>
      </c>
      <c r="Z22" s="6" t="str">
        <f>IF('Modifierad plan 1.0'!$H22="Alla",IF('Modifierad plan 1.0'!AB22 &lt;&gt; 0,'Modifierad plan 1.0'!AB22/6,""),IF(LEN('Modifierad plan 1.0'!$H22)&lt;&gt;LEN(SUBSTITUTE('Modifierad plan 1.0'!$H22,$AE$1,"")),IF('Modifierad plan 1.0'!AB22 &lt;&gt; 0,'Modifierad plan 1.0'!AB22/(LEN('Modifierad plan 1.0'!$H22)-LEN(SUBSTITUTE('Modifierad plan 1.0'!$H22,",",""))+1),""),""))</f>
        <v/>
      </c>
      <c r="AA22" s="6" t="str">
        <f>IF('Modifierad plan 1.0'!$H22="Alla",IF('Modifierad plan 1.0'!AC22 &lt;&gt; 0,'Modifierad plan 1.0'!AC22/6,""),IF(LEN('Modifierad plan 1.0'!$H22)&lt;&gt;LEN(SUBSTITUTE('Modifierad plan 1.0'!$H22,$AE$1,"")),IF('Modifierad plan 1.0'!AC22 &lt;&gt; 0,'Modifierad plan 1.0'!AC22/(LEN('Modifierad plan 1.0'!$H22)-LEN(SUBSTITUTE('Modifierad plan 1.0'!$H22,",",""))+1),""),""))</f>
        <v/>
      </c>
      <c r="AB22" s="6" t="str">
        <f>IF('Modifierad plan 1.0'!$H22="Alla",IF('Modifierad plan 1.0'!AD22 &lt;&gt; 0,'Modifierad plan 1.0'!AD22/6,""),IF(LEN('Modifierad plan 1.0'!$H22)&lt;&gt;LEN(SUBSTITUTE('Modifierad plan 1.0'!$H22,$AE$1,"")),IF('Modifierad plan 1.0'!AD22 &lt;&gt; 0,'Modifierad plan 1.0'!AD22/(LEN('Modifierad plan 1.0'!$H22)-LEN(SUBSTITUTE('Modifierad plan 1.0'!$H22,",",""))+1),""),""))</f>
        <v/>
      </c>
      <c r="AC22" s="6" t="str">
        <f>IF('Modifierad plan 1.0'!$H22="Alla",IF('Modifierad plan 1.0'!AE22 &lt;&gt; 0,'Modifierad plan 1.0'!AE22/6,""),IF(LEN('Modifierad plan 1.0'!$H22)&lt;&gt;LEN(SUBSTITUTE('Modifierad plan 1.0'!$H22,$AE$1,"")),IF('Modifierad plan 1.0'!AE22 &lt;&gt; 0,'Modifierad plan 1.0'!AE22/(LEN('Modifierad plan 1.0'!$H22)-LEN(SUBSTITUTE('Modifierad plan 1.0'!$H22,",",""))+1),""),""))</f>
        <v/>
      </c>
      <c r="AD22" s="52">
        <f t="shared" si="0"/>
        <v>4.166666666666667</v>
      </c>
    </row>
    <row r="23" spans="1:30" ht="12.75" customHeight="1" thickBot="1" x14ac:dyDescent="0.2">
      <c r="A23" s="41">
        <v>16</v>
      </c>
      <c r="B23" s="178" t="s">
        <v>29</v>
      </c>
      <c r="C23" s="179"/>
      <c r="D23" s="179"/>
      <c r="E23" s="179"/>
      <c r="F23" s="180"/>
      <c r="G23" s="6" t="str">
        <f>IF('Modifierad plan 1.0'!$H23="Alla",IF('Modifierad plan 1.0'!I23 &lt;&gt; 0,'Modifierad plan 1.0'!I23/6,""),IF(LEN('Modifierad plan 1.0'!$H23)&lt;&gt;LEN(SUBSTITUTE('Modifierad plan 1.0'!$H23,$AE$1,"")),IF('Modifierad plan 1.0'!I23 &lt;&gt; 0,'Modifierad plan 1.0'!I23/(LEN('Modifierad plan 1.0'!$H23)-LEN(SUBSTITUTE('Modifierad plan 1.0'!$H23,",",""))+1),""),""))</f>
        <v/>
      </c>
      <c r="H23" s="6" t="str">
        <f>IF('Modifierad plan 1.0'!$H23="Alla",IF('Modifierad plan 1.0'!J23 &lt;&gt; 0,'Modifierad plan 1.0'!J23/6,""),IF(LEN('Modifierad plan 1.0'!$H23)&lt;&gt;LEN(SUBSTITUTE('Modifierad plan 1.0'!$H23,$AE$1,"")),IF('Modifierad plan 1.0'!J23 &lt;&gt; 0,'Modifierad plan 1.0'!J23/(LEN('Modifierad plan 1.0'!$H23)-LEN(SUBSTITUTE('Modifierad plan 1.0'!$H23,",",""))+1),""),""))</f>
        <v/>
      </c>
      <c r="I23" s="6" t="str">
        <f>IF('Modifierad plan 1.0'!$H23="Alla",IF('Modifierad plan 1.0'!K23 &lt;&gt; 0,'Modifierad plan 1.0'!K23/6,""),IF(LEN('Modifierad plan 1.0'!$H23)&lt;&gt;LEN(SUBSTITUTE('Modifierad plan 1.0'!$H23,$AE$1,"")),IF('Modifierad plan 1.0'!K23 &lt;&gt; 0,'Modifierad plan 1.0'!K23/(LEN('Modifierad plan 1.0'!$H23)-LEN(SUBSTITUTE('Modifierad plan 1.0'!$H23,",",""))+1),""),""))</f>
        <v/>
      </c>
      <c r="J23" s="6" t="str">
        <f>IF('Modifierad plan 1.0'!$H23="Alla",IF('Modifierad plan 1.0'!L23 &lt;&gt; 0,'Modifierad plan 1.0'!L23/6,""),IF(LEN('Modifierad plan 1.0'!$H23)&lt;&gt;LEN(SUBSTITUTE('Modifierad plan 1.0'!$H23,$AE$1,"")),IF('Modifierad plan 1.0'!L23 &lt;&gt; 0,'Modifierad plan 1.0'!L23/(LEN('Modifierad plan 1.0'!$H23)-LEN(SUBSTITUTE('Modifierad plan 1.0'!$H23,",",""))+1),""),""))</f>
        <v/>
      </c>
      <c r="K23" s="6" t="str">
        <f>IF('Modifierad plan 1.0'!$H23="Alla",IF('Modifierad plan 1.0'!M23 &lt;&gt; 0,'Modifierad plan 1.0'!M23/6,""),IF(LEN('Modifierad plan 1.0'!$H23)&lt;&gt;LEN(SUBSTITUTE('Modifierad plan 1.0'!$H23,$AE$1,"")),IF('Modifierad plan 1.0'!M23 &lt;&gt; 0,'Modifierad plan 1.0'!M23/(LEN('Modifierad plan 1.0'!$H23)-LEN(SUBSTITUTE('Modifierad plan 1.0'!$H23,",",""))+1),""),""))</f>
        <v/>
      </c>
      <c r="L23" s="6" t="str">
        <f>IF('Modifierad plan 1.0'!$H23="Alla",IF('Modifierad plan 1.0'!N23 &lt;&gt; 0,'Modifierad plan 1.0'!N23/6,""),IF(LEN('Modifierad plan 1.0'!$H23)&lt;&gt;LEN(SUBSTITUTE('Modifierad plan 1.0'!$H23,$AE$1,"")),IF('Modifierad plan 1.0'!N23 &lt;&gt; 0,'Modifierad plan 1.0'!N23/(LEN('Modifierad plan 1.0'!$H23)-LEN(SUBSTITUTE('Modifierad plan 1.0'!$H23,",",""))+1),""),""))</f>
        <v/>
      </c>
      <c r="M23" s="6" t="str">
        <f>IF('Modifierad plan 1.0'!$H23="Alla",IF('Modifierad plan 1.0'!O23 &lt;&gt; 0,'Modifierad plan 1.0'!O23/6,""),IF(LEN('Modifierad plan 1.0'!$H23)&lt;&gt;LEN(SUBSTITUTE('Modifierad plan 1.0'!$H23,$AE$1,"")),IF('Modifierad plan 1.0'!O23 &lt;&gt; 0,'Modifierad plan 1.0'!O23/(LEN('Modifierad plan 1.0'!$H23)-LEN(SUBSTITUTE('Modifierad plan 1.0'!$H23,",",""))+1),""),""))</f>
        <v/>
      </c>
      <c r="N23" s="6" t="str">
        <f>IF('Modifierad plan 1.0'!$H23="Alla",IF('Modifierad plan 1.0'!P23 &lt;&gt; 0,'Modifierad plan 1.0'!P23/6,""),IF(LEN('Modifierad plan 1.0'!$H23)&lt;&gt;LEN(SUBSTITUTE('Modifierad plan 1.0'!$H23,$AE$1,"")),IF('Modifierad plan 1.0'!P23 &lt;&gt; 0,'Modifierad plan 1.0'!P23/(LEN('Modifierad plan 1.0'!$H23)-LEN(SUBSTITUTE('Modifierad plan 1.0'!$H23,",",""))+1),""),""))</f>
        <v/>
      </c>
      <c r="O23" s="6" t="str">
        <f>IF('Modifierad plan 1.0'!$H23="Alla",IF('Modifierad plan 1.0'!Q23 &lt;&gt; 0,'Modifierad plan 1.0'!Q23/6,""),IF(LEN('Modifierad plan 1.0'!$H23)&lt;&gt;LEN(SUBSTITUTE('Modifierad plan 1.0'!$H23,$AE$1,"")),IF('Modifierad plan 1.0'!Q23 &lt;&gt; 0,'Modifierad plan 1.0'!Q23/(LEN('Modifierad plan 1.0'!$H23)-LEN(SUBSTITUTE('Modifierad plan 1.0'!$H23,",",""))+1),""),""))</f>
        <v/>
      </c>
      <c r="P23" s="6" t="str">
        <f>IF('Modifierad plan 1.0'!$H23="Alla",IF('Modifierad plan 1.0'!R23 &lt;&gt; 0,'Modifierad plan 1.0'!R23/6,""),IF(LEN('Modifierad plan 1.0'!$H23)&lt;&gt;LEN(SUBSTITUTE('Modifierad plan 1.0'!$H23,$AE$1,"")),IF('Modifierad plan 1.0'!R23 &lt;&gt; 0,'Modifierad plan 1.0'!R23/(LEN('Modifierad plan 1.0'!$H23)-LEN(SUBSTITUTE('Modifierad plan 1.0'!$H23,",",""))+1),""),""))</f>
        <v/>
      </c>
      <c r="Q23" s="6" t="str">
        <f>IF('Modifierad plan 1.0'!$H23="Alla",IF('Modifierad plan 1.0'!S23 &lt;&gt; 0,'Modifierad plan 1.0'!S23/6,""),IF(LEN('Modifierad plan 1.0'!$H23)&lt;&gt;LEN(SUBSTITUTE('Modifierad plan 1.0'!$H23,$AE$1,"")),IF('Modifierad plan 1.0'!S23 &lt;&gt; 0,'Modifierad plan 1.0'!S23/(LEN('Modifierad plan 1.0'!$H23)-LEN(SUBSTITUTE('Modifierad plan 1.0'!$H23,",",""))+1),""),""))</f>
        <v/>
      </c>
      <c r="R23" s="6">
        <f>IF('Modifierad plan 1.0'!$H23="Alla",IF('Modifierad plan 1.0'!T23 &lt;&gt; 0,'Modifierad plan 1.0'!T23/6,""),IF(LEN('Modifierad plan 1.0'!$H23)&lt;&gt;LEN(SUBSTITUTE('Modifierad plan 1.0'!$H23,$AE$1,"")),IF('Modifierad plan 1.0'!T23 &lt;&gt; 0,'Modifierad plan 1.0'!T23/(LEN('Modifierad plan 1.0'!$H23)-LEN(SUBSTITUTE('Modifierad plan 1.0'!$H23,",",""))+1),""),""))</f>
        <v>0.83333333333333337</v>
      </c>
      <c r="S23" s="6">
        <f>IF('Modifierad plan 1.0'!$H23="Alla",IF('Modifierad plan 1.0'!U23 &lt;&gt; 0,'Modifierad plan 1.0'!U23/6,""),IF(LEN('Modifierad plan 1.0'!$H23)&lt;&gt;LEN(SUBSTITUTE('Modifierad plan 1.0'!$H23,$AE$1,"")),IF('Modifierad plan 1.0'!U23 &lt;&gt; 0,'Modifierad plan 1.0'!U23/(LEN('Modifierad plan 1.0'!$H23)-LEN(SUBSTITUTE('Modifierad plan 1.0'!$H23,",",""))+1),""),""))</f>
        <v>1.6666666666666667</v>
      </c>
      <c r="T23" s="6">
        <f>IF('Modifierad plan 1.0'!$H23="Alla",IF('Modifierad plan 1.0'!V23 &lt;&gt; 0,'Modifierad plan 1.0'!V23/6,""),IF(LEN('Modifierad plan 1.0'!$H23)&lt;&gt;LEN(SUBSTITUTE('Modifierad plan 1.0'!$H23,$AE$1,"")),IF('Modifierad plan 1.0'!V23 &lt;&gt; 0,'Modifierad plan 1.0'!V23/(LEN('Modifierad plan 1.0'!$H23)-LEN(SUBSTITUTE('Modifierad plan 1.0'!$H23,",",""))+1),""),""))</f>
        <v>2.5</v>
      </c>
      <c r="U23" s="6">
        <f>IF('Modifierad plan 1.0'!$H23="Alla",IF('Modifierad plan 1.0'!W23 &lt;&gt; 0,'Modifierad plan 1.0'!W23/6,""),IF(LEN('Modifierad plan 1.0'!$H23)&lt;&gt;LEN(SUBSTITUTE('Modifierad plan 1.0'!$H23,$AE$1,"")),IF('Modifierad plan 1.0'!W23 &lt;&gt; 0,'Modifierad plan 1.0'!W23/(LEN('Modifierad plan 1.0'!$H23)-LEN(SUBSTITUTE('Modifierad plan 1.0'!$H23,",",""))+1),""),""))</f>
        <v>3.3333333333333335</v>
      </c>
      <c r="V23" s="6">
        <f>IF('Modifierad plan 1.0'!$H23="Alla",IF('Modifierad plan 1.0'!X23 &lt;&gt; 0,'Modifierad plan 1.0'!X23/6,""),IF(LEN('Modifierad plan 1.0'!$H23)&lt;&gt;LEN(SUBSTITUTE('Modifierad plan 1.0'!$H23,$AE$1,"")),IF('Modifierad plan 1.0'!X23 &lt;&gt; 0,'Modifierad plan 1.0'!X23/(LEN('Modifierad plan 1.0'!$H23)-LEN(SUBSTITUTE('Modifierad plan 1.0'!$H23,",",""))+1),""),""))</f>
        <v>2.5</v>
      </c>
      <c r="W23" s="6">
        <f>IF('Modifierad plan 1.0'!$H23="Alla",IF('Modifierad plan 1.0'!Y23 &lt;&gt; 0,'Modifierad plan 1.0'!Y23/6,""),IF(LEN('Modifierad plan 1.0'!$H23)&lt;&gt;LEN(SUBSTITUTE('Modifierad plan 1.0'!$H23,$AE$1,"")),IF('Modifierad plan 1.0'!Y23 &lt;&gt; 0,'Modifierad plan 1.0'!Y23/(LEN('Modifierad plan 1.0'!$H23)-LEN(SUBSTITUTE('Modifierad plan 1.0'!$H23,",",""))+1),""),""))</f>
        <v>1.6666666666666667</v>
      </c>
      <c r="X23" s="6">
        <f>IF('Modifierad plan 1.0'!$H23="Alla",IF('Modifierad plan 1.0'!Z23 &lt;&gt; 0,'Modifierad plan 1.0'!Z23/6,""),IF(LEN('Modifierad plan 1.0'!$H23)&lt;&gt;LEN(SUBSTITUTE('Modifierad plan 1.0'!$H23,$AE$1,"")),IF('Modifierad plan 1.0'!Z23 &lt;&gt; 0,'Modifierad plan 1.0'!Z23/(LEN('Modifierad plan 1.0'!$H23)-LEN(SUBSTITUTE('Modifierad plan 1.0'!$H23,",",""))+1),""),""))</f>
        <v>1.6666666666666667</v>
      </c>
      <c r="Y23" s="6">
        <f>IF('Modifierad plan 1.0'!$H23="Alla",IF('Modifierad plan 1.0'!AA23 &lt;&gt; 0,'Modifierad plan 1.0'!AA23/6,""),IF(LEN('Modifierad plan 1.0'!$H23)&lt;&gt;LEN(SUBSTITUTE('Modifierad plan 1.0'!$H23,$AE$1,"")),IF('Modifierad plan 1.0'!AA23 &lt;&gt; 0,'Modifierad plan 1.0'!AA23/(LEN('Modifierad plan 1.0'!$H23)-LEN(SUBSTITUTE('Modifierad plan 1.0'!$H23,",",""))+1),""),""))</f>
        <v>0.83333333333333337</v>
      </c>
      <c r="Z23" s="6" t="str">
        <f>IF('Modifierad plan 1.0'!$H23="Alla",IF('Modifierad plan 1.0'!AB23 &lt;&gt; 0,'Modifierad plan 1.0'!AB23/6,""),IF(LEN('Modifierad plan 1.0'!$H23)&lt;&gt;LEN(SUBSTITUTE('Modifierad plan 1.0'!$H23,$AE$1,"")),IF('Modifierad plan 1.0'!AB23 &lt;&gt; 0,'Modifierad plan 1.0'!AB23/(LEN('Modifierad plan 1.0'!$H23)-LEN(SUBSTITUTE('Modifierad plan 1.0'!$H23,",",""))+1),""),""))</f>
        <v/>
      </c>
      <c r="AA23" s="6" t="str">
        <f>IF('Modifierad plan 1.0'!$H23="Alla",IF('Modifierad plan 1.0'!AC23 &lt;&gt; 0,'Modifierad plan 1.0'!AC23/6,""),IF(LEN('Modifierad plan 1.0'!$H23)&lt;&gt;LEN(SUBSTITUTE('Modifierad plan 1.0'!$H23,$AE$1,"")),IF('Modifierad plan 1.0'!AC23 &lt;&gt; 0,'Modifierad plan 1.0'!AC23/(LEN('Modifierad plan 1.0'!$H23)-LEN(SUBSTITUTE('Modifierad plan 1.0'!$H23,",",""))+1),""),""))</f>
        <v/>
      </c>
      <c r="AB23" s="6" t="str">
        <f>IF('Modifierad plan 1.0'!$H23="Alla",IF('Modifierad plan 1.0'!AD23 &lt;&gt; 0,'Modifierad plan 1.0'!AD23/6,""),IF(LEN('Modifierad plan 1.0'!$H23)&lt;&gt;LEN(SUBSTITUTE('Modifierad plan 1.0'!$H23,$AE$1,"")),IF('Modifierad plan 1.0'!AD23 &lt;&gt; 0,'Modifierad plan 1.0'!AD23/(LEN('Modifierad plan 1.0'!$H23)-LEN(SUBSTITUTE('Modifierad plan 1.0'!$H23,",",""))+1),""),""))</f>
        <v/>
      </c>
      <c r="AC23" s="6" t="str">
        <f>IF('Modifierad plan 1.0'!$H23="Alla",IF('Modifierad plan 1.0'!AE23 &lt;&gt; 0,'Modifierad plan 1.0'!AE23/6,""),IF(LEN('Modifierad plan 1.0'!$H23)&lt;&gt;LEN(SUBSTITUTE('Modifierad plan 1.0'!$H23,$AE$1,"")),IF('Modifierad plan 1.0'!AE23 &lt;&gt; 0,'Modifierad plan 1.0'!AE23/(LEN('Modifierad plan 1.0'!$H23)-LEN(SUBSTITUTE('Modifierad plan 1.0'!$H23,",",""))+1),""),""))</f>
        <v/>
      </c>
      <c r="AD23" s="52">
        <f t="shared" si="0"/>
        <v>15</v>
      </c>
    </row>
    <row r="24" spans="1:30" ht="12.75" customHeight="1" thickBot="1" x14ac:dyDescent="0.2">
      <c r="A24" s="41">
        <v>17</v>
      </c>
      <c r="B24" s="178" t="s">
        <v>45</v>
      </c>
      <c r="C24" s="179"/>
      <c r="D24" s="179"/>
      <c r="E24" s="179"/>
      <c r="F24" s="180"/>
      <c r="G24" s="6" t="str">
        <f>IF('Modifierad plan 1.0'!$H24="Alla",IF('Modifierad plan 1.0'!I24 &lt;&gt; 0,'Modifierad plan 1.0'!I24/6,""),IF(LEN('Modifierad plan 1.0'!$H24)&lt;&gt;LEN(SUBSTITUTE('Modifierad plan 1.0'!$H24,$AE$1,"")),IF('Modifierad plan 1.0'!I24 &lt;&gt; 0,'Modifierad plan 1.0'!I24/(LEN('Modifierad plan 1.0'!$H24)-LEN(SUBSTITUTE('Modifierad plan 1.0'!$H24,",",""))+1),""),""))</f>
        <v/>
      </c>
      <c r="H24" s="6" t="str">
        <f>IF('Modifierad plan 1.0'!$H24="Alla",IF('Modifierad plan 1.0'!J24 &lt;&gt; 0,'Modifierad plan 1.0'!J24/6,""),IF(LEN('Modifierad plan 1.0'!$H24)&lt;&gt;LEN(SUBSTITUTE('Modifierad plan 1.0'!$H24,$AE$1,"")),IF('Modifierad plan 1.0'!J24 &lt;&gt; 0,'Modifierad plan 1.0'!J24/(LEN('Modifierad plan 1.0'!$H24)-LEN(SUBSTITUTE('Modifierad plan 1.0'!$H24,",",""))+1),""),""))</f>
        <v/>
      </c>
      <c r="I24" s="6" t="str">
        <f>IF('Modifierad plan 1.0'!$H24="Alla",IF('Modifierad plan 1.0'!K24 &lt;&gt; 0,'Modifierad plan 1.0'!K24/6,""),IF(LEN('Modifierad plan 1.0'!$H24)&lt;&gt;LEN(SUBSTITUTE('Modifierad plan 1.0'!$H24,$AE$1,"")),IF('Modifierad plan 1.0'!K24 &lt;&gt; 0,'Modifierad plan 1.0'!K24/(LEN('Modifierad plan 1.0'!$H24)-LEN(SUBSTITUTE('Modifierad plan 1.0'!$H24,",",""))+1),""),""))</f>
        <v/>
      </c>
      <c r="J24" s="6" t="str">
        <f>IF('Modifierad plan 1.0'!$H24="Alla",IF('Modifierad plan 1.0'!L24 &lt;&gt; 0,'Modifierad plan 1.0'!L24/6,""),IF(LEN('Modifierad plan 1.0'!$H24)&lt;&gt;LEN(SUBSTITUTE('Modifierad plan 1.0'!$H24,$AE$1,"")),IF('Modifierad plan 1.0'!L24 &lt;&gt; 0,'Modifierad plan 1.0'!L24/(LEN('Modifierad plan 1.0'!$H24)-LEN(SUBSTITUTE('Modifierad plan 1.0'!$H24,",",""))+1),""),""))</f>
        <v/>
      </c>
      <c r="K24" s="6" t="str">
        <f>IF('Modifierad plan 1.0'!$H24="Alla",IF('Modifierad plan 1.0'!M24 &lt;&gt; 0,'Modifierad plan 1.0'!M24/6,""),IF(LEN('Modifierad plan 1.0'!$H24)&lt;&gt;LEN(SUBSTITUTE('Modifierad plan 1.0'!$H24,$AE$1,"")),IF('Modifierad plan 1.0'!M24 &lt;&gt; 0,'Modifierad plan 1.0'!M24/(LEN('Modifierad plan 1.0'!$H24)-LEN(SUBSTITUTE('Modifierad plan 1.0'!$H24,",",""))+1),""),""))</f>
        <v/>
      </c>
      <c r="L24" s="6" t="str">
        <f>IF('Modifierad plan 1.0'!$H24="Alla",IF('Modifierad plan 1.0'!N24 &lt;&gt; 0,'Modifierad plan 1.0'!N24/6,""),IF(LEN('Modifierad plan 1.0'!$H24)&lt;&gt;LEN(SUBSTITUTE('Modifierad plan 1.0'!$H24,$AE$1,"")),IF('Modifierad plan 1.0'!N24 &lt;&gt; 0,'Modifierad plan 1.0'!N24/(LEN('Modifierad plan 1.0'!$H24)-LEN(SUBSTITUTE('Modifierad plan 1.0'!$H24,",",""))+1),""),""))</f>
        <v/>
      </c>
      <c r="M24" s="6" t="str">
        <f>IF('Modifierad plan 1.0'!$H24="Alla",IF('Modifierad plan 1.0'!O24 &lt;&gt; 0,'Modifierad plan 1.0'!O24/6,""),IF(LEN('Modifierad plan 1.0'!$H24)&lt;&gt;LEN(SUBSTITUTE('Modifierad plan 1.0'!$H24,$AE$1,"")),IF('Modifierad plan 1.0'!O24 &lt;&gt; 0,'Modifierad plan 1.0'!O24/(LEN('Modifierad plan 1.0'!$H24)-LEN(SUBSTITUTE('Modifierad plan 1.0'!$H24,",",""))+1),""),""))</f>
        <v/>
      </c>
      <c r="N24" s="6" t="str">
        <f>IF('Modifierad plan 1.0'!$H24="Alla",IF('Modifierad plan 1.0'!P24 &lt;&gt; 0,'Modifierad plan 1.0'!P24/6,""),IF(LEN('Modifierad plan 1.0'!$H24)&lt;&gt;LEN(SUBSTITUTE('Modifierad plan 1.0'!$H24,$AE$1,"")),IF('Modifierad plan 1.0'!P24 &lt;&gt; 0,'Modifierad plan 1.0'!P24/(LEN('Modifierad plan 1.0'!$H24)-LEN(SUBSTITUTE('Modifierad plan 1.0'!$H24,",",""))+1),""),""))</f>
        <v/>
      </c>
      <c r="O24" s="6" t="str">
        <f>IF('Modifierad plan 1.0'!$H24="Alla",IF('Modifierad plan 1.0'!Q24 &lt;&gt; 0,'Modifierad plan 1.0'!Q24/6,""),IF(LEN('Modifierad plan 1.0'!$H24)&lt;&gt;LEN(SUBSTITUTE('Modifierad plan 1.0'!$H24,$AE$1,"")),IF('Modifierad plan 1.0'!Q24 &lt;&gt; 0,'Modifierad plan 1.0'!Q24/(LEN('Modifierad plan 1.0'!$H24)-LEN(SUBSTITUTE('Modifierad plan 1.0'!$H24,",",""))+1),""),""))</f>
        <v/>
      </c>
      <c r="P24" s="6" t="str">
        <f>IF('Modifierad plan 1.0'!$H24="Alla",IF('Modifierad plan 1.0'!R24 &lt;&gt; 0,'Modifierad plan 1.0'!R24/6,""),IF(LEN('Modifierad plan 1.0'!$H24)&lt;&gt;LEN(SUBSTITUTE('Modifierad plan 1.0'!$H24,$AE$1,"")),IF('Modifierad plan 1.0'!R24 &lt;&gt; 0,'Modifierad plan 1.0'!R24/(LEN('Modifierad plan 1.0'!$H24)-LEN(SUBSTITUTE('Modifierad plan 1.0'!$H24,",",""))+1),""),""))</f>
        <v/>
      </c>
      <c r="Q24" s="6" t="str">
        <f>IF('Modifierad plan 1.0'!$H24="Alla",IF('Modifierad plan 1.0'!S24 &lt;&gt; 0,'Modifierad plan 1.0'!S24/6,""),IF(LEN('Modifierad plan 1.0'!$H24)&lt;&gt;LEN(SUBSTITUTE('Modifierad plan 1.0'!$H24,$AE$1,"")),IF('Modifierad plan 1.0'!S24 &lt;&gt; 0,'Modifierad plan 1.0'!S24/(LEN('Modifierad plan 1.0'!$H24)-LEN(SUBSTITUTE('Modifierad plan 1.0'!$H24,",",""))+1),""),""))</f>
        <v/>
      </c>
      <c r="R24" s="6">
        <f>IF('Modifierad plan 1.0'!$H24="Alla",IF('Modifierad plan 1.0'!T24 &lt;&gt; 0,'Modifierad plan 1.0'!T24/6,""),IF(LEN('Modifierad plan 1.0'!$H24)&lt;&gt;LEN(SUBSTITUTE('Modifierad plan 1.0'!$H24,$AE$1,"")),IF('Modifierad plan 1.0'!T24 &lt;&gt; 0,'Modifierad plan 1.0'!T24/(LEN('Modifierad plan 1.0'!$H24)-LEN(SUBSTITUTE('Modifierad plan 1.0'!$H24,",",""))+1),""),""))</f>
        <v>30</v>
      </c>
      <c r="S24" s="6" t="str">
        <f>IF('Modifierad plan 1.0'!$H24="Alla",IF('Modifierad plan 1.0'!U24 &lt;&gt; 0,'Modifierad plan 1.0'!U24/6,""),IF(LEN('Modifierad plan 1.0'!$H24)&lt;&gt;LEN(SUBSTITUTE('Modifierad plan 1.0'!$H24,$AE$1,"")),IF('Modifierad plan 1.0'!U24 &lt;&gt; 0,'Modifierad plan 1.0'!U24/(LEN('Modifierad plan 1.0'!$H24)-LEN(SUBSTITUTE('Modifierad plan 1.0'!$H24,",",""))+1),""),""))</f>
        <v/>
      </c>
      <c r="T24" s="6" t="str">
        <f>IF('Modifierad plan 1.0'!$H24="Alla",IF('Modifierad plan 1.0'!V24 &lt;&gt; 0,'Modifierad plan 1.0'!V24/6,""),IF(LEN('Modifierad plan 1.0'!$H24)&lt;&gt;LEN(SUBSTITUTE('Modifierad plan 1.0'!$H24,$AE$1,"")),IF('Modifierad plan 1.0'!V24 &lt;&gt; 0,'Modifierad plan 1.0'!V24/(LEN('Modifierad plan 1.0'!$H24)-LEN(SUBSTITUTE('Modifierad plan 1.0'!$H24,",",""))+1),""),""))</f>
        <v/>
      </c>
      <c r="U24" s="6" t="str">
        <f>IF('Modifierad plan 1.0'!$H24="Alla",IF('Modifierad plan 1.0'!W24 &lt;&gt; 0,'Modifierad plan 1.0'!W24/6,""),IF(LEN('Modifierad plan 1.0'!$H24)&lt;&gt;LEN(SUBSTITUTE('Modifierad plan 1.0'!$H24,$AE$1,"")),IF('Modifierad plan 1.0'!W24 &lt;&gt; 0,'Modifierad plan 1.0'!W24/(LEN('Modifierad plan 1.0'!$H24)-LEN(SUBSTITUTE('Modifierad plan 1.0'!$H24,",",""))+1),""),""))</f>
        <v/>
      </c>
      <c r="V24" s="6" t="str">
        <f>IF('Modifierad plan 1.0'!$H24="Alla",IF('Modifierad plan 1.0'!X24 &lt;&gt; 0,'Modifierad plan 1.0'!X24/6,""),IF(LEN('Modifierad plan 1.0'!$H24)&lt;&gt;LEN(SUBSTITUTE('Modifierad plan 1.0'!$H24,$AE$1,"")),IF('Modifierad plan 1.0'!X24 &lt;&gt; 0,'Modifierad plan 1.0'!X24/(LEN('Modifierad plan 1.0'!$H24)-LEN(SUBSTITUTE('Modifierad plan 1.0'!$H24,",",""))+1),""),""))</f>
        <v/>
      </c>
      <c r="W24" s="6" t="str">
        <f>IF('Modifierad plan 1.0'!$H24="Alla",IF('Modifierad plan 1.0'!Y24 &lt;&gt; 0,'Modifierad plan 1.0'!Y24/6,""),IF(LEN('Modifierad plan 1.0'!$H24)&lt;&gt;LEN(SUBSTITUTE('Modifierad plan 1.0'!$H24,$AE$1,"")),IF('Modifierad plan 1.0'!Y24 &lt;&gt; 0,'Modifierad plan 1.0'!Y24/(LEN('Modifierad plan 1.0'!$H24)-LEN(SUBSTITUTE('Modifierad plan 1.0'!$H24,",",""))+1),""),""))</f>
        <v/>
      </c>
      <c r="X24" s="6" t="str">
        <f>IF('Modifierad plan 1.0'!$H24="Alla",IF('Modifierad plan 1.0'!Z24 &lt;&gt; 0,'Modifierad plan 1.0'!Z24/6,""),IF(LEN('Modifierad plan 1.0'!$H24)&lt;&gt;LEN(SUBSTITUTE('Modifierad plan 1.0'!$H24,$AE$1,"")),IF('Modifierad plan 1.0'!Z24 &lt;&gt; 0,'Modifierad plan 1.0'!Z24/(LEN('Modifierad plan 1.0'!$H24)-LEN(SUBSTITUTE('Modifierad plan 1.0'!$H24,",",""))+1),""),""))</f>
        <v/>
      </c>
      <c r="Y24" s="6" t="str">
        <f>IF('Modifierad plan 1.0'!$H24="Alla",IF('Modifierad plan 1.0'!AA24 &lt;&gt; 0,'Modifierad plan 1.0'!AA24/6,""),IF(LEN('Modifierad plan 1.0'!$H24)&lt;&gt;LEN(SUBSTITUTE('Modifierad plan 1.0'!$H24,$AE$1,"")),IF('Modifierad plan 1.0'!AA24 &lt;&gt; 0,'Modifierad plan 1.0'!AA24/(LEN('Modifierad plan 1.0'!$H24)-LEN(SUBSTITUTE('Modifierad plan 1.0'!$H24,",",""))+1),""),""))</f>
        <v/>
      </c>
      <c r="Z24" s="6" t="str">
        <f>IF('Modifierad plan 1.0'!$H24="Alla",IF('Modifierad plan 1.0'!AB24 &lt;&gt; 0,'Modifierad plan 1.0'!AB24/6,""),IF(LEN('Modifierad plan 1.0'!$H24)&lt;&gt;LEN(SUBSTITUTE('Modifierad plan 1.0'!$H24,$AE$1,"")),IF('Modifierad plan 1.0'!AB24 &lt;&gt; 0,'Modifierad plan 1.0'!AB24/(LEN('Modifierad plan 1.0'!$H24)-LEN(SUBSTITUTE('Modifierad plan 1.0'!$H24,",",""))+1),""),""))</f>
        <v/>
      </c>
      <c r="AA24" s="6" t="str">
        <f>IF('Modifierad plan 1.0'!$H24="Alla",IF('Modifierad plan 1.0'!AC24 &lt;&gt; 0,'Modifierad plan 1.0'!AC24/6,""),IF(LEN('Modifierad plan 1.0'!$H24)&lt;&gt;LEN(SUBSTITUTE('Modifierad plan 1.0'!$H24,$AE$1,"")),IF('Modifierad plan 1.0'!AC24 &lt;&gt; 0,'Modifierad plan 1.0'!AC24/(LEN('Modifierad plan 1.0'!$H24)-LEN(SUBSTITUTE('Modifierad plan 1.0'!$H24,",",""))+1),""),""))</f>
        <v/>
      </c>
      <c r="AB24" s="6" t="str">
        <f>IF('Modifierad plan 1.0'!$H24="Alla",IF('Modifierad plan 1.0'!AD24 &lt;&gt; 0,'Modifierad plan 1.0'!AD24/6,""),IF(LEN('Modifierad plan 1.0'!$H24)&lt;&gt;LEN(SUBSTITUTE('Modifierad plan 1.0'!$H24,$AE$1,"")),IF('Modifierad plan 1.0'!AD24 &lt;&gt; 0,'Modifierad plan 1.0'!AD24/(LEN('Modifierad plan 1.0'!$H24)-LEN(SUBSTITUTE('Modifierad plan 1.0'!$H24,",",""))+1),""),""))</f>
        <v/>
      </c>
      <c r="AC24" s="6" t="str">
        <f>IF('Modifierad plan 1.0'!$H24="Alla",IF('Modifierad plan 1.0'!AE24 &lt;&gt; 0,'Modifierad plan 1.0'!AE24/6,""),IF(LEN('Modifierad plan 1.0'!$H24)&lt;&gt;LEN(SUBSTITUTE('Modifierad plan 1.0'!$H24,$AE$1,"")),IF('Modifierad plan 1.0'!AE24 &lt;&gt; 0,'Modifierad plan 1.0'!AE24/(LEN('Modifierad plan 1.0'!$H24)-LEN(SUBSTITUTE('Modifierad plan 1.0'!$H24,",",""))+1),""),""))</f>
        <v/>
      </c>
      <c r="AD24" s="52">
        <f t="shared" si="0"/>
        <v>30</v>
      </c>
    </row>
    <row r="25" spans="1:30" ht="12.75" customHeight="1" thickBot="1" x14ac:dyDescent="0.2">
      <c r="A25" s="41"/>
      <c r="B25" s="181" t="s">
        <v>34</v>
      </c>
      <c r="C25" s="179"/>
      <c r="D25" s="179"/>
      <c r="E25" s="179"/>
      <c r="F25" s="180"/>
      <c r="G25" s="6" t="str">
        <f>IF('Modifierad plan 1.0'!$H25="Alla",IF('Modifierad plan 1.0'!I25 &lt;&gt; 0,'Modifierad plan 1.0'!I25/6,""),IF(LEN('Modifierad plan 1.0'!$H25)&lt;&gt;LEN(SUBSTITUTE('Modifierad plan 1.0'!$H25,$AE$1,"")),IF('Modifierad plan 1.0'!I25 &lt;&gt; 0,'Modifierad plan 1.0'!I25/(LEN('Modifierad plan 1.0'!$H25)-LEN(SUBSTITUTE('Modifierad plan 1.0'!$H25,",",""))+1),""),""))</f>
        <v/>
      </c>
      <c r="H25" s="6" t="str">
        <f>IF('Modifierad plan 1.0'!$H25="Alla",IF('Modifierad plan 1.0'!J25 &lt;&gt; 0,'Modifierad plan 1.0'!J25/6,""),IF(LEN('Modifierad plan 1.0'!$H25)&lt;&gt;LEN(SUBSTITUTE('Modifierad plan 1.0'!$H25,$AE$1,"")),IF('Modifierad plan 1.0'!J25 &lt;&gt; 0,'Modifierad plan 1.0'!J25/(LEN('Modifierad plan 1.0'!$H25)-LEN(SUBSTITUTE('Modifierad plan 1.0'!$H25,",",""))+1),""),""))</f>
        <v/>
      </c>
      <c r="I25" s="6" t="str">
        <f>IF('Modifierad plan 1.0'!$H25="Alla",IF('Modifierad plan 1.0'!K25 &lt;&gt; 0,'Modifierad plan 1.0'!K25/6,""),IF(LEN('Modifierad plan 1.0'!$H25)&lt;&gt;LEN(SUBSTITUTE('Modifierad plan 1.0'!$H25,$AE$1,"")),IF('Modifierad plan 1.0'!K25 &lt;&gt; 0,'Modifierad plan 1.0'!K25/(LEN('Modifierad plan 1.0'!$H25)-LEN(SUBSTITUTE('Modifierad plan 1.0'!$H25,",",""))+1),""),""))</f>
        <v/>
      </c>
      <c r="J25" s="6" t="str">
        <f>IF('Modifierad plan 1.0'!$H25="Alla",IF('Modifierad plan 1.0'!L25 &lt;&gt; 0,'Modifierad plan 1.0'!L25/6,""),IF(LEN('Modifierad plan 1.0'!$H25)&lt;&gt;LEN(SUBSTITUTE('Modifierad plan 1.0'!$H25,$AE$1,"")),IF('Modifierad plan 1.0'!L25 &lt;&gt; 0,'Modifierad plan 1.0'!L25/(LEN('Modifierad plan 1.0'!$H25)-LEN(SUBSTITUTE('Modifierad plan 1.0'!$H25,",",""))+1),""),""))</f>
        <v/>
      </c>
      <c r="K25" s="6" t="str">
        <f>IF('Modifierad plan 1.0'!$H25="Alla",IF('Modifierad plan 1.0'!M25 &lt;&gt; 0,'Modifierad plan 1.0'!M25/6,""),IF(LEN('Modifierad plan 1.0'!$H25)&lt;&gt;LEN(SUBSTITUTE('Modifierad plan 1.0'!$H25,$AE$1,"")),IF('Modifierad plan 1.0'!M25 &lt;&gt; 0,'Modifierad plan 1.0'!M25/(LEN('Modifierad plan 1.0'!$H25)-LEN(SUBSTITUTE('Modifierad plan 1.0'!$H25,",",""))+1),""),""))</f>
        <v/>
      </c>
      <c r="L25" s="6" t="str">
        <f>IF('Modifierad plan 1.0'!$H25="Alla",IF('Modifierad plan 1.0'!N25 &lt;&gt; 0,'Modifierad plan 1.0'!N25/6,""),IF(LEN('Modifierad plan 1.0'!$H25)&lt;&gt;LEN(SUBSTITUTE('Modifierad plan 1.0'!$H25,$AE$1,"")),IF('Modifierad plan 1.0'!N25 &lt;&gt; 0,'Modifierad plan 1.0'!N25/(LEN('Modifierad plan 1.0'!$H25)-LEN(SUBSTITUTE('Modifierad plan 1.0'!$H25,",",""))+1),""),""))</f>
        <v/>
      </c>
      <c r="M25" s="6" t="str">
        <f>IF('Modifierad plan 1.0'!$H25="Alla",IF('Modifierad plan 1.0'!O25 &lt;&gt; 0,'Modifierad plan 1.0'!O25/6,""),IF(LEN('Modifierad plan 1.0'!$H25)&lt;&gt;LEN(SUBSTITUTE('Modifierad plan 1.0'!$H25,$AE$1,"")),IF('Modifierad plan 1.0'!O25 &lt;&gt; 0,'Modifierad plan 1.0'!O25/(LEN('Modifierad plan 1.0'!$H25)-LEN(SUBSTITUTE('Modifierad plan 1.0'!$H25,",",""))+1),""),""))</f>
        <v/>
      </c>
      <c r="N25" s="6" t="str">
        <f>IF('Modifierad plan 1.0'!$H25="Alla",IF('Modifierad plan 1.0'!P25 &lt;&gt; 0,'Modifierad plan 1.0'!P25/6,""),IF(LEN('Modifierad plan 1.0'!$H25)&lt;&gt;LEN(SUBSTITUTE('Modifierad plan 1.0'!$H25,$AE$1,"")),IF('Modifierad plan 1.0'!P25 &lt;&gt; 0,'Modifierad plan 1.0'!P25/(LEN('Modifierad plan 1.0'!$H25)-LEN(SUBSTITUTE('Modifierad plan 1.0'!$H25,",",""))+1),""),""))</f>
        <v/>
      </c>
      <c r="O25" s="6" t="str">
        <f>IF('Modifierad plan 1.0'!$H25="Alla",IF('Modifierad plan 1.0'!Q25 &lt;&gt; 0,'Modifierad plan 1.0'!Q25/6,""),IF(LEN('Modifierad plan 1.0'!$H25)&lt;&gt;LEN(SUBSTITUTE('Modifierad plan 1.0'!$H25,$AE$1,"")),IF('Modifierad plan 1.0'!Q25 &lt;&gt; 0,'Modifierad plan 1.0'!Q25/(LEN('Modifierad plan 1.0'!$H25)-LEN(SUBSTITUTE('Modifierad plan 1.0'!$H25,",",""))+1),""),""))</f>
        <v/>
      </c>
      <c r="P25" s="6" t="str">
        <f>IF('Modifierad plan 1.0'!$H25="Alla",IF('Modifierad plan 1.0'!R25 &lt;&gt; 0,'Modifierad plan 1.0'!R25/6,""),IF(LEN('Modifierad plan 1.0'!$H25)&lt;&gt;LEN(SUBSTITUTE('Modifierad plan 1.0'!$H25,$AE$1,"")),IF('Modifierad plan 1.0'!R25 &lt;&gt; 0,'Modifierad plan 1.0'!R25/(LEN('Modifierad plan 1.0'!$H25)-LEN(SUBSTITUTE('Modifierad plan 1.0'!$H25,",",""))+1),""),""))</f>
        <v/>
      </c>
      <c r="Q25" s="6" t="str">
        <f>IF('Modifierad plan 1.0'!$H25="Alla",IF('Modifierad plan 1.0'!S25 &lt;&gt; 0,'Modifierad plan 1.0'!S25/6,""),IF(LEN('Modifierad plan 1.0'!$H25)&lt;&gt;LEN(SUBSTITUTE('Modifierad plan 1.0'!$H25,$AE$1,"")),IF('Modifierad plan 1.0'!S25 &lt;&gt; 0,'Modifierad plan 1.0'!S25/(LEN('Modifierad plan 1.0'!$H25)-LEN(SUBSTITUTE('Modifierad plan 1.0'!$H25,",",""))+1),""),""))</f>
        <v/>
      </c>
      <c r="R25" s="6" t="str">
        <f>IF('Modifierad plan 1.0'!$H25="Alla",IF('Modifierad plan 1.0'!T25 &lt;&gt; 0,'Modifierad plan 1.0'!T25/6,""),IF(LEN('Modifierad plan 1.0'!$H25)&lt;&gt;LEN(SUBSTITUTE('Modifierad plan 1.0'!$H25,$AE$1,"")),IF('Modifierad plan 1.0'!T25 &lt;&gt; 0,'Modifierad plan 1.0'!T25/(LEN('Modifierad plan 1.0'!$H25)-LEN(SUBSTITUTE('Modifierad plan 1.0'!$H25,",",""))+1),""),""))</f>
        <v/>
      </c>
      <c r="S25" s="6" t="str">
        <f>IF('Modifierad plan 1.0'!$H25="Alla",IF('Modifierad plan 1.0'!U25 &lt;&gt; 0,'Modifierad plan 1.0'!U25/6,""),IF(LEN('Modifierad plan 1.0'!$H25)&lt;&gt;LEN(SUBSTITUTE('Modifierad plan 1.0'!$H25,$AE$1,"")),IF('Modifierad plan 1.0'!U25 &lt;&gt; 0,'Modifierad plan 1.0'!U25/(LEN('Modifierad plan 1.0'!$H25)-LEN(SUBSTITUTE('Modifierad plan 1.0'!$H25,",",""))+1),""),""))</f>
        <v/>
      </c>
      <c r="T25" s="6" t="str">
        <f>IF('Modifierad plan 1.0'!$H25="Alla",IF('Modifierad plan 1.0'!V25 &lt;&gt; 0,'Modifierad plan 1.0'!V25/6,""),IF(LEN('Modifierad plan 1.0'!$H25)&lt;&gt;LEN(SUBSTITUTE('Modifierad plan 1.0'!$H25,$AE$1,"")),IF('Modifierad plan 1.0'!V25 &lt;&gt; 0,'Modifierad plan 1.0'!V25/(LEN('Modifierad plan 1.0'!$H25)-LEN(SUBSTITUTE('Modifierad plan 1.0'!$H25,",",""))+1),""),""))</f>
        <v/>
      </c>
      <c r="U25" s="6" t="str">
        <f>IF('Modifierad plan 1.0'!$H25="Alla",IF('Modifierad plan 1.0'!W25 &lt;&gt; 0,'Modifierad plan 1.0'!W25/6,""),IF(LEN('Modifierad plan 1.0'!$H25)&lt;&gt;LEN(SUBSTITUTE('Modifierad plan 1.0'!$H25,$AE$1,"")),IF('Modifierad plan 1.0'!W25 &lt;&gt; 0,'Modifierad plan 1.0'!W25/(LEN('Modifierad plan 1.0'!$H25)-LEN(SUBSTITUTE('Modifierad plan 1.0'!$H25,",",""))+1),""),""))</f>
        <v/>
      </c>
      <c r="V25" s="6" t="str">
        <f>IF('Modifierad plan 1.0'!$H25="Alla",IF('Modifierad plan 1.0'!X25 &lt;&gt; 0,'Modifierad plan 1.0'!X25/6,""),IF(LEN('Modifierad plan 1.0'!$H25)&lt;&gt;LEN(SUBSTITUTE('Modifierad plan 1.0'!$H25,$AE$1,"")),IF('Modifierad plan 1.0'!X25 &lt;&gt; 0,'Modifierad plan 1.0'!X25/(LEN('Modifierad plan 1.0'!$H25)-LEN(SUBSTITUTE('Modifierad plan 1.0'!$H25,",",""))+1),""),""))</f>
        <v/>
      </c>
      <c r="W25" s="6" t="str">
        <f>IF('Modifierad plan 1.0'!$H25="Alla",IF('Modifierad plan 1.0'!Y25 &lt;&gt; 0,'Modifierad plan 1.0'!Y25/6,""),IF(LEN('Modifierad plan 1.0'!$H25)&lt;&gt;LEN(SUBSTITUTE('Modifierad plan 1.0'!$H25,$AE$1,"")),IF('Modifierad plan 1.0'!Y25 &lt;&gt; 0,'Modifierad plan 1.0'!Y25/(LEN('Modifierad plan 1.0'!$H25)-LEN(SUBSTITUTE('Modifierad plan 1.0'!$H25,",",""))+1),""),""))</f>
        <v/>
      </c>
      <c r="X25" s="6" t="str">
        <f>IF('Modifierad plan 1.0'!$H25="Alla",IF('Modifierad plan 1.0'!Z25 &lt;&gt; 0,'Modifierad plan 1.0'!Z25/6,""),IF(LEN('Modifierad plan 1.0'!$H25)&lt;&gt;LEN(SUBSTITUTE('Modifierad plan 1.0'!$H25,$AE$1,"")),IF('Modifierad plan 1.0'!Z25 &lt;&gt; 0,'Modifierad plan 1.0'!Z25/(LEN('Modifierad plan 1.0'!$H25)-LEN(SUBSTITUTE('Modifierad plan 1.0'!$H25,",",""))+1),""),""))</f>
        <v/>
      </c>
      <c r="Y25" s="6" t="str">
        <f>IF('Modifierad plan 1.0'!$H25="Alla",IF('Modifierad plan 1.0'!AA25 &lt;&gt; 0,'Modifierad plan 1.0'!AA25/6,""),IF(LEN('Modifierad plan 1.0'!$H25)&lt;&gt;LEN(SUBSTITUTE('Modifierad plan 1.0'!$H25,$AE$1,"")),IF('Modifierad plan 1.0'!AA25 &lt;&gt; 0,'Modifierad plan 1.0'!AA25/(LEN('Modifierad plan 1.0'!$H25)-LEN(SUBSTITUTE('Modifierad plan 1.0'!$H25,",",""))+1),""),""))</f>
        <v/>
      </c>
      <c r="Z25" s="6" t="str">
        <f>IF('Modifierad plan 1.0'!$H25="Alla",IF('Modifierad plan 1.0'!AB25 &lt;&gt; 0,'Modifierad plan 1.0'!AB25/6,""),IF(LEN('Modifierad plan 1.0'!$H25)&lt;&gt;LEN(SUBSTITUTE('Modifierad plan 1.0'!$H25,$AE$1,"")),IF('Modifierad plan 1.0'!AB25 &lt;&gt; 0,'Modifierad plan 1.0'!AB25/(LEN('Modifierad plan 1.0'!$H25)-LEN(SUBSTITUTE('Modifierad plan 1.0'!$H25,",",""))+1),""),""))</f>
        <v/>
      </c>
      <c r="AA25" s="6" t="str">
        <f>IF('Modifierad plan 1.0'!$H25="Alla",IF('Modifierad plan 1.0'!AC25 &lt;&gt; 0,'Modifierad plan 1.0'!AC25/6,""),IF(LEN('Modifierad plan 1.0'!$H25)&lt;&gt;LEN(SUBSTITUTE('Modifierad plan 1.0'!$H25,$AE$1,"")),IF('Modifierad plan 1.0'!AC25 &lt;&gt; 0,'Modifierad plan 1.0'!AC25/(LEN('Modifierad plan 1.0'!$H25)-LEN(SUBSTITUTE('Modifierad plan 1.0'!$H25,",",""))+1),""),""))</f>
        <v/>
      </c>
      <c r="AB25" s="6" t="str">
        <f>IF('Modifierad plan 1.0'!$H25="Alla",IF('Modifierad plan 1.0'!AD25 &lt;&gt; 0,'Modifierad plan 1.0'!AD25/6,""),IF(LEN('Modifierad plan 1.0'!$H25)&lt;&gt;LEN(SUBSTITUTE('Modifierad plan 1.0'!$H25,$AE$1,"")),IF('Modifierad plan 1.0'!AD25 &lt;&gt; 0,'Modifierad plan 1.0'!AD25/(LEN('Modifierad plan 1.0'!$H25)-LEN(SUBSTITUTE('Modifierad plan 1.0'!$H25,",",""))+1),""),""))</f>
        <v/>
      </c>
      <c r="AC25" s="6" t="str">
        <f>IF('Modifierad plan 1.0'!$H25="Alla",IF('Modifierad plan 1.0'!AE25 &lt;&gt; 0,'Modifierad plan 1.0'!AE25/6,""),IF(LEN('Modifierad plan 1.0'!$H25)&lt;&gt;LEN(SUBSTITUTE('Modifierad plan 1.0'!$H25,$AE$1,"")),IF('Modifierad plan 1.0'!AE25 &lt;&gt; 0,'Modifierad plan 1.0'!AE25/(LEN('Modifierad plan 1.0'!$H25)-LEN(SUBSTITUTE('Modifierad plan 1.0'!$H25,",",""))+1),""),""))</f>
        <v/>
      </c>
      <c r="AD25" s="52">
        <f t="shared" si="0"/>
        <v>0</v>
      </c>
    </row>
    <row r="26" spans="1:30" ht="12.75" customHeight="1" thickBot="1" x14ac:dyDescent="0.2">
      <c r="A26" s="41">
        <v>18</v>
      </c>
      <c r="B26" s="178" t="s">
        <v>35</v>
      </c>
      <c r="C26" s="179"/>
      <c r="D26" s="179"/>
      <c r="E26" s="179"/>
      <c r="F26" s="180"/>
      <c r="G26" s="6" t="str">
        <f>IF('Modifierad plan 1.0'!$H26="Alla",IF('Modifierad plan 1.0'!I26 &lt;&gt; 0,'Modifierad plan 1.0'!I26/6,""),IF(LEN('Modifierad plan 1.0'!$H26)&lt;&gt;LEN(SUBSTITUTE('Modifierad plan 1.0'!$H26,$AE$1,"")),IF('Modifierad plan 1.0'!I26 &lt;&gt; 0,'Modifierad plan 1.0'!I26/(LEN('Modifierad plan 1.0'!$H26)-LEN(SUBSTITUTE('Modifierad plan 1.0'!$H26,",",""))+1),""),""))</f>
        <v/>
      </c>
      <c r="H26" s="6" t="str">
        <f>IF('Modifierad plan 1.0'!$H26="Alla",IF('Modifierad plan 1.0'!J26 &lt;&gt; 0,'Modifierad plan 1.0'!J26/6,""),IF(LEN('Modifierad plan 1.0'!$H26)&lt;&gt;LEN(SUBSTITUTE('Modifierad plan 1.0'!$H26,$AE$1,"")),IF('Modifierad plan 1.0'!J26 &lt;&gt; 0,'Modifierad plan 1.0'!J26/(LEN('Modifierad plan 1.0'!$H26)-LEN(SUBSTITUTE('Modifierad plan 1.0'!$H26,",",""))+1),""),""))</f>
        <v/>
      </c>
      <c r="I26" s="6" t="str">
        <f>IF('Modifierad plan 1.0'!$H26="Alla",IF('Modifierad plan 1.0'!K26 &lt;&gt; 0,'Modifierad plan 1.0'!K26/6,""),IF(LEN('Modifierad plan 1.0'!$H26)&lt;&gt;LEN(SUBSTITUTE('Modifierad plan 1.0'!$H26,$AE$1,"")),IF('Modifierad plan 1.0'!K26 &lt;&gt; 0,'Modifierad plan 1.0'!K26/(LEN('Modifierad plan 1.0'!$H26)-LEN(SUBSTITUTE('Modifierad plan 1.0'!$H26,",",""))+1),""),""))</f>
        <v/>
      </c>
      <c r="J26" s="6" t="str">
        <f>IF('Modifierad plan 1.0'!$H26="Alla",IF('Modifierad plan 1.0'!L26 &lt;&gt; 0,'Modifierad plan 1.0'!L26/6,""),IF(LEN('Modifierad plan 1.0'!$H26)&lt;&gt;LEN(SUBSTITUTE('Modifierad plan 1.0'!$H26,$AE$1,"")),IF('Modifierad plan 1.0'!L26 &lt;&gt; 0,'Modifierad plan 1.0'!L26/(LEN('Modifierad plan 1.0'!$H26)-LEN(SUBSTITUTE('Modifierad plan 1.0'!$H26,",",""))+1),""),""))</f>
        <v/>
      </c>
      <c r="K26" s="6" t="str">
        <f>IF('Modifierad plan 1.0'!$H26="Alla",IF('Modifierad plan 1.0'!M26 &lt;&gt; 0,'Modifierad plan 1.0'!M26/6,""),IF(LEN('Modifierad plan 1.0'!$H26)&lt;&gt;LEN(SUBSTITUTE('Modifierad plan 1.0'!$H26,$AE$1,"")),IF('Modifierad plan 1.0'!M26 &lt;&gt; 0,'Modifierad plan 1.0'!M26/(LEN('Modifierad plan 1.0'!$H26)-LEN(SUBSTITUTE('Modifierad plan 1.0'!$H26,",",""))+1),""),""))</f>
        <v/>
      </c>
      <c r="L26" s="6" t="str">
        <f>IF('Modifierad plan 1.0'!$H26="Alla",IF('Modifierad plan 1.0'!N26 &lt;&gt; 0,'Modifierad plan 1.0'!N26/6,""),IF(LEN('Modifierad plan 1.0'!$H26)&lt;&gt;LEN(SUBSTITUTE('Modifierad plan 1.0'!$H26,$AE$1,"")),IF('Modifierad plan 1.0'!N26 &lt;&gt; 0,'Modifierad plan 1.0'!N26/(LEN('Modifierad plan 1.0'!$H26)-LEN(SUBSTITUTE('Modifierad plan 1.0'!$H26,",",""))+1),""),""))</f>
        <v/>
      </c>
      <c r="M26" s="6" t="str">
        <f>IF('Modifierad plan 1.0'!$H26="Alla",IF('Modifierad plan 1.0'!O26 &lt;&gt; 0,'Modifierad plan 1.0'!O26/6,""),IF(LEN('Modifierad plan 1.0'!$H26)&lt;&gt;LEN(SUBSTITUTE('Modifierad plan 1.0'!$H26,$AE$1,"")),IF('Modifierad plan 1.0'!O26 &lt;&gt; 0,'Modifierad plan 1.0'!O26/(LEN('Modifierad plan 1.0'!$H26)-LEN(SUBSTITUTE('Modifierad plan 1.0'!$H26,",",""))+1),""),""))</f>
        <v/>
      </c>
      <c r="N26" s="6" t="str">
        <f>IF('Modifierad plan 1.0'!$H26="Alla",IF('Modifierad plan 1.0'!P26 &lt;&gt; 0,'Modifierad plan 1.0'!P26/6,""),IF(LEN('Modifierad plan 1.0'!$H26)&lt;&gt;LEN(SUBSTITUTE('Modifierad plan 1.0'!$H26,$AE$1,"")),IF('Modifierad plan 1.0'!P26 &lt;&gt; 0,'Modifierad plan 1.0'!P26/(LEN('Modifierad plan 1.0'!$H26)-LEN(SUBSTITUTE('Modifierad plan 1.0'!$H26,",",""))+1),""),""))</f>
        <v/>
      </c>
      <c r="O26" s="6" t="str">
        <f>IF('Modifierad plan 1.0'!$H26="Alla",IF('Modifierad plan 1.0'!Q26 &lt;&gt; 0,'Modifierad plan 1.0'!Q26/6,""),IF(LEN('Modifierad plan 1.0'!$H26)&lt;&gt;LEN(SUBSTITUTE('Modifierad plan 1.0'!$H26,$AE$1,"")),IF('Modifierad plan 1.0'!Q26 &lt;&gt; 0,'Modifierad plan 1.0'!Q26/(LEN('Modifierad plan 1.0'!$H26)-LEN(SUBSTITUTE('Modifierad plan 1.0'!$H26,",",""))+1),""),""))</f>
        <v/>
      </c>
      <c r="P26" s="6" t="str">
        <f>IF('Modifierad plan 1.0'!$H26="Alla",IF('Modifierad plan 1.0'!R26 &lt;&gt; 0,'Modifierad plan 1.0'!R26/6,""),IF(LEN('Modifierad plan 1.0'!$H26)&lt;&gt;LEN(SUBSTITUTE('Modifierad plan 1.0'!$H26,$AE$1,"")),IF('Modifierad plan 1.0'!R26 &lt;&gt; 0,'Modifierad plan 1.0'!R26/(LEN('Modifierad plan 1.0'!$H26)-LEN(SUBSTITUTE('Modifierad plan 1.0'!$H26,",",""))+1),""),""))</f>
        <v/>
      </c>
      <c r="Q26" s="6" t="str">
        <f>IF('Modifierad plan 1.0'!$H26="Alla",IF('Modifierad plan 1.0'!S26 &lt;&gt; 0,'Modifierad plan 1.0'!S26/6,""),IF(LEN('Modifierad plan 1.0'!$H26)&lt;&gt;LEN(SUBSTITUTE('Modifierad plan 1.0'!$H26,$AE$1,"")),IF('Modifierad plan 1.0'!S26 &lt;&gt; 0,'Modifierad plan 1.0'!S26/(LEN('Modifierad plan 1.0'!$H26)-LEN(SUBSTITUTE('Modifierad plan 1.0'!$H26,",",""))+1),""),""))</f>
        <v/>
      </c>
      <c r="R26" s="6">
        <f>IF('Modifierad plan 1.0'!$H26="Alla",IF('Modifierad plan 1.0'!T26 &lt;&gt; 0,'Modifierad plan 1.0'!T26/6,""),IF(LEN('Modifierad plan 1.0'!$H26)&lt;&gt;LEN(SUBSTITUTE('Modifierad plan 1.0'!$H26,$AE$1,"")),IF('Modifierad plan 1.0'!T26 &lt;&gt; 0,'Modifierad plan 1.0'!T26/(LEN('Modifierad plan 1.0'!$H26)-LEN(SUBSTITUTE('Modifierad plan 1.0'!$H26,",",""))+1),""),""))</f>
        <v>7.5</v>
      </c>
      <c r="S26" s="6" t="str">
        <f>IF('Modifierad plan 1.0'!$H26="Alla",IF('Modifierad plan 1.0'!U26 &lt;&gt; 0,'Modifierad plan 1.0'!U26/6,""),IF(LEN('Modifierad plan 1.0'!$H26)&lt;&gt;LEN(SUBSTITUTE('Modifierad plan 1.0'!$H26,$AE$1,"")),IF('Modifierad plan 1.0'!U26 &lt;&gt; 0,'Modifierad plan 1.0'!U26/(LEN('Modifierad plan 1.0'!$H26)-LEN(SUBSTITUTE('Modifierad plan 1.0'!$H26,",",""))+1),""),""))</f>
        <v/>
      </c>
      <c r="T26" s="6" t="str">
        <f>IF('Modifierad plan 1.0'!$H26="Alla",IF('Modifierad plan 1.0'!V26 &lt;&gt; 0,'Modifierad plan 1.0'!V26/6,""),IF(LEN('Modifierad plan 1.0'!$H26)&lt;&gt;LEN(SUBSTITUTE('Modifierad plan 1.0'!$H26,$AE$1,"")),IF('Modifierad plan 1.0'!V26 &lt;&gt; 0,'Modifierad plan 1.0'!V26/(LEN('Modifierad plan 1.0'!$H26)-LEN(SUBSTITUTE('Modifierad plan 1.0'!$H26,",",""))+1),""),""))</f>
        <v/>
      </c>
      <c r="U26" s="6" t="str">
        <f>IF('Modifierad plan 1.0'!$H26="Alla",IF('Modifierad plan 1.0'!W26 &lt;&gt; 0,'Modifierad plan 1.0'!W26/6,""),IF(LEN('Modifierad plan 1.0'!$H26)&lt;&gt;LEN(SUBSTITUTE('Modifierad plan 1.0'!$H26,$AE$1,"")),IF('Modifierad plan 1.0'!W26 &lt;&gt; 0,'Modifierad plan 1.0'!W26/(LEN('Modifierad plan 1.0'!$H26)-LEN(SUBSTITUTE('Modifierad plan 1.0'!$H26,",",""))+1),""),""))</f>
        <v/>
      </c>
      <c r="V26" s="6" t="str">
        <f>IF('Modifierad plan 1.0'!$H26="Alla",IF('Modifierad plan 1.0'!X26 &lt;&gt; 0,'Modifierad plan 1.0'!X26/6,""),IF(LEN('Modifierad plan 1.0'!$H26)&lt;&gt;LEN(SUBSTITUTE('Modifierad plan 1.0'!$H26,$AE$1,"")),IF('Modifierad plan 1.0'!X26 &lt;&gt; 0,'Modifierad plan 1.0'!X26/(LEN('Modifierad plan 1.0'!$H26)-LEN(SUBSTITUTE('Modifierad plan 1.0'!$H26,",",""))+1),""),""))</f>
        <v/>
      </c>
      <c r="W26" s="6" t="str">
        <f>IF('Modifierad plan 1.0'!$H26="Alla",IF('Modifierad plan 1.0'!Y26 &lt;&gt; 0,'Modifierad plan 1.0'!Y26/6,""),IF(LEN('Modifierad plan 1.0'!$H26)&lt;&gt;LEN(SUBSTITUTE('Modifierad plan 1.0'!$H26,$AE$1,"")),IF('Modifierad plan 1.0'!Y26 &lt;&gt; 0,'Modifierad plan 1.0'!Y26/(LEN('Modifierad plan 1.0'!$H26)-LEN(SUBSTITUTE('Modifierad plan 1.0'!$H26,",",""))+1),""),""))</f>
        <v/>
      </c>
      <c r="X26" s="6" t="str">
        <f>IF('Modifierad plan 1.0'!$H26="Alla",IF('Modifierad plan 1.0'!Z26 &lt;&gt; 0,'Modifierad plan 1.0'!Z26/6,""),IF(LEN('Modifierad plan 1.0'!$H26)&lt;&gt;LEN(SUBSTITUTE('Modifierad plan 1.0'!$H26,$AE$1,"")),IF('Modifierad plan 1.0'!Z26 &lt;&gt; 0,'Modifierad plan 1.0'!Z26/(LEN('Modifierad plan 1.0'!$H26)-LEN(SUBSTITUTE('Modifierad plan 1.0'!$H26,",",""))+1),""),""))</f>
        <v/>
      </c>
      <c r="Y26" s="6" t="str">
        <f>IF('Modifierad plan 1.0'!$H26="Alla",IF('Modifierad plan 1.0'!AA26 &lt;&gt; 0,'Modifierad plan 1.0'!AA26/6,""),IF(LEN('Modifierad plan 1.0'!$H26)&lt;&gt;LEN(SUBSTITUTE('Modifierad plan 1.0'!$H26,$AE$1,"")),IF('Modifierad plan 1.0'!AA26 &lt;&gt; 0,'Modifierad plan 1.0'!AA26/(LEN('Modifierad plan 1.0'!$H26)-LEN(SUBSTITUTE('Modifierad plan 1.0'!$H26,",",""))+1),""),""))</f>
        <v/>
      </c>
      <c r="Z26" s="6" t="str">
        <f>IF('Modifierad plan 1.0'!$H26="Alla",IF('Modifierad plan 1.0'!AB26 &lt;&gt; 0,'Modifierad plan 1.0'!AB26/6,""),IF(LEN('Modifierad plan 1.0'!$H26)&lt;&gt;LEN(SUBSTITUTE('Modifierad plan 1.0'!$H26,$AE$1,"")),IF('Modifierad plan 1.0'!AB26 &lt;&gt; 0,'Modifierad plan 1.0'!AB26/(LEN('Modifierad plan 1.0'!$H26)-LEN(SUBSTITUTE('Modifierad plan 1.0'!$H26,",",""))+1),""),""))</f>
        <v/>
      </c>
      <c r="AA26" s="6" t="str">
        <f>IF('Modifierad plan 1.0'!$H26="Alla",IF('Modifierad plan 1.0'!AC26 &lt;&gt; 0,'Modifierad plan 1.0'!AC26/6,""),IF(LEN('Modifierad plan 1.0'!$H26)&lt;&gt;LEN(SUBSTITUTE('Modifierad plan 1.0'!$H26,$AE$1,"")),IF('Modifierad plan 1.0'!AC26 &lt;&gt; 0,'Modifierad plan 1.0'!AC26/(LEN('Modifierad plan 1.0'!$H26)-LEN(SUBSTITUTE('Modifierad plan 1.0'!$H26,",",""))+1),""),""))</f>
        <v/>
      </c>
      <c r="AB26" s="6" t="str">
        <f>IF('Modifierad plan 1.0'!$H26="Alla",IF('Modifierad plan 1.0'!AD26 &lt;&gt; 0,'Modifierad plan 1.0'!AD26/6,""),IF(LEN('Modifierad plan 1.0'!$H26)&lt;&gt;LEN(SUBSTITUTE('Modifierad plan 1.0'!$H26,$AE$1,"")),IF('Modifierad plan 1.0'!AD26 &lt;&gt; 0,'Modifierad plan 1.0'!AD26/(LEN('Modifierad plan 1.0'!$H26)-LEN(SUBSTITUTE('Modifierad plan 1.0'!$H26,",",""))+1),""),""))</f>
        <v/>
      </c>
      <c r="AC26" s="6" t="str">
        <f>IF('Modifierad plan 1.0'!$H26="Alla",IF('Modifierad plan 1.0'!AE26 &lt;&gt; 0,'Modifierad plan 1.0'!AE26/6,""),IF(LEN('Modifierad plan 1.0'!$H26)&lt;&gt;LEN(SUBSTITUTE('Modifierad plan 1.0'!$H26,$AE$1,"")),IF('Modifierad plan 1.0'!AE26 &lt;&gt; 0,'Modifierad plan 1.0'!AE26/(LEN('Modifierad plan 1.0'!$H26)-LEN(SUBSTITUTE('Modifierad plan 1.0'!$H26,",",""))+1),""),""))</f>
        <v/>
      </c>
      <c r="AD26" s="52">
        <f t="shared" si="0"/>
        <v>7.5</v>
      </c>
    </row>
    <row r="27" spans="1:30" ht="12.75" customHeight="1" thickBot="1" x14ac:dyDescent="0.2">
      <c r="A27" s="41">
        <v>19</v>
      </c>
      <c r="B27" s="178" t="s">
        <v>36</v>
      </c>
      <c r="C27" s="179"/>
      <c r="D27" s="179"/>
      <c r="E27" s="179"/>
      <c r="F27" s="180"/>
      <c r="G27" s="6" t="str">
        <f>IF('Modifierad plan 1.0'!$H27="Alla",IF('Modifierad plan 1.0'!I27 &lt;&gt; 0,'Modifierad plan 1.0'!I27/6,""),IF(LEN('Modifierad plan 1.0'!$H27)&lt;&gt;LEN(SUBSTITUTE('Modifierad plan 1.0'!$H27,$AE$1,"")),IF('Modifierad plan 1.0'!I27 &lt;&gt; 0,'Modifierad plan 1.0'!I27/(LEN('Modifierad plan 1.0'!$H27)-LEN(SUBSTITUTE('Modifierad plan 1.0'!$H27,",",""))+1),""),""))</f>
        <v/>
      </c>
      <c r="H27" s="6" t="str">
        <f>IF('Modifierad plan 1.0'!$H27="Alla",IF('Modifierad plan 1.0'!J27 &lt;&gt; 0,'Modifierad plan 1.0'!J27/6,""),IF(LEN('Modifierad plan 1.0'!$H27)&lt;&gt;LEN(SUBSTITUTE('Modifierad plan 1.0'!$H27,$AE$1,"")),IF('Modifierad plan 1.0'!J27 &lt;&gt; 0,'Modifierad plan 1.0'!J27/(LEN('Modifierad plan 1.0'!$H27)-LEN(SUBSTITUTE('Modifierad plan 1.0'!$H27,",",""))+1),""),""))</f>
        <v/>
      </c>
      <c r="I27" s="6" t="str">
        <f>IF('Modifierad plan 1.0'!$H27="Alla",IF('Modifierad plan 1.0'!K27 &lt;&gt; 0,'Modifierad plan 1.0'!K27/6,""),IF(LEN('Modifierad plan 1.0'!$H27)&lt;&gt;LEN(SUBSTITUTE('Modifierad plan 1.0'!$H27,$AE$1,"")),IF('Modifierad plan 1.0'!K27 &lt;&gt; 0,'Modifierad plan 1.0'!K27/(LEN('Modifierad plan 1.0'!$H27)-LEN(SUBSTITUTE('Modifierad plan 1.0'!$H27,",",""))+1),""),""))</f>
        <v/>
      </c>
      <c r="J27" s="6" t="str">
        <f>IF('Modifierad plan 1.0'!$H27="Alla",IF('Modifierad plan 1.0'!L27 &lt;&gt; 0,'Modifierad plan 1.0'!L27/6,""),IF(LEN('Modifierad plan 1.0'!$H27)&lt;&gt;LEN(SUBSTITUTE('Modifierad plan 1.0'!$H27,$AE$1,"")),IF('Modifierad plan 1.0'!L27 &lt;&gt; 0,'Modifierad plan 1.0'!L27/(LEN('Modifierad plan 1.0'!$H27)-LEN(SUBSTITUTE('Modifierad plan 1.0'!$H27,",",""))+1),""),""))</f>
        <v/>
      </c>
      <c r="K27" s="6" t="str">
        <f>IF('Modifierad plan 1.0'!$H27="Alla",IF('Modifierad plan 1.0'!M27 &lt;&gt; 0,'Modifierad plan 1.0'!M27/6,""),IF(LEN('Modifierad plan 1.0'!$H27)&lt;&gt;LEN(SUBSTITUTE('Modifierad plan 1.0'!$H27,$AE$1,"")),IF('Modifierad plan 1.0'!M27 &lt;&gt; 0,'Modifierad plan 1.0'!M27/(LEN('Modifierad plan 1.0'!$H27)-LEN(SUBSTITUTE('Modifierad plan 1.0'!$H27,",",""))+1),""),""))</f>
        <v/>
      </c>
      <c r="L27" s="6" t="str">
        <f>IF('Modifierad plan 1.0'!$H27="Alla",IF('Modifierad plan 1.0'!N27 &lt;&gt; 0,'Modifierad plan 1.0'!N27/6,""),IF(LEN('Modifierad plan 1.0'!$H27)&lt;&gt;LEN(SUBSTITUTE('Modifierad plan 1.0'!$H27,$AE$1,"")),IF('Modifierad plan 1.0'!N27 &lt;&gt; 0,'Modifierad plan 1.0'!N27/(LEN('Modifierad plan 1.0'!$H27)-LEN(SUBSTITUTE('Modifierad plan 1.0'!$H27,",",""))+1),""),""))</f>
        <v/>
      </c>
      <c r="M27" s="6" t="str">
        <f>IF('Modifierad plan 1.0'!$H27="Alla",IF('Modifierad plan 1.0'!O27 &lt;&gt; 0,'Modifierad plan 1.0'!O27/6,""),IF(LEN('Modifierad plan 1.0'!$H27)&lt;&gt;LEN(SUBSTITUTE('Modifierad plan 1.0'!$H27,$AE$1,"")),IF('Modifierad plan 1.0'!O27 &lt;&gt; 0,'Modifierad plan 1.0'!O27/(LEN('Modifierad plan 1.0'!$H27)-LEN(SUBSTITUTE('Modifierad plan 1.0'!$H27,",",""))+1),""),""))</f>
        <v/>
      </c>
      <c r="N27" s="6" t="str">
        <f>IF('Modifierad plan 1.0'!$H27="Alla",IF('Modifierad plan 1.0'!P27 &lt;&gt; 0,'Modifierad plan 1.0'!P27/6,""),IF(LEN('Modifierad plan 1.0'!$H27)&lt;&gt;LEN(SUBSTITUTE('Modifierad plan 1.0'!$H27,$AE$1,"")),IF('Modifierad plan 1.0'!P27 &lt;&gt; 0,'Modifierad plan 1.0'!P27/(LEN('Modifierad plan 1.0'!$H27)-LEN(SUBSTITUTE('Modifierad plan 1.0'!$H27,",",""))+1),""),""))</f>
        <v/>
      </c>
      <c r="O27" s="6" t="str">
        <f>IF('Modifierad plan 1.0'!$H27="Alla",IF('Modifierad plan 1.0'!Q27 &lt;&gt; 0,'Modifierad plan 1.0'!Q27/6,""),IF(LEN('Modifierad plan 1.0'!$H27)&lt;&gt;LEN(SUBSTITUTE('Modifierad plan 1.0'!$H27,$AE$1,"")),IF('Modifierad plan 1.0'!Q27 &lt;&gt; 0,'Modifierad plan 1.0'!Q27/(LEN('Modifierad plan 1.0'!$H27)-LEN(SUBSTITUTE('Modifierad plan 1.0'!$H27,",",""))+1),""),""))</f>
        <v/>
      </c>
      <c r="P27" s="6" t="str">
        <f>IF('Modifierad plan 1.0'!$H27="Alla",IF('Modifierad plan 1.0'!R27 &lt;&gt; 0,'Modifierad plan 1.0'!R27/6,""),IF(LEN('Modifierad plan 1.0'!$H27)&lt;&gt;LEN(SUBSTITUTE('Modifierad plan 1.0'!$H27,$AE$1,"")),IF('Modifierad plan 1.0'!R27 &lt;&gt; 0,'Modifierad plan 1.0'!R27/(LEN('Modifierad plan 1.0'!$H27)-LEN(SUBSTITUTE('Modifierad plan 1.0'!$H27,",",""))+1),""),""))</f>
        <v/>
      </c>
      <c r="Q27" s="6" t="str">
        <f>IF('Modifierad plan 1.0'!$H27="Alla",IF('Modifierad plan 1.0'!S27 &lt;&gt; 0,'Modifierad plan 1.0'!S27/6,""),IF(LEN('Modifierad plan 1.0'!$H27)&lt;&gt;LEN(SUBSTITUTE('Modifierad plan 1.0'!$H27,$AE$1,"")),IF('Modifierad plan 1.0'!S27 &lt;&gt; 0,'Modifierad plan 1.0'!S27/(LEN('Modifierad plan 1.0'!$H27)-LEN(SUBSTITUTE('Modifierad plan 1.0'!$H27,",",""))+1),""),""))</f>
        <v/>
      </c>
      <c r="R27" s="6" t="str">
        <f>IF('Modifierad plan 1.0'!$H27="Alla",IF('Modifierad plan 1.0'!T27 &lt;&gt; 0,'Modifierad plan 1.0'!T27/6,""),IF(LEN('Modifierad plan 1.0'!$H27)&lt;&gt;LEN(SUBSTITUTE('Modifierad plan 1.0'!$H27,$AE$1,"")),IF('Modifierad plan 1.0'!T27 &lt;&gt; 0,'Modifierad plan 1.0'!T27/(LEN('Modifierad plan 1.0'!$H27)-LEN(SUBSTITUTE('Modifierad plan 1.0'!$H27,",",""))+1),""),""))</f>
        <v/>
      </c>
      <c r="S27" s="6">
        <f>IF('Modifierad plan 1.0'!$H27="Alla",IF('Modifierad plan 1.0'!U27 &lt;&gt; 0,'Modifierad plan 1.0'!U27/6,""),IF(LEN('Modifierad plan 1.0'!$H27)&lt;&gt;LEN(SUBSTITUTE('Modifierad plan 1.0'!$H27,$AE$1,"")),IF('Modifierad plan 1.0'!U27 &lt;&gt; 0,'Modifierad plan 1.0'!U27/(LEN('Modifierad plan 1.0'!$H27)-LEN(SUBSTITUTE('Modifierad plan 1.0'!$H27,",",""))+1),""),""))</f>
        <v>12.5</v>
      </c>
      <c r="T27" s="6" t="str">
        <f>IF('Modifierad plan 1.0'!$H27="Alla",IF('Modifierad plan 1.0'!V27 &lt;&gt; 0,'Modifierad plan 1.0'!V27/6,""),IF(LEN('Modifierad plan 1.0'!$H27)&lt;&gt;LEN(SUBSTITUTE('Modifierad plan 1.0'!$H27,$AE$1,"")),IF('Modifierad plan 1.0'!V27 &lt;&gt; 0,'Modifierad plan 1.0'!V27/(LEN('Modifierad plan 1.0'!$H27)-LEN(SUBSTITUTE('Modifierad plan 1.0'!$H27,",",""))+1),""),""))</f>
        <v/>
      </c>
      <c r="U27" s="6" t="str">
        <f>IF('Modifierad plan 1.0'!$H27="Alla",IF('Modifierad plan 1.0'!W27 &lt;&gt; 0,'Modifierad plan 1.0'!W27/6,""),IF(LEN('Modifierad plan 1.0'!$H27)&lt;&gt;LEN(SUBSTITUTE('Modifierad plan 1.0'!$H27,$AE$1,"")),IF('Modifierad plan 1.0'!W27 &lt;&gt; 0,'Modifierad plan 1.0'!W27/(LEN('Modifierad plan 1.0'!$H27)-LEN(SUBSTITUTE('Modifierad plan 1.0'!$H27,",",""))+1),""),""))</f>
        <v/>
      </c>
      <c r="V27" s="6" t="str">
        <f>IF('Modifierad plan 1.0'!$H27="Alla",IF('Modifierad plan 1.0'!X27 &lt;&gt; 0,'Modifierad plan 1.0'!X27/6,""),IF(LEN('Modifierad plan 1.0'!$H27)&lt;&gt;LEN(SUBSTITUTE('Modifierad plan 1.0'!$H27,$AE$1,"")),IF('Modifierad plan 1.0'!X27 &lt;&gt; 0,'Modifierad plan 1.0'!X27/(LEN('Modifierad plan 1.0'!$H27)-LEN(SUBSTITUTE('Modifierad plan 1.0'!$H27,",",""))+1),""),""))</f>
        <v/>
      </c>
      <c r="W27" s="6" t="str">
        <f>IF('Modifierad plan 1.0'!$H27="Alla",IF('Modifierad plan 1.0'!Y27 &lt;&gt; 0,'Modifierad plan 1.0'!Y27/6,""),IF(LEN('Modifierad plan 1.0'!$H27)&lt;&gt;LEN(SUBSTITUTE('Modifierad plan 1.0'!$H27,$AE$1,"")),IF('Modifierad plan 1.0'!Y27 &lt;&gt; 0,'Modifierad plan 1.0'!Y27/(LEN('Modifierad plan 1.0'!$H27)-LEN(SUBSTITUTE('Modifierad plan 1.0'!$H27,",",""))+1),""),""))</f>
        <v/>
      </c>
      <c r="X27" s="6" t="str">
        <f>IF('Modifierad plan 1.0'!$H27="Alla",IF('Modifierad plan 1.0'!Z27 &lt;&gt; 0,'Modifierad plan 1.0'!Z27/6,""),IF(LEN('Modifierad plan 1.0'!$H27)&lt;&gt;LEN(SUBSTITUTE('Modifierad plan 1.0'!$H27,$AE$1,"")),IF('Modifierad plan 1.0'!Z27 &lt;&gt; 0,'Modifierad plan 1.0'!Z27/(LEN('Modifierad plan 1.0'!$H27)-LEN(SUBSTITUTE('Modifierad plan 1.0'!$H27,",",""))+1),""),""))</f>
        <v/>
      </c>
      <c r="Y27" s="6" t="str">
        <f>IF('Modifierad plan 1.0'!$H27="Alla",IF('Modifierad plan 1.0'!AA27 &lt;&gt; 0,'Modifierad plan 1.0'!AA27/6,""),IF(LEN('Modifierad plan 1.0'!$H27)&lt;&gt;LEN(SUBSTITUTE('Modifierad plan 1.0'!$H27,$AE$1,"")),IF('Modifierad plan 1.0'!AA27 &lt;&gt; 0,'Modifierad plan 1.0'!AA27/(LEN('Modifierad plan 1.0'!$H27)-LEN(SUBSTITUTE('Modifierad plan 1.0'!$H27,",",""))+1),""),""))</f>
        <v/>
      </c>
      <c r="Z27" s="6" t="str">
        <f>IF('Modifierad plan 1.0'!$H27="Alla",IF('Modifierad plan 1.0'!AB27 &lt;&gt; 0,'Modifierad plan 1.0'!AB27/6,""),IF(LEN('Modifierad plan 1.0'!$H27)&lt;&gt;LEN(SUBSTITUTE('Modifierad plan 1.0'!$H27,$AE$1,"")),IF('Modifierad plan 1.0'!AB27 &lt;&gt; 0,'Modifierad plan 1.0'!AB27/(LEN('Modifierad plan 1.0'!$H27)-LEN(SUBSTITUTE('Modifierad plan 1.0'!$H27,",",""))+1),""),""))</f>
        <v/>
      </c>
      <c r="AA27" s="6" t="str">
        <f>IF('Modifierad plan 1.0'!$H27="Alla",IF('Modifierad plan 1.0'!AC27 &lt;&gt; 0,'Modifierad plan 1.0'!AC27/6,""),IF(LEN('Modifierad plan 1.0'!$H27)&lt;&gt;LEN(SUBSTITUTE('Modifierad plan 1.0'!$H27,$AE$1,"")),IF('Modifierad plan 1.0'!AC27 &lt;&gt; 0,'Modifierad plan 1.0'!AC27/(LEN('Modifierad plan 1.0'!$H27)-LEN(SUBSTITUTE('Modifierad plan 1.0'!$H27,",",""))+1),""),""))</f>
        <v/>
      </c>
      <c r="AB27" s="6" t="str">
        <f>IF('Modifierad plan 1.0'!$H27="Alla",IF('Modifierad plan 1.0'!AD27 &lt;&gt; 0,'Modifierad plan 1.0'!AD27/6,""),IF(LEN('Modifierad plan 1.0'!$H27)&lt;&gt;LEN(SUBSTITUTE('Modifierad plan 1.0'!$H27,$AE$1,"")),IF('Modifierad plan 1.0'!AD27 &lt;&gt; 0,'Modifierad plan 1.0'!AD27/(LEN('Modifierad plan 1.0'!$H27)-LEN(SUBSTITUTE('Modifierad plan 1.0'!$H27,",",""))+1),""),""))</f>
        <v/>
      </c>
      <c r="AC27" s="6" t="str">
        <f>IF('Modifierad plan 1.0'!$H27="Alla",IF('Modifierad plan 1.0'!AE27 &lt;&gt; 0,'Modifierad plan 1.0'!AE27/6,""),IF(LEN('Modifierad plan 1.0'!$H27)&lt;&gt;LEN(SUBSTITUTE('Modifierad plan 1.0'!$H27,$AE$1,"")),IF('Modifierad plan 1.0'!AE27 &lt;&gt; 0,'Modifierad plan 1.0'!AE27/(LEN('Modifierad plan 1.0'!$H27)-LEN(SUBSTITUTE('Modifierad plan 1.0'!$H27,",",""))+1),""),""))</f>
        <v/>
      </c>
      <c r="AD27" s="52">
        <f t="shared" si="0"/>
        <v>12.5</v>
      </c>
    </row>
    <row r="28" spans="1:30" ht="12.75" customHeight="1" thickBot="1" x14ac:dyDescent="0.2">
      <c r="A28" s="41">
        <v>20</v>
      </c>
      <c r="B28" s="178" t="s">
        <v>37</v>
      </c>
      <c r="C28" s="179"/>
      <c r="D28" s="179"/>
      <c r="E28" s="179"/>
      <c r="F28" s="180"/>
      <c r="G28" s="6" t="str">
        <f>IF('Modifierad plan 1.0'!$H28="Alla",IF('Modifierad plan 1.0'!I28 &lt;&gt; 0,'Modifierad plan 1.0'!I28/6,""),IF(LEN('Modifierad plan 1.0'!$H28)&lt;&gt;LEN(SUBSTITUTE('Modifierad plan 1.0'!$H28,$AE$1,"")),IF('Modifierad plan 1.0'!I28 &lt;&gt; 0,'Modifierad plan 1.0'!I28/(LEN('Modifierad plan 1.0'!$H28)-LEN(SUBSTITUTE('Modifierad plan 1.0'!$H28,",",""))+1),""),""))</f>
        <v/>
      </c>
      <c r="H28" s="6" t="str">
        <f>IF('Modifierad plan 1.0'!$H28="Alla",IF('Modifierad plan 1.0'!J28 &lt;&gt; 0,'Modifierad plan 1.0'!J28/6,""),IF(LEN('Modifierad plan 1.0'!$H28)&lt;&gt;LEN(SUBSTITUTE('Modifierad plan 1.0'!$H28,$AE$1,"")),IF('Modifierad plan 1.0'!J28 &lt;&gt; 0,'Modifierad plan 1.0'!J28/(LEN('Modifierad plan 1.0'!$H28)-LEN(SUBSTITUTE('Modifierad plan 1.0'!$H28,",",""))+1),""),""))</f>
        <v/>
      </c>
      <c r="I28" s="6" t="str">
        <f>IF('Modifierad plan 1.0'!$H28="Alla",IF('Modifierad plan 1.0'!K28 &lt;&gt; 0,'Modifierad plan 1.0'!K28/6,""),IF(LEN('Modifierad plan 1.0'!$H28)&lt;&gt;LEN(SUBSTITUTE('Modifierad plan 1.0'!$H28,$AE$1,"")),IF('Modifierad plan 1.0'!K28 &lt;&gt; 0,'Modifierad plan 1.0'!K28/(LEN('Modifierad plan 1.0'!$H28)-LEN(SUBSTITUTE('Modifierad plan 1.0'!$H28,",",""))+1),""),""))</f>
        <v/>
      </c>
      <c r="J28" s="6" t="str">
        <f>IF('Modifierad plan 1.0'!$H28="Alla",IF('Modifierad plan 1.0'!L28 &lt;&gt; 0,'Modifierad plan 1.0'!L28/6,""),IF(LEN('Modifierad plan 1.0'!$H28)&lt;&gt;LEN(SUBSTITUTE('Modifierad plan 1.0'!$H28,$AE$1,"")),IF('Modifierad plan 1.0'!L28 &lt;&gt; 0,'Modifierad plan 1.0'!L28/(LEN('Modifierad plan 1.0'!$H28)-LEN(SUBSTITUTE('Modifierad plan 1.0'!$H28,",",""))+1),""),""))</f>
        <v/>
      </c>
      <c r="K28" s="6" t="str">
        <f>IF('Modifierad plan 1.0'!$H28="Alla",IF('Modifierad plan 1.0'!M28 &lt;&gt; 0,'Modifierad plan 1.0'!M28/6,""),IF(LEN('Modifierad plan 1.0'!$H28)&lt;&gt;LEN(SUBSTITUTE('Modifierad plan 1.0'!$H28,$AE$1,"")),IF('Modifierad plan 1.0'!M28 &lt;&gt; 0,'Modifierad plan 1.0'!M28/(LEN('Modifierad plan 1.0'!$H28)-LEN(SUBSTITUTE('Modifierad plan 1.0'!$H28,",",""))+1),""),""))</f>
        <v/>
      </c>
      <c r="L28" s="6" t="str">
        <f>IF('Modifierad plan 1.0'!$H28="Alla",IF('Modifierad plan 1.0'!N28 &lt;&gt; 0,'Modifierad plan 1.0'!N28/6,""),IF(LEN('Modifierad plan 1.0'!$H28)&lt;&gt;LEN(SUBSTITUTE('Modifierad plan 1.0'!$H28,$AE$1,"")),IF('Modifierad plan 1.0'!N28 &lt;&gt; 0,'Modifierad plan 1.0'!N28/(LEN('Modifierad plan 1.0'!$H28)-LEN(SUBSTITUTE('Modifierad plan 1.0'!$H28,",",""))+1),""),""))</f>
        <v/>
      </c>
      <c r="M28" s="6" t="str">
        <f>IF('Modifierad plan 1.0'!$H28="Alla",IF('Modifierad plan 1.0'!O28 &lt;&gt; 0,'Modifierad plan 1.0'!O28/6,""),IF(LEN('Modifierad plan 1.0'!$H28)&lt;&gt;LEN(SUBSTITUTE('Modifierad plan 1.0'!$H28,$AE$1,"")),IF('Modifierad plan 1.0'!O28 &lt;&gt; 0,'Modifierad plan 1.0'!O28/(LEN('Modifierad plan 1.0'!$H28)-LEN(SUBSTITUTE('Modifierad plan 1.0'!$H28,",",""))+1),""),""))</f>
        <v/>
      </c>
      <c r="N28" s="6" t="str">
        <f>IF('Modifierad plan 1.0'!$H28="Alla",IF('Modifierad plan 1.0'!P28 &lt;&gt; 0,'Modifierad plan 1.0'!P28/6,""),IF(LEN('Modifierad plan 1.0'!$H28)&lt;&gt;LEN(SUBSTITUTE('Modifierad plan 1.0'!$H28,$AE$1,"")),IF('Modifierad plan 1.0'!P28 &lt;&gt; 0,'Modifierad plan 1.0'!P28/(LEN('Modifierad plan 1.0'!$H28)-LEN(SUBSTITUTE('Modifierad plan 1.0'!$H28,",",""))+1),""),""))</f>
        <v/>
      </c>
      <c r="O28" s="6" t="str">
        <f>IF('Modifierad plan 1.0'!$H28="Alla",IF('Modifierad plan 1.0'!Q28 &lt;&gt; 0,'Modifierad plan 1.0'!Q28/6,""),IF(LEN('Modifierad plan 1.0'!$H28)&lt;&gt;LEN(SUBSTITUTE('Modifierad plan 1.0'!$H28,$AE$1,"")),IF('Modifierad plan 1.0'!Q28 &lt;&gt; 0,'Modifierad plan 1.0'!Q28/(LEN('Modifierad plan 1.0'!$H28)-LEN(SUBSTITUTE('Modifierad plan 1.0'!$H28,",",""))+1),""),""))</f>
        <v/>
      </c>
      <c r="P28" s="6" t="str">
        <f>IF('Modifierad plan 1.0'!$H28="Alla",IF('Modifierad plan 1.0'!R28 &lt;&gt; 0,'Modifierad plan 1.0'!R28/6,""),IF(LEN('Modifierad plan 1.0'!$H28)&lt;&gt;LEN(SUBSTITUTE('Modifierad plan 1.0'!$H28,$AE$1,"")),IF('Modifierad plan 1.0'!R28 &lt;&gt; 0,'Modifierad plan 1.0'!R28/(LEN('Modifierad plan 1.0'!$H28)-LEN(SUBSTITUTE('Modifierad plan 1.0'!$H28,",",""))+1),""),""))</f>
        <v/>
      </c>
      <c r="Q28" s="6" t="str">
        <f>IF('Modifierad plan 1.0'!$H28="Alla",IF('Modifierad plan 1.0'!S28 &lt;&gt; 0,'Modifierad plan 1.0'!S28/6,""),IF(LEN('Modifierad plan 1.0'!$H28)&lt;&gt;LEN(SUBSTITUTE('Modifierad plan 1.0'!$H28,$AE$1,"")),IF('Modifierad plan 1.0'!S28 &lt;&gt; 0,'Modifierad plan 1.0'!S28/(LEN('Modifierad plan 1.0'!$H28)-LEN(SUBSTITUTE('Modifierad plan 1.0'!$H28,",",""))+1),""),""))</f>
        <v/>
      </c>
      <c r="R28" s="6" t="str">
        <f>IF('Modifierad plan 1.0'!$H28="Alla",IF('Modifierad plan 1.0'!T28 &lt;&gt; 0,'Modifierad plan 1.0'!T28/6,""),IF(LEN('Modifierad plan 1.0'!$H28)&lt;&gt;LEN(SUBSTITUTE('Modifierad plan 1.0'!$H28,$AE$1,"")),IF('Modifierad plan 1.0'!T28 &lt;&gt; 0,'Modifierad plan 1.0'!T28/(LEN('Modifierad plan 1.0'!$H28)-LEN(SUBSTITUTE('Modifierad plan 1.0'!$H28,",",""))+1),""),""))</f>
        <v/>
      </c>
      <c r="S28" s="6">
        <f>IF('Modifierad plan 1.0'!$H28="Alla",IF('Modifierad plan 1.0'!U28 &lt;&gt; 0,'Modifierad plan 1.0'!U28/6,""),IF(LEN('Modifierad plan 1.0'!$H28)&lt;&gt;LEN(SUBSTITUTE('Modifierad plan 1.0'!$H28,$AE$1,"")),IF('Modifierad plan 1.0'!U28 &lt;&gt; 0,'Modifierad plan 1.0'!U28/(LEN('Modifierad plan 1.0'!$H28)-LEN(SUBSTITUTE('Modifierad plan 1.0'!$H28,",",""))+1),""),""))</f>
        <v>10</v>
      </c>
      <c r="T28" s="6" t="str">
        <f>IF('Modifierad plan 1.0'!$H28="Alla",IF('Modifierad plan 1.0'!V28 &lt;&gt; 0,'Modifierad plan 1.0'!V28/6,""),IF(LEN('Modifierad plan 1.0'!$H28)&lt;&gt;LEN(SUBSTITUTE('Modifierad plan 1.0'!$H28,$AE$1,"")),IF('Modifierad plan 1.0'!V28 &lt;&gt; 0,'Modifierad plan 1.0'!V28/(LEN('Modifierad plan 1.0'!$H28)-LEN(SUBSTITUTE('Modifierad plan 1.0'!$H28,",",""))+1),""),""))</f>
        <v/>
      </c>
      <c r="U28" s="6" t="str">
        <f>IF('Modifierad plan 1.0'!$H28="Alla",IF('Modifierad plan 1.0'!W28 &lt;&gt; 0,'Modifierad plan 1.0'!W28/6,""),IF(LEN('Modifierad plan 1.0'!$H28)&lt;&gt;LEN(SUBSTITUTE('Modifierad plan 1.0'!$H28,$AE$1,"")),IF('Modifierad plan 1.0'!W28 &lt;&gt; 0,'Modifierad plan 1.0'!W28/(LEN('Modifierad plan 1.0'!$H28)-LEN(SUBSTITUTE('Modifierad plan 1.0'!$H28,",",""))+1),""),""))</f>
        <v/>
      </c>
      <c r="V28" s="6" t="str">
        <f>IF('Modifierad plan 1.0'!$H28="Alla",IF('Modifierad plan 1.0'!X28 &lt;&gt; 0,'Modifierad plan 1.0'!X28/6,""),IF(LEN('Modifierad plan 1.0'!$H28)&lt;&gt;LEN(SUBSTITUTE('Modifierad plan 1.0'!$H28,$AE$1,"")),IF('Modifierad plan 1.0'!X28 &lt;&gt; 0,'Modifierad plan 1.0'!X28/(LEN('Modifierad plan 1.0'!$H28)-LEN(SUBSTITUTE('Modifierad plan 1.0'!$H28,",",""))+1),""),""))</f>
        <v/>
      </c>
      <c r="W28" s="6" t="str">
        <f>IF('Modifierad plan 1.0'!$H28="Alla",IF('Modifierad plan 1.0'!Y28 &lt;&gt; 0,'Modifierad plan 1.0'!Y28/6,""),IF(LEN('Modifierad plan 1.0'!$H28)&lt;&gt;LEN(SUBSTITUTE('Modifierad plan 1.0'!$H28,$AE$1,"")),IF('Modifierad plan 1.0'!Y28 &lt;&gt; 0,'Modifierad plan 1.0'!Y28/(LEN('Modifierad plan 1.0'!$H28)-LEN(SUBSTITUTE('Modifierad plan 1.0'!$H28,",",""))+1),""),""))</f>
        <v/>
      </c>
      <c r="X28" s="6" t="str">
        <f>IF('Modifierad plan 1.0'!$H28="Alla",IF('Modifierad plan 1.0'!Z28 &lt;&gt; 0,'Modifierad plan 1.0'!Z28/6,""),IF(LEN('Modifierad plan 1.0'!$H28)&lt;&gt;LEN(SUBSTITUTE('Modifierad plan 1.0'!$H28,$AE$1,"")),IF('Modifierad plan 1.0'!Z28 &lt;&gt; 0,'Modifierad plan 1.0'!Z28/(LEN('Modifierad plan 1.0'!$H28)-LEN(SUBSTITUTE('Modifierad plan 1.0'!$H28,",",""))+1),""),""))</f>
        <v/>
      </c>
      <c r="Y28" s="6" t="str">
        <f>IF('Modifierad plan 1.0'!$H28="Alla",IF('Modifierad plan 1.0'!AA28 &lt;&gt; 0,'Modifierad plan 1.0'!AA28/6,""),IF(LEN('Modifierad plan 1.0'!$H28)&lt;&gt;LEN(SUBSTITUTE('Modifierad plan 1.0'!$H28,$AE$1,"")),IF('Modifierad plan 1.0'!AA28 &lt;&gt; 0,'Modifierad plan 1.0'!AA28/(LEN('Modifierad plan 1.0'!$H28)-LEN(SUBSTITUTE('Modifierad plan 1.0'!$H28,",",""))+1),""),""))</f>
        <v/>
      </c>
      <c r="Z28" s="6" t="str">
        <f>IF('Modifierad plan 1.0'!$H28="Alla",IF('Modifierad plan 1.0'!AB28 &lt;&gt; 0,'Modifierad plan 1.0'!AB28/6,""),IF(LEN('Modifierad plan 1.0'!$H28)&lt;&gt;LEN(SUBSTITUTE('Modifierad plan 1.0'!$H28,$AE$1,"")),IF('Modifierad plan 1.0'!AB28 &lt;&gt; 0,'Modifierad plan 1.0'!AB28/(LEN('Modifierad plan 1.0'!$H28)-LEN(SUBSTITUTE('Modifierad plan 1.0'!$H28,",",""))+1),""),""))</f>
        <v/>
      </c>
      <c r="AA28" s="6" t="str">
        <f>IF('Modifierad plan 1.0'!$H28="Alla",IF('Modifierad plan 1.0'!AC28 &lt;&gt; 0,'Modifierad plan 1.0'!AC28/6,""),IF(LEN('Modifierad plan 1.0'!$H28)&lt;&gt;LEN(SUBSTITUTE('Modifierad plan 1.0'!$H28,$AE$1,"")),IF('Modifierad plan 1.0'!AC28 &lt;&gt; 0,'Modifierad plan 1.0'!AC28/(LEN('Modifierad plan 1.0'!$H28)-LEN(SUBSTITUTE('Modifierad plan 1.0'!$H28,",",""))+1),""),""))</f>
        <v/>
      </c>
      <c r="AB28" s="6" t="str">
        <f>IF('Modifierad plan 1.0'!$H28="Alla",IF('Modifierad plan 1.0'!AD28 &lt;&gt; 0,'Modifierad plan 1.0'!AD28/6,""),IF(LEN('Modifierad plan 1.0'!$H28)&lt;&gt;LEN(SUBSTITUTE('Modifierad plan 1.0'!$H28,$AE$1,"")),IF('Modifierad plan 1.0'!AD28 &lt;&gt; 0,'Modifierad plan 1.0'!AD28/(LEN('Modifierad plan 1.0'!$H28)-LEN(SUBSTITUTE('Modifierad plan 1.0'!$H28,",",""))+1),""),""))</f>
        <v/>
      </c>
      <c r="AC28" s="6" t="str">
        <f>IF('Modifierad plan 1.0'!$H28="Alla",IF('Modifierad plan 1.0'!AE28 &lt;&gt; 0,'Modifierad plan 1.0'!AE28/6,""),IF(LEN('Modifierad plan 1.0'!$H28)&lt;&gt;LEN(SUBSTITUTE('Modifierad plan 1.0'!$H28,$AE$1,"")),IF('Modifierad plan 1.0'!AE28 &lt;&gt; 0,'Modifierad plan 1.0'!AE28/(LEN('Modifierad plan 1.0'!$H28)-LEN(SUBSTITUTE('Modifierad plan 1.0'!$H28,",",""))+1),""),""))</f>
        <v/>
      </c>
      <c r="AD28" s="52">
        <f t="shared" si="0"/>
        <v>10</v>
      </c>
    </row>
    <row r="29" spans="1:30" ht="12.75" customHeight="1" thickBot="1" x14ac:dyDescent="0.2">
      <c r="A29" s="41">
        <v>21</v>
      </c>
      <c r="B29" s="178" t="s">
        <v>85</v>
      </c>
      <c r="C29" s="179"/>
      <c r="D29" s="179"/>
      <c r="E29" s="179"/>
      <c r="F29" s="180"/>
      <c r="G29" s="6" t="str">
        <f>IF('Modifierad plan 1.0'!$H29="Alla",IF('Modifierad plan 1.0'!I29 &lt;&gt; 0,'Modifierad plan 1.0'!I29/6,""),IF(LEN('Modifierad plan 1.0'!$H29)&lt;&gt;LEN(SUBSTITUTE('Modifierad plan 1.0'!$H29,$AE$1,"")),IF('Modifierad plan 1.0'!I29 &lt;&gt; 0,'Modifierad plan 1.0'!I29/(LEN('Modifierad plan 1.0'!$H29)-LEN(SUBSTITUTE('Modifierad plan 1.0'!$H29,",",""))+1),""),""))</f>
        <v/>
      </c>
      <c r="H29" s="6" t="str">
        <f>IF('Modifierad plan 1.0'!$H29="Alla",IF('Modifierad plan 1.0'!J29 &lt;&gt; 0,'Modifierad plan 1.0'!J29/6,""),IF(LEN('Modifierad plan 1.0'!$H29)&lt;&gt;LEN(SUBSTITUTE('Modifierad plan 1.0'!$H29,$AE$1,"")),IF('Modifierad plan 1.0'!J29 &lt;&gt; 0,'Modifierad plan 1.0'!J29/(LEN('Modifierad plan 1.0'!$H29)-LEN(SUBSTITUTE('Modifierad plan 1.0'!$H29,",",""))+1),""),""))</f>
        <v/>
      </c>
      <c r="I29" s="6" t="str">
        <f>IF('Modifierad plan 1.0'!$H29="Alla",IF('Modifierad plan 1.0'!K29 &lt;&gt; 0,'Modifierad plan 1.0'!K29/6,""),IF(LEN('Modifierad plan 1.0'!$H29)&lt;&gt;LEN(SUBSTITUTE('Modifierad plan 1.0'!$H29,$AE$1,"")),IF('Modifierad plan 1.0'!K29 &lt;&gt; 0,'Modifierad plan 1.0'!K29/(LEN('Modifierad plan 1.0'!$H29)-LEN(SUBSTITUTE('Modifierad plan 1.0'!$H29,",",""))+1),""),""))</f>
        <v/>
      </c>
      <c r="J29" s="6" t="str">
        <f>IF('Modifierad plan 1.0'!$H29="Alla",IF('Modifierad plan 1.0'!L29 &lt;&gt; 0,'Modifierad plan 1.0'!L29/6,""),IF(LEN('Modifierad plan 1.0'!$H29)&lt;&gt;LEN(SUBSTITUTE('Modifierad plan 1.0'!$H29,$AE$1,"")),IF('Modifierad plan 1.0'!L29 &lt;&gt; 0,'Modifierad plan 1.0'!L29/(LEN('Modifierad plan 1.0'!$H29)-LEN(SUBSTITUTE('Modifierad plan 1.0'!$H29,",",""))+1),""),""))</f>
        <v/>
      </c>
      <c r="K29" s="6" t="str">
        <f>IF('Modifierad plan 1.0'!$H29="Alla",IF('Modifierad plan 1.0'!M29 &lt;&gt; 0,'Modifierad plan 1.0'!M29/6,""),IF(LEN('Modifierad plan 1.0'!$H29)&lt;&gt;LEN(SUBSTITUTE('Modifierad plan 1.0'!$H29,$AE$1,"")),IF('Modifierad plan 1.0'!M29 &lt;&gt; 0,'Modifierad plan 1.0'!M29/(LEN('Modifierad plan 1.0'!$H29)-LEN(SUBSTITUTE('Modifierad plan 1.0'!$H29,",",""))+1),""),""))</f>
        <v/>
      </c>
      <c r="L29" s="6" t="str">
        <f>IF('Modifierad plan 1.0'!$H29="Alla",IF('Modifierad plan 1.0'!N29 &lt;&gt; 0,'Modifierad plan 1.0'!N29/6,""),IF(LEN('Modifierad plan 1.0'!$H29)&lt;&gt;LEN(SUBSTITUTE('Modifierad plan 1.0'!$H29,$AE$1,"")),IF('Modifierad plan 1.0'!N29 &lt;&gt; 0,'Modifierad plan 1.0'!N29/(LEN('Modifierad plan 1.0'!$H29)-LEN(SUBSTITUTE('Modifierad plan 1.0'!$H29,",",""))+1),""),""))</f>
        <v/>
      </c>
      <c r="M29" s="6" t="str">
        <f>IF('Modifierad plan 1.0'!$H29="Alla",IF('Modifierad plan 1.0'!O29 &lt;&gt; 0,'Modifierad plan 1.0'!O29/6,""),IF(LEN('Modifierad plan 1.0'!$H29)&lt;&gt;LEN(SUBSTITUTE('Modifierad plan 1.0'!$H29,$AE$1,"")),IF('Modifierad plan 1.0'!O29 &lt;&gt; 0,'Modifierad plan 1.0'!O29/(LEN('Modifierad plan 1.0'!$H29)-LEN(SUBSTITUTE('Modifierad plan 1.0'!$H29,",",""))+1),""),""))</f>
        <v/>
      </c>
      <c r="N29" s="6" t="str">
        <f>IF('Modifierad plan 1.0'!$H29="Alla",IF('Modifierad plan 1.0'!P29 &lt;&gt; 0,'Modifierad plan 1.0'!P29/6,""),IF(LEN('Modifierad plan 1.0'!$H29)&lt;&gt;LEN(SUBSTITUTE('Modifierad plan 1.0'!$H29,$AE$1,"")),IF('Modifierad plan 1.0'!P29 &lt;&gt; 0,'Modifierad plan 1.0'!P29/(LEN('Modifierad plan 1.0'!$H29)-LEN(SUBSTITUTE('Modifierad plan 1.0'!$H29,",",""))+1),""),""))</f>
        <v/>
      </c>
      <c r="O29" s="6" t="str">
        <f>IF('Modifierad plan 1.0'!$H29="Alla",IF('Modifierad plan 1.0'!Q29 &lt;&gt; 0,'Modifierad plan 1.0'!Q29/6,""),IF(LEN('Modifierad plan 1.0'!$H29)&lt;&gt;LEN(SUBSTITUTE('Modifierad plan 1.0'!$H29,$AE$1,"")),IF('Modifierad plan 1.0'!Q29 &lt;&gt; 0,'Modifierad plan 1.0'!Q29/(LEN('Modifierad plan 1.0'!$H29)-LEN(SUBSTITUTE('Modifierad plan 1.0'!$H29,",",""))+1),""),""))</f>
        <v/>
      </c>
      <c r="P29" s="6" t="str">
        <f>IF('Modifierad plan 1.0'!$H29="Alla",IF('Modifierad plan 1.0'!R29 &lt;&gt; 0,'Modifierad plan 1.0'!R29/6,""),IF(LEN('Modifierad plan 1.0'!$H29)&lt;&gt;LEN(SUBSTITUTE('Modifierad plan 1.0'!$H29,$AE$1,"")),IF('Modifierad plan 1.0'!R29 &lt;&gt; 0,'Modifierad plan 1.0'!R29/(LEN('Modifierad plan 1.0'!$H29)-LEN(SUBSTITUTE('Modifierad plan 1.0'!$H29,",",""))+1),""),""))</f>
        <v/>
      </c>
      <c r="Q29" s="6" t="str">
        <f>IF('Modifierad plan 1.0'!$H29="Alla",IF('Modifierad plan 1.0'!S29 &lt;&gt; 0,'Modifierad plan 1.0'!S29/6,""),IF(LEN('Modifierad plan 1.0'!$H29)&lt;&gt;LEN(SUBSTITUTE('Modifierad plan 1.0'!$H29,$AE$1,"")),IF('Modifierad plan 1.0'!S29 &lt;&gt; 0,'Modifierad plan 1.0'!S29/(LEN('Modifierad plan 1.0'!$H29)-LEN(SUBSTITUTE('Modifierad plan 1.0'!$H29,",",""))+1),""),""))</f>
        <v/>
      </c>
      <c r="R29" s="6" t="str">
        <f>IF('Modifierad plan 1.0'!$H29="Alla",IF('Modifierad plan 1.0'!T29 &lt;&gt; 0,'Modifierad plan 1.0'!T29/6,""),IF(LEN('Modifierad plan 1.0'!$H29)&lt;&gt;LEN(SUBSTITUTE('Modifierad plan 1.0'!$H29,$AE$1,"")),IF('Modifierad plan 1.0'!T29 &lt;&gt; 0,'Modifierad plan 1.0'!T29/(LEN('Modifierad plan 1.0'!$H29)-LEN(SUBSTITUTE('Modifierad plan 1.0'!$H29,",",""))+1),""),""))</f>
        <v/>
      </c>
      <c r="S29" s="6" t="str">
        <f>IF('Modifierad plan 1.0'!$H29="Alla",IF('Modifierad plan 1.0'!U29 &lt;&gt; 0,'Modifierad plan 1.0'!U29/6,""),IF(LEN('Modifierad plan 1.0'!$H29)&lt;&gt;LEN(SUBSTITUTE('Modifierad plan 1.0'!$H29,$AE$1,"")),IF('Modifierad plan 1.0'!U29 &lt;&gt; 0,'Modifierad plan 1.0'!U29/(LEN('Modifierad plan 1.0'!$H29)-LEN(SUBSTITUTE('Modifierad plan 1.0'!$H29,",",""))+1),""),""))</f>
        <v/>
      </c>
      <c r="T29" s="6" t="str">
        <f>IF('Modifierad plan 1.0'!$H29="Alla",IF('Modifierad plan 1.0'!V29 &lt;&gt; 0,'Modifierad plan 1.0'!V29/6,""),IF(LEN('Modifierad plan 1.0'!$H29)&lt;&gt;LEN(SUBSTITUTE('Modifierad plan 1.0'!$H29,$AE$1,"")),IF('Modifierad plan 1.0'!V29 &lt;&gt; 0,'Modifierad plan 1.0'!V29/(LEN('Modifierad plan 1.0'!$H29)-LEN(SUBSTITUTE('Modifierad plan 1.0'!$H29,",",""))+1),""),""))</f>
        <v/>
      </c>
      <c r="U29" s="6" t="str">
        <f>IF('Modifierad plan 1.0'!$H29="Alla",IF('Modifierad plan 1.0'!W29 &lt;&gt; 0,'Modifierad plan 1.0'!W29/6,""),IF(LEN('Modifierad plan 1.0'!$H29)&lt;&gt;LEN(SUBSTITUTE('Modifierad plan 1.0'!$H29,$AE$1,"")),IF('Modifierad plan 1.0'!W29 &lt;&gt; 0,'Modifierad plan 1.0'!W29/(LEN('Modifierad plan 1.0'!$H29)-LEN(SUBSTITUTE('Modifierad plan 1.0'!$H29,",",""))+1),""),""))</f>
        <v/>
      </c>
      <c r="V29" s="6" t="str">
        <f>IF('Modifierad plan 1.0'!$H29="Alla",IF('Modifierad plan 1.0'!X29 &lt;&gt; 0,'Modifierad plan 1.0'!X29/6,""),IF(LEN('Modifierad plan 1.0'!$H29)&lt;&gt;LEN(SUBSTITUTE('Modifierad plan 1.0'!$H29,$AE$1,"")),IF('Modifierad plan 1.0'!X29 &lt;&gt; 0,'Modifierad plan 1.0'!X29/(LEN('Modifierad plan 1.0'!$H29)-LEN(SUBSTITUTE('Modifierad plan 1.0'!$H29,",",""))+1),""),""))</f>
        <v/>
      </c>
      <c r="W29" s="6" t="str">
        <f>IF('Modifierad plan 1.0'!$H29="Alla",IF('Modifierad plan 1.0'!Y29 &lt;&gt; 0,'Modifierad plan 1.0'!Y29/6,""),IF(LEN('Modifierad plan 1.0'!$H29)&lt;&gt;LEN(SUBSTITUTE('Modifierad plan 1.0'!$H29,$AE$1,"")),IF('Modifierad plan 1.0'!Y29 &lt;&gt; 0,'Modifierad plan 1.0'!Y29/(LEN('Modifierad plan 1.0'!$H29)-LEN(SUBSTITUTE('Modifierad plan 1.0'!$H29,",",""))+1),""),""))</f>
        <v/>
      </c>
      <c r="X29" s="6" t="str">
        <f>IF('Modifierad plan 1.0'!$H29="Alla",IF('Modifierad plan 1.0'!Z29 &lt;&gt; 0,'Modifierad plan 1.0'!Z29/6,""),IF(LEN('Modifierad plan 1.0'!$H29)&lt;&gt;LEN(SUBSTITUTE('Modifierad plan 1.0'!$H29,$AE$1,"")),IF('Modifierad plan 1.0'!Z29 &lt;&gt; 0,'Modifierad plan 1.0'!Z29/(LEN('Modifierad plan 1.0'!$H29)-LEN(SUBSTITUTE('Modifierad plan 1.0'!$H29,",",""))+1),""),""))</f>
        <v/>
      </c>
      <c r="Y29" s="6" t="str">
        <f>IF('Modifierad plan 1.0'!$H29="Alla",IF('Modifierad plan 1.0'!AA29 &lt;&gt; 0,'Modifierad plan 1.0'!AA29/6,""),IF(LEN('Modifierad plan 1.0'!$H29)&lt;&gt;LEN(SUBSTITUTE('Modifierad plan 1.0'!$H29,$AE$1,"")),IF('Modifierad plan 1.0'!AA29 &lt;&gt; 0,'Modifierad plan 1.0'!AA29/(LEN('Modifierad plan 1.0'!$H29)-LEN(SUBSTITUTE('Modifierad plan 1.0'!$H29,",",""))+1),""),""))</f>
        <v/>
      </c>
      <c r="Z29" s="6" t="str">
        <f>IF('Modifierad plan 1.0'!$H29="Alla",IF('Modifierad plan 1.0'!AB29 &lt;&gt; 0,'Modifierad plan 1.0'!AB29/6,""),IF(LEN('Modifierad plan 1.0'!$H29)&lt;&gt;LEN(SUBSTITUTE('Modifierad plan 1.0'!$H29,$AE$1,"")),IF('Modifierad plan 1.0'!AB29 &lt;&gt; 0,'Modifierad plan 1.0'!AB29/(LEN('Modifierad plan 1.0'!$H29)-LEN(SUBSTITUTE('Modifierad plan 1.0'!$H29,",",""))+1),""),""))</f>
        <v/>
      </c>
      <c r="AA29" s="6" t="str">
        <f>IF('Modifierad plan 1.0'!$H29="Alla",IF('Modifierad plan 1.0'!AC29 &lt;&gt; 0,'Modifierad plan 1.0'!AC29/6,""),IF(LEN('Modifierad plan 1.0'!$H29)&lt;&gt;LEN(SUBSTITUTE('Modifierad plan 1.0'!$H29,$AE$1,"")),IF('Modifierad plan 1.0'!AC29 &lt;&gt; 0,'Modifierad plan 1.0'!AC29/(LEN('Modifierad plan 1.0'!$H29)-LEN(SUBSTITUTE('Modifierad plan 1.0'!$H29,",",""))+1),""),""))</f>
        <v/>
      </c>
      <c r="AB29" s="6" t="str">
        <f>IF('Modifierad plan 1.0'!$H29="Alla",IF('Modifierad plan 1.0'!AD29 &lt;&gt; 0,'Modifierad plan 1.0'!AD29/6,""),IF(LEN('Modifierad plan 1.0'!$H29)&lt;&gt;LEN(SUBSTITUTE('Modifierad plan 1.0'!$H29,$AE$1,"")),IF('Modifierad plan 1.0'!AD29 &lt;&gt; 0,'Modifierad plan 1.0'!AD29/(LEN('Modifierad plan 1.0'!$H29)-LEN(SUBSTITUTE('Modifierad plan 1.0'!$H29,",",""))+1),""),""))</f>
        <v/>
      </c>
      <c r="AC29" s="6" t="str">
        <f>IF('Modifierad plan 1.0'!$H29="Alla",IF('Modifierad plan 1.0'!AE29 &lt;&gt; 0,'Modifierad plan 1.0'!AE29/6,""),IF(LEN('Modifierad plan 1.0'!$H29)&lt;&gt;LEN(SUBSTITUTE('Modifierad plan 1.0'!$H29,$AE$1,"")),IF('Modifierad plan 1.0'!AE29 &lt;&gt; 0,'Modifierad plan 1.0'!AE29/(LEN('Modifierad plan 1.0'!$H29)-LEN(SUBSTITUTE('Modifierad plan 1.0'!$H29,",",""))+1),""),""))</f>
        <v/>
      </c>
      <c r="AD29" s="52">
        <f t="shared" si="0"/>
        <v>0</v>
      </c>
    </row>
    <row r="30" spans="1:30" ht="12.75" customHeight="1" thickBot="1" x14ac:dyDescent="0.2">
      <c r="A30" s="41">
        <v>22</v>
      </c>
      <c r="B30" s="178" t="s">
        <v>38</v>
      </c>
      <c r="C30" s="179"/>
      <c r="D30" s="179"/>
      <c r="E30" s="179"/>
      <c r="F30" s="180"/>
      <c r="G30" s="6" t="str">
        <f>IF('Modifierad plan 1.0'!$H30="Alla",IF('Modifierad plan 1.0'!I30 &lt;&gt; 0,'Modifierad plan 1.0'!I30/6,""),IF(LEN('Modifierad plan 1.0'!$H30)&lt;&gt;LEN(SUBSTITUTE('Modifierad plan 1.0'!$H30,$AE$1,"")),IF('Modifierad plan 1.0'!I30 &lt;&gt; 0,'Modifierad plan 1.0'!I30/(LEN('Modifierad plan 1.0'!$H30)-LEN(SUBSTITUTE('Modifierad plan 1.0'!$H30,",",""))+1),""),""))</f>
        <v/>
      </c>
      <c r="H30" s="6" t="str">
        <f>IF('Modifierad plan 1.0'!$H30="Alla",IF('Modifierad plan 1.0'!J30 &lt;&gt; 0,'Modifierad plan 1.0'!J30/6,""),IF(LEN('Modifierad plan 1.0'!$H30)&lt;&gt;LEN(SUBSTITUTE('Modifierad plan 1.0'!$H30,$AE$1,"")),IF('Modifierad plan 1.0'!J30 &lt;&gt; 0,'Modifierad plan 1.0'!J30/(LEN('Modifierad plan 1.0'!$H30)-LEN(SUBSTITUTE('Modifierad plan 1.0'!$H30,",",""))+1),""),""))</f>
        <v/>
      </c>
      <c r="I30" s="6" t="str">
        <f>IF('Modifierad plan 1.0'!$H30="Alla",IF('Modifierad plan 1.0'!K30 &lt;&gt; 0,'Modifierad plan 1.0'!K30/6,""),IF(LEN('Modifierad plan 1.0'!$H30)&lt;&gt;LEN(SUBSTITUTE('Modifierad plan 1.0'!$H30,$AE$1,"")),IF('Modifierad plan 1.0'!K30 &lt;&gt; 0,'Modifierad plan 1.0'!K30/(LEN('Modifierad plan 1.0'!$H30)-LEN(SUBSTITUTE('Modifierad plan 1.0'!$H30,",",""))+1),""),""))</f>
        <v/>
      </c>
      <c r="J30" s="6" t="str">
        <f>IF('Modifierad plan 1.0'!$H30="Alla",IF('Modifierad plan 1.0'!L30 &lt;&gt; 0,'Modifierad plan 1.0'!L30/6,""),IF(LEN('Modifierad plan 1.0'!$H30)&lt;&gt;LEN(SUBSTITUTE('Modifierad plan 1.0'!$H30,$AE$1,"")),IF('Modifierad plan 1.0'!L30 &lt;&gt; 0,'Modifierad plan 1.0'!L30/(LEN('Modifierad plan 1.0'!$H30)-LEN(SUBSTITUTE('Modifierad plan 1.0'!$H30,",",""))+1),""),""))</f>
        <v/>
      </c>
      <c r="K30" s="6" t="str">
        <f>IF('Modifierad plan 1.0'!$H30="Alla",IF('Modifierad plan 1.0'!M30 &lt;&gt; 0,'Modifierad plan 1.0'!M30/6,""),IF(LEN('Modifierad plan 1.0'!$H30)&lt;&gt;LEN(SUBSTITUTE('Modifierad plan 1.0'!$H30,$AE$1,"")),IF('Modifierad plan 1.0'!M30 &lt;&gt; 0,'Modifierad plan 1.0'!M30/(LEN('Modifierad plan 1.0'!$H30)-LEN(SUBSTITUTE('Modifierad plan 1.0'!$H30,",",""))+1),""),""))</f>
        <v/>
      </c>
      <c r="L30" s="6" t="str">
        <f>IF('Modifierad plan 1.0'!$H30="Alla",IF('Modifierad plan 1.0'!N30 &lt;&gt; 0,'Modifierad plan 1.0'!N30/6,""),IF(LEN('Modifierad plan 1.0'!$H30)&lt;&gt;LEN(SUBSTITUTE('Modifierad plan 1.0'!$H30,$AE$1,"")),IF('Modifierad plan 1.0'!N30 &lt;&gt; 0,'Modifierad plan 1.0'!N30/(LEN('Modifierad plan 1.0'!$H30)-LEN(SUBSTITUTE('Modifierad plan 1.0'!$H30,",",""))+1),""),""))</f>
        <v/>
      </c>
      <c r="M30" s="6" t="str">
        <f>IF('Modifierad plan 1.0'!$H30="Alla",IF('Modifierad plan 1.0'!O30 &lt;&gt; 0,'Modifierad plan 1.0'!O30/6,""),IF(LEN('Modifierad plan 1.0'!$H30)&lt;&gt;LEN(SUBSTITUTE('Modifierad plan 1.0'!$H30,$AE$1,"")),IF('Modifierad plan 1.0'!O30 &lt;&gt; 0,'Modifierad plan 1.0'!O30/(LEN('Modifierad plan 1.0'!$H30)-LEN(SUBSTITUTE('Modifierad plan 1.0'!$H30,",",""))+1),""),""))</f>
        <v/>
      </c>
      <c r="N30" s="6" t="str">
        <f>IF('Modifierad plan 1.0'!$H30="Alla",IF('Modifierad plan 1.0'!P30 &lt;&gt; 0,'Modifierad plan 1.0'!P30/6,""),IF(LEN('Modifierad plan 1.0'!$H30)&lt;&gt;LEN(SUBSTITUTE('Modifierad plan 1.0'!$H30,$AE$1,"")),IF('Modifierad plan 1.0'!P30 &lt;&gt; 0,'Modifierad plan 1.0'!P30/(LEN('Modifierad plan 1.0'!$H30)-LEN(SUBSTITUTE('Modifierad plan 1.0'!$H30,",",""))+1),""),""))</f>
        <v/>
      </c>
      <c r="O30" s="6" t="str">
        <f>IF('Modifierad plan 1.0'!$H30="Alla",IF('Modifierad plan 1.0'!Q30 &lt;&gt; 0,'Modifierad plan 1.0'!Q30/6,""),IF(LEN('Modifierad plan 1.0'!$H30)&lt;&gt;LEN(SUBSTITUTE('Modifierad plan 1.0'!$H30,$AE$1,"")),IF('Modifierad plan 1.0'!Q30 &lt;&gt; 0,'Modifierad plan 1.0'!Q30/(LEN('Modifierad plan 1.0'!$H30)-LEN(SUBSTITUTE('Modifierad plan 1.0'!$H30,",",""))+1),""),""))</f>
        <v/>
      </c>
      <c r="P30" s="6" t="str">
        <f>IF('Modifierad plan 1.0'!$H30="Alla",IF('Modifierad plan 1.0'!R30 &lt;&gt; 0,'Modifierad plan 1.0'!R30/6,""),IF(LEN('Modifierad plan 1.0'!$H30)&lt;&gt;LEN(SUBSTITUTE('Modifierad plan 1.0'!$H30,$AE$1,"")),IF('Modifierad plan 1.0'!R30 &lt;&gt; 0,'Modifierad plan 1.0'!R30/(LEN('Modifierad plan 1.0'!$H30)-LEN(SUBSTITUTE('Modifierad plan 1.0'!$H30,",",""))+1),""),""))</f>
        <v/>
      </c>
      <c r="Q30" s="6" t="str">
        <f>IF('Modifierad plan 1.0'!$H30="Alla",IF('Modifierad plan 1.0'!S30 &lt;&gt; 0,'Modifierad plan 1.0'!S30/6,""),IF(LEN('Modifierad plan 1.0'!$H30)&lt;&gt;LEN(SUBSTITUTE('Modifierad plan 1.0'!$H30,$AE$1,"")),IF('Modifierad plan 1.0'!S30 &lt;&gt; 0,'Modifierad plan 1.0'!S30/(LEN('Modifierad plan 1.0'!$H30)-LEN(SUBSTITUTE('Modifierad plan 1.0'!$H30,",",""))+1),""),""))</f>
        <v/>
      </c>
      <c r="R30" s="6" t="str">
        <f>IF('Modifierad plan 1.0'!$H30="Alla",IF('Modifierad plan 1.0'!T30 &lt;&gt; 0,'Modifierad plan 1.0'!T30/6,""),IF(LEN('Modifierad plan 1.0'!$H30)&lt;&gt;LEN(SUBSTITUTE('Modifierad plan 1.0'!$H30,$AE$1,"")),IF('Modifierad plan 1.0'!T30 &lt;&gt; 0,'Modifierad plan 1.0'!T30/(LEN('Modifierad plan 1.0'!$H30)-LEN(SUBSTITUTE('Modifierad plan 1.0'!$H30,",",""))+1),""),""))</f>
        <v/>
      </c>
      <c r="S30" s="6" t="str">
        <f>IF('Modifierad plan 1.0'!$H30="Alla",IF('Modifierad plan 1.0'!U30 &lt;&gt; 0,'Modifierad plan 1.0'!U30/6,""),IF(LEN('Modifierad plan 1.0'!$H30)&lt;&gt;LEN(SUBSTITUTE('Modifierad plan 1.0'!$H30,$AE$1,"")),IF('Modifierad plan 1.0'!U30 &lt;&gt; 0,'Modifierad plan 1.0'!U30/(LEN('Modifierad plan 1.0'!$H30)-LEN(SUBSTITUTE('Modifierad plan 1.0'!$H30,",",""))+1),""),""))</f>
        <v/>
      </c>
      <c r="T30" s="6" t="str">
        <f>IF('Modifierad plan 1.0'!$H30="Alla",IF('Modifierad plan 1.0'!V30 &lt;&gt; 0,'Modifierad plan 1.0'!V30/6,""),IF(LEN('Modifierad plan 1.0'!$H30)&lt;&gt;LEN(SUBSTITUTE('Modifierad plan 1.0'!$H30,$AE$1,"")),IF('Modifierad plan 1.0'!V30 &lt;&gt; 0,'Modifierad plan 1.0'!V30/(LEN('Modifierad plan 1.0'!$H30)-LEN(SUBSTITUTE('Modifierad plan 1.0'!$H30,",",""))+1),""),""))</f>
        <v/>
      </c>
      <c r="U30" s="6" t="str">
        <f>IF('Modifierad plan 1.0'!$H30="Alla",IF('Modifierad plan 1.0'!W30 &lt;&gt; 0,'Modifierad plan 1.0'!W30/6,""),IF(LEN('Modifierad plan 1.0'!$H30)&lt;&gt;LEN(SUBSTITUTE('Modifierad plan 1.0'!$H30,$AE$1,"")),IF('Modifierad plan 1.0'!W30 &lt;&gt; 0,'Modifierad plan 1.0'!W30/(LEN('Modifierad plan 1.0'!$H30)-LEN(SUBSTITUTE('Modifierad plan 1.0'!$H30,",",""))+1),""),""))</f>
        <v/>
      </c>
      <c r="V30" s="6" t="str">
        <f>IF('Modifierad plan 1.0'!$H30="Alla",IF('Modifierad plan 1.0'!X30 &lt;&gt; 0,'Modifierad plan 1.0'!X30/6,""),IF(LEN('Modifierad plan 1.0'!$H30)&lt;&gt;LEN(SUBSTITUTE('Modifierad plan 1.0'!$H30,$AE$1,"")),IF('Modifierad plan 1.0'!X30 &lt;&gt; 0,'Modifierad plan 1.0'!X30/(LEN('Modifierad plan 1.0'!$H30)-LEN(SUBSTITUTE('Modifierad plan 1.0'!$H30,",",""))+1),""),""))</f>
        <v/>
      </c>
      <c r="W30" s="6" t="str">
        <f>IF('Modifierad plan 1.0'!$H30="Alla",IF('Modifierad plan 1.0'!Y30 &lt;&gt; 0,'Modifierad plan 1.0'!Y30/6,""),IF(LEN('Modifierad plan 1.0'!$H30)&lt;&gt;LEN(SUBSTITUTE('Modifierad plan 1.0'!$H30,$AE$1,"")),IF('Modifierad plan 1.0'!Y30 &lt;&gt; 0,'Modifierad plan 1.0'!Y30/(LEN('Modifierad plan 1.0'!$H30)-LEN(SUBSTITUTE('Modifierad plan 1.0'!$H30,",",""))+1),""),""))</f>
        <v/>
      </c>
      <c r="X30" s="6" t="str">
        <f>IF('Modifierad plan 1.0'!$H30="Alla",IF('Modifierad plan 1.0'!Z30 &lt;&gt; 0,'Modifierad plan 1.0'!Z30/6,""),IF(LEN('Modifierad plan 1.0'!$H30)&lt;&gt;LEN(SUBSTITUTE('Modifierad plan 1.0'!$H30,$AE$1,"")),IF('Modifierad plan 1.0'!Z30 &lt;&gt; 0,'Modifierad plan 1.0'!Z30/(LEN('Modifierad plan 1.0'!$H30)-LEN(SUBSTITUTE('Modifierad plan 1.0'!$H30,",",""))+1),""),""))</f>
        <v/>
      </c>
      <c r="Y30" s="6" t="str">
        <f>IF('Modifierad plan 1.0'!$H30="Alla",IF('Modifierad plan 1.0'!AA30 &lt;&gt; 0,'Modifierad plan 1.0'!AA30/6,""),IF(LEN('Modifierad plan 1.0'!$H30)&lt;&gt;LEN(SUBSTITUTE('Modifierad plan 1.0'!$H30,$AE$1,"")),IF('Modifierad plan 1.0'!AA30 &lt;&gt; 0,'Modifierad plan 1.0'!AA30/(LEN('Modifierad plan 1.0'!$H30)-LEN(SUBSTITUTE('Modifierad plan 1.0'!$H30,",",""))+1),""),""))</f>
        <v/>
      </c>
      <c r="Z30" s="6" t="str">
        <f>IF('Modifierad plan 1.0'!$H30="Alla",IF('Modifierad plan 1.0'!AB30 &lt;&gt; 0,'Modifierad plan 1.0'!AB30/6,""),IF(LEN('Modifierad plan 1.0'!$H30)&lt;&gt;LEN(SUBSTITUTE('Modifierad plan 1.0'!$H30,$AE$1,"")),IF('Modifierad plan 1.0'!AB30 &lt;&gt; 0,'Modifierad plan 1.0'!AB30/(LEN('Modifierad plan 1.0'!$H30)-LEN(SUBSTITUTE('Modifierad plan 1.0'!$H30,",",""))+1),""),""))</f>
        <v/>
      </c>
      <c r="AA30" s="6" t="str">
        <f>IF('Modifierad plan 1.0'!$H30="Alla",IF('Modifierad plan 1.0'!AC30 &lt;&gt; 0,'Modifierad plan 1.0'!AC30/6,""),IF(LEN('Modifierad plan 1.0'!$H30)&lt;&gt;LEN(SUBSTITUTE('Modifierad plan 1.0'!$H30,$AE$1,"")),IF('Modifierad plan 1.0'!AC30 &lt;&gt; 0,'Modifierad plan 1.0'!AC30/(LEN('Modifierad plan 1.0'!$H30)-LEN(SUBSTITUTE('Modifierad plan 1.0'!$H30,",",""))+1),""),""))</f>
        <v/>
      </c>
      <c r="AB30" s="6" t="str">
        <f>IF('Modifierad plan 1.0'!$H30="Alla",IF('Modifierad plan 1.0'!AD30 &lt;&gt; 0,'Modifierad plan 1.0'!AD30/6,""),IF(LEN('Modifierad plan 1.0'!$H30)&lt;&gt;LEN(SUBSTITUTE('Modifierad plan 1.0'!$H30,$AE$1,"")),IF('Modifierad plan 1.0'!AD30 &lt;&gt; 0,'Modifierad plan 1.0'!AD30/(LEN('Modifierad plan 1.0'!$H30)-LEN(SUBSTITUTE('Modifierad plan 1.0'!$H30,",",""))+1),""),""))</f>
        <v/>
      </c>
      <c r="AC30" s="6" t="str">
        <f>IF('Modifierad plan 1.0'!$H30="Alla",IF('Modifierad plan 1.0'!AE30 &lt;&gt; 0,'Modifierad plan 1.0'!AE30/6,""),IF(LEN('Modifierad plan 1.0'!$H30)&lt;&gt;LEN(SUBSTITUTE('Modifierad plan 1.0'!$H30,$AE$1,"")),IF('Modifierad plan 1.0'!AE30 &lt;&gt; 0,'Modifierad plan 1.0'!AE30/(LEN('Modifierad plan 1.0'!$H30)-LEN(SUBSTITUTE('Modifierad plan 1.0'!$H30,",",""))+1),""),""))</f>
        <v/>
      </c>
      <c r="AD30" s="52">
        <f t="shared" si="0"/>
        <v>0</v>
      </c>
    </row>
    <row r="31" spans="1:30" ht="12.75" customHeight="1" thickBot="1" x14ac:dyDescent="0.2">
      <c r="A31" s="41">
        <v>23</v>
      </c>
      <c r="B31" s="178" t="s">
        <v>39</v>
      </c>
      <c r="C31" s="179"/>
      <c r="D31" s="179"/>
      <c r="E31" s="179"/>
      <c r="F31" s="180"/>
      <c r="G31" s="6" t="str">
        <f>IF('Modifierad plan 1.0'!$H31="Alla",IF('Modifierad plan 1.0'!I31 &lt;&gt; 0,'Modifierad plan 1.0'!I31/6,""),IF(LEN('Modifierad plan 1.0'!$H31)&lt;&gt;LEN(SUBSTITUTE('Modifierad plan 1.0'!$H31,$AE$1,"")),IF('Modifierad plan 1.0'!I31 &lt;&gt; 0,'Modifierad plan 1.0'!I31/(LEN('Modifierad plan 1.0'!$H31)-LEN(SUBSTITUTE('Modifierad plan 1.0'!$H31,",",""))+1),""),""))</f>
        <v/>
      </c>
      <c r="H31" s="6" t="str">
        <f>IF('Modifierad plan 1.0'!$H31="Alla",IF('Modifierad plan 1.0'!J31 &lt;&gt; 0,'Modifierad plan 1.0'!J31/6,""),IF(LEN('Modifierad plan 1.0'!$H31)&lt;&gt;LEN(SUBSTITUTE('Modifierad plan 1.0'!$H31,$AE$1,"")),IF('Modifierad plan 1.0'!J31 &lt;&gt; 0,'Modifierad plan 1.0'!J31/(LEN('Modifierad plan 1.0'!$H31)-LEN(SUBSTITUTE('Modifierad plan 1.0'!$H31,",",""))+1),""),""))</f>
        <v/>
      </c>
      <c r="I31" s="6" t="str">
        <f>IF('Modifierad plan 1.0'!$H31="Alla",IF('Modifierad plan 1.0'!K31 &lt;&gt; 0,'Modifierad plan 1.0'!K31/6,""),IF(LEN('Modifierad plan 1.0'!$H31)&lt;&gt;LEN(SUBSTITUTE('Modifierad plan 1.0'!$H31,$AE$1,"")),IF('Modifierad plan 1.0'!K31 &lt;&gt; 0,'Modifierad plan 1.0'!K31/(LEN('Modifierad plan 1.0'!$H31)-LEN(SUBSTITUTE('Modifierad plan 1.0'!$H31,",",""))+1),""),""))</f>
        <v/>
      </c>
      <c r="J31" s="6" t="str">
        <f>IF('Modifierad plan 1.0'!$H31="Alla",IF('Modifierad plan 1.0'!L31 &lt;&gt; 0,'Modifierad plan 1.0'!L31/6,""),IF(LEN('Modifierad plan 1.0'!$H31)&lt;&gt;LEN(SUBSTITUTE('Modifierad plan 1.0'!$H31,$AE$1,"")),IF('Modifierad plan 1.0'!L31 &lt;&gt; 0,'Modifierad plan 1.0'!L31/(LEN('Modifierad plan 1.0'!$H31)-LEN(SUBSTITUTE('Modifierad plan 1.0'!$H31,",",""))+1),""),""))</f>
        <v/>
      </c>
      <c r="K31" s="6" t="str">
        <f>IF('Modifierad plan 1.0'!$H31="Alla",IF('Modifierad plan 1.0'!M31 &lt;&gt; 0,'Modifierad plan 1.0'!M31/6,""),IF(LEN('Modifierad plan 1.0'!$H31)&lt;&gt;LEN(SUBSTITUTE('Modifierad plan 1.0'!$H31,$AE$1,"")),IF('Modifierad plan 1.0'!M31 &lt;&gt; 0,'Modifierad plan 1.0'!M31/(LEN('Modifierad plan 1.0'!$H31)-LEN(SUBSTITUTE('Modifierad plan 1.0'!$H31,",",""))+1),""),""))</f>
        <v/>
      </c>
      <c r="L31" s="6" t="str">
        <f>IF('Modifierad plan 1.0'!$H31="Alla",IF('Modifierad plan 1.0'!N31 &lt;&gt; 0,'Modifierad plan 1.0'!N31/6,""),IF(LEN('Modifierad plan 1.0'!$H31)&lt;&gt;LEN(SUBSTITUTE('Modifierad plan 1.0'!$H31,$AE$1,"")),IF('Modifierad plan 1.0'!N31 &lt;&gt; 0,'Modifierad plan 1.0'!N31/(LEN('Modifierad plan 1.0'!$H31)-LEN(SUBSTITUTE('Modifierad plan 1.0'!$H31,",",""))+1),""),""))</f>
        <v/>
      </c>
      <c r="M31" s="6" t="str">
        <f>IF('Modifierad plan 1.0'!$H31="Alla",IF('Modifierad plan 1.0'!O31 &lt;&gt; 0,'Modifierad plan 1.0'!O31/6,""),IF(LEN('Modifierad plan 1.0'!$H31)&lt;&gt;LEN(SUBSTITUTE('Modifierad plan 1.0'!$H31,$AE$1,"")),IF('Modifierad plan 1.0'!O31 &lt;&gt; 0,'Modifierad plan 1.0'!O31/(LEN('Modifierad plan 1.0'!$H31)-LEN(SUBSTITUTE('Modifierad plan 1.0'!$H31,",",""))+1),""),""))</f>
        <v/>
      </c>
      <c r="N31" s="6" t="str">
        <f>IF('Modifierad plan 1.0'!$H31="Alla",IF('Modifierad plan 1.0'!P31 &lt;&gt; 0,'Modifierad plan 1.0'!P31/6,""),IF(LEN('Modifierad plan 1.0'!$H31)&lt;&gt;LEN(SUBSTITUTE('Modifierad plan 1.0'!$H31,$AE$1,"")),IF('Modifierad plan 1.0'!P31 &lt;&gt; 0,'Modifierad plan 1.0'!P31/(LEN('Modifierad plan 1.0'!$H31)-LEN(SUBSTITUTE('Modifierad plan 1.0'!$H31,",",""))+1),""),""))</f>
        <v/>
      </c>
      <c r="O31" s="6" t="str">
        <f>IF('Modifierad plan 1.0'!$H31="Alla",IF('Modifierad plan 1.0'!Q31 &lt;&gt; 0,'Modifierad plan 1.0'!Q31/6,""),IF(LEN('Modifierad plan 1.0'!$H31)&lt;&gt;LEN(SUBSTITUTE('Modifierad plan 1.0'!$H31,$AE$1,"")),IF('Modifierad plan 1.0'!Q31 &lt;&gt; 0,'Modifierad plan 1.0'!Q31/(LEN('Modifierad plan 1.0'!$H31)-LEN(SUBSTITUTE('Modifierad plan 1.0'!$H31,",",""))+1),""),""))</f>
        <v/>
      </c>
      <c r="P31" s="6" t="str">
        <f>IF('Modifierad plan 1.0'!$H31="Alla",IF('Modifierad plan 1.0'!R31 &lt;&gt; 0,'Modifierad plan 1.0'!R31/6,""),IF(LEN('Modifierad plan 1.0'!$H31)&lt;&gt;LEN(SUBSTITUTE('Modifierad plan 1.0'!$H31,$AE$1,"")),IF('Modifierad plan 1.0'!R31 &lt;&gt; 0,'Modifierad plan 1.0'!R31/(LEN('Modifierad plan 1.0'!$H31)-LEN(SUBSTITUTE('Modifierad plan 1.0'!$H31,",",""))+1),""),""))</f>
        <v/>
      </c>
      <c r="Q31" s="6" t="str">
        <f>IF('Modifierad plan 1.0'!$H31="Alla",IF('Modifierad plan 1.0'!S31 &lt;&gt; 0,'Modifierad plan 1.0'!S31/6,""),IF(LEN('Modifierad plan 1.0'!$H31)&lt;&gt;LEN(SUBSTITUTE('Modifierad plan 1.0'!$H31,$AE$1,"")),IF('Modifierad plan 1.0'!S31 &lt;&gt; 0,'Modifierad plan 1.0'!S31/(LEN('Modifierad plan 1.0'!$H31)-LEN(SUBSTITUTE('Modifierad plan 1.0'!$H31,",",""))+1),""),""))</f>
        <v/>
      </c>
      <c r="R31" s="6" t="str">
        <f>IF('Modifierad plan 1.0'!$H31="Alla",IF('Modifierad plan 1.0'!T31 &lt;&gt; 0,'Modifierad plan 1.0'!T31/6,""),IF(LEN('Modifierad plan 1.0'!$H31)&lt;&gt;LEN(SUBSTITUTE('Modifierad plan 1.0'!$H31,$AE$1,"")),IF('Modifierad plan 1.0'!T31 &lt;&gt; 0,'Modifierad plan 1.0'!T31/(LEN('Modifierad plan 1.0'!$H31)-LEN(SUBSTITUTE('Modifierad plan 1.0'!$H31,",",""))+1),""),""))</f>
        <v/>
      </c>
      <c r="S31" s="6" t="str">
        <f>IF('Modifierad plan 1.0'!$H31="Alla",IF('Modifierad plan 1.0'!U31 &lt;&gt; 0,'Modifierad plan 1.0'!U31/6,""),IF(LEN('Modifierad plan 1.0'!$H31)&lt;&gt;LEN(SUBSTITUTE('Modifierad plan 1.0'!$H31,$AE$1,"")),IF('Modifierad plan 1.0'!U31 &lt;&gt; 0,'Modifierad plan 1.0'!U31/(LEN('Modifierad plan 1.0'!$H31)-LEN(SUBSTITUTE('Modifierad plan 1.0'!$H31,",",""))+1),""),""))</f>
        <v/>
      </c>
      <c r="T31" s="6" t="str">
        <f>IF('Modifierad plan 1.0'!$H31="Alla",IF('Modifierad plan 1.0'!V31 &lt;&gt; 0,'Modifierad plan 1.0'!V31/6,""),IF(LEN('Modifierad plan 1.0'!$H31)&lt;&gt;LEN(SUBSTITUTE('Modifierad plan 1.0'!$H31,$AE$1,"")),IF('Modifierad plan 1.0'!V31 &lt;&gt; 0,'Modifierad plan 1.0'!V31/(LEN('Modifierad plan 1.0'!$H31)-LEN(SUBSTITUTE('Modifierad plan 1.0'!$H31,",",""))+1),""),""))</f>
        <v/>
      </c>
      <c r="U31" s="6" t="str">
        <f>IF('Modifierad plan 1.0'!$H31="Alla",IF('Modifierad plan 1.0'!W31 &lt;&gt; 0,'Modifierad plan 1.0'!W31/6,""),IF(LEN('Modifierad plan 1.0'!$H31)&lt;&gt;LEN(SUBSTITUTE('Modifierad plan 1.0'!$H31,$AE$1,"")),IF('Modifierad plan 1.0'!W31 &lt;&gt; 0,'Modifierad plan 1.0'!W31/(LEN('Modifierad plan 1.0'!$H31)-LEN(SUBSTITUTE('Modifierad plan 1.0'!$H31,",",""))+1),""),""))</f>
        <v/>
      </c>
      <c r="V31" s="6" t="str">
        <f>IF('Modifierad plan 1.0'!$H31="Alla",IF('Modifierad plan 1.0'!X31 &lt;&gt; 0,'Modifierad plan 1.0'!X31/6,""),IF(LEN('Modifierad plan 1.0'!$H31)&lt;&gt;LEN(SUBSTITUTE('Modifierad plan 1.0'!$H31,$AE$1,"")),IF('Modifierad plan 1.0'!X31 &lt;&gt; 0,'Modifierad plan 1.0'!X31/(LEN('Modifierad plan 1.0'!$H31)-LEN(SUBSTITUTE('Modifierad plan 1.0'!$H31,",",""))+1),""),""))</f>
        <v/>
      </c>
      <c r="W31" s="6" t="str">
        <f>IF('Modifierad plan 1.0'!$H31="Alla",IF('Modifierad plan 1.0'!Y31 &lt;&gt; 0,'Modifierad plan 1.0'!Y31/6,""),IF(LEN('Modifierad plan 1.0'!$H31)&lt;&gt;LEN(SUBSTITUTE('Modifierad plan 1.0'!$H31,$AE$1,"")),IF('Modifierad plan 1.0'!Y31 &lt;&gt; 0,'Modifierad plan 1.0'!Y31/(LEN('Modifierad plan 1.0'!$H31)-LEN(SUBSTITUTE('Modifierad plan 1.0'!$H31,",",""))+1),""),""))</f>
        <v/>
      </c>
      <c r="X31" s="6" t="str">
        <f>IF('Modifierad plan 1.0'!$H31="Alla",IF('Modifierad plan 1.0'!Z31 &lt;&gt; 0,'Modifierad plan 1.0'!Z31/6,""),IF(LEN('Modifierad plan 1.0'!$H31)&lt;&gt;LEN(SUBSTITUTE('Modifierad plan 1.0'!$H31,$AE$1,"")),IF('Modifierad plan 1.0'!Z31 &lt;&gt; 0,'Modifierad plan 1.0'!Z31/(LEN('Modifierad plan 1.0'!$H31)-LEN(SUBSTITUTE('Modifierad plan 1.0'!$H31,",",""))+1),""),""))</f>
        <v/>
      </c>
      <c r="Y31" s="6" t="str">
        <f>IF('Modifierad plan 1.0'!$H31="Alla",IF('Modifierad plan 1.0'!AA31 &lt;&gt; 0,'Modifierad plan 1.0'!AA31/6,""),IF(LEN('Modifierad plan 1.0'!$H31)&lt;&gt;LEN(SUBSTITUTE('Modifierad plan 1.0'!$H31,$AE$1,"")),IF('Modifierad plan 1.0'!AA31 &lt;&gt; 0,'Modifierad plan 1.0'!AA31/(LEN('Modifierad plan 1.0'!$H31)-LEN(SUBSTITUTE('Modifierad plan 1.0'!$H31,",",""))+1),""),""))</f>
        <v/>
      </c>
      <c r="Z31" s="6" t="str">
        <f>IF('Modifierad plan 1.0'!$H31="Alla",IF('Modifierad plan 1.0'!AB31 &lt;&gt; 0,'Modifierad plan 1.0'!AB31/6,""),IF(LEN('Modifierad plan 1.0'!$H31)&lt;&gt;LEN(SUBSTITUTE('Modifierad plan 1.0'!$H31,$AE$1,"")),IF('Modifierad plan 1.0'!AB31 &lt;&gt; 0,'Modifierad plan 1.0'!AB31/(LEN('Modifierad plan 1.0'!$H31)-LEN(SUBSTITUTE('Modifierad plan 1.0'!$H31,",",""))+1),""),""))</f>
        <v/>
      </c>
      <c r="AA31" s="6" t="str">
        <f>IF('Modifierad plan 1.0'!$H31="Alla",IF('Modifierad plan 1.0'!AC31 &lt;&gt; 0,'Modifierad plan 1.0'!AC31/6,""),IF(LEN('Modifierad plan 1.0'!$H31)&lt;&gt;LEN(SUBSTITUTE('Modifierad plan 1.0'!$H31,$AE$1,"")),IF('Modifierad plan 1.0'!AC31 &lt;&gt; 0,'Modifierad plan 1.0'!AC31/(LEN('Modifierad plan 1.0'!$H31)-LEN(SUBSTITUTE('Modifierad plan 1.0'!$H31,",",""))+1),""),""))</f>
        <v/>
      </c>
      <c r="AB31" s="6" t="str">
        <f>IF('Modifierad plan 1.0'!$H31="Alla",IF('Modifierad plan 1.0'!AD31 &lt;&gt; 0,'Modifierad plan 1.0'!AD31/6,""),IF(LEN('Modifierad plan 1.0'!$H31)&lt;&gt;LEN(SUBSTITUTE('Modifierad plan 1.0'!$H31,$AE$1,"")),IF('Modifierad plan 1.0'!AD31 &lt;&gt; 0,'Modifierad plan 1.0'!AD31/(LEN('Modifierad plan 1.0'!$H31)-LEN(SUBSTITUTE('Modifierad plan 1.0'!$H31,",",""))+1),""),""))</f>
        <v/>
      </c>
      <c r="AC31" s="6" t="str">
        <f>IF('Modifierad plan 1.0'!$H31="Alla",IF('Modifierad plan 1.0'!AE31 &lt;&gt; 0,'Modifierad plan 1.0'!AE31/6,""),IF(LEN('Modifierad plan 1.0'!$H31)&lt;&gt;LEN(SUBSTITUTE('Modifierad plan 1.0'!$H31,$AE$1,"")),IF('Modifierad plan 1.0'!AE31 &lt;&gt; 0,'Modifierad plan 1.0'!AE31/(LEN('Modifierad plan 1.0'!$H31)-LEN(SUBSTITUTE('Modifierad plan 1.0'!$H31,",",""))+1),""),""))</f>
        <v/>
      </c>
      <c r="AD31" s="52">
        <f t="shared" si="0"/>
        <v>0</v>
      </c>
    </row>
    <row r="32" spans="1:30" ht="12.75" customHeight="1" thickBot="1" x14ac:dyDescent="0.2">
      <c r="A32" s="41">
        <v>24</v>
      </c>
      <c r="B32" s="178" t="s">
        <v>40</v>
      </c>
      <c r="C32" s="179"/>
      <c r="D32" s="179"/>
      <c r="E32" s="179"/>
      <c r="F32" s="180"/>
      <c r="G32" s="6" t="str">
        <f>IF('Modifierad plan 1.0'!$H32="Alla",IF('Modifierad plan 1.0'!I32 &lt;&gt; 0,'Modifierad plan 1.0'!I32/6,""),IF(LEN('Modifierad plan 1.0'!$H32)&lt;&gt;LEN(SUBSTITUTE('Modifierad plan 1.0'!$H32,$AE$1,"")),IF('Modifierad plan 1.0'!I32 &lt;&gt; 0,'Modifierad plan 1.0'!I32/(LEN('Modifierad plan 1.0'!$H32)-LEN(SUBSTITUTE('Modifierad plan 1.0'!$H32,",",""))+1),""),""))</f>
        <v/>
      </c>
      <c r="H32" s="6" t="str">
        <f>IF('Modifierad plan 1.0'!$H32="Alla",IF('Modifierad plan 1.0'!J32 &lt;&gt; 0,'Modifierad plan 1.0'!J32/6,""),IF(LEN('Modifierad plan 1.0'!$H32)&lt;&gt;LEN(SUBSTITUTE('Modifierad plan 1.0'!$H32,$AE$1,"")),IF('Modifierad plan 1.0'!J32 &lt;&gt; 0,'Modifierad plan 1.0'!J32/(LEN('Modifierad plan 1.0'!$H32)-LEN(SUBSTITUTE('Modifierad plan 1.0'!$H32,",",""))+1),""),""))</f>
        <v/>
      </c>
      <c r="I32" s="6" t="str">
        <f>IF('Modifierad plan 1.0'!$H32="Alla",IF('Modifierad plan 1.0'!K32 &lt;&gt; 0,'Modifierad plan 1.0'!K32/6,""),IF(LEN('Modifierad plan 1.0'!$H32)&lt;&gt;LEN(SUBSTITUTE('Modifierad plan 1.0'!$H32,$AE$1,"")),IF('Modifierad plan 1.0'!K32 &lt;&gt; 0,'Modifierad plan 1.0'!K32/(LEN('Modifierad plan 1.0'!$H32)-LEN(SUBSTITUTE('Modifierad plan 1.0'!$H32,",",""))+1),""),""))</f>
        <v/>
      </c>
      <c r="J32" s="6" t="str">
        <f>IF('Modifierad plan 1.0'!$H32="Alla",IF('Modifierad plan 1.0'!L32 &lt;&gt; 0,'Modifierad plan 1.0'!L32/6,""),IF(LEN('Modifierad plan 1.0'!$H32)&lt;&gt;LEN(SUBSTITUTE('Modifierad plan 1.0'!$H32,$AE$1,"")),IF('Modifierad plan 1.0'!L32 &lt;&gt; 0,'Modifierad plan 1.0'!L32/(LEN('Modifierad plan 1.0'!$H32)-LEN(SUBSTITUTE('Modifierad plan 1.0'!$H32,",",""))+1),""),""))</f>
        <v/>
      </c>
      <c r="K32" s="6" t="str">
        <f>IF('Modifierad plan 1.0'!$H32="Alla",IF('Modifierad plan 1.0'!M32 &lt;&gt; 0,'Modifierad plan 1.0'!M32/6,""),IF(LEN('Modifierad plan 1.0'!$H32)&lt;&gt;LEN(SUBSTITUTE('Modifierad plan 1.0'!$H32,$AE$1,"")),IF('Modifierad plan 1.0'!M32 &lt;&gt; 0,'Modifierad plan 1.0'!M32/(LEN('Modifierad plan 1.0'!$H32)-LEN(SUBSTITUTE('Modifierad plan 1.0'!$H32,",",""))+1),""),""))</f>
        <v/>
      </c>
      <c r="L32" s="6" t="str">
        <f>IF('Modifierad plan 1.0'!$H32="Alla",IF('Modifierad plan 1.0'!N32 &lt;&gt; 0,'Modifierad plan 1.0'!N32/6,""),IF(LEN('Modifierad plan 1.0'!$H32)&lt;&gt;LEN(SUBSTITUTE('Modifierad plan 1.0'!$H32,$AE$1,"")),IF('Modifierad plan 1.0'!N32 &lt;&gt; 0,'Modifierad plan 1.0'!N32/(LEN('Modifierad plan 1.0'!$H32)-LEN(SUBSTITUTE('Modifierad plan 1.0'!$H32,",",""))+1),""),""))</f>
        <v/>
      </c>
      <c r="M32" s="6" t="str">
        <f>IF('Modifierad plan 1.0'!$H32="Alla",IF('Modifierad plan 1.0'!O32 &lt;&gt; 0,'Modifierad plan 1.0'!O32/6,""),IF(LEN('Modifierad plan 1.0'!$H32)&lt;&gt;LEN(SUBSTITUTE('Modifierad plan 1.0'!$H32,$AE$1,"")),IF('Modifierad plan 1.0'!O32 &lt;&gt; 0,'Modifierad plan 1.0'!O32/(LEN('Modifierad plan 1.0'!$H32)-LEN(SUBSTITUTE('Modifierad plan 1.0'!$H32,",",""))+1),""),""))</f>
        <v/>
      </c>
      <c r="N32" s="6" t="str">
        <f>IF('Modifierad plan 1.0'!$H32="Alla",IF('Modifierad plan 1.0'!P32 &lt;&gt; 0,'Modifierad plan 1.0'!P32/6,""),IF(LEN('Modifierad plan 1.0'!$H32)&lt;&gt;LEN(SUBSTITUTE('Modifierad plan 1.0'!$H32,$AE$1,"")),IF('Modifierad plan 1.0'!P32 &lt;&gt; 0,'Modifierad plan 1.0'!P32/(LEN('Modifierad plan 1.0'!$H32)-LEN(SUBSTITUTE('Modifierad plan 1.0'!$H32,",",""))+1),""),""))</f>
        <v/>
      </c>
      <c r="O32" s="6" t="str">
        <f>IF('Modifierad plan 1.0'!$H32="Alla",IF('Modifierad plan 1.0'!Q32 &lt;&gt; 0,'Modifierad plan 1.0'!Q32/6,""),IF(LEN('Modifierad plan 1.0'!$H32)&lt;&gt;LEN(SUBSTITUTE('Modifierad plan 1.0'!$H32,$AE$1,"")),IF('Modifierad plan 1.0'!Q32 &lt;&gt; 0,'Modifierad plan 1.0'!Q32/(LEN('Modifierad plan 1.0'!$H32)-LEN(SUBSTITUTE('Modifierad plan 1.0'!$H32,",",""))+1),""),""))</f>
        <v/>
      </c>
      <c r="P32" s="6" t="str">
        <f>IF('Modifierad plan 1.0'!$H32="Alla",IF('Modifierad plan 1.0'!R32 &lt;&gt; 0,'Modifierad plan 1.0'!R32/6,""),IF(LEN('Modifierad plan 1.0'!$H32)&lt;&gt;LEN(SUBSTITUTE('Modifierad plan 1.0'!$H32,$AE$1,"")),IF('Modifierad plan 1.0'!R32 &lt;&gt; 0,'Modifierad plan 1.0'!R32/(LEN('Modifierad plan 1.0'!$H32)-LEN(SUBSTITUTE('Modifierad plan 1.0'!$H32,",",""))+1),""),""))</f>
        <v/>
      </c>
      <c r="Q32" s="6" t="str">
        <f>IF('Modifierad plan 1.0'!$H32="Alla",IF('Modifierad plan 1.0'!S32 &lt;&gt; 0,'Modifierad plan 1.0'!S32/6,""),IF(LEN('Modifierad plan 1.0'!$H32)&lt;&gt;LEN(SUBSTITUTE('Modifierad plan 1.0'!$H32,$AE$1,"")),IF('Modifierad plan 1.0'!S32 &lt;&gt; 0,'Modifierad plan 1.0'!S32/(LEN('Modifierad plan 1.0'!$H32)-LEN(SUBSTITUTE('Modifierad plan 1.0'!$H32,",",""))+1),""),""))</f>
        <v/>
      </c>
      <c r="R32" s="6" t="str">
        <f>IF('Modifierad plan 1.0'!$H32="Alla",IF('Modifierad plan 1.0'!T32 &lt;&gt; 0,'Modifierad plan 1.0'!T32/6,""),IF(LEN('Modifierad plan 1.0'!$H32)&lt;&gt;LEN(SUBSTITUTE('Modifierad plan 1.0'!$H32,$AE$1,"")),IF('Modifierad plan 1.0'!T32 &lt;&gt; 0,'Modifierad plan 1.0'!T32/(LEN('Modifierad plan 1.0'!$H32)-LEN(SUBSTITUTE('Modifierad plan 1.0'!$H32,",",""))+1),""),""))</f>
        <v/>
      </c>
      <c r="S32" s="6" t="str">
        <f>IF('Modifierad plan 1.0'!$H32="Alla",IF('Modifierad plan 1.0'!U32 &lt;&gt; 0,'Modifierad plan 1.0'!U32/6,""),IF(LEN('Modifierad plan 1.0'!$H32)&lt;&gt;LEN(SUBSTITUTE('Modifierad plan 1.0'!$H32,$AE$1,"")),IF('Modifierad plan 1.0'!U32 &lt;&gt; 0,'Modifierad plan 1.0'!U32/(LEN('Modifierad plan 1.0'!$H32)-LEN(SUBSTITUTE('Modifierad plan 1.0'!$H32,",",""))+1),""),""))</f>
        <v/>
      </c>
      <c r="T32" s="6" t="str">
        <f>IF('Modifierad plan 1.0'!$H32="Alla",IF('Modifierad plan 1.0'!V32 &lt;&gt; 0,'Modifierad plan 1.0'!V32/6,""),IF(LEN('Modifierad plan 1.0'!$H32)&lt;&gt;LEN(SUBSTITUTE('Modifierad plan 1.0'!$H32,$AE$1,"")),IF('Modifierad plan 1.0'!V32 &lt;&gt; 0,'Modifierad plan 1.0'!V32/(LEN('Modifierad plan 1.0'!$H32)-LEN(SUBSTITUTE('Modifierad plan 1.0'!$H32,",",""))+1),""),""))</f>
        <v/>
      </c>
      <c r="U32" s="6">
        <f>IF('Modifierad plan 1.0'!$H32="Alla",IF('Modifierad plan 1.0'!W32 &lt;&gt; 0,'Modifierad plan 1.0'!W32/6,""),IF(LEN('Modifierad plan 1.0'!$H32)&lt;&gt;LEN(SUBSTITUTE('Modifierad plan 1.0'!$H32,$AE$1,"")),IF('Modifierad plan 1.0'!W32 &lt;&gt; 0,'Modifierad plan 1.0'!W32/(LEN('Modifierad plan 1.0'!$H32)-LEN(SUBSTITUTE('Modifierad plan 1.0'!$H32,",",""))+1),""),""))</f>
        <v>15</v>
      </c>
      <c r="V32" s="6" t="str">
        <f>IF('Modifierad plan 1.0'!$H32="Alla",IF('Modifierad plan 1.0'!X32 &lt;&gt; 0,'Modifierad plan 1.0'!X32/6,""),IF(LEN('Modifierad plan 1.0'!$H32)&lt;&gt;LEN(SUBSTITUTE('Modifierad plan 1.0'!$H32,$AE$1,"")),IF('Modifierad plan 1.0'!X32 &lt;&gt; 0,'Modifierad plan 1.0'!X32/(LEN('Modifierad plan 1.0'!$H32)-LEN(SUBSTITUTE('Modifierad plan 1.0'!$H32,",",""))+1),""),""))</f>
        <v/>
      </c>
      <c r="W32" s="6" t="str">
        <f>IF('Modifierad plan 1.0'!$H32="Alla",IF('Modifierad plan 1.0'!Y32 &lt;&gt; 0,'Modifierad plan 1.0'!Y32/6,""),IF(LEN('Modifierad plan 1.0'!$H32)&lt;&gt;LEN(SUBSTITUTE('Modifierad plan 1.0'!$H32,$AE$1,"")),IF('Modifierad plan 1.0'!Y32 &lt;&gt; 0,'Modifierad plan 1.0'!Y32/(LEN('Modifierad plan 1.0'!$H32)-LEN(SUBSTITUTE('Modifierad plan 1.0'!$H32,",",""))+1),""),""))</f>
        <v/>
      </c>
      <c r="X32" s="6" t="str">
        <f>IF('Modifierad plan 1.0'!$H32="Alla",IF('Modifierad plan 1.0'!Z32 &lt;&gt; 0,'Modifierad plan 1.0'!Z32/6,""),IF(LEN('Modifierad plan 1.0'!$H32)&lt;&gt;LEN(SUBSTITUTE('Modifierad plan 1.0'!$H32,$AE$1,"")),IF('Modifierad plan 1.0'!Z32 &lt;&gt; 0,'Modifierad plan 1.0'!Z32/(LEN('Modifierad plan 1.0'!$H32)-LEN(SUBSTITUTE('Modifierad plan 1.0'!$H32,",",""))+1),""),""))</f>
        <v/>
      </c>
      <c r="Y32" s="6" t="str">
        <f>IF('Modifierad plan 1.0'!$H32="Alla",IF('Modifierad plan 1.0'!AA32 &lt;&gt; 0,'Modifierad plan 1.0'!AA32/6,""),IF(LEN('Modifierad plan 1.0'!$H32)&lt;&gt;LEN(SUBSTITUTE('Modifierad plan 1.0'!$H32,$AE$1,"")),IF('Modifierad plan 1.0'!AA32 &lt;&gt; 0,'Modifierad plan 1.0'!AA32/(LEN('Modifierad plan 1.0'!$H32)-LEN(SUBSTITUTE('Modifierad plan 1.0'!$H32,",",""))+1),""),""))</f>
        <v/>
      </c>
      <c r="Z32" s="6" t="str">
        <f>IF('Modifierad plan 1.0'!$H32="Alla",IF('Modifierad plan 1.0'!AB32 &lt;&gt; 0,'Modifierad plan 1.0'!AB32/6,""),IF(LEN('Modifierad plan 1.0'!$H32)&lt;&gt;LEN(SUBSTITUTE('Modifierad plan 1.0'!$H32,$AE$1,"")),IF('Modifierad plan 1.0'!AB32 &lt;&gt; 0,'Modifierad plan 1.0'!AB32/(LEN('Modifierad plan 1.0'!$H32)-LEN(SUBSTITUTE('Modifierad plan 1.0'!$H32,",",""))+1),""),""))</f>
        <v/>
      </c>
      <c r="AA32" s="6" t="str">
        <f>IF('Modifierad plan 1.0'!$H32="Alla",IF('Modifierad plan 1.0'!AC32 &lt;&gt; 0,'Modifierad plan 1.0'!AC32/6,""),IF(LEN('Modifierad plan 1.0'!$H32)&lt;&gt;LEN(SUBSTITUTE('Modifierad plan 1.0'!$H32,$AE$1,"")),IF('Modifierad plan 1.0'!AC32 &lt;&gt; 0,'Modifierad plan 1.0'!AC32/(LEN('Modifierad plan 1.0'!$H32)-LEN(SUBSTITUTE('Modifierad plan 1.0'!$H32,",",""))+1),""),""))</f>
        <v/>
      </c>
      <c r="AB32" s="6" t="str">
        <f>IF('Modifierad plan 1.0'!$H32="Alla",IF('Modifierad plan 1.0'!AD32 &lt;&gt; 0,'Modifierad plan 1.0'!AD32/6,""),IF(LEN('Modifierad plan 1.0'!$H32)&lt;&gt;LEN(SUBSTITUTE('Modifierad plan 1.0'!$H32,$AE$1,"")),IF('Modifierad plan 1.0'!AD32 &lt;&gt; 0,'Modifierad plan 1.0'!AD32/(LEN('Modifierad plan 1.0'!$H32)-LEN(SUBSTITUTE('Modifierad plan 1.0'!$H32,",",""))+1),""),""))</f>
        <v/>
      </c>
      <c r="AC32" s="6" t="str">
        <f>IF('Modifierad plan 1.0'!$H32="Alla",IF('Modifierad plan 1.0'!AE32 &lt;&gt; 0,'Modifierad plan 1.0'!AE32/6,""),IF(LEN('Modifierad plan 1.0'!$H32)&lt;&gt;LEN(SUBSTITUTE('Modifierad plan 1.0'!$H32,$AE$1,"")),IF('Modifierad plan 1.0'!AE32 &lt;&gt; 0,'Modifierad plan 1.0'!AE32/(LEN('Modifierad plan 1.0'!$H32)-LEN(SUBSTITUTE('Modifierad plan 1.0'!$H32,",",""))+1),""),""))</f>
        <v/>
      </c>
      <c r="AD32" s="52">
        <f t="shared" si="0"/>
        <v>15</v>
      </c>
    </row>
    <row r="33" spans="1:30" ht="12.75" customHeight="1" thickBot="1" x14ac:dyDescent="0.2">
      <c r="A33" s="41">
        <v>25</v>
      </c>
      <c r="B33" s="178" t="s">
        <v>92</v>
      </c>
      <c r="C33" s="179"/>
      <c r="D33" s="179"/>
      <c r="E33" s="179"/>
      <c r="F33" s="180"/>
      <c r="G33" s="6" t="str">
        <f>IF('Modifierad plan 1.0'!$H33="Alla",IF('Modifierad plan 1.0'!I33 &lt;&gt; 0,'Modifierad plan 1.0'!I33/6,""),IF(LEN('Modifierad plan 1.0'!$H33)&lt;&gt;LEN(SUBSTITUTE('Modifierad plan 1.0'!$H33,$AE$1,"")),IF('Modifierad plan 1.0'!I33 &lt;&gt; 0,'Modifierad plan 1.0'!I33/(LEN('Modifierad plan 1.0'!$H33)-LEN(SUBSTITUTE('Modifierad plan 1.0'!$H33,",",""))+1),""),""))</f>
        <v/>
      </c>
      <c r="H33" s="6" t="str">
        <f>IF('Modifierad plan 1.0'!$H33="Alla",IF('Modifierad plan 1.0'!J33 &lt;&gt; 0,'Modifierad plan 1.0'!J33/6,""),IF(LEN('Modifierad plan 1.0'!$H33)&lt;&gt;LEN(SUBSTITUTE('Modifierad plan 1.0'!$H33,$AE$1,"")),IF('Modifierad plan 1.0'!J33 &lt;&gt; 0,'Modifierad plan 1.0'!J33/(LEN('Modifierad plan 1.0'!$H33)-LEN(SUBSTITUTE('Modifierad plan 1.0'!$H33,",",""))+1),""),""))</f>
        <v/>
      </c>
      <c r="I33" s="6" t="str">
        <f>IF('Modifierad plan 1.0'!$H33="Alla",IF('Modifierad plan 1.0'!K33 &lt;&gt; 0,'Modifierad plan 1.0'!K33/6,""),IF(LEN('Modifierad plan 1.0'!$H33)&lt;&gt;LEN(SUBSTITUTE('Modifierad plan 1.0'!$H33,$AE$1,"")),IF('Modifierad plan 1.0'!K33 &lt;&gt; 0,'Modifierad plan 1.0'!K33/(LEN('Modifierad plan 1.0'!$H33)-LEN(SUBSTITUTE('Modifierad plan 1.0'!$H33,",",""))+1),""),""))</f>
        <v/>
      </c>
      <c r="J33" s="6" t="str">
        <f>IF('Modifierad plan 1.0'!$H33="Alla",IF('Modifierad plan 1.0'!L33 &lt;&gt; 0,'Modifierad plan 1.0'!L33/6,""),IF(LEN('Modifierad plan 1.0'!$H33)&lt;&gt;LEN(SUBSTITUTE('Modifierad plan 1.0'!$H33,$AE$1,"")),IF('Modifierad plan 1.0'!L33 &lt;&gt; 0,'Modifierad plan 1.0'!L33/(LEN('Modifierad plan 1.0'!$H33)-LEN(SUBSTITUTE('Modifierad plan 1.0'!$H33,",",""))+1),""),""))</f>
        <v/>
      </c>
      <c r="K33" s="6" t="str">
        <f>IF('Modifierad plan 1.0'!$H33="Alla",IF('Modifierad plan 1.0'!M33 &lt;&gt; 0,'Modifierad plan 1.0'!M33/6,""),IF(LEN('Modifierad plan 1.0'!$H33)&lt;&gt;LEN(SUBSTITUTE('Modifierad plan 1.0'!$H33,$AE$1,"")),IF('Modifierad plan 1.0'!M33 &lt;&gt; 0,'Modifierad plan 1.0'!M33/(LEN('Modifierad plan 1.0'!$H33)-LEN(SUBSTITUTE('Modifierad plan 1.0'!$H33,",",""))+1),""),""))</f>
        <v/>
      </c>
      <c r="L33" s="6" t="str">
        <f>IF('Modifierad plan 1.0'!$H33="Alla",IF('Modifierad plan 1.0'!N33 &lt;&gt; 0,'Modifierad plan 1.0'!N33/6,""),IF(LEN('Modifierad plan 1.0'!$H33)&lt;&gt;LEN(SUBSTITUTE('Modifierad plan 1.0'!$H33,$AE$1,"")),IF('Modifierad plan 1.0'!N33 &lt;&gt; 0,'Modifierad plan 1.0'!N33/(LEN('Modifierad plan 1.0'!$H33)-LEN(SUBSTITUTE('Modifierad plan 1.0'!$H33,",",""))+1),""),""))</f>
        <v/>
      </c>
      <c r="M33" s="6" t="str">
        <f>IF('Modifierad plan 1.0'!$H33="Alla",IF('Modifierad plan 1.0'!O33 &lt;&gt; 0,'Modifierad plan 1.0'!O33/6,""),IF(LEN('Modifierad plan 1.0'!$H33)&lt;&gt;LEN(SUBSTITUTE('Modifierad plan 1.0'!$H33,$AE$1,"")),IF('Modifierad plan 1.0'!O33 &lt;&gt; 0,'Modifierad plan 1.0'!O33/(LEN('Modifierad plan 1.0'!$H33)-LEN(SUBSTITUTE('Modifierad plan 1.0'!$H33,",",""))+1),""),""))</f>
        <v/>
      </c>
      <c r="N33" s="6" t="str">
        <f>IF('Modifierad plan 1.0'!$H33="Alla",IF('Modifierad plan 1.0'!P33 &lt;&gt; 0,'Modifierad plan 1.0'!P33/6,""),IF(LEN('Modifierad plan 1.0'!$H33)&lt;&gt;LEN(SUBSTITUTE('Modifierad plan 1.0'!$H33,$AE$1,"")),IF('Modifierad plan 1.0'!P33 &lt;&gt; 0,'Modifierad plan 1.0'!P33/(LEN('Modifierad plan 1.0'!$H33)-LEN(SUBSTITUTE('Modifierad plan 1.0'!$H33,",",""))+1),""),""))</f>
        <v/>
      </c>
      <c r="O33" s="6" t="str">
        <f>IF('Modifierad plan 1.0'!$H33="Alla",IF('Modifierad plan 1.0'!Q33 &lt;&gt; 0,'Modifierad plan 1.0'!Q33/6,""),IF(LEN('Modifierad plan 1.0'!$H33)&lt;&gt;LEN(SUBSTITUTE('Modifierad plan 1.0'!$H33,$AE$1,"")),IF('Modifierad plan 1.0'!Q33 &lt;&gt; 0,'Modifierad plan 1.0'!Q33/(LEN('Modifierad plan 1.0'!$H33)-LEN(SUBSTITUTE('Modifierad plan 1.0'!$H33,",",""))+1),""),""))</f>
        <v/>
      </c>
      <c r="P33" s="6" t="str">
        <f>IF('Modifierad plan 1.0'!$H33="Alla",IF('Modifierad plan 1.0'!R33 &lt;&gt; 0,'Modifierad plan 1.0'!R33/6,""),IF(LEN('Modifierad plan 1.0'!$H33)&lt;&gt;LEN(SUBSTITUTE('Modifierad plan 1.0'!$H33,$AE$1,"")),IF('Modifierad plan 1.0'!R33 &lt;&gt; 0,'Modifierad plan 1.0'!R33/(LEN('Modifierad plan 1.0'!$H33)-LEN(SUBSTITUTE('Modifierad plan 1.0'!$H33,",",""))+1),""),""))</f>
        <v/>
      </c>
      <c r="Q33" s="6" t="str">
        <f>IF('Modifierad plan 1.0'!$H33="Alla",IF('Modifierad plan 1.0'!S33 &lt;&gt; 0,'Modifierad plan 1.0'!S33/6,""),IF(LEN('Modifierad plan 1.0'!$H33)&lt;&gt;LEN(SUBSTITUTE('Modifierad plan 1.0'!$H33,$AE$1,"")),IF('Modifierad plan 1.0'!S33 &lt;&gt; 0,'Modifierad plan 1.0'!S33/(LEN('Modifierad plan 1.0'!$H33)-LEN(SUBSTITUTE('Modifierad plan 1.0'!$H33,",",""))+1),""),""))</f>
        <v/>
      </c>
      <c r="R33" s="6" t="str">
        <f>IF('Modifierad plan 1.0'!$H33="Alla",IF('Modifierad plan 1.0'!T33 &lt;&gt; 0,'Modifierad plan 1.0'!T33/6,""),IF(LEN('Modifierad plan 1.0'!$H33)&lt;&gt;LEN(SUBSTITUTE('Modifierad plan 1.0'!$H33,$AE$1,"")),IF('Modifierad plan 1.0'!T33 &lt;&gt; 0,'Modifierad plan 1.0'!T33/(LEN('Modifierad plan 1.0'!$H33)-LEN(SUBSTITUTE('Modifierad plan 1.0'!$H33,",",""))+1),""),""))</f>
        <v/>
      </c>
      <c r="S33" s="6" t="str">
        <f>IF('Modifierad plan 1.0'!$H33="Alla",IF('Modifierad plan 1.0'!U33 &lt;&gt; 0,'Modifierad plan 1.0'!U33/6,""),IF(LEN('Modifierad plan 1.0'!$H33)&lt;&gt;LEN(SUBSTITUTE('Modifierad plan 1.0'!$H33,$AE$1,"")),IF('Modifierad plan 1.0'!U33 &lt;&gt; 0,'Modifierad plan 1.0'!U33/(LEN('Modifierad plan 1.0'!$H33)-LEN(SUBSTITUTE('Modifierad plan 1.0'!$H33,",",""))+1),""),""))</f>
        <v/>
      </c>
      <c r="T33" s="6" t="str">
        <f>IF('Modifierad plan 1.0'!$H33="Alla",IF('Modifierad plan 1.0'!V33 &lt;&gt; 0,'Modifierad plan 1.0'!V33/6,""),IF(LEN('Modifierad plan 1.0'!$H33)&lt;&gt;LEN(SUBSTITUTE('Modifierad plan 1.0'!$H33,$AE$1,"")),IF('Modifierad plan 1.0'!V33 &lt;&gt; 0,'Modifierad plan 1.0'!V33/(LEN('Modifierad plan 1.0'!$H33)-LEN(SUBSTITUTE('Modifierad plan 1.0'!$H33,",",""))+1),""),""))</f>
        <v/>
      </c>
      <c r="U33" s="6" t="str">
        <f>IF('Modifierad plan 1.0'!$H33="Alla",IF('Modifierad plan 1.0'!W33 &lt;&gt; 0,'Modifierad plan 1.0'!W33/6,""),IF(LEN('Modifierad plan 1.0'!$H33)&lt;&gt;LEN(SUBSTITUTE('Modifierad plan 1.0'!$H33,$AE$1,"")),IF('Modifierad plan 1.0'!W33 &lt;&gt; 0,'Modifierad plan 1.0'!W33/(LEN('Modifierad plan 1.0'!$H33)-LEN(SUBSTITUTE('Modifierad plan 1.0'!$H33,",",""))+1),""),""))</f>
        <v/>
      </c>
      <c r="V33" s="6">
        <f>IF('Modifierad plan 1.0'!$H33="Alla",IF('Modifierad plan 1.0'!X33 &lt;&gt; 0,'Modifierad plan 1.0'!X33/6,""),IF(LEN('Modifierad plan 1.0'!$H33)&lt;&gt;LEN(SUBSTITUTE('Modifierad plan 1.0'!$H33,$AE$1,"")),IF('Modifierad plan 1.0'!X33 &lt;&gt; 0,'Modifierad plan 1.0'!X33/(LEN('Modifierad plan 1.0'!$H33)-LEN(SUBSTITUTE('Modifierad plan 1.0'!$H33,",",""))+1),""),""))</f>
        <v>15</v>
      </c>
      <c r="W33" s="6">
        <f>IF('Modifierad plan 1.0'!$H33="Alla",IF('Modifierad plan 1.0'!Y33 &lt;&gt; 0,'Modifierad plan 1.0'!Y33/6,""),IF(LEN('Modifierad plan 1.0'!$H33)&lt;&gt;LEN(SUBSTITUTE('Modifierad plan 1.0'!$H33,$AE$1,"")),IF('Modifierad plan 1.0'!Y33 &lt;&gt; 0,'Modifierad plan 1.0'!Y33/(LEN('Modifierad plan 1.0'!$H33)-LEN(SUBSTITUTE('Modifierad plan 1.0'!$H33,",",""))+1),""),""))</f>
        <v>10</v>
      </c>
      <c r="X33" s="6" t="str">
        <f>IF('Modifierad plan 1.0'!$H33="Alla",IF('Modifierad plan 1.0'!Z33 &lt;&gt; 0,'Modifierad plan 1.0'!Z33/6,""),IF(LEN('Modifierad plan 1.0'!$H33)&lt;&gt;LEN(SUBSTITUTE('Modifierad plan 1.0'!$H33,$AE$1,"")),IF('Modifierad plan 1.0'!Z33 &lt;&gt; 0,'Modifierad plan 1.0'!Z33/(LEN('Modifierad plan 1.0'!$H33)-LEN(SUBSTITUTE('Modifierad plan 1.0'!$H33,",",""))+1),""),""))</f>
        <v/>
      </c>
      <c r="Y33" s="6" t="str">
        <f>IF('Modifierad plan 1.0'!$H33="Alla",IF('Modifierad plan 1.0'!AA33 &lt;&gt; 0,'Modifierad plan 1.0'!AA33/6,""),IF(LEN('Modifierad plan 1.0'!$H33)&lt;&gt;LEN(SUBSTITUTE('Modifierad plan 1.0'!$H33,$AE$1,"")),IF('Modifierad plan 1.0'!AA33 &lt;&gt; 0,'Modifierad plan 1.0'!AA33/(LEN('Modifierad plan 1.0'!$H33)-LEN(SUBSTITUTE('Modifierad plan 1.0'!$H33,",",""))+1),""),""))</f>
        <v/>
      </c>
      <c r="Z33" s="6" t="str">
        <f>IF('Modifierad plan 1.0'!$H33="Alla",IF('Modifierad plan 1.0'!AB33 &lt;&gt; 0,'Modifierad plan 1.0'!AB33/6,""),IF(LEN('Modifierad plan 1.0'!$H33)&lt;&gt;LEN(SUBSTITUTE('Modifierad plan 1.0'!$H33,$AE$1,"")),IF('Modifierad plan 1.0'!AB33 &lt;&gt; 0,'Modifierad plan 1.0'!AB33/(LEN('Modifierad plan 1.0'!$H33)-LEN(SUBSTITUTE('Modifierad plan 1.0'!$H33,",",""))+1),""),""))</f>
        <v/>
      </c>
      <c r="AA33" s="6" t="str">
        <f>IF('Modifierad plan 1.0'!$H33="Alla",IF('Modifierad plan 1.0'!AC33 &lt;&gt; 0,'Modifierad plan 1.0'!AC33/6,""),IF(LEN('Modifierad plan 1.0'!$H33)&lt;&gt;LEN(SUBSTITUTE('Modifierad plan 1.0'!$H33,$AE$1,"")),IF('Modifierad plan 1.0'!AC33 &lt;&gt; 0,'Modifierad plan 1.0'!AC33/(LEN('Modifierad plan 1.0'!$H33)-LEN(SUBSTITUTE('Modifierad plan 1.0'!$H33,",",""))+1),""),""))</f>
        <v/>
      </c>
      <c r="AB33" s="6" t="str">
        <f>IF('Modifierad plan 1.0'!$H33="Alla",IF('Modifierad plan 1.0'!AD33 &lt;&gt; 0,'Modifierad plan 1.0'!AD33/6,""),IF(LEN('Modifierad plan 1.0'!$H33)&lt;&gt;LEN(SUBSTITUTE('Modifierad plan 1.0'!$H33,$AE$1,"")),IF('Modifierad plan 1.0'!AD33 &lt;&gt; 0,'Modifierad plan 1.0'!AD33/(LEN('Modifierad plan 1.0'!$H33)-LEN(SUBSTITUTE('Modifierad plan 1.0'!$H33,",",""))+1),""),""))</f>
        <v/>
      </c>
      <c r="AC33" s="6" t="str">
        <f>IF('Modifierad plan 1.0'!$H33="Alla",IF('Modifierad plan 1.0'!AE33 &lt;&gt; 0,'Modifierad plan 1.0'!AE33/6,""),IF(LEN('Modifierad plan 1.0'!$H33)&lt;&gt;LEN(SUBSTITUTE('Modifierad plan 1.0'!$H33,$AE$1,"")),IF('Modifierad plan 1.0'!AE33 &lt;&gt; 0,'Modifierad plan 1.0'!AE33/(LEN('Modifierad plan 1.0'!$H33)-LEN(SUBSTITUTE('Modifierad plan 1.0'!$H33,",",""))+1),""),""))</f>
        <v/>
      </c>
      <c r="AD33" s="52">
        <f t="shared" si="0"/>
        <v>25</v>
      </c>
    </row>
    <row r="34" spans="1:30" ht="12.75" customHeight="1" thickBot="1" x14ac:dyDescent="0.2">
      <c r="A34" s="41">
        <v>26</v>
      </c>
      <c r="B34" s="178" t="s">
        <v>41</v>
      </c>
      <c r="C34" s="179"/>
      <c r="D34" s="179"/>
      <c r="E34" s="179"/>
      <c r="F34" s="180"/>
      <c r="G34" s="6" t="str">
        <f>IF('Modifierad plan 1.0'!$H34="Alla",IF('Modifierad plan 1.0'!I34 &lt;&gt; 0,'Modifierad plan 1.0'!I34/6,""),IF(LEN('Modifierad plan 1.0'!$H34)&lt;&gt;LEN(SUBSTITUTE('Modifierad plan 1.0'!$H34,$AE$1,"")),IF('Modifierad plan 1.0'!I34 &lt;&gt; 0,'Modifierad plan 1.0'!I34/(LEN('Modifierad plan 1.0'!$H34)-LEN(SUBSTITUTE('Modifierad plan 1.0'!$H34,",",""))+1),""),""))</f>
        <v/>
      </c>
      <c r="H34" s="6" t="str">
        <f>IF('Modifierad plan 1.0'!$H34="Alla",IF('Modifierad plan 1.0'!J34 &lt;&gt; 0,'Modifierad plan 1.0'!J34/6,""),IF(LEN('Modifierad plan 1.0'!$H34)&lt;&gt;LEN(SUBSTITUTE('Modifierad plan 1.0'!$H34,$AE$1,"")),IF('Modifierad plan 1.0'!J34 &lt;&gt; 0,'Modifierad plan 1.0'!J34/(LEN('Modifierad plan 1.0'!$H34)-LEN(SUBSTITUTE('Modifierad plan 1.0'!$H34,",",""))+1),""),""))</f>
        <v/>
      </c>
      <c r="I34" s="6" t="str">
        <f>IF('Modifierad plan 1.0'!$H34="Alla",IF('Modifierad plan 1.0'!K34 &lt;&gt; 0,'Modifierad plan 1.0'!K34/6,""),IF(LEN('Modifierad plan 1.0'!$H34)&lt;&gt;LEN(SUBSTITUTE('Modifierad plan 1.0'!$H34,$AE$1,"")),IF('Modifierad plan 1.0'!K34 &lt;&gt; 0,'Modifierad plan 1.0'!K34/(LEN('Modifierad plan 1.0'!$H34)-LEN(SUBSTITUTE('Modifierad plan 1.0'!$H34,",",""))+1),""),""))</f>
        <v/>
      </c>
      <c r="J34" s="6" t="str">
        <f>IF('Modifierad plan 1.0'!$H34="Alla",IF('Modifierad plan 1.0'!L34 &lt;&gt; 0,'Modifierad plan 1.0'!L34/6,""),IF(LEN('Modifierad plan 1.0'!$H34)&lt;&gt;LEN(SUBSTITUTE('Modifierad plan 1.0'!$H34,$AE$1,"")),IF('Modifierad plan 1.0'!L34 &lt;&gt; 0,'Modifierad plan 1.0'!L34/(LEN('Modifierad plan 1.0'!$H34)-LEN(SUBSTITUTE('Modifierad plan 1.0'!$H34,",",""))+1),""),""))</f>
        <v/>
      </c>
      <c r="K34" s="6" t="str">
        <f>IF('Modifierad plan 1.0'!$H34="Alla",IF('Modifierad plan 1.0'!M34 &lt;&gt; 0,'Modifierad plan 1.0'!M34/6,""),IF(LEN('Modifierad plan 1.0'!$H34)&lt;&gt;LEN(SUBSTITUTE('Modifierad plan 1.0'!$H34,$AE$1,"")),IF('Modifierad plan 1.0'!M34 &lt;&gt; 0,'Modifierad plan 1.0'!M34/(LEN('Modifierad plan 1.0'!$H34)-LEN(SUBSTITUTE('Modifierad plan 1.0'!$H34,",",""))+1),""),""))</f>
        <v/>
      </c>
      <c r="L34" s="6" t="str">
        <f>IF('Modifierad plan 1.0'!$H34="Alla",IF('Modifierad plan 1.0'!N34 &lt;&gt; 0,'Modifierad plan 1.0'!N34/6,""),IF(LEN('Modifierad plan 1.0'!$H34)&lt;&gt;LEN(SUBSTITUTE('Modifierad plan 1.0'!$H34,$AE$1,"")),IF('Modifierad plan 1.0'!N34 &lt;&gt; 0,'Modifierad plan 1.0'!N34/(LEN('Modifierad plan 1.0'!$H34)-LEN(SUBSTITUTE('Modifierad plan 1.0'!$H34,",",""))+1),""),""))</f>
        <v/>
      </c>
      <c r="M34" s="6" t="str">
        <f>IF('Modifierad plan 1.0'!$H34="Alla",IF('Modifierad plan 1.0'!O34 &lt;&gt; 0,'Modifierad plan 1.0'!O34/6,""),IF(LEN('Modifierad plan 1.0'!$H34)&lt;&gt;LEN(SUBSTITUTE('Modifierad plan 1.0'!$H34,$AE$1,"")),IF('Modifierad plan 1.0'!O34 &lt;&gt; 0,'Modifierad plan 1.0'!O34/(LEN('Modifierad plan 1.0'!$H34)-LEN(SUBSTITUTE('Modifierad plan 1.0'!$H34,",",""))+1),""),""))</f>
        <v/>
      </c>
      <c r="N34" s="6" t="str">
        <f>IF('Modifierad plan 1.0'!$H34="Alla",IF('Modifierad plan 1.0'!P34 &lt;&gt; 0,'Modifierad plan 1.0'!P34/6,""),IF(LEN('Modifierad plan 1.0'!$H34)&lt;&gt;LEN(SUBSTITUTE('Modifierad plan 1.0'!$H34,$AE$1,"")),IF('Modifierad plan 1.0'!P34 &lt;&gt; 0,'Modifierad plan 1.0'!P34/(LEN('Modifierad plan 1.0'!$H34)-LEN(SUBSTITUTE('Modifierad plan 1.0'!$H34,",",""))+1),""),""))</f>
        <v/>
      </c>
      <c r="O34" s="6" t="str">
        <f>IF('Modifierad plan 1.0'!$H34="Alla",IF('Modifierad plan 1.0'!Q34 &lt;&gt; 0,'Modifierad plan 1.0'!Q34/6,""),IF(LEN('Modifierad plan 1.0'!$H34)&lt;&gt;LEN(SUBSTITUTE('Modifierad plan 1.0'!$H34,$AE$1,"")),IF('Modifierad plan 1.0'!Q34 &lt;&gt; 0,'Modifierad plan 1.0'!Q34/(LEN('Modifierad plan 1.0'!$H34)-LEN(SUBSTITUTE('Modifierad plan 1.0'!$H34,",",""))+1),""),""))</f>
        <v/>
      </c>
      <c r="P34" s="6" t="str">
        <f>IF('Modifierad plan 1.0'!$H34="Alla",IF('Modifierad plan 1.0'!R34 &lt;&gt; 0,'Modifierad plan 1.0'!R34/6,""),IF(LEN('Modifierad plan 1.0'!$H34)&lt;&gt;LEN(SUBSTITUTE('Modifierad plan 1.0'!$H34,$AE$1,"")),IF('Modifierad plan 1.0'!R34 &lt;&gt; 0,'Modifierad plan 1.0'!R34/(LEN('Modifierad plan 1.0'!$H34)-LEN(SUBSTITUTE('Modifierad plan 1.0'!$H34,",",""))+1),""),""))</f>
        <v/>
      </c>
      <c r="Q34" s="6" t="str">
        <f>IF('Modifierad plan 1.0'!$H34="Alla",IF('Modifierad plan 1.0'!S34 &lt;&gt; 0,'Modifierad plan 1.0'!S34/6,""),IF(LEN('Modifierad plan 1.0'!$H34)&lt;&gt;LEN(SUBSTITUTE('Modifierad plan 1.0'!$H34,$AE$1,"")),IF('Modifierad plan 1.0'!S34 &lt;&gt; 0,'Modifierad plan 1.0'!S34/(LEN('Modifierad plan 1.0'!$H34)-LEN(SUBSTITUTE('Modifierad plan 1.0'!$H34,",",""))+1),""),""))</f>
        <v/>
      </c>
      <c r="R34" s="6" t="str">
        <f>IF('Modifierad plan 1.0'!$H34="Alla",IF('Modifierad plan 1.0'!T34 &lt;&gt; 0,'Modifierad plan 1.0'!T34/6,""),IF(LEN('Modifierad plan 1.0'!$H34)&lt;&gt;LEN(SUBSTITUTE('Modifierad plan 1.0'!$H34,$AE$1,"")),IF('Modifierad plan 1.0'!T34 &lt;&gt; 0,'Modifierad plan 1.0'!T34/(LEN('Modifierad plan 1.0'!$H34)-LEN(SUBSTITUTE('Modifierad plan 1.0'!$H34,",",""))+1),""),""))</f>
        <v/>
      </c>
      <c r="S34" s="6" t="str">
        <f>IF('Modifierad plan 1.0'!$H34="Alla",IF('Modifierad plan 1.0'!U34 &lt;&gt; 0,'Modifierad plan 1.0'!U34/6,""),IF(LEN('Modifierad plan 1.0'!$H34)&lt;&gt;LEN(SUBSTITUTE('Modifierad plan 1.0'!$H34,$AE$1,"")),IF('Modifierad plan 1.0'!U34 &lt;&gt; 0,'Modifierad plan 1.0'!U34/(LEN('Modifierad plan 1.0'!$H34)-LEN(SUBSTITUTE('Modifierad plan 1.0'!$H34,",",""))+1),""),""))</f>
        <v/>
      </c>
      <c r="T34" s="6" t="str">
        <f>IF('Modifierad plan 1.0'!$H34="Alla",IF('Modifierad plan 1.0'!V34 &lt;&gt; 0,'Modifierad plan 1.0'!V34/6,""),IF(LEN('Modifierad plan 1.0'!$H34)&lt;&gt;LEN(SUBSTITUTE('Modifierad plan 1.0'!$H34,$AE$1,"")),IF('Modifierad plan 1.0'!V34 &lt;&gt; 0,'Modifierad plan 1.0'!V34/(LEN('Modifierad plan 1.0'!$H34)-LEN(SUBSTITUTE('Modifierad plan 1.0'!$H34,",",""))+1),""),""))</f>
        <v/>
      </c>
      <c r="U34" s="6" t="str">
        <f>IF('Modifierad plan 1.0'!$H34="Alla",IF('Modifierad plan 1.0'!W34 &lt;&gt; 0,'Modifierad plan 1.0'!W34/6,""),IF(LEN('Modifierad plan 1.0'!$H34)&lt;&gt;LEN(SUBSTITUTE('Modifierad plan 1.0'!$H34,$AE$1,"")),IF('Modifierad plan 1.0'!W34 &lt;&gt; 0,'Modifierad plan 1.0'!W34/(LEN('Modifierad plan 1.0'!$H34)-LEN(SUBSTITUTE('Modifierad plan 1.0'!$H34,",",""))+1),""),""))</f>
        <v/>
      </c>
      <c r="V34" s="6" t="str">
        <f>IF('Modifierad plan 1.0'!$H34="Alla",IF('Modifierad plan 1.0'!X34 &lt;&gt; 0,'Modifierad plan 1.0'!X34/6,""),IF(LEN('Modifierad plan 1.0'!$H34)&lt;&gt;LEN(SUBSTITUTE('Modifierad plan 1.0'!$H34,$AE$1,"")),IF('Modifierad plan 1.0'!X34 &lt;&gt; 0,'Modifierad plan 1.0'!X34/(LEN('Modifierad plan 1.0'!$H34)-LEN(SUBSTITUTE('Modifierad plan 1.0'!$H34,",",""))+1),""),""))</f>
        <v/>
      </c>
      <c r="W34" s="6" t="str">
        <f>IF('Modifierad plan 1.0'!$H34="Alla",IF('Modifierad plan 1.0'!Y34 &lt;&gt; 0,'Modifierad plan 1.0'!Y34/6,""),IF(LEN('Modifierad plan 1.0'!$H34)&lt;&gt;LEN(SUBSTITUTE('Modifierad plan 1.0'!$H34,$AE$1,"")),IF('Modifierad plan 1.0'!Y34 &lt;&gt; 0,'Modifierad plan 1.0'!Y34/(LEN('Modifierad plan 1.0'!$H34)-LEN(SUBSTITUTE('Modifierad plan 1.0'!$H34,",",""))+1),""),""))</f>
        <v/>
      </c>
      <c r="X34" s="6" t="str">
        <f>IF('Modifierad plan 1.0'!$H34="Alla",IF('Modifierad plan 1.0'!Z34 &lt;&gt; 0,'Modifierad plan 1.0'!Z34/6,""),IF(LEN('Modifierad plan 1.0'!$H34)&lt;&gt;LEN(SUBSTITUTE('Modifierad plan 1.0'!$H34,$AE$1,"")),IF('Modifierad plan 1.0'!Z34 &lt;&gt; 0,'Modifierad plan 1.0'!Z34/(LEN('Modifierad plan 1.0'!$H34)-LEN(SUBSTITUTE('Modifierad plan 1.0'!$H34,",",""))+1),""),""))</f>
        <v/>
      </c>
      <c r="Y34" s="6" t="str">
        <f>IF('Modifierad plan 1.0'!$H34="Alla",IF('Modifierad plan 1.0'!AA34 &lt;&gt; 0,'Modifierad plan 1.0'!AA34/6,""),IF(LEN('Modifierad plan 1.0'!$H34)&lt;&gt;LEN(SUBSTITUTE('Modifierad plan 1.0'!$H34,$AE$1,"")),IF('Modifierad plan 1.0'!AA34 &lt;&gt; 0,'Modifierad plan 1.0'!AA34/(LEN('Modifierad plan 1.0'!$H34)-LEN(SUBSTITUTE('Modifierad plan 1.0'!$H34,",",""))+1),""),""))</f>
        <v/>
      </c>
      <c r="Z34" s="6" t="str">
        <f>IF('Modifierad plan 1.0'!$H34="Alla",IF('Modifierad plan 1.0'!AB34 &lt;&gt; 0,'Modifierad plan 1.0'!AB34/6,""),IF(LEN('Modifierad plan 1.0'!$H34)&lt;&gt;LEN(SUBSTITUTE('Modifierad plan 1.0'!$H34,$AE$1,"")),IF('Modifierad plan 1.0'!AB34 &lt;&gt; 0,'Modifierad plan 1.0'!AB34/(LEN('Modifierad plan 1.0'!$H34)-LEN(SUBSTITUTE('Modifierad plan 1.0'!$H34,",",""))+1),""),""))</f>
        <v/>
      </c>
      <c r="AA34" s="6" t="str">
        <f>IF('Modifierad plan 1.0'!$H34="Alla",IF('Modifierad plan 1.0'!AC34 &lt;&gt; 0,'Modifierad plan 1.0'!AC34/6,""),IF(LEN('Modifierad plan 1.0'!$H34)&lt;&gt;LEN(SUBSTITUTE('Modifierad plan 1.0'!$H34,$AE$1,"")),IF('Modifierad plan 1.0'!AC34 &lt;&gt; 0,'Modifierad plan 1.0'!AC34/(LEN('Modifierad plan 1.0'!$H34)-LEN(SUBSTITUTE('Modifierad plan 1.0'!$H34,",",""))+1),""),""))</f>
        <v/>
      </c>
      <c r="AB34" s="6" t="str">
        <f>IF('Modifierad plan 1.0'!$H34="Alla",IF('Modifierad plan 1.0'!AD34 &lt;&gt; 0,'Modifierad plan 1.0'!AD34/6,""),IF(LEN('Modifierad plan 1.0'!$H34)&lt;&gt;LEN(SUBSTITUTE('Modifierad plan 1.0'!$H34,$AE$1,"")),IF('Modifierad plan 1.0'!AD34 &lt;&gt; 0,'Modifierad plan 1.0'!AD34/(LEN('Modifierad plan 1.0'!$H34)-LEN(SUBSTITUTE('Modifierad plan 1.0'!$H34,",",""))+1),""),""))</f>
        <v/>
      </c>
      <c r="AC34" s="6" t="str">
        <f>IF('Modifierad plan 1.0'!$H34="Alla",IF('Modifierad plan 1.0'!AE34 &lt;&gt; 0,'Modifierad plan 1.0'!AE34/6,""),IF(LEN('Modifierad plan 1.0'!$H34)&lt;&gt;LEN(SUBSTITUTE('Modifierad plan 1.0'!$H34,$AE$1,"")),IF('Modifierad plan 1.0'!AE34 &lt;&gt; 0,'Modifierad plan 1.0'!AE34/(LEN('Modifierad plan 1.0'!$H34)-LEN(SUBSTITUTE('Modifierad plan 1.0'!$H34,",",""))+1),""),""))</f>
        <v/>
      </c>
      <c r="AD34" s="52">
        <f t="shared" si="0"/>
        <v>0</v>
      </c>
    </row>
    <row r="35" spans="1:30" ht="12.75" customHeight="1" thickBot="1" x14ac:dyDescent="0.2">
      <c r="A35" s="41">
        <v>27</v>
      </c>
      <c r="B35" s="178" t="s">
        <v>54</v>
      </c>
      <c r="C35" s="179"/>
      <c r="D35" s="179"/>
      <c r="E35" s="179"/>
      <c r="F35" s="180"/>
      <c r="G35" s="6" t="str">
        <f>IF('Modifierad plan 1.0'!$H35="Alla",IF('Modifierad plan 1.0'!I35 &lt;&gt; 0,'Modifierad plan 1.0'!I35/6,""),IF(LEN('Modifierad plan 1.0'!$H35)&lt;&gt;LEN(SUBSTITUTE('Modifierad plan 1.0'!$H35,$AE$1,"")),IF('Modifierad plan 1.0'!I35 &lt;&gt; 0,'Modifierad plan 1.0'!I35/(LEN('Modifierad plan 1.0'!$H35)-LEN(SUBSTITUTE('Modifierad plan 1.0'!$H35,",",""))+1),""),""))</f>
        <v/>
      </c>
      <c r="H35" s="6" t="str">
        <f>IF('Modifierad plan 1.0'!$H35="Alla",IF('Modifierad plan 1.0'!J35 &lt;&gt; 0,'Modifierad plan 1.0'!J35/6,""),IF(LEN('Modifierad plan 1.0'!$H35)&lt;&gt;LEN(SUBSTITUTE('Modifierad plan 1.0'!$H35,$AE$1,"")),IF('Modifierad plan 1.0'!J35 &lt;&gt; 0,'Modifierad plan 1.0'!J35/(LEN('Modifierad plan 1.0'!$H35)-LEN(SUBSTITUTE('Modifierad plan 1.0'!$H35,",",""))+1),""),""))</f>
        <v/>
      </c>
      <c r="I35" s="6" t="str">
        <f>IF('Modifierad plan 1.0'!$H35="Alla",IF('Modifierad plan 1.0'!K35 &lt;&gt; 0,'Modifierad plan 1.0'!K35/6,""),IF(LEN('Modifierad plan 1.0'!$H35)&lt;&gt;LEN(SUBSTITUTE('Modifierad plan 1.0'!$H35,$AE$1,"")),IF('Modifierad plan 1.0'!K35 &lt;&gt; 0,'Modifierad plan 1.0'!K35/(LEN('Modifierad plan 1.0'!$H35)-LEN(SUBSTITUTE('Modifierad plan 1.0'!$H35,",",""))+1),""),""))</f>
        <v/>
      </c>
      <c r="J35" s="6" t="str">
        <f>IF('Modifierad plan 1.0'!$H35="Alla",IF('Modifierad plan 1.0'!L35 &lt;&gt; 0,'Modifierad plan 1.0'!L35/6,""),IF(LEN('Modifierad plan 1.0'!$H35)&lt;&gt;LEN(SUBSTITUTE('Modifierad plan 1.0'!$H35,$AE$1,"")),IF('Modifierad plan 1.0'!L35 &lt;&gt; 0,'Modifierad plan 1.0'!L35/(LEN('Modifierad plan 1.0'!$H35)-LEN(SUBSTITUTE('Modifierad plan 1.0'!$H35,",",""))+1),""),""))</f>
        <v/>
      </c>
      <c r="K35" s="6" t="str">
        <f>IF('Modifierad plan 1.0'!$H35="Alla",IF('Modifierad plan 1.0'!M35 &lt;&gt; 0,'Modifierad plan 1.0'!M35/6,""),IF(LEN('Modifierad plan 1.0'!$H35)&lt;&gt;LEN(SUBSTITUTE('Modifierad plan 1.0'!$H35,$AE$1,"")),IF('Modifierad plan 1.0'!M35 &lt;&gt; 0,'Modifierad plan 1.0'!M35/(LEN('Modifierad plan 1.0'!$H35)-LEN(SUBSTITUTE('Modifierad plan 1.0'!$H35,",",""))+1),""),""))</f>
        <v/>
      </c>
      <c r="L35" s="6" t="str">
        <f>IF('Modifierad plan 1.0'!$H35="Alla",IF('Modifierad plan 1.0'!N35 &lt;&gt; 0,'Modifierad plan 1.0'!N35/6,""),IF(LEN('Modifierad plan 1.0'!$H35)&lt;&gt;LEN(SUBSTITUTE('Modifierad plan 1.0'!$H35,$AE$1,"")),IF('Modifierad plan 1.0'!N35 &lt;&gt; 0,'Modifierad plan 1.0'!N35/(LEN('Modifierad plan 1.0'!$H35)-LEN(SUBSTITUTE('Modifierad plan 1.0'!$H35,",",""))+1),""),""))</f>
        <v/>
      </c>
      <c r="M35" s="6" t="str">
        <f>IF('Modifierad plan 1.0'!$H35="Alla",IF('Modifierad plan 1.0'!O35 &lt;&gt; 0,'Modifierad plan 1.0'!O35/6,""),IF(LEN('Modifierad plan 1.0'!$H35)&lt;&gt;LEN(SUBSTITUTE('Modifierad plan 1.0'!$H35,$AE$1,"")),IF('Modifierad plan 1.0'!O35 &lt;&gt; 0,'Modifierad plan 1.0'!O35/(LEN('Modifierad plan 1.0'!$H35)-LEN(SUBSTITUTE('Modifierad plan 1.0'!$H35,",",""))+1),""),""))</f>
        <v/>
      </c>
      <c r="N35" s="6" t="str">
        <f>IF('Modifierad plan 1.0'!$H35="Alla",IF('Modifierad plan 1.0'!P35 &lt;&gt; 0,'Modifierad plan 1.0'!P35/6,""),IF(LEN('Modifierad plan 1.0'!$H35)&lt;&gt;LEN(SUBSTITUTE('Modifierad plan 1.0'!$H35,$AE$1,"")),IF('Modifierad plan 1.0'!P35 &lt;&gt; 0,'Modifierad plan 1.0'!P35/(LEN('Modifierad plan 1.0'!$H35)-LEN(SUBSTITUTE('Modifierad plan 1.0'!$H35,",",""))+1),""),""))</f>
        <v/>
      </c>
      <c r="O35" s="6" t="str">
        <f>IF('Modifierad plan 1.0'!$H35="Alla",IF('Modifierad plan 1.0'!Q35 &lt;&gt; 0,'Modifierad plan 1.0'!Q35/6,""),IF(LEN('Modifierad plan 1.0'!$H35)&lt;&gt;LEN(SUBSTITUTE('Modifierad plan 1.0'!$H35,$AE$1,"")),IF('Modifierad plan 1.0'!Q35 &lt;&gt; 0,'Modifierad plan 1.0'!Q35/(LEN('Modifierad plan 1.0'!$H35)-LEN(SUBSTITUTE('Modifierad plan 1.0'!$H35,",",""))+1),""),""))</f>
        <v/>
      </c>
      <c r="P35" s="6" t="str">
        <f>IF('Modifierad plan 1.0'!$H35="Alla",IF('Modifierad plan 1.0'!R35 &lt;&gt; 0,'Modifierad plan 1.0'!R35/6,""),IF(LEN('Modifierad plan 1.0'!$H35)&lt;&gt;LEN(SUBSTITUTE('Modifierad plan 1.0'!$H35,$AE$1,"")),IF('Modifierad plan 1.0'!R35 &lt;&gt; 0,'Modifierad plan 1.0'!R35/(LEN('Modifierad plan 1.0'!$H35)-LEN(SUBSTITUTE('Modifierad plan 1.0'!$H35,",",""))+1),""),""))</f>
        <v/>
      </c>
      <c r="Q35" s="6" t="str">
        <f>IF('Modifierad plan 1.0'!$H35="Alla",IF('Modifierad plan 1.0'!S35 &lt;&gt; 0,'Modifierad plan 1.0'!S35/6,""),IF(LEN('Modifierad plan 1.0'!$H35)&lt;&gt;LEN(SUBSTITUTE('Modifierad plan 1.0'!$H35,$AE$1,"")),IF('Modifierad plan 1.0'!S35 &lt;&gt; 0,'Modifierad plan 1.0'!S35/(LEN('Modifierad plan 1.0'!$H35)-LEN(SUBSTITUTE('Modifierad plan 1.0'!$H35,",",""))+1),""),""))</f>
        <v/>
      </c>
      <c r="R35" s="6" t="str">
        <f>IF('Modifierad plan 1.0'!$H35="Alla",IF('Modifierad plan 1.0'!T35 &lt;&gt; 0,'Modifierad plan 1.0'!T35/6,""),IF(LEN('Modifierad plan 1.0'!$H35)&lt;&gt;LEN(SUBSTITUTE('Modifierad plan 1.0'!$H35,$AE$1,"")),IF('Modifierad plan 1.0'!T35 &lt;&gt; 0,'Modifierad plan 1.0'!T35/(LEN('Modifierad plan 1.0'!$H35)-LEN(SUBSTITUTE('Modifierad plan 1.0'!$H35,",",""))+1),""),""))</f>
        <v/>
      </c>
      <c r="S35" s="6" t="str">
        <f>IF('Modifierad plan 1.0'!$H35="Alla",IF('Modifierad plan 1.0'!U35 &lt;&gt; 0,'Modifierad plan 1.0'!U35/6,""),IF(LEN('Modifierad plan 1.0'!$H35)&lt;&gt;LEN(SUBSTITUTE('Modifierad plan 1.0'!$H35,$AE$1,"")),IF('Modifierad plan 1.0'!U35 &lt;&gt; 0,'Modifierad plan 1.0'!U35/(LEN('Modifierad plan 1.0'!$H35)-LEN(SUBSTITUTE('Modifierad plan 1.0'!$H35,",",""))+1),""),""))</f>
        <v/>
      </c>
      <c r="T35" s="6">
        <f>IF('Modifierad plan 1.0'!$H35="Alla",IF('Modifierad plan 1.0'!V35 &lt;&gt; 0,'Modifierad plan 1.0'!V35/6,""),IF(LEN('Modifierad plan 1.0'!$H35)&lt;&gt;LEN(SUBSTITUTE('Modifierad plan 1.0'!$H35,$AE$1,"")),IF('Modifierad plan 1.0'!V35 &lt;&gt; 0,'Modifierad plan 1.0'!V35/(LEN('Modifierad plan 1.0'!$H35)-LEN(SUBSTITUTE('Modifierad plan 1.0'!$H35,",",""))+1),""),""))</f>
        <v>20</v>
      </c>
      <c r="U35" s="6" t="str">
        <f>IF('Modifierad plan 1.0'!$H35="Alla",IF('Modifierad plan 1.0'!W35 &lt;&gt; 0,'Modifierad plan 1.0'!W35/6,""),IF(LEN('Modifierad plan 1.0'!$H35)&lt;&gt;LEN(SUBSTITUTE('Modifierad plan 1.0'!$H35,$AE$1,"")),IF('Modifierad plan 1.0'!W35 &lt;&gt; 0,'Modifierad plan 1.0'!W35/(LEN('Modifierad plan 1.0'!$H35)-LEN(SUBSTITUTE('Modifierad plan 1.0'!$H35,",",""))+1),""),""))</f>
        <v/>
      </c>
      <c r="V35" s="6" t="str">
        <f>IF('Modifierad plan 1.0'!$H35="Alla",IF('Modifierad plan 1.0'!X35 &lt;&gt; 0,'Modifierad plan 1.0'!X35/6,""),IF(LEN('Modifierad plan 1.0'!$H35)&lt;&gt;LEN(SUBSTITUTE('Modifierad plan 1.0'!$H35,$AE$1,"")),IF('Modifierad plan 1.0'!X35 &lt;&gt; 0,'Modifierad plan 1.0'!X35/(LEN('Modifierad plan 1.0'!$H35)-LEN(SUBSTITUTE('Modifierad plan 1.0'!$H35,",",""))+1),""),""))</f>
        <v/>
      </c>
      <c r="W35" s="6" t="str">
        <f>IF('Modifierad plan 1.0'!$H35="Alla",IF('Modifierad plan 1.0'!Y35 &lt;&gt; 0,'Modifierad plan 1.0'!Y35/6,""),IF(LEN('Modifierad plan 1.0'!$H35)&lt;&gt;LEN(SUBSTITUTE('Modifierad plan 1.0'!$H35,$AE$1,"")),IF('Modifierad plan 1.0'!Y35 &lt;&gt; 0,'Modifierad plan 1.0'!Y35/(LEN('Modifierad plan 1.0'!$H35)-LEN(SUBSTITUTE('Modifierad plan 1.0'!$H35,",",""))+1),""),""))</f>
        <v/>
      </c>
      <c r="X35" s="6" t="str">
        <f>IF('Modifierad plan 1.0'!$H35="Alla",IF('Modifierad plan 1.0'!Z35 &lt;&gt; 0,'Modifierad plan 1.0'!Z35/6,""),IF(LEN('Modifierad plan 1.0'!$H35)&lt;&gt;LEN(SUBSTITUTE('Modifierad plan 1.0'!$H35,$AE$1,"")),IF('Modifierad plan 1.0'!Z35 &lt;&gt; 0,'Modifierad plan 1.0'!Z35/(LEN('Modifierad plan 1.0'!$H35)-LEN(SUBSTITUTE('Modifierad plan 1.0'!$H35,",",""))+1),""),""))</f>
        <v/>
      </c>
      <c r="Y35" s="6" t="str">
        <f>IF('Modifierad plan 1.0'!$H35="Alla",IF('Modifierad plan 1.0'!AA35 &lt;&gt; 0,'Modifierad plan 1.0'!AA35/6,""),IF(LEN('Modifierad plan 1.0'!$H35)&lt;&gt;LEN(SUBSTITUTE('Modifierad plan 1.0'!$H35,$AE$1,"")),IF('Modifierad plan 1.0'!AA35 &lt;&gt; 0,'Modifierad plan 1.0'!AA35/(LEN('Modifierad plan 1.0'!$H35)-LEN(SUBSTITUTE('Modifierad plan 1.0'!$H35,",",""))+1),""),""))</f>
        <v/>
      </c>
      <c r="Z35" s="6" t="str">
        <f>IF('Modifierad plan 1.0'!$H35="Alla",IF('Modifierad plan 1.0'!AB35 &lt;&gt; 0,'Modifierad plan 1.0'!AB35/6,""),IF(LEN('Modifierad plan 1.0'!$H35)&lt;&gt;LEN(SUBSTITUTE('Modifierad plan 1.0'!$H35,$AE$1,"")),IF('Modifierad plan 1.0'!AB35 &lt;&gt; 0,'Modifierad plan 1.0'!AB35/(LEN('Modifierad plan 1.0'!$H35)-LEN(SUBSTITUTE('Modifierad plan 1.0'!$H35,",",""))+1),""),""))</f>
        <v/>
      </c>
      <c r="AA35" s="6" t="str">
        <f>IF('Modifierad plan 1.0'!$H35="Alla",IF('Modifierad plan 1.0'!AC35 &lt;&gt; 0,'Modifierad plan 1.0'!AC35/6,""),IF(LEN('Modifierad plan 1.0'!$H35)&lt;&gt;LEN(SUBSTITUTE('Modifierad plan 1.0'!$H35,$AE$1,"")),IF('Modifierad plan 1.0'!AC35 &lt;&gt; 0,'Modifierad plan 1.0'!AC35/(LEN('Modifierad plan 1.0'!$H35)-LEN(SUBSTITUTE('Modifierad plan 1.0'!$H35,",",""))+1),""),""))</f>
        <v/>
      </c>
      <c r="AB35" s="6" t="str">
        <f>IF('Modifierad plan 1.0'!$H35="Alla",IF('Modifierad plan 1.0'!AD35 &lt;&gt; 0,'Modifierad plan 1.0'!AD35/6,""),IF(LEN('Modifierad plan 1.0'!$H35)&lt;&gt;LEN(SUBSTITUTE('Modifierad plan 1.0'!$H35,$AE$1,"")),IF('Modifierad plan 1.0'!AD35 &lt;&gt; 0,'Modifierad plan 1.0'!AD35/(LEN('Modifierad plan 1.0'!$H35)-LEN(SUBSTITUTE('Modifierad plan 1.0'!$H35,",",""))+1),""),""))</f>
        <v/>
      </c>
      <c r="AC35" s="6" t="str">
        <f>IF('Modifierad plan 1.0'!$H35="Alla",IF('Modifierad plan 1.0'!AE35 &lt;&gt; 0,'Modifierad plan 1.0'!AE35/6,""),IF(LEN('Modifierad plan 1.0'!$H35)&lt;&gt;LEN(SUBSTITUTE('Modifierad plan 1.0'!$H35,$AE$1,"")),IF('Modifierad plan 1.0'!AE35 &lt;&gt; 0,'Modifierad plan 1.0'!AE35/(LEN('Modifierad plan 1.0'!$H35)-LEN(SUBSTITUTE('Modifierad plan 1.0'!$H35,",",""))+1),""),""))</f>
        <v/>
      </c>
      <c r="AD35" s="52">
        <f t="shared" si="0"/>
        <v>20</v>
      </c>
    </row>
    <row r="36" spans="1:30" ht="12.75" customHeight="1" thickBot="1" x14ac:dyDescent="0.2">
      <c r="A36" s="41">
        <v>28</v>
      </c>
      <c r="B36" s="178" t="s">
        <v>46</v>
      </c>
      <c r="C36" s="179"/>
      <c r="D36" s="179"/>
      <c r="E36" s="179"/>
      <c r="F36" s="180"/>
      <c r="G36" s="6" t="str">
        <f>IF('Modifierad plan 1.0'!$H36="Alla",IF('Modifierad plan 1.0'!I36 &lt;&gt; 0,'Modifierad plan 1.0'!I36/6,""),IF(LEN('Modifierad plan 1.0'!$H36)&lt;&gt;LEN(SUBSTITUTE('Modifierad plan 1.0'!$H36,$AE$1,"")),IF('Modifierad plan 1.0'!I36 &lt;&gt; 0,'Modifierad plan 1.0'!I36/(LEN('Modifierad plan 1.0'!$H36)-LEN(SUBSTITUTE('Modifierad plan 1.0'!$H36,",",""))+1),""),""))</f>
        <v/>
      </c>
      <c r="H36" s="6" t="str">
        <f>IF('Modifierad plan 1.0'!$H36="Alla",IF('Modifierad plan 1.0'!J36 &lt;&gt; 0,'Modifierad plan 1.0'!J36/6,""),IF(LEN('Modifierad plan 1.0'!$H36)&lt;&gt;LEN(SUBSTITUTE('Modifierad plan 1.0'!$H36,$AE$1,"")),IF('Modifierad plan 1.0'!J36 &lt;&gt; 0,'Modifierad plan 1.0'!J36/(LEN('Modifierad plan 1.0'!$H36)-LEN(SUBSTITUTE('Modifierad plan 1.0'!$H36,",",""))+1),""),""))</f>
        <v/>
      </c>
      <c r="I36" s="6" t="str">
        <f>IF('Modifierad plan 1.0'!$H36="Alla",IF('Modifierad plan 1.0'!K36 &lt;&gt; 0,'Modifierad plan 1.0'!K36/6,""),IF(LEN('Modifierad plan 1.0'!$H36)&lt;&gt;LEN(SUBSTITUTE('Modifierad plan 1.0'!$H36,$AE$1,"")),IF('Modifierad plan 1.0'!K36 &lt;&gt; 0,'Modifierad plan 1.0'!K36/(LEN('Modifierad plan 1.0'!$H36)-LEN(SUBSTITUTE('Modifierad plan 1.0'!$H36,",",""))+1),""),""))</f>
        <v/>
      </c>
      <c r="J36" s="6" t="str">
        <f>IF('Modifierad plan 1.0'!$H36="Alla",IF('Modifierad plan 1.0'!L36 &lt;&gt; 0,'Modifierad plan 1.0'!L36/6,""),IF(LEN('Modifierad plan 1.0'!$H36)&lt;&gt;LEN(SUBSTITUTE('Modifierad plan 1.0'!$H36,$AE$1,"")),IF('Modifierad plan 1.0'!L36 &lt;&gt; 0,'Modifierad plan 1.0'!L36/(LEN('Modifierad plan 1.0'!$H36)-LEN(SUBSTITUTE('Modifierad plan 1.0'!$H36,",",""))+1),""),""))</f>
        <v/>
      </c>
      <c r="K36" s="6" t="str">
        <f>IF('Modifierad plan 1.0'!$H36="Alla",IF('Modifierad plan 1.0'!M36 &lt;&gt; 0,'Modifierad plan 1.0'!M36/6,""),IF(LEN('Modifierad plan 1.0'!$H36)&lt;&gt;LEN(SUBSTITUTE('Modifierad plan 1.0'!$H36,$AE$1,"")),IF('Modifierad plan 1.0'!M36 &lt;&gt; 0,'Modifierad plan 1.0'!M36/(LEN('Modifierad plan 1.0'!$H36)-LEN(SUBSTITUTE('Modifierad plan 1.0'!$H36,",",""))+1),""),""))</f>
        <v/>
      </c>
      <c r="L36" s="6" t="str">
        <f>IF('Modifierad plan 1.0'!$H36="Alla",IF('Modifierad plan 1.0'!N36 &lt;&gt; 0,'Modifierad plan 1.0'!N36/6,""),IF(LEN('Modifierad plan 1.0'!$H36)&lt;&gt;LEN(SUBSTITUTE('Modifierad plan 1.0'!$H36,$AE$1,"")),IF('Modifierad plan 1.0'!N36 &lt;&gt; 0,'Modifierad plan 1.0'!N36/(LEN('Modifierad plan 1.0'!$H36)-LEN(SUBSTITUTE('Modifierad plan 1.0'!$H36,",",""))+1),""),""))</f>
        <v/>
      </c>
      <c r="M36" s="6" t="str">
        <f>IF('Modifierad plan 1.0'!$H36="Alla",IF('Modifierad plan 1.0'!O36 &lt;&gt; 0,'Modifierad plan 1.0'!O36/6,""),IF(LEN('Modifierad plan 1.0'!$H36)&lt;&gt;LEN(SUBSTITUTE('Modifierad plan 1.0'!$H36,$AE$1,"")),IF('Modifierad plan 1.0'!O36 &lt;&gt; 0,'Modifierad plan 1.0'!O36/(LEN('Modifierad plan 1.0'!$H36)-LEN(SUBSTITUTE('Modifierad plan 1.0'!$H36,",",""))+1),""),""))</f>
        <v/>
      </c>
      <c r="N36" s="6" t="str">
        <f>IF('Modifierad plan 1.0'!$H36="Alla",IF('Modifierad plan 1.0'!P36 &lt;&gt; 0,'Modifierad plan 1.0'!P36/6,""),IF(LEN('Modifierad plan 1.0'!$H36)&lt;&gt;LEN(SUBSTITUTE('Modifierad plan 1.0'!$H36,$AE$1,"")),IF('Modifierad plan 1.0'!P36 &lt;&gt; 0,'Modifierad plan 1.0'!P36/(LEN('Modifierad plan 1.0'!$H36)-LEN(SUBSTITUTE('Modifierad plan 1.0'!$H36,",",""))+1),""),""))</f>
        <v/>
      </c>
      <c r="O36" s="6" t="str">
        <f>IF('Modifierad plan 1.0'!$H36="Alla",IF('Modifierad plan 1.0'!Q36 &lt;&gt; 0,'Modifierad plan 1.0'!Q36/6,""),IF(LEN('Modifierad plan 1.0'!$H36)&lt;&gt;LEN(SUBSTITUTE('Modifierad plan 1.0'!$H36,$AE$1,"")),IF('Modifierad plan 1.0'!Q36 &lt;&gt; 0,'Modifierad plan 1.0'!Q36/(LEN('Modifierad plan 1.0'!$H36)-LEN(SUBSTITUTE('Modifierad plan 1.0'!$H36,",",""))+1),""),""))</f>
        <v/>
      </c>
      <c r="P36" s="6" t="str">
        <f>IF('Modifierad plan 1.0'!$H36="Alla",IF('Modifierad plan 1.0'!R36 &lt;&gt; 0,'Modifierad plan 1.0'!R36/6,""),IF(LEN('Modifierad plan 1.0'!$H36)&lt;&gt;LEN(SUBSTITUTE('Modifierad plan 1.0'!$H36,$AE$1,"")),IF('Modifierad plan 1.0'!R36 &lt;&gt; 0,'Modifierad plan 1.0'!R36/(LEN('Modifierad plan 1.0'!$H36)-LEN(SUBSTITUTE('Modifierad plan 1.0'!$H36,",",""))+1),""),""))</f>
        <v/>
      </c>
      <c r="Q36" s="6" t="str">
        <f>IF('Modifierad plan 1.0'!$H36="Alla",IF('Modifierad plan 1.0'!S36 &lt;&gt; 0,'Modifierad plan 1.0'!S36/6,""),IF(LEN('Modifierad plan 1.0'!$H36)&lt;&gt;LEN(SUBSTITUTE('Modifierad plan 1.0'!$H36,$AE$1,"")),IF('Modifierad plan 1.0'!S36 &lt;&gt; 0,'Modifierad plan 1.0'!S36/(LEN('Modifierad plan 1.0'!$H36)-LEN(SUBSTITUTE('Modifierad plan 1.0'!$H36,",",""))+1),""),""))</f>
        <v/>
      </c>
      <c r="R36" s="6" t="str">
        <f>IF('Modifierad plan 1.0'!$H36="Alla",IF('Modifierad plan 1.0'!T36 &lt;&gt; 0,'Modifierad plan 1.0'!T36/6,""),IF(LEN('Modifierad plan 1.0'!$H36)&lt;&gt;LEN(SUBSTITUTE('Modifierad plan 1.0'!$H36,$AE$1,"")),IF('Modifierad plan 1.0'!T36 &lt;&gt; 0,'Modifierad plan 1.0'!T36/(LEN('Modifierad plan 1.0'!$H36)-LEN(SUBSTITUTE('Modifierad plan 1.0'!$H36,",",""))+1),""),""))</f>
        <v/>
      </c>
      <c r="S36" s="6" t="str">
        <f>IF('Modifierad plan 1.0'!$H36="Alla",IF('Modifierad plan 1.0'!U36 &lt;&gt; 0,'Modifierad plan 1.0'!U36/6,""),IF(LEN('Modifierad plan 1.0'!$H36)&lt;&gt;LEN(SUBSTITUTE('Modifierad plan 1.0'!$H36,$AE$1,"")),IF('Modifierad plan 1.0'!U36 &lt;&gt; 0,'Modifierad plan 1.0'!U36/(LEN('Modifierad plan 1.0'!$H36)-LEN(SUBSTITUTE('Modifierad plan 1.0'!$H36,",",""))+1),""),""))</f>
        <v/>
      </c>
      <c r="T36" s="6" t="str">
        <f>IF('Modifierad plan 1.0'!$H36="Alla",IF('Modifierad plan 1.0'!V36 &lt;&gt; 0,'Modifierad plan 1.0'!V36/6,""),IF(LEN('Modifierad plan 1.0'!$H36)&lt;&gt;LEN(SUBSTITUTE('Modifierad plan 1.0'!$H36,$AE$1,"")),IF('Modifierad plan 1.0'!V36 &lt;&gt; 0,'Modifierad plan 1.0'!V36/(LEN('Modifierad plan 1.0'!$H36)-LEN(SUBSTITUTE('Modifierad plan 1.0'!$H36,",",""))+1),""),""))</f>
        <v/>
      </c>
      <c r="U36" s="6" t="str">
        <f>IF('Modifierad plan 1.0'!$H36="Alla",IF('Modifierad plan 1.0'!W36 &lt;&gt; 0,'Modifierad plan 1.0'!W36/6,""),IF(LEN('Modifierad plan 1.0'!$H36)&lt;&gt;LEN(SUBSTITUTE('Modifierad plan 1.0'!$H36,$AE$1,"")),IF('Modifierad plan 1.0'!W36 &lt;&gt; 0,'Modifierad plan 1.0'!W36/(LEN('Modifierad plan 1.0'!$H36)-LEN(SUBSTITUTE('Modifierad plan 1.0'!$H36,",",""))+1),""),""))</f>
        <v/>
      </c>
      <c r="V36" s="6" t="str">
        <f>IF('Modifierad plan 1.0'!$H36="Alla",IF('Modifierad plan 1.0'!X36 &lt;&gt; 0,'Modifierad plan 1.0'!X36/6,""),IF(LEN('Modifierad plan 1.0'!$H36)&lt;&gt;LEN(SUBSTITUTE('Modifierad plan 1.0'!$H36,$AE$1,"")),IF('Modifierad plan 1.0'!X36 &lt;&gt; 0,'Modifierad plan 1.0'!X36/(LEN('Modifierad plan 1.0'!$H36)-LEN(SUBSTITUTE('Modifierad plan 1.0'!$H36,",",""))+1),""),""))</f>
        <v/>
      </c>
      <c r="W36" s="6" t="str">
        <f>IF('Modifierad plan 1.0'!$H36="Alla",IF('Modifierad plan 1.0'!Y36 &lt;&gt; 0,'Modifierad plan 1.0'!Y36/6,""),IF(LEN('Modifierad plan 1.0'!$H36)&lt;&gt;LEN(SUBSTITUTE('Modifierad plan 1.0'!$H36,$AE$1,"")),IF('Modifierad plan 1.0'!Y36 &lt;&gt; 0,'Modifierad plan 1.0'!Y36/(LEN('Modifierad plan 1.0'!$H36)-LEN(SUBSTITUTE('Modifierad plan 1.0'!$H36,",",""))+1),""),""))</f>
        <v/>
      </c>
      <c r="X36" s="6" t="str">
        <f>IF('Modifierad plan 1.0'!$H36="Alla",IF('Modifierad plan 1.0'!Z36 &lt;&gt; 0,'Modifierad plan 1.0'!Z36/6,""),IF(LEN('Modifierad plan 1.0'!$H36)&lt;&gt;LEN(SUBSTITUTE('Modifierad plan 1.0'!$H36,$AE$1,"")),IF('Modifierad plan 1.0'!Z36 &lt;&gt; 0,'Modifierad plan 1.0'!Z36/(LEN('Modifierad plan 1.0'!$H36)-LEN(SUBSTITUTE('Modifierad plan 1.0'!$H36,",",""))+1),""),""))</f>
        <v/>
      </c>
      <c r="Y36" s="6" t="str">
        <f>IF('Modifierad plan 1.0'!$H36="Alla",IF('Modifierad plan 1.0'!AA36 &lt;&gt; 0,'Modifierad plan 1.0'!AA36/6,""),IF(LEN('Modifierad plan 1.0'!$H36)&lt;&gt;LEN(SUBSTITUTE('Modifierad plan 1.0'!$H36,$AE$1,"")),IF('Modifierad plan 1.0'!AA36 &lt;&gt; 0,'Modifierad plan 1.0'!AA36/(LEN('Modifierad plan 1.0'!$H36)-LEN(SUBSTITUTE('Modifierad plan 1.0'!$H36,",",""))+1),""),""))</f>
        <v/>
      </c>
      <c r="Z36" s="6" t="str">
        <f>IF('Modifierad plan 1.0'!$H36="Alla",IF('Modifierad plan 1.0'!AB36 &lt;&gt; 0,'Modifierad plan 1.0'!AB36/6,""),IF(LEN('Modifierad plan 1.0'!$H36)&lt;&gt;LEN(SUBSTITUTE('Modifierad plan 1.0'!$H36,$AE$1,"")),IF('Modifierad plan 1.0'!AB36 &lt;&gt; 0,'Modifierad plan 1.0'!AB36/(LEN('Modifierad plan 1.0'!$H36)-LEN(SUBSTITUTE('Modifierad plan 1.0'!$H36,",",""))+1),""),""))</f>
        <v/>
      </c>
      <c r="AA36" s="6" t="str">
        <f>IF('Modifierad plan 1.0'!$H36="Alla",IF('Modifierad plan 1.0'!AC36 &lt;&gt; 0,'Modifierad plan 1.0'!AC36/6,""),IF(LEN('Modifierad plan 1.0'!$H36)&lt;&gt;LEN(SUBSTITUTE('Modifierad plan 1.0'!$H36,$AE$1,"")),IF('Modifierad plan 1.0'!AC36 &lt;&gt; 0,'Modifierad plan 1.0'!AC36/(LEN('Modifierad plan 1.0'!$H36)-LEN(SUBSTITUTE('Modifierad plan 1.0'!$H36,",",""))+1),""),""))</f>
        <v/>
      </c>
      <c r="AB36" s="6" t="str">
        <f>IF('Modifierad plan 1.0'!$H36="Alla",IF('Modifierad plan 1.0'!AD36 &lt;&gt; 0,'Modifierad plan 1.0'!AD36/6,""),IF(LEN('Modifierad plan 1.0'!$H36)&lt;&gt;LEN(SUBSTITUTE('Modifierad plan 1.0'!$H36,$AE$1,"")),IF('Modifierad plan 1.0'!AD36 &lt;&gt; 0,'Modifierad plan 1.0'!AD36/(LEN('Modifierad plan 1.0'!$H36)-LEN(SUBSTITUTE('Modifierad plan 1.0'!$H36,",",""))+1),""),""))</f>
        <v/>
      </c>
      <c r="AC36" s="6" t="str">
        <f>IF('Modifierad plan 1.0'!$H36="Alla",IF('Modifierad plan 1.0'!AE36 &lt;&gt; 0,'Modifierad plan 1.0'!AE36/6,""),IF(LEN('Modifierad plan 1.0'!$H36)&lt;&gt;LEN(SUBSTITUTE('Modifierad plan 1.0'!$H36,$AE$1,"")),IF('Modifierad plan 1.0'!AE36 &lt;&gt; 0,'Modifierad plan 1.0'!AE36/(LEN('Modifierad plan 1.0'!$H36)-LEN(SUBSTITUTE('Modifierad plan 1.0'!$H36,",",""))+1),""),""))</f>
        <v/>
      </c>
      <c r="AD36" s="52">
        <f t="shared" si="0"/>
        <v>0</v>
      </c>
    </row>
    <row r="37" spans="1:30" ht="12.75" customHeight="1" thickBot="1" x14ac:dyDescent="0.2">
      <c r="A37" s="41">
        <v>29</v>
      </c>
      <c r="B37" s="178" t="s">
        <v>42</v>
      </c>
      <c r="C37" s="179"/>
      <c r="D37" s="179"/>
      <c r="E37" s="179"/>
      <c r="F37" s="180"/>
      <c r="G37" s="6" t="str">
        <f>IF('Modifierad plan 1.0'!$H37="Alla",IF('Modifierad plan 1.0'!I37 &lt;&gt; 0,'Modifierad plan 1.0'!I37/6,""),IF(LEN('Modifierad plan 1.0'!$H37)&lt;&gt;LEN(SUBSTITUTE('Modifierad plan 1.0'!$H37,$AE$1,"")),IF('Modifierad plan 1.0'!I37 &lt;&gt; 0,'Modifierad plan 1.0'!I37/(LEN('Modifierad plan 1.0'!$H37)-LEN(SUBSTITUTE('Modifierad plan 1.0'!$H37,",",""))+1),""),""))</f>
        <v/>
      </c>
      <c r="H37" s="6" t="str">
        <f>IF('Modifierad plan 1.0'!$H37="Alla",IF('Modifierad plan 1.0'!J37 &lt;&gt; 0,'Modifierad plan 1.0'!J37/6,""),IF(LEN('Modifierad plan 1.0'!$H37)&lt;&gt;LEN(SUBSTITUTE('Modifierad plan 1.0'!$H37,$AE$1,"")),IF('Modifierad plan 1.0'!J37 &lt;&gt; 0,'Modifierad plan 1.0'!J37/(LEN('Modifierad plan 1.0'!$H37)-LEN(SUBSTITUTE('Modifierad plan 1.0'!$H37,",",""))+1),""),""))</f>
        <v/>
      </c>
      <c r="I37" s="6" t="str">
        <f>IF('Modifierad plan 1.0'!$H37="Alla",IF('Modifierad plan 1.0'!K37 &lt;&gt; 0,'Modifierad plan 1.0'!K37/6,""),IF(LEN('Modifierad plan 1.0'!$H37)&lt;&gt;LEN(SUBSTITUTE('Modifierad plan 1.0'!$H37,$AE$1,"")),IF('Modifierad plan 1.0'!K37 &lt;&gt; 0,'Modifierad plan 1.0'!K37/(LEN('Modifierad plan 1.0'!$H37)-LEN(SUBSTITUTE('Modifierad plan 1.0'!$H37,",",""))+1),""),""))</f>
        <v/>
      </c>
      <c r="J37" s="6" t="str">
        <f>IF('Modifierad plan 1.0'!$H37="Alla",IF('Modifierad plan 1.0'!L37 &lt;&gt; 0,'Modifierad plan 1.0'!L37/6,""),IF(LEN('Modifierad plan 1.0'!$H37)&lt;&gt;LEN(SUBSTITUTE('Modifierad plan 1.0'!$H37,$AE$1,"")),IF('Modifierad plan 1.0'!L37 &lt;&gt; 0,'Modifierad plan 1.0'!L37/(LEN('Modifierad plan 1.0'!$H37)-LEN(SUBSTITUTE('Modifierad plan 1.0'!$H37,",",""))+1),""),""))</f>
        <v/>
      </c>
      <c r="K37" s="6" t="str">
        <f>IF('Modifierad plan 1.0'!$H37="Alla",IF('Modifierad plan 1.0'!M37 &lt;&gt; 0,'Modifierad plan 1.0'!M37/6,""),IF(LEN('Modifierad plan 1.0'!$H37)&lt;&gt;LEN(SUBSTITUTE('Modifierad plan 1.0'!$H37,$AE$1,"")),IF('Modifierad plan 1.0'!M37 &lt;&gt; 0,'Modifierad plan 1.0'!M37/(LEN('Modifierad plan 1.0'!$H37)-LEN(SUBSTITUTE('Modifierad plan 1.0'!$H37,",",""))+1),""),""))</f>
        <v/>
      </c>
      <c r="L37" s="6" t="str">
        <f>IF('Modifierad plan 1.0'!$H37="Alla",IF('Modifierad plan 1.0'!N37 &lt;&gt; 0,'Modifierad plan 1.0'!N37/6,""),IF(LEN('Modifierad plan 1.0'!$H37)&lt;&gt;LEN(SUBSTITUTE('Modifierad plan 1.0'!$H37,$AE$1,"")),IF('Modifierad plan 1.0'!N37 &lt;&gt; 0,'Modifierad plan 1.0'!N37/(LEN('Modifierad plan 1.0'!$H37)-LEN(SUBSTITUTE('Modifierad plan 1.0'!$H37,",",""))+1),""),""))</f>
        <v/>
      </c>
      <c r="M37" s="6" t="str">
        <f>IF('Modifierad plan 1.0'!$H37="Alla",IF('Modifierad plan 1.0'!O37 &lt;&gt; 0,'Modifierad plan 1.0'!O37/6,""),IF(LEN('Modifierad plan 1.0'!$H37)&lt;&gt;LEN(SUBSTITUTE('Modifierad plan 1.0'!$H37,$AE$1,"")),IF('Modifierad plan 1.0'!O37 &lt;&gt; 0,'Modifierad plan 1.0'!O37/(LEN('Modifierad plan 1.0'!$H37)-LEN(SUBSTITUTE('Modifierad plan 1.0'!$H37,",",""))+1),""),""))</f>
        <v/>
      </c>
      <c r="N37" s="6" t="str">
        <f>IF('Modifierad plan 1.0'!$H37="Alla",IF('Modifierad plan 1.0'!P37 &lt;&gt; 0,'Modifierad plan 1.0'!P37/6,""),IF(LEN('Modifierad plan 1.0'!$H37)&lt;&gt;LEN(SUBSTITUTE('Modifierad plan 1.0'!$H37,$AE$1,"")),IF('Modifierad plan 1.0'!P37 &lt;&gt; 0,'Modifierad plan 1.0'!P37/(LEN('Modifierad plan 1.0'!$H37)-LEN(SUBSTITUTE('Modifierad plan 1.0'!$H37,",",""))+1),""),""))</f>
        <v/>
      </c>
      <c r="O37" s="6" t="str">
        <f>IF('Modifierad plan 1.0'!$H37="Alla",IF('Modifierad plan 1.0'!Q37 &lt;&gt; 0,'Modifierad plan 1.0'!Q37/6,""),IF(LEN('Modifierad plan 1.0'!$H37)&lt;&gt;LEN(SUBSTITUTE('Modifierad plan 1.0'!$H37,$AE$1,"")),IF('Modifierad plan 1.0'!Q37 &lt;&gt; 0,'Modifierad plan 1.0'!Q37/(LEN('Modifierad plan 1.0'!$H37)-LEN(SUBSTITUTE('Modifierad plan 1.0'!$H37,",",""))+1),""),""))</f>
        <v/>
      </c>
      <c r="P37" s="6" t="str">
        <f>IF('Modifierad plan 1.0'!$H37="Alla",IF('Modifierad plan 1.0'!R37 &lt;&gt; 0,'Modifierad plan 1.0'!R37/6,""),IF(LEN('Modifierad plan 1.0'!$H37)&lt;&gt;LEN(SUBSTITUTE('Modifierad plan 1.0'!$H37,$AE$1,"")),IF('Modifierad plan 1.0'!R37 &lt;&gt; 0,'Modifierad plan 1.0'!R37/(LEN('Modifierad plan 1.0'!$H37)-LEN(SUBSTITUTE('Modifierad plan 1.0'!$H37,",",""))+1),""),""))</f>
        <v/>
      </c>
      <c r="Q37" s="6" t="str">
        <f>IF('Modifierad plan 1.0'!$H37="Alla",IF('Modifierad plan 1.0'!S37 &lt;&gt; 0,'Modifierad plan 1.0'!S37/6,""),IF(LEN('Modifierad plan 1.0'!$H37)&lt;&gt;LEN(SUBSTITUTE('Modifierad plan 1.0'!$H37,$AE$1,"")),IF('Modifierad plan 1.0'!S37 &lt;&gt; 0,'Modifierad plan 1.0'!S37/(LEN('Modifierad plan 1.0'!$H37)-LEN(SUBSTITUTE('Modifierad plan 1.0'!$H37,",",""))+1),""),""))</f>
        <v/>
      </c>
      <c r="R37" s="6" t="str">
        <f>IF('Modifierad plan 1.0'!$H37="Alla",IF('Modifierad plan 1.0'!T37 &lt;&gt; 0,'Modifierad plan 1.0'!T37/6,""),IF(LEN('Modifierad plan 1.0'!$H37)&lt;&gt;LEN(SUBSTITUTE('Modifierad plan 1.0'!$H37,$AE$1,"")),IF('Modifierad plan 1.0'!T37 &lt;&gt; 0,'Modifierad plan 1.0'!T37/(LEN('Modifierad plan 1.0'!$H37)-LEN(SUBSTITUTE('Modifierad plan 1.0'!$H37,",",""))+1),""),""))</f>
        <v/>
      </c>
      <c r="S37" s="6" t="str">
        <f>IF('Modifierad plan 1.0'!$H37="Alla",IF('Modifierad plan 1.0'!U37 &lt;&gt; 0,'Modifierad plan 1.0'!U37/6,""),IF(LEN('Modifierad plan 1.0'!$H37)&lt;&gt;LEN(SUBSTITUTE('Modifierad plan 1.0'!$H37,$AE$1,"")),IF('Modifierad plan 1.0'!U37 &lt;&gt; 0,'Modifierad plan 1.0'!U37/(LEN('Modifierad plan 1.0'!$H37)-LEN(SUBSTITUTE('Modifierad plan 1.0'!$H37,",",""))+1),""),""))</f>
        <v/>
      </c>
      <c r="T37" s="6" t="str">
        <f>IF('Modifierad plan 1.0'!$H37="Alla",IF('Modifierad plan 1.0'!V37 &lt;&gt; 0,'Modifierad plan 1.0'!V37/6,""),IF(LEN('Modifierad plan 1.0'!$H37)&lt;&gt;LEN(SUBSTITUTE('Modifierad plan 1.0'!$H37,$AE$1,"")),IF('Modifierad plan 1.0'!V37 &lt;&gt; 0,'Modifierad plan 1.0'!V37/(LEN('Modifierad plan 1.0'!$H37)-LEN(SUBSTITUTE('Modifierad plan 1.0'!$H37,",",""))+1),""),""))</f>
        <v/>
      </c>
      <c r="U37" s="6" t="str">
        <f>IF('Modifierad plan 1.0'!$H37="Alla",IF('Modifierad plan 1.0'!W37 &lt;&gt; 0,'Modifierad plan 1.0'!W37/6,""),IF(LEN('Modifierad plan 1.0'!$H37)&lt;&gt;LEN(SUBSTITUTE('Modifierad plan 1.0'!$H37,$AE$1,"")),IF('Modifierad plan 1.0'!W37 &lt;&gt; 0,'Modifierad plan 1.0'!W37/(LEN('Modifierad plan 1.0'!$H37)-LEN(SUBSTITUTE('Modifierad plan 1.0'!$H37,",",""))+1),""),""))</f>
        <v/>
      </c>
      <c r="V37" s="6" t="str">
        <f>IF('Modifierad plan 1.0'!$H37="Alla",IF('Modifierad plan 1.0'!X37 &lt;&gt; 0,'Modifierad plan 1.0'!X37/6,""),IF(LEN('Modifierad plan 1.0'!$H37)&lt;&gt;LEN(SUBSTITUTE('Modifierad plan 1.0'!$H37,$AE$1,"")),IF('Modifierad plan 1.0'!X37 &lt;&gt; 0,'Modifierad plan 1.0'!X37/(LEN('Modifierad plan 1.0'!$H37)-LEN(SUBSTITUTE('Modifierad plan 1.0'!$H37,",",""))+1),""),""))</f>
        <v/>
      </c>
      <c r="W37" s="6" t="str">
        <f>IF('Modifierad plan 1.0'!$H37="Alla",IF('Modifierad plan 1.0'!Y37 &lt;&gt; 0,'Modifierad plan 1.0'!Y37/6,""),IF(LEN('Modifierad plan 1.0'!$H37)&lt;&gt;LEN(SUBSTITUTE('Modifierad plan 1.0'!$H37,$AE$1,"")),IF('Modifierad plan 1.0'!Y37 &lt;&gt; 0,'Modifierad plan 1.0'!Y37/(LEN('Modifierad plan 1.0'!$H37)-LEN(SUBSTITUTE('Modifierad plan 1.0'!$H37,",",""))+1),""),""))</f>
        <v/>
      </c>
      <c r="X37" s="6" t="str">
        <f>IF('Modifierad plan 1.0'!$H37="Alla",IF('Modifierad plan 1.0'!Z37 &lt;&gt; 0,'Modifierad plan 1.0'!Z37/6,""),IF(LEN('Modifierad plan 1.0'!$H37)&lt;&gt;LEN(SUBSTITUTE('Modifierad plan 1.0'!$H37,$AE$1,"")),IF('Modifierad plan 1.0'!Z37 &lt;&gt; 0,'Modifierad plan 1.0'!Z37/(LEN('Modifierad plan 1.0'!$H37)-LEN(SUBSTITUTE('Modifierad plan 1.0'!$H37,",",""))+1),""),""))</f>
        <v/>
      </c>
      <c r="Y37" s="6" t="str">
        <f>IF('Modifierad plan 1.0'!$H37="Alla",IF('Modifierad plan 1.0'!AA37 &lt;&gt; 0,'Modifierad plan 1.0'!AA37/6,""),IF(LEN('Modifierad plan 1.0'!$H37)&lt;&gt;LEN(SUBSTITUTE('Modifierad plan 1.0'!$H37,$AE$1,"")),IF('Modifierad plan 1.0'!AA37 &lt;&gt; 0,'Modifierad plan 1.0'!AA37/(LEN('Modifierad plan 1.0'!$H37)-LEN(SUBSTITUTE('Modifierad plan 1.0'!$H37,",",""))+1),""),""))</f>
        <v/>
      </c>
      <c r="Z37" s="6" t="str">
        <f>IF('Modifierad plan 1.0'!$H37="Alla",IF('Modifierad plan 1.0'!AB37 &lt;&gt; 0,'Modifierad plan 1.0'!AB37/6,""),IF(LEN('Modifierad plan 1.0'!$H37)&lt;&gt;LEN(SUBSTITUTE('Modifierad plan 1.0'!$H37,$AE$1,"")),IF('Modifierad plan 1.0'!AB37 &lt;&gt; 0,'Modifierad plan 1.0'!AB37/(LEN('Modifierad plan 1.0'!$H37)-LEN(SUBSTITUTE('Modifierad plan 1.0'!$H37,",",""))+1),""),""))</f>
        <v/>
      </c>
      <c r="AA37" s="6" t="str">
        <f>IF('Modifierad plan 1.0'!$H37="Alla",IF('Modifierad plan 1.0'!AC37 &lt;&gt; 0,'Modifierad plan 1.0'!AC37/6,""),IF(LEN('Modifierad plan 1.0'!$H37)&lt;&gt;LEN(SUBSTITUTE('Modifierad plan 1.0'!$H37,$AE$1,"")),IF('Modifierad plan 1.0'!AC37 &lt;&gt; 0,'Modifierad plan 1.0'!AC37/(LEN('Modifierad plan 1.0'!$H37)-LEN(SUBSTITUTE('Modifierad plan 1.0'!$H37,",",""))+1),""),""))</f>
        <v/>
      </c>
      <c r="AB37" s="6" t="str">
        <f>IF('Modifierad plan 1.0'!$H37="Alla",IF('Modifierad plan 1.0'!AD37 &lt;&gt; 0,'Modifierad plan 1.0'!AD37/6,""),IF(LEN('Modifierad plan 1.0'!$H37)&lt;&gt;LEN(SUBSTITUTE('Modifierad plan 1.0'!$H37,$AE$1,"")),IF('Modifierad plan 1.0'!AD37 &lt;&gt; 0,'Modifierad plan 1.0'!AD37/(LEN('Modifierad plan 1.0'!$H37)-LEN(SUBSTITUTE('Modifierad plan 1.0'!$H37,",",""))+1),""),""))</f>
        <v/>
      </c>
      <c r="AC37" s="6" t="str">
        <f>IF('Modifierad plan 1.0'!$H37="Alla",IF('Modifierad plan 1.0'!AE37 &lt;&gt; 0,'Modifierad plan 1.0'!AE37/6,""),IF(LEN('Modifierad plan 1.0'!$H37)&lt;&gt;LEN(SUBSTITUTE('Modifierad plan 1.0'!$H37,$AE$1,"")),IF('Modifierad plan 1.0'!AE37 &lt;&gt; 0,'Modifierad plan 1.0'!AE37/(LEN('Modifierad plan 1.0'!$H37)-LEN(SUBSTITUTE('Modifierad plan 1.0'!$H37,",",""))+1),""),""))</f>
        <v/>
      </c>
      <c r="AD37" s="52">
        <f t="shared" si="0"/>
        <v>0</v>
      </c>
    </row>
    <row r="38" spans="1:30" ht="12.75" customHeight="1" thickBot="1" x14ac:dyDescent="0.2">
      <c r="A38" s="41">
        <v>30</v>
      </c>
      <c r="B38" s="178" t="s">
        <v>98</v>
      </c>
      <c r="C38" s="179"/>
      <c r="D38" s="179"/>
      <c r="E38" s="179"/>
      <c r="F38" s="180"/>
      <c r="G38" s="6" t="str">
        <f>IF('Modifierad plan 1.0'!$H38="Alla",IF('Modifierad plan 1.0'!I38 &lt;&gt; 0,'Modifierad plan 1.0'!I38/6,""),IF(LEN('Modifierad plan 1.0'!$H38)&lt;&gt;LEN(SUBSTITUTE('Modifierad plan 1.0'!$H38,$AE$1,"")),IF('Modifierad plan 1.0'!I38 &lt;&gt; 0,'Modifierad plan 1.0'!I38/(LEN('Modifierad plan 1.0'!$H38)-LEN(SUBSTITUTE('Modifierad plan 1.0'!$H38,",",""))+1),""),""))</f>
        <v/>
      </c>
      <c r="H38" s="6" t="str">
        <f>IF('Modifierad plan 1.0'!$H38="Alla",IF('Modifierad plan 1.0'!J38 &lt;&gt; 0,'Modifierad plan 1.0'!J38/6,""),IF(LEN('Modifierad plan 1.0'!$H38)&lt;&gt;LEN(SUBSTITUTE('Modifierad plan 1.0'!$H38,$AE$1,"")),IF('Modifierad plan 1.0'!J38 &lt;&gt; 0,'Modifierad plan 1.0'!J38/(LEN('Modifierad plan 1.0'!$H38)-LEN(SUBSTITUTE('Modifierad plan 1.0'!$H38,",",""))+1),""),""))</f>
        <v/>
      </c>
      <c r="I38" s="6" t="str">
        <f>IF('Modifierad plan 1.0'!$H38="Alla",IF('Modifierad plan 1.0'!K38 &lt;&gt; 0,'Modifierad plan 1.0'!K38/6,""),IF(LEN('Modifierad plan 1.0'!$H38)&lt;&gt;LEN(SUBSTITUTE('Modifierad plan 1.0'!$H38,$AE$1,"")),IF('Modifierad plan 1.0'!K38 &lt;&gt; 0,'Modifierad plan 1.0'!K38/(LEN('Modifierad plan 1.0'!$H38)-LEN(SUBSTITUTE('Modifierad plan 1.0'!$H38,",",""))+1),""),""))</f>
        <v/>
      </c>
      <c r="J38" s="6" t="str">
        <f>IF('Modifierad plan 1.0'!$H38="Alla",IF('Modifierad plan 1.0'!L38 &lt;&gt; 0,'Modifierad plan 1.0'!L38/6,""),IF(LEN('Modifierad plan 1.0'!$H38)&lt;&gt;LEN(SUBSTITUTE('Modifierad plan 1.0'!$H38,$AE$1,"")),IF('Modifierad plan 1.0'!L38 &lt;&gt; 0,'Modifierad plan 1.0'!L38/(LEN('Modifierad plan 1.0'!$H38)-LEN(SUBSTITUTE('Modifierad plan 1.0'!$H38,",",""))+1),""),""))</f>
        <v/>
      </c>
      <c r="K38" s="6" t="str">
        <f>IF('Modifierad plan 1.0'!$H38="Alla",IF('Modifierad plan 1.0'!M38 &lt;&gt; 0,'Modifierad plan 1.0'!M38/6,""),IF(LEN('Modifierad plan 1.0'!$H38)&lt;&gt;LEN(SUBSTITUTE('Modifierad plan 1.0'!$H38,$AE$1,"")),IF('Modifierad plan 1.0'!M38 &lt;&gt; 0,'Modifierad plan 1.0'!M38/(LEN('Modifierad plan 1.0'!$H38)-LEN(SUBSTITUTE('Modifierad plan 1.0'!$H38,",",""))+1),""),""))</f>
        <v/>
      </c>
      <c r="L38" s="6" t="str">
        <f>IF('Modifierad plan 1.0'!$H38="Alla",IF('Modifierad plan 1.0'!N38 &lt;&gt; 0,'Modifierad plan 1.0'!N38/6,""),IF(LEN('Modifierad plan 1.0'!$H38)&lt;&gt;LEN(SUBSTITUTE('Modifierad plan 1.0'!$H38,$AE$1,"")),IF('Modifierad plan 1.0'!N38 &lt;&gt; 0,'Modifierad plan 1.0'!N38/(LEN('Modifierad plan 1.0'!$H38)-LEN(SUBSTITUTE('Modifierad plan 1.0'!$H38,",",""))+1),""),""))</f>
        <v/>
      </c>
      <c r="M38" s="6" t="str">
        <f>IF('Modifierad plan 1.0'!$H38="Alla",IF('Modifierad plan 1.0'!O38 &lt;&gt; 0,'Modifierad plan 1.0'!O38/6,""),IF(LEN('Modifierad plan 1.0'!$H38)&lt;&gt;LEN(SUBSTITUTE('Modifierad plan 1.0'!$H38,$AE$1,"")),IF('Modifierad plan 1.0'!O38 &lt;&gt; 0,'Modifierad plan 1.0'!O38/(LEN('Modifierad plan 1.0'!$H38)-LEN(SUBSTITUTE('Modifierad plan 1.0'!$H38,",",""))+1),""),""))</f>
        <v/>
      </c>
      <c r="N38" s="6" t="str">
        <f>IF('Modifierad plan 1.0'!$H38="Alla",IF('Modifierad plan 1.0'!P38 &lt;&gt; 0,'Modifierad plan 1.0'!P38/6,""),IF(LEN('Modifierad plan 1.0'!$H38)&lt;&gt;LEN(SUBSTITUTE('Modifierad plan 1.0'!$H38,$AE$1,"")),IF('Modifierad plan 1.0'!P38 &lt;&gt; 0,'Modifierad plan 1.0'!P38/(LEN('Modifierad plan 1.0'!$H38)-LEN(SUBSTITUTE('Modifierad plan 1.0'!$H38,",",""))+1),""),""))</f>
        <v/>
      </c>
      <c r="O38" s="6" t="str">
        <f>IF('Modifierad plan 1.0'!$H38="Alla",IF('Modifierad plan 1.0'!Q38 &lt;&gt; 0,'Modifierad plan 1.0'!Q38/6,""),IF(LEN('Modifierad plan 1.0'!$H38)&lt;&gt;LEN(SUBSTITUTE('Modifierad plan 1.0'!$H38,$AE$1,"")),IF('Modifierad plan 1.0'!Q38 &lt;&gt; 0,'Modifierad plan 1.0'!Q38/(LEN('Modifierad plan 1.0'!$H38)-LEN(SUBSTITUTE('Modifierad plan 1.0'!$H38,",",""))+1),""),""))</f>
        <v/>
      </c>
      <c r="P38" s="6" t="str">
        <f>IF('Modifierad plan 1.0'!$H38="Alla",IF('Modifierad plan 1.0'!R38 &lt;&gt; 0,'Modifierad plan 1.0'!R38/6,""),IF(LEN('Modifierad plan 1.0'!$H38)&lt;&gt;LEN(SUBSTITUTE('Modifierad plan 1.0'!$H38,$AE$1,"")),IF('Modifierad plan 1.0'!R38 &lt;&gt; 0,'Modifierad plan 1.0'!R38/(LEN('Modifierad plan 1.0'!$H38)-LEN(SUBSTITUTE('Modifierad plan 1.0'!$H38,",",""))+1),""),""))</f>
        <v/>
      </c>
      <c r="Q38" s="6" t="str">
        <f>IF('Modifierad plan 1.0'!$H38="Alla",IF('Modifierad plan 1.0'!S38 &lt;&gt; 0,'Modifierad plan 1.0'!S38/6,""),IF(LEN('Modifierad plan 1.0'!$H38)&lt;&gt;LEN(SUBSTITUTE('Modifierad plan 1.0'!$H38,$AE$1,"")),IF('Modifierad plan 1.0'!S38 &lt;&gt; 0,'Modifierad plan 1.0'!S38/(LEN('Modifierad plan 1.0'!$H38)-LEN(SUBSTITUTE('Modifierad plan 1.0'!$H38,",",""))+1),""),""))</f>
        <v/>
      </c>
      <c r="R38" s="6" t="str">
        <f>IF('Modifierad plan 1.0'!$H38="Alla",IF('Modifierad plan 1.0'!T38 &lt;&gt; 0,'Modifierad plan 1.0'!T38/6,""),IF(LEN('Modifierad plan 1.0'!$H38)&lt;&gt;LEN(SUBSTITUTE('Modifierad plan 1.0'!$H38,$AE$1,"")),IF('Modifierad plan 1.0'!T38 &lt;&gt; 0,'Modifierad plan 1.0'!T38/(LEN('Modifierad plan 1.0'!$H38)-LEN(SUBSTITUTE('Modifierad plan 1.0'!$H38,",",""))+1),""),""))</f>
        <v/>
      </c>
      <c r="S38" s="6" t="str">
        <f>IF('Modifierad plan 1.0'!$H38="Alla",IF('Modifierad plan 1.0'!U38 &lt;&gt; 0,'Modifierad plan 1.0'!U38/6,""),IF(LEN('Modifierad plan 1.0'!$H38)&lt;&gt;LEN(SUBSTITUTE('Modifierad plan 1.0'!$H38,$AE$1,"")),IF('Modifierad plan 1.0'!U38 &lt;&gt; 0,'Modifierad plan 1.0'!U38/(LEN('Modifierad plan 1.0'!$H38)-LEN(SUBSTITUTE('Modifierad plan 1.0'!$H38,",",""))+1),""),""))</f>
        <v/>
      </c>
      <c r="T38" s="6" t="str">
        <f>IF('Modifierad plan 1.0'!$H38="Alla",IF('Modifierad plan 1.0'!V38 &lt;&gt; 0,'Modifierad plan 1.0'!V38/6,""),IF(LEN('Modifierad plan 1.0'!$H38)&lt;&gt;LEN(SUBSTITUTE('Modifierad plan 1.0'!$H38,$AE$1,"")),IF('Modifierad plan 1.0'!V38 &lt;&gt; 0,'Modifierad plan 1.0'!V38/(LEN('Modifierad plan 1.0'!$H38)-LEN(SUBSTITUTE('Modifierad plan 1.0'!$H38,",",""))+1),""),""))</f>
        <v/>
      </c>
      <c r="U38" s="6" t="str">
        <f>IF('Modifierad plan 1.0'!$H38="Alla",IF('Modifierad plan 1.0'!W38 &lt;&gt; 0,'Modifierad plan 1.0'!W38/6,""),IF(LEN('Modifierad plan 1.0'!$H38)&lt;&gt;LEN(SUBSTITUTE('Modifierad plan 1.0'!$H38,$AE$1,"")),IF('Modifierad plan 1.0'!W38 &lt;&gt; 0,'Modifierad plan 1.0'!W38/(LEN('Modifierad plan 1.0'!$H38)-LEN(SUBSTITUTE('Modifierad plan 1.0'!$H38,",",""))+1),""),""))</f>
        <v/>
      </c>
      <c r="V38" s="6" t="str">
        <f>IF('Modifierad plan 1.0'!$H38="Alla",IF('Modifierad plan 1.0'!X38 &lt;&gt; 0,'Modifierad plan 1.0'!X38/6,""),IF(LEN('Modifierad plan 1.0'!$H38)&lt;&gt;LEN(SUBSTITUTE('Modifierad plan 1.0'!$H38,$AE$1,"")),IF('Modifierad plan 1.0'!X38 &lt;&gt; 0,'Modifierad plan 1.0'!X38/(LEN('Modifierad plan 1.0'!$H38)-LEN(SUBSTITUTE('Modifierad plan 1.0'!$H38,",",""))+1),""),""))</f>
        <v/>
      </c>
      <c r="W38" s="6" t="str">
        <f>IF('Modifierad plan 1.0'!$H38="Alla",IF('Modifierad plan 1.0'!Y38 &lt;&gt; 0,'Modifierad plan 1.0'!Y38/6,""),IF(LEN('Modifierad plan 1.0'!$H38)&lt;&gt;LEN(SUBSTITUTE('Modifierad plan 1.0'!$H38,$AE$1,"")),IF('Modifierad plan 1.0'!Y38 &lt;&gt; 0,'Modifierad plan 1.0'!Y38/(LEN('Modifierad plan 1.0'!$H38)-LEN(SUBSTITUTE('Modifierad plan 1.0'!$H38,",",""))+1),""),""))</f>
        <v/>
      </c>
      <c r="X38" s="6" t="str">
        <f>IF('Modifierad plan 1.0'!$H38="Alla",IF('Modifierad plan 1.0'!Z38 &lt;&gt; 0,'Modifierad plan 1.0'!Z38/6,""),IF(LEN('Modifierad plan 1.0'!$H38)&lt;&gt;LEN(SUBSTITUTE('Modifierad plan 1.0'!$H38,$AE$1,"")),IF('Modifierad plan 1.0'!Z38 &lt;&gt; 0,'Modifierad plan 1.0'!Z38/(LEN('Modifierad plan 1.0'!$H38)-LEN(SUBSTITUTE('Modifierad plan 1.0'!$H38,",",""))+1),""),""))</f>
        <v/>
      </c>
      <c r="Y38" s="6" t="str">
        <f>IF('Modifierad plan 1.0'!$H38="Alla",IF('Modifierad plan 1.0'!AA38 &lt;&gt; 0,'Modifierad plan 1.0'!AA38/6,""),IF(LEN('Modifierad plan 1.0'!$H38)&lt;&gt;LEN(SUBSTITUTE('Modifierad plan 1.0'!$H38,$AE$1,"")),IF('Modifierad plan 1.0'!AA38 &lt;&gt; 0,'Modifierad plan 1.0'!AA38/(LEN('Modifierad plan 1.0'!$H38)-LEN(SUBSTITUTE('Modifierad plan 1.0'!$H38,",",""))+1),""),""))</f>
        <v/>
      </c>
      <c r="Z38" s="6" t="str">
        <f>IF('Modifierad plan 1.0'!$H38="Alla",IF('Modifierad plan 1.0'!AB38 &lt;&gt; 0,'Modifierad plan 1.0'!AB38/6,""),IF(LEN('Modifierad plan 1.0'!$H38)&lt;&gt;LEN(SUBSTITUTE('Modifierad plan 1.0'!$H38,$AE$1,"")),IF('Modifierad plan 1.0'!AB38 &lt;&gt; 0,'Modifierad plan 1.0'!AB38/(LEN('Modifierad plan 1.0'!$H38)-LEN(SUBSTITUTE('Modifierad plan 1.0'!$H38,",",""))+1),""),""))</f>
        <v/>
      </c>
      <c r="AA38" s="6" t="str">
        <f>IF('Modifierad plan 1.0'!$H38="Alla",IF('Modifierad plan 1.0'!AC38 &lt;&gt; 0,'Modifierad plan 1.0'!AC38/6,""),IF(LEN('Modifierad plan 1.0'!$H38)&lt;&gt;LEN(SUBSTITUTE('Modifierad plan 1.0'!$H38,$AE$1,"")),IF('Modifierad plan 1.0'!AC38 &lt;&gt; 0,'Modifierad plan 1.0'!AC38/(LEN('Modifierad plan 1.0'!$H38)-LEN(SUBSTITUTE('Modifierad plan 1.0'!$H38,",",""))+1),""),""))</f>
        <v/>
      </c>
      <c r="AB38" s="6" t="str">
        <f>IF('Modifierad plan 1.0'!$H38="Alla",IF('Modifierad plan 1.0'!AD38 &lt;&gt; 0,'Modifierad plan 1.0'!AD38/6,""),IF(LEN('Modifierad plan 1.0'!$H38)&lt;&gt;LEN(SUBSTITUTE('Modifierad plan 1.0'!$H38,$AE$1,"")),IF('Modifierad plan 1.0'!AD38 &lt;&gt; 0,'Modifierad plan 1.0'!AD38/(LEN('Modifierad plan 1.0'!$H38)-LEN(SUBSTITUTE('Modifierad plan 1.0'!$H38,",",""))+1),""),""))</f>
        <v/>
      </c>
      <c r="AC38" s="6" t="str">
        <f>IF('Modifierad plan 1.0'!$H38="Alla",IF('Modifierad plan 1.0'!AE38 &lt;&gt; 0,'Modifierad plan 1.0'!AE38/6,""),IF(LEN('Modifierad plan 1.0'!$H38)&lt;&gt;LEN(SUBSTITUTE('Modifierad plan 1.0'!$H38,$AE$1,"")),IF('Modifierad plan 1.0'!AE38 &lt;&gt; 0,'Modifierad plan 1.0'!AE38/(LEN('Modifierad plan 1.0'!$H38)-LEN(SUBSTITUTE('Modifierad plan 1.0'!$H38,",",""))+1),""),""))</f>
        <v/>
      </c>
      <c r="AD38" s="52">
        <f t="shared" si="0"/>
        <v>0</v>
      </c>
    </row>
    <row r="39" spans="1:30" ht="12.75" customHeight="1" thickBot="1" x14ac:dyDescent="0.2">
      <c r="A39" s="41">
        <v>31</v>
      </c>
      <c r="B39" s="178" t="s">
        <v>43</v>
      </c>
      <c r="C39" s="179"/>
      <c r="D39" s="179"/>
      <c r="E39" s="179"/>
      <c r="F39" s="180"/>
      <c r="G39" s="6" t="str">
        <f>IF('Modifierad plan 1.0'!$H39="Alla",IF('Modifierad plan 1.0'!I39 &lt;&gt; 0,'Modifierad plan 1.0'!I39/6,""),IF(LEN('Modifierad plan 1.0'!$H39)&lt;&gt;LEN(SUBSTITUTE('Modifierad plan 1.0'!$H39,$AE$1,"")),IF('Modifierad plan 1.0'!I39 &lt;&gt; 0,'Modifierad plan 1.0'!I39/(LEN('Modifierad plan 1.0'!$H39)-LEN(SUBSTITUTE('Modifierad plan 1.0'!$H39,",",""))+1),""),""))</f>
        <v/>
      </c>
      <c r="H39" s="6" t="str">
        <f>IF('Modifierad plan 1.0'!$H39="Alla",IF('Modifierad plan 1.0'!J39 &lt;&gt; 0,'Modifierad plan 1.0'!J39/6,""),IF(LEN('Modifierad plan 1.0'!$H39)&lt;&gt;LEN(SUBSTITUTE('Modifierad plan 1.0'!$H39,$AE$1,"")),IF('Modifierad plan 1.0'!J39 &lt;&gt; 0,'Modifierad plan 1.0'!J39/(LEN('Modifierad plan 1.0'!$H39)-LEN(SUBSTITUTE('Modifierad plan 1.0'!$H39,",",""))+1),""),""))</f>
        <v/>
      </c>
      <c r="I39" s="6" t="str">
        <f>IF('Modifierad plan 1.0'!$H39="Alla",IF('Modifierad plan 1.0'!K39 &lt;&gt; 0,'Modifierad plan 1.0'!K39/6,""),IF(LEN('Modifierad plan 1.0'!$H39)&lt;&gt;LEN(SUBSTITUTE('Modifierad plan 1.0'!$H39,$AE$1,"")),IF('Modifierad plan 1.0'!K39 &lt;&gt; 0,'Modifierad plan 1.0'!K39/(LEN('Modifierad plan 1.0'!$H39)-LEN(SUBSTITUTE('Modifierad plan 1.0'!$H39,",",""))+1),""),""))</f>
        <v/>
      </c>
      <c r="J39" s="6" t="str">
        <f>IF('Modifierad plan 1.0'!$H39="Alla",IF('Modifierad plan 1.0'!L39 &lt;&gt; 0,'Modifierad plan 1.0'!L39/6,""),IF(LEN('Modifierad plan 1.0'!$H39)&lt;&gt;LEN(SUBSTITUTE('Modifierad plan 1.0'!$H39,$AE$1,"")),IF('Modifierad plan 1.0'!L39 &lt;&gt; 0,'Modifierad plan 1.0'!L39/(LEN('Modifierad plan 1.0'!$H39)-LEN(SUBSTITUTE('Modifierad plan 1.0'!$H39,",",""))+1),""),""))</f>
        <v/>
      </c>
      <c r="K39" s="6" t="str">
        <f>IF('Modifierad plan 1.0'!$H39="Alla",IF('Modifierad plan 1.0'!M39 &lt;&gt; 0,'Modifierad plan 1.0'!M39/6,""),IF(LEN('Modifierad plan 1.0'!$H39)&lt;&gt;LEN(SUBSTITUTE('Modifierad plan 1.0'!$H39,$AE$1,"")),IF('Modifierad plan 1.0'!M39 &lt;&gt; 0,'Modifierad plan 1.0'!M39/(LEN('Modifierad plan 1.0'!$H39)-LEN(SUBSTITUTE('Modifierad plan 1.0'!$H39,",",""))+1),""),""))</f>
        <v/>
      </c>
      <c r="L39" s="6" t="str">
        <f>IF('Modifierad plan 1.0'!$H39="Alla",IF('Modifierad plan 1.0'!N39 &lt;&gt; 0,'Modifierad plan 1.0'!N39/6,""),IF(LEN('Modifierad plan 1.0'!$H39)&lt;&gt;LEN(SUBSTITUTE('Modifierad plan 1.0'!$H39,$AE$1,"")),IF('Modifierad plan 1.0'!N39 &lt;&gt; 0,'Modifierad plan 1.0'!N39/(LEN('Modifierad plan 1.0'!$H39)-LEN(SUBSTITUTE('Modifierad plan 1.0'!$H39,",",""))+1),""),""))</f>
        <v/>
      </c>
      <c r="M39" s="6" t="str">
        <f>IF('Modifierad plan 1.0'!$H39="Alla",IF('Modifierad plan 1.0'!O39 &lt;&gt; 0,'Modifierad plan 1.0'!O39/6,""),IF(LEN('Modifierad plan 1.0'!$H39)&lt;&gt;LEN(SUBSTITUTE('Modifierad plan 1.0'!$H39,$AE$1,"")),IF('Modifierad plan 1.0'!O39 &lt;&gt; 0,'Modifierad plan 1.0'!O39/(LEN('Modifierad plan 1.0'!$H39)-LEN(SUBSTITUTE('Modifierad plan 1.0'!$H39,",",""))+1),""),""))</f>
        <v/>
      </c>
      <c r="N39" s="6" t="str">
        <f>IF('Modifierad plan 1.0'!$H39="Alla",IF('Modifierad plan 1.0'!P39 &lt;&gt; 0,'Modifierad plan 1.0'!P39/6,""),IF(LEN('Modifierad plan 1.0'!$H39)&lt;&gt;LEN(SUBSTITUTE('Modifierad plan 1.0'!$H39,$AE$1,"")),IF('Modifierad plan 1.0'!P39 &lt;&gt; 0,'Modifierad plan 1.0'!P39/(LEN('Modifierad plan 1.0'!$H39)-LEN(SUBSTITUTE('Modifierad plan 1.0'!$H39,",",""))+1),""),""))</f>
        <v/>
      </c>
      <c r="O39" s="6" t="str">
        <f>IF('Modifierad plan 1.0'!$H39="Alla",IF('Modifierad plan 1.0'!Q39 &lt;&gt; 0,'Modifierad plan 1.0'!Q39/6,""),IF(LEN('Modifierad plan 1.0'!$H39)&lt;&gt;LEN(SUBSTITUTE('Modifierad plan 1.0'!$H39,$AE$1,"")),IF('Modifierad plan 1.0'!Q39 &lt;&gt; 0,'Modifierad plan 1.0'!Q39/(LEN('Modifierad plan 1.0'!$H39)-LEN(SUBSTITUTE('Modifierad plan 1.0'!$H39,",",""))+1),""),""))</f>
        <v/>
      </c>
      <c r="P39" s="6" t="str">
        <f>IF('Modifierad plan 1.0'!$H39="Alla",IF('Modifierad plan 1.0'!R39 &lt;&gt; 0,'Modifierad plan 1.0'!R39/6,""),IF(LEN('Modifierad plan 1.0'!$H39)&lt;&gt;LEN(SUBSTITUTE('Modifierad plan 1.0'!$H39,$AE$1,"")),IF('Modifierad plan 1.0'!R39 &lt;&gt; 0,'Modifierad plan 1.0'!R39/(LEN('Modifierad plan 1.0'!$H39)-LEN(SUBSTITUTE('Modifierad plan 1.0'!$H39,",",""))+1),""),""))</f>
        <v/>
      </c>
      <c r="Q39" s="6" t="str">
        <f>IF('Modifierad plan 1.0'!$H39="Alla",IF('Modifierad plan 1.0'!S39 &lt;&gt; 0,'Modifierad plan 1.0'!S39/6,""),IF(LEN('Modifierad plan 1.0'!$H39)&lt;&gt;LEN(SUBSTITUTE('Modifierad plan 1.0'!$H39,$AE$1,"")),IF('Modifierad plan 1.0'!S39 &lt;&gt; 0,'Modifierad plan 1.0'!S39/(LEN('Modifierad plan 1.0'!$H39)-LEN(SUBSTITUTE('Modifierad plan 1.0'!$H39,",",""))+1),""),""))</f>
        <v/>
      </c>
      <c r="R39" s="6" t="str">
        <f>IF('Modifierad plan 1.0'!$H39="Alla",IF('Modifierad plan 1.0'!T39 &lt;&gt; 0,'Modifierad plan 1.0'!T39/6,""),IF(LEN('Modifierad plan 1.0'!$H39)&lt;&gt;LEN(SUBSTITUTE('Modifierad plan 1.0'!$H39,$AE$1,"")),IF('Modifierad plan 1.0'!T39 &lt;&gt; 0,'Modifierad plan 1.0'!T39/(LEN('Modifierad plan 1.0'!$H39)-LEN(SUBSTITUTE('Modifierad plan 1.0'!$H39,",",""))+1),""),""))</f>
        <v/>
      </c>
      <c r="S39" s="6" t="str">
        <f>IF('Modifierad plan 1.0'!$H39="Alla",IF('Modifierad plan 1.0'!U39 &lt;&gt; 0,'Modifierad plan 1.0'!U39/6,""),IF(LEN('Modifierad plan 1.0'!$H39)&lt;&gt;LEN(SUBSTITUTE('Modifierad plan 1.0'!$H39,$AE$1,"")),IF('Modifierad plan 1.0'!U39 &lt;&gt; 0,'Modifierad plan 1.0'!U39/(LEN('Modifierad plan 1.0'!$H39)-LEN(SUBSTITUTE('Modifierad plan 1.0'!$H39,",",""))+1),""),""))</f>
        <v/>
      </c>
      <c r="T39" s="6" t="str">
        <f>IF('Modifierad plan 1.0'!$H39="Alla",IF('Modifierad plan 1.0'!V39 &lt;&gt; 0,'Modifierad plan 1.0'!V39/6,""),IF(LEN('Modifierad plan 1.0'!$H39)&lt;&gt;LEN(SUBSTITUTE('Modifierad plan 1.0'!$H39,$AE$1,"")),IF('Modifierad plan 1.0'!V39 &lt;&gt; 0,'Modifierad plan 1.0'!V39/(LEN('Modifierad plan 1.0'!$H39)-LEN(SUBSTITUTE('Modifierad plan 1.0'!$H39,",",""))+1),""),""))</f>
        <v/>
      </c>
      <c r="U39" s="6">
        <f>IF('Modifierad plan 1.0'!$H39="Alla",IF('Modifierad plan 1.0'!W39 &lt;&gt; 0,'Modifierad plan 1.0'!W39/6,""),IF(LEN('Modifierad plan 1.0'!$H39)&lt;&gt;LEN(SUBSTITUTE('Modifierad plan 1.0'!$H39,$AE$1,"")),IF('Modifierad plan 1.0'!W39 &lt;&gt; 0,'Modifierad plan 1.0'!W39/(LEN('Modifierad plan 1.0'!$H39)-LEN(SUBSTITUTE('Modifierad plan 1.0'!$H39,",",""))+1),""),""))</f>
        <v>6.666666666666667</v>
      </c>
      <c r="V39" s="6" t="str">
        <f>IF('Modifierad plan 1.0'!$H39="Alla",IF('Modifierad plan 1.0'!X39 &lt;&gt; 0,'Modifierad plan 1.0'!X39/6,""),IF(LEN('Modifierad plan 1.0'!$H39)&lt;&gt;LEN(SUBSTITUTE('Modifierad plan 1.0'!$H39,$AE$1,"")),IF('Modifierad plan 1.0'!X39 &lt;&gt; 0,'Modifierad plan 1.0'!X39/(LEN('Modifierad plan 1.0'!$H39)-LEN(SUBSTITUTE('Modifierad plan 1.0'!$H39,",",""))+1),""),""))</f>
        <v/>
      </c>
      <c r="W39" s="6" t="str">
        <f>IF('Modifierad plan 1.0'!$H39="Alla",IF('Modifierad plan 1.0'!Y39 &lt;&gt; 0,'Modifierad plan 1.0'!Y39/6,""),IF(LEN('Modifierad plan 1.0'!$H39)&lt;&gt;LEN(SUBSTITUTE('Modifierad plan 1.0'!$H39,$AE$1,"")),IF('Modifierad plan 1.0'!Y39 &lt;&gt; 0,'Modifierad plan 1.0'!Y39/(LEN('Modifierad plan 1.0'!$H39)-LEN(SUBSTITUTE('Modifierad plan 1.0'!$H39,",",""))+1),""),""))</f>
        <v/>
      </c>
      <c r="X39" s="6" t="str">
        <f>IF('Modifierad plan 1.0'!$H39="Alla",IF('Modifierad plan 1.0'!Z39 &lt;&gt; 0,'Modifierad plan 1.0'!Z39/6,""),IF(LEN('Modifierad plan 1.0'!$H39)&lt;&gt;LEN(SUBSTITUTE('Modifierad plan 1.0'!$H39,$AE$1,"")),IF('Modifierad plan 1.0'!Z39 &lt;&gt; 0,'Modifierad plan 1.0'!Z39/(LEN('Modifierad plan 1.0'!$H39)-LEN(SUBSTITUTE('Modifierad plan 1.0'!$H39,",",""))+1),""),""))</f>
        <v/>
      </c>
      <c r="Y39" s="6" t="str">
        <f>IF('Modifierad plan 1.0'!$H39="Alla",IF('Modifierad plan 1.0'!AA39 &lt;&gt; 0,'Modifierad plan 1.0'!AA39/6,""),IF(LEN('Modifierad plan 1.0'!$H39)&lt;&gt;LEN(SUBSTITUTE('Modifierad plan 1.0'!$H39,$AE$1,"")),IF('Modifierad plan 1.0'!AA39 &lt;&gt; 0,'Modifierad plan 1.0'!AA39/(LEN('Modifierad plan 1.0'!$H39)-LEN(SUBSTITUTE('Modifierad plan 1.0'!$H39,",",""))+1),""),""))</f>
        <v/>
      </c>
      <c r="Z39" s="6" t="str">
        <f>IF('Modifierad plan 1.0'!$H39="Alla",IF('Modifierad plan 1.0'!AB39 &lt;&gt; 0,'Modifierad plan 1.0'!AB39/6,""),IF(LEN('Modifierad plan 1.0'!$H39)&lt;&gt;LEN(SUBSTITUTE('Modifierad plan 1.0'!$H39,$AE$1,"")),IF('Modifierad plan 1.0'!AB39 &lt;&gt; 0,'Modifierad plan 1.0'!AB39/(LEN('Modifierad plan 1.0'!$H39)-LEN(SUBSTITUTE('Modifierad plan 1.0'!$H39,",",""))+1),""),""))</f>
        <v/>
      </c>
      <c r="AA39" s="6" t="str">
        <f>IF('Modifierad plan 1.0'!$H39="Alla",IF('Modifierad plan 1.0'!AC39 &lt;&gt; 0,'Modifierad plan 1.0'!AC39/6,""),IF(LEN('Modifierad plan 1.0'!$H39)&lt;&gt;LEN(SUBSTITUTE('Modifierad plan 1.0'!$H39,$AE$1,"")),IF('Modifierad plan 1.0'!AC39 &lt;&gt; 0,'Modifierad plan 1.0'!AC39/(LEN('Modifierad plan 1.0'!$H39)-LEN(SUBSTITUTE('Modifierad plan 1.0'!$H39,",",""))+1),""),""))</f>
        <v/>
      </c>
      <c r="AB39" s="6" t="str">
        <f>IF('Modifierad plan 1.0'!$H39="Alla",IF('Modifierad plan 1.0'!AD39 &lt;&gt; 0,'Modifierad plan 1.0'!AD39/6,""),IF(LEN('Modifierad plan 1.0'!$H39)&lt;&gt;LEN(SUBSTITUTE('Modifierad plan 1.0'!$H39,$AE$1,"")),IF('Modifierad plan 1.0'!AD39 &lt;&gt; 0,'Modifierad plan 1.0'!AD39/(LEN('Modifierad plan 1.0'!$H39)-LEN(SUBSTITUTE('Modifierad plan 1.0'!$H39,",",""))+1),""),""))</f>
        <v/>
      </c>
      <c r="AC39" s="6" t="str">
        <f>IF('Modifierad plan 1.0'!$H39="Alla",IF('Modifierad plan 1.0'!AE39 &lt;&gt; 0,'Modifierad plan 1.0'!AE39/6,""),IF(LEN('Modifierad plan 1.0'!$H39)&lt;&gt;LEN(SUBSTITUTE('Modifierad plan 1.0'!$H39,$AE$1,"")),IF('Modifierad plan 1.0'!AE39 &lt;&gt; 0,'Modifierad plan 1.0'!AE39/(LEN('Modifierad plan 1.0'!$H39)-LEN(SUBSTITUTE('Modifierad plan 1.0'!$H39,",",""))+1),""),""))</f>
        <v/>
      </c>
      <c r="AD39" s="52">
        <f t="shared" si="0"/>
        <v>6.666666666666667</v>
      </c>
    </row>
    <row r="40" spans="1:30" ht="12.75" customHeight="1" thickBot="1" x14ac:dyDescent="0.2">
      <c r="A40" s="41"/>
      <c r="B40" s="181" t="s">
        <v>44</v>
      </c>
      <c r="C40" s="179"/>
      <c r="D40" s="179"/>
      <c r="E40" s="179"/>
      <c r="F40" s="180"/>
      <c r="G40" s="6" t="str">
        <f>IF('Modifierad plan 1.0'!$H40="Alla",IF('Modifierad plan 1.0'!I40 &lt;&gt; 0,'Modifierad plan 1.0'!I40/6,""),IF(LEN('Modifierad plan 1.0'!$H40)&lt;&gt;LEN(SUBSTITUTE('Modifierad plan 1.0'!$H40,$AE$1,"")),IF('Modifierad plan 1.0'!I40 &lt;&gt; 0,'Modifierad plan 1.0'!I40/(LEN('Modifierad plan 1.0'!$H40)-LEN(SUBSTITUTE('Modifierad plan 1.0'!$H40,",",""))+1),""),""))</f>
        <v/>
      </c>
      <c r="H40" s="6" t="str">
        <f>IF('Modifierad plan 1.0'!$H40="Alla",IF('Modifierad plan 1.0'!J40 &lt;&gt; 0,'Modifierad plan 1.0'!J40/6,""),IF(LEN('Modifierad plan 1.0'!$H40)&lt;&gt;LEN(SUBSTITUTE('Modifierad plan 1.0'!$H40,$AE$1,"")),IF('Modifierad plan 1.0'!J40 &lt;&gt; 0,'Modifierad plan 1.0'!J40/(LEN('Modifierad plan 1.0'!$H40)-LEN(SUBSTITUTE('Modifierad plan 1.0'!$H40,",",""))+1),""),""))</f>
        <v/>
      </c>
      <c r="I40" s="6" t="str">
        <f>IF('Modifierad plan 1.0'!$H40="Alla",IF('Modifierad plan 1.0'!K40 &lt;&gt; 0,'Modifierad plan 1.0'!K40/6,""),IF(LEN('Modifierad plan 1.0'!$H40)&lt;&gt;LEN(SUBSTITUTE('Modifierad plan 1.0'!$H40,$AE$1,"")),IF('Modifierad plan 1.0'!K40 &lt;&gt; 0,'Modifierad plan 1.0'!K40/(LEN('Modifierad plan 1.0'!$H40)-LEN(SUBSTITUTE('Modifierad plan 1.0'!$H40,",",""))+1),""),""))</f>
        <v/>
      </c>
      <c r="J40" s="6" t="str">
        <f>IF('Modifierad plan 1.0'!$H40="Alla",IF('Modifierad plan 1.0'!L40 &lt;&gt; 0,'Modifierad plan 1.0'!L40/6,""),IF(LEN('Modifierad plan 1.0'!$H40)&lt;&gt;LEN(SUBSTITUTE('Modifierad plan 1.0'!$H40,$AE$1,"")),IF('Modifierad plan 1.0'!L40 &lt;&gt; 0,'Modifierad plan 1.0'!L40/(LEN('Modifierad plan 1.0'!$H40)-LEN(SUBSTITUTE('Modifierad plan 1.0'!$H40,",",""))+1),""),""))</f>
        <v/>
      </c>
      <c r="K40" s="6" t="str">
        <f>IF('Modifierad plan 1.0'!$H40="Alla",IF('Modifierad plan 1.0'!M40 &lt;&gt; 0,'Modifierad plan 1.0'!M40/6,""),IF(LEN('Modifierad plan 1.0'!$H40)&lt;&gt;LEN(SUBSTITUTE('Modifierad plan 1.0'!$H40,$AE$1,"")),IF('Modifierad plan 1.0'!M40 &lt;&gt; 0,'Modifierad plan 1.0'!M40/(LEN('Modifierad plan 1.0'!$H40)-LEN(SUBSTITUTE('Modifierad plan 1.0'!$H40,",",""))+1),""),""))</f>
        <v/>
      </c>
      <c r="L40" s="6" t="str">
        <f>IF('Modifierad plan 1.0'!$H40="Alla",IF('Modifierad plan 1.0'!N40 &lt;&gt; 0,'Modifierad plan 1.0'!N40/6,""),IF(LEN('Modifierad plan 1.0'!$H40)&lt;&gt;LEN(SUBSTITUTE('Modifierad plan 1.0'!$H40,$AE$1,"")),IF('Modifierad plan 1.0'!N40 &lt;&gt; 0,'Modifierad plan 1.0'!N40/(LEN('Modifierad plan 1.0'!$H40)-LEN(SUBSTITUTE('Modifierad plan 1.0'!$H40,",",""))+1),""),""))</f>
        <v/>
      </c>
      <c r="M40" s="6" t="str">
        <f>IF('Modifierad plan 1.0'!$H40="Alla",IF('Modifierad plan 1.0'!O40 &lt;&gt; 0,'Modifierad plan 1.0'!O40/6,""),IF(LEN('Modifierad plan 1.0'!$H40)&lt;&gt;LEN(SUBSTITUTE('Modifierad plan 1.0'!$H40,$AE$1,"")),IF('Modifierad plan 1.0'!O40 &lt;&gt; 0,'Modifierad plan 1.0'!O40/(LEN('Modifierad plan 1.0'!$H40)-LEN(SUBSTITUTE('Modifierad plan 1.0'!$H40,",",""))+1),""),""))</f>
        <v/>
      </c>
      <c r="N40" s="6" t="str">
        <f>IF('Modifierad plan 1.0'!$H40="Alla",IF('Modifierad plan 1.0'!P40 &lt;&gt; 0,'Modifierad plan 1.0'!P40/6,""),IF(LEN('Modifierad plan 1.0'!$H40)&lt;&gt;LEN(SUBSTITUTE('Modifierad plan 1.0'!$H40,$AE$1,"")),IF('Modifierad plan 1.0'!P40 &lt;&gt; 0,'Modifierad plan 1.0'!P40/(LEN('Modifierad plan 1.0'!$H40)-LEN(SUBSTITUTE('Modifierad plan 1.0'!$H40,",",""))+1),""),""))</f>
        <v/>
      </c>
      <c r="O40" s="6" t="str">
        <f>IF('Modifierad plan 1.0'!$H40="Alla",IF('Modifierad plan 1.0'!Q40 &lt;&gt; 0,'Modifierad plan 1.0'!Q40/6,""),IF(LEN('Modifierad plan 1.0'!$H40)&lt;&gt;LEN(SUBSTITUTE('Modifierad plan 1.0'!$H40,$AE$1,"")),IF('Modifierad plan 1.0'!Q40 &lt;&gt; 0,'Modifierad plan 1.0'!Q40/(LEN('Modifierad plan 1.0'!$H40)-LEN(SUBSTITUTE('Modifierad plan 1.0'!$H40,",",""))+1),""),""))</f>
        <v/>
      </c>
      <c r="P40" s="6" t="str">
        <f>IF('Modifierad plan 1.0'!$H40="Alla",IF('Modifierad plan 1.0'!R40 &lt;&gt; 0,'Modifierad plan 1.0'!R40/6,""),IF(LEN('Modifierad plan 1.0'!$H40)&lt;&gt;LEN(SUBSTITUTE('Modifierad plan 1.0'!$H40,$AE$1,"")),IF('Modifierad plan 1.0'!R40 &lt;&gt; 0,'Modifierad plan 1.0'!R40/(LEN('Modifierad plan 1.0'!$H40)-LEN(SUBSTITUTE('Modifierad plan 1.0'!$H40,",",""))+1),""),""))</f>
        <v/>
      </c>
      <c r="Q40" s="6" t="str">
        <f>IF('Modifierad plan 1.0'!$H40="Alla",IF('Modifierad plan 1.0'!S40 &lt;&gt; 0,'Modifierad plan 1.0'!S40/6,""),IF(LEN('Modifierad plan 1.0'!$H40)&lt;&gt;LEN(SUBSTITUTE('Modifierad plan 1.0'!$H40,$AE$1,"")),IF('Modifierad plan 1.0'!S40 &lt;&gt; 0,'Modifierad plan 1.0'!S40/(LEN('Modifierad plan 1.0'!$H40)-LEN(SUBSTITUTE('Modifierad plan 1.0'!$H40,",",""))+1),""),""))</f>
        <v/>
      </c>
      <c r="R40" s="6" t="str">
        <f>IF('Modifierad plan 1.0'!$H40="Alla",IF('Modifierad plan 1.0'!T40 &lt;&gt; 0,'Modifierad plan 1.0'!T40/6,""),IF(LEN('Modifierad plan 1.0'!$H40)&lt;&gt;LEN(SUBSTITUTE('Modifierad plan 1.0'!$H40,$AE$1,"")),IF('Modifierad plan 1.0'!T40 &lt;&gt; 0,'Modifierad plan 1.0'!T40/(LEN('Modifierad plan 1.0'!$H40)-LEN(SUBSTITUTE('Modifierad plan 1.0'!$H40,",",""))+1),""),""))</f>
        <v/>
      </c>
      <c r="S40" s="6" t="str">
        <f>IF('Modifierad plan 1.0'!$H40="Alla",IF('Modifierad plan 1.0'!U40 &lt;&gt; 0,'Modifierad plan 1.0'!U40/6,""),IF(LEN('Modifierad plan 1.0'!$H40)&lt;&gt;LEN(SUBSTITUTE('Modifierad plan 1.0'!$H40,$AE$1,"")),IF('Modifierad plan 1.0'!U40 &lt;&gt; 0,'Modifierad plan 1.0'!U40/(LEN('Modifierad plan 1.0'!$H40)-LEN(SUBSTITUTE('Modifierad plan 1.0'!$H40,",",""))+1),""),""))</f>
        <v/>
      </c>
      <c r="T40" s="6" t="str">
        <f>IF('Modifierad plan 1.0'!$H40="Alla",IF('Modifierad plan 1.0'!V40 &lt;&gt; 0,'Modifierad plan 1.0'!V40/6,""),IF(LEN('Modifierad plan 1.0'!$H40)&lt;&gt;LEN(SUBSTITUTE('Modifierad plan 1.0'!$H40,$AE$1,"")),IF('Modifierad plan 1.0'!V40 &lt;&gt; 0,'Modifierad plan 1.0'!V40/(LEN('Modifierad plan 1.0'!$H40)-LEN(SUBSTITUTE('Modifierad plan 1.0'!$H40,",",""))+1),""),""))</f>
        <v/>
      </c>
      <c r="U40" s="6" t="str">
        <f>IF('Modifierad plan 1.0'!$H40="Alla",IF('Modifierad plan 1.0'!W40 &lt;&gt; 0,'Modifierad plan 1.0'!W40/6,""),IF(LEN('Modifierad plan 1.0'!$H40)&lt;&gt;LEN(SUBSTITUTE('Modifierad plan 1.0'!$H40,$AE$1,"")),IF('Modifierad plan 1.0'!W40 &lt;&gt; 0,'Modifierad plan 1.0'!W40/(LEN('Modifierad plan 1.0'!$H40)-LEN(SUBSTITUTE('Modifierad plan 1.0'!$H40,",",""))+1),""),""))</f>
        <v/>
      </c>
      <c r="V40" s="6" t="str">
        <f>IF('Modifierad plan 1.0'!$H40="Alla",IF('Modifierad plan 1.0'!X40 &lt;&gt; 0,'Modifierad plan 1.0'!X40/6,""),IF(LEN('Modifierad plan 1.0'!$H40)&lt;&gt;LEN(SUBSTITUTE('Modifierad plan 1.0'!$H40,$AE$1,"")),IF('Modifierad plan 1.0'!X40 &lt;&gt; 0,'Modifierad plan 1.0'!X40/(LEN('Modifierad plan 1.0'!$H40)-LEN(SUBSTITUTE('Modifierad plan 1.0'!$H40,",",""))+1),""),""))</f>
        <v/>
      </c>
      <c r="W40" s="6" t="str">
        <f>IF('Modifierad plan 1.0'!$H40="Alla",IF('Modifierad plan 1.0'!Y40 &lt;&gt; 0,'Modifierad plan 1.0'!Y40/6,""),IF(LEN('Modifierad plan 1.0'!$H40)&lt;&gt;LEN(SUBSTITUTE('Modifierad plan 1.0'!$H40,$AE$1,"")),IF('Modifierad plan 1.0'!Y40 &lt;&gt; 0,'Modifierad plan 1.0'!Y40/(LEN('Modifierad plan 1.0'!$H40)-LEN(SUBSTITUTE('Modifierad plan 1.0'!$H40,",",""))+1),""),""))</f>
        <v/>
      </c>
      <c r="X40" s="6" t="str">
        <f>IF('Modifierad plan 1.0'!$H40="Alla",IF('Modifierad plan 1.0'!Z40 &lt;&gt; 0,'Modifierad plan 1.0'!Z40/6,""),IF(LEN('Modifierad plan 1.0'!$H40)&lt;&gt;LEN(SUBSTITUTE('Modifierad plan 1.0'!$H40,$AE$1,"")),IF('Modifierad plan 1.0'!Z40 &lt;&gt; 0,'Modifierad plan 1.0'!Z40/(LEN('Modifierad plan 1.0'!$H40)-LEN(SUBSTITUTE('Modifierad plan 1.0'!$H40,",",""))+1),""),""))</f>
        <v/>
      </c>
      <c r="Y40" s="6" t="str">
        <f>IF('Modifierad plan 1.0'!$H40="Alla",IF('Modifierad plan 1.0'!AA40 &lt;&gt; 0,'Modifierad plan 1.0'!AA40/6,""),IF(LEN('Modifierad plan 1.0'!$H40)&lt;&gt;LEN(SUBSTITUTE('Modifierad plan 1.0'!$H40,$AE$1,"")),IF('Modifierad plan 1.0'!AA40 &lt;&gt; 0,'Modifierad plan 1.0'!AA40/(LEN('Modifierad plan 1.0'!$H40)-LEN(SUBSTITUTE('Modifierad plan 1.0'!$H40,",",""))+1),""),""))</f>
        <v/>
      </c>
      <c r="Z40" s="6" t="str">
        <f>IF('Modifierad plan 1.0'!$H40="Alla",IF('Modifierad plan 1.0'!AB40 &lt;&gt; 0,'Modifierad plan 1.0'!AB40/6,""),IF(LEN('Modifierad plan 1.0'!$H40)&lt;&gt;LEN(SUBSTITUTE('Modifierad plan 1.0'!$H40,$AE$1,"")),IF('Modifierad plan 1.0'!AB40 &lt;&gt; 0,'Modifierad plan 1.0'!AB40/(LEN('Modifierad plan 1.0'!$H40)-LEN(SUBSTITUTE('Modifierad plan 1.0'!$H40,",",""))+1),""),""))</f>
        <v/>
      </c>
      <c r="AA40" s="6" t="str">
        <f>IF('Modifierad plan 1.0'!$H40="Alla",IF('Modifierad plan 1.0'!AC40 &lt;&gt; 0,'Modifierad plan 1.0'!AC40/6,""),IF(LEN('Modifierad plan 1.0'!$H40)&lt;&gt;LEN(SUBSTITUTE('Modifierad plan 1.0'!$H40,$AE$1,"")),IF('Modifierad plan 1.0'!AC40 &lt;&gt; 0,'Modifierad plan 1.0'!AC40/(LEN('Modifierad plan 1.0'!$H40)-LEN(SUBSTITUTE('Modifierad plan 1.0'!$H40,",",""))+1),""),""))</f>
        <v/>
      </c>
      <c r="AB40" s="6" t="str">
        <f>IF('Modifierad plan 1.0'!$H40="Alla",IF('Modifierad plan 1.0'!AD40 &lt;&gt; 0,'Modifierad plan 1.0'!AD40/6,""),IF(LEN('Modifierad plan 1.0'!$H40)&lt;&gt;LEN(SUBSTITUTE('Modifierad plan 1.0'!$H40,$AE$1,"")),IF('Modifierad plan 1.0'!AD40 &lt;&gt; 0,'Modifierad plan 1.0'!AD40/(LEN('Modifierad plan 1.0'!$H40)-LEN(SUBSTITUTE('Modifierad plan 1.0'!$H40,",",""))+1),""),""))</f>
        <v/>
      </c>
      <c r="AC40" s="6" t="str">
        <f>IF('Modifierad plan 1.0'!$H40="Alla",IF('Modifierad plan 1.0'!AE40 &lt;&gt; 0,'Modifierad plan 1.0'!AE40/6,""),IF(LEN('Modifierad plan 1.0'!$H40)&lt;&gt;LEN(SUBSTITUTE('Modifierad plan 1.0'!$H40,$AE$1,"")),IF('Modifierad plan 1.0'!AE40 &lt;&gt; 0,'Modifierad plan 1.0'!AE40/(LEN('Modifierad plan 1.0'!$H40)-LEN(SUBSTITUTE('Modifierad plan 1.0'!$H40,",",""))+1),""),""))</f>
        <v/>
      </c>
      <c r="AD40" s="52">
        <f t="shared" si="0"/>
        <v>0</v>
      </c>
    </row>
    <row r="41" spans="1:30" ht="12.75" customHeight="1" thickBot="1" x14ac:dyDescent="0.2">
      <c r="A41" s="41">
        <v>32</v>
      </c>
      <c r="B41" s="178" t="s">
        <v>47</v>
      </c>
      <c r="C41" s="179"/>
      <c r="D41" s="179"/>
      <c r="E41" s="179"/>
      <c r="F41" s="180"/>
      <c r="G41" s="6" t="str">
        <f>IF('Modifierad plan 1.0'!$H41="Alla",IF('Modifierad plan 1.0'!I41 &lt;&gt; 0,'Modifierad plan 1.0'!I41/6,""),IF(LEN('Modifierad plan 1.0'!$H41)&lt;&gt;LEN(SUBSTITUTE('Modifierad plan 1.0'!$H41,$AE$1,"")),IF('Modifierad plan 1.0'!I41 &lt;&gt; 0,'Modifierad plan 1.0'!I41/(LEN('Modifierad plan 1.0'!$H41)-LEN(SUBSTITUTE('Modifierad plan 1.0'!$H41,",",""))+1),""),""))</f>
        <v/>
      </c>
      <c r="H41" s="6" t="str">
        <f>IF('Modifierad plan 1.0'!$H41="Alla",IF('Modifierad plan 1.0'!J41 &lt;&gt; 0,'Modifierad plan 1.0'!J41/6,""),IF(LEN('Modifierad plan 1.0'!$H41)&lt;&gt;LEN(SUBSTITUTE('Modifierad plan 1.0'!$H41,$AE$1,"")),IF('Modifierad plan 1.0'!J41 &lt;&gt; 0,'Modifierad plan 1.0'!J41/(LEN('Modifierad plan 1.0'!$H41)-LEN(SUBSTITUTE('Modifierad plan 1.0'!$H41,",",""))+1),""),""))</f>
        <v/>
      </c>
      <c r="I41" s="6" t="str">
        <f>IF('Modifierad plan 1.0'!$H41="Alla",IF('Modifierad plan 1.0'!K41 &lt;&gt; 0,'Modifierad plan 1.0'!K41/6,""),IF(LEN('Modifierad plan 1.0'!$H41)&lt;&gt;LEN(SUBSTITUTE('Modifierad plan 1.0'!$H41,$AE$1,"")),IF('Modifierad plan 1.0'!K41 &lt;&gt; 0,'Modifierad plan 1.0'!K41/(LEN('Modifierad plan 1.0'!$H41)-LEN(SUBSTITUTE('Modifierad plan 1.0'!$H41,",",""))+1),""),""))</f>
        <v/>
      </c>
      <c r="J41" s="6" t="str">
        <f>IF('Modifierad plan 1.0'!$H41="Alla",IF('Modifierad plan 1.0'!L41 &lt;&gt; 0,'Modifierad plan 1.0'!L41/6,""),IF(LEN('Modifierad plan 1.0'!$H41)&lt;&gt;LEN(SUBSTITUTE('Modifierad plan 1.0'!$H41,$AE$1,"")),IF('Modifierad plan 1.0'!L41 &lt;&gt; 0,'Modifierad plan 1.0'!L41/(LEN('Modifierad plan 1.0'!$H41)-LEN(SUBSTITUTE('Modifierad plan 1.0'!$H41,",",""))+1),""),""))</f>
        <v/>
      </c>
      <c r="K41" s="6" t="str">
        <f>IF('Modifierad plan 1.0'!$H41="Alla",IF('Modifierad plan 1.0'!M41 &lt;&gt; 0,'Modifierad plan 1.0'!M41/6,""),IF(LEN('Modifierad plan 1.0'!$H41)&lt;&gt;LEN(SUBSTITUTE('Modifierad plan 1.0'!$H41,$AE$1,"")),IF('Modifierad plan 1.0'!M41 &lt;&gt; 0,'Modifierad plan 1.0'!M41/(LEN('Modifierad plan 1.0'!$H41)-LEN(SUBSTITUTE('Modifierad plan 1.0'!$H41,",",""))+1),""),""))</f>
        <v/>
      </c>
      <c r="L41" s="6" t="str">
        <f>IF('Modifierad plan 1.0'!$H41="Alla",IF('Modifierad plan 1.0'!N41 &lt;&gt; 0,'Modifierad plan 1.0'!N41/6,""),IF(LEN('Modifierad plan 1.0'!$H41)&lt;&gt;LEN(SUBSTITUTE('Modifierad plan 1.0'!$H41,$AE$1,"")),IF('Modifierad plan 1.0'!N41 &lt;&gt; 0,'Modifierad plan 1.0'!N41/(LEN('Modifierad plan 1.0'!$H41)-LEN(SUBSTITUTE('Modifierad plan 1.0'!$H41,",",""))+1),""),""))</f>
        <v/>
      </c>
      <c r="M41" s="6" t="str">
        <f>IF('Modifierad plan 1.0'!$H41="Alla",IF('Modifierad plan 1.0'!O41 &lt;&gt; 0,'Modifierad plan 1.0'!O41/6,""),IF(LEN('Modifierad plan 1.0'!$H41)&lt;&gt;LEN(SUBSTITUTE('Modifierad plan 1.0'!$H41,$AE$1,"")),IF('Modifierad plan 1.0'!O41 &lt;&gt; 0,'Modifierad plan 1.0'!O41/(LEN('Modifierad plan 1.0'!$H41)-LEN(SUBSTITUTE('Modifierad plan 1.0'!$H41,",",""))+1),""),""))</f>
        <v/>
      </c>
      <c r="N41" s="6" t="str">
        <f>IF('Modifierad plan 1.0'!$H41="Alla",IF('Modifierad plan 1.0'!P41 &lt;&gt; 0,'Modifierad plan 1.0'!P41/6,""),IF(LEN('Modifierad plan 1.0'!$H41)&lt;&gt;LEN(SUBSTITUTE('Modifierad plan 1.0'!$H41,$AE$1,"")),IF('Modifierad plan 1.0'!P41 &lt;&gt; 0,'Modifierad plan 1.0'!P41/(LEN('Modifierad plan 1.0'!$H41)-LEN(SUBSTITUTE('Modifierad plan 1.0'!$H41,",",""))+1),""),""))</f>
        <v/>
      </c>
      <c r="O41" s="6" t="str">
        <f>IF('Modifierad plan 1.0'!$H41="Alla",IF('Modifierad plan 1.0'!Q41 &lt;&gt; 0,'Modifierad plan 1.0'!Q41/6,""),IF(LEN('Modifierad plan 1.0'!$H41)&lt;&gt;LEN(SUBSTITUTE('Modifierad plan 1.0'!$H41,$AE$1,"")),IF('Modifierad plan 1.0'!Q41 &lt;&gt; 0,'Modifierad plan 1.0'!Q41/(LEN('Modifierad plan 1.0'!$H41)-LEN(SUBSTITUTE('Modifierad plan 1.0'!$H41,",",""))+1),""),""))</f>
        <v/>
      </c>
      <c r="P41" s="6" t="str">
        <f>IF('Modifierad plan 1.0'!$H41="Alla",IF('Modifierad plan 1.0'!R41 &lt;&gt; 0,'Modifierad plan 1.0'!R41/6,""),IF(LEN('Modifierad plan 1.0'!$H41)&lt;&gt;LEN(SUBSTITUTE('Modifierad plan 1.0'!$H41,$AE$1,"")),IF('Modifierad plan 1.0'!R41 &lt;&gt; 0,'Modifierad plan 1.0'!R41/(LEN('Modifierad plan 1.0'!$H41)-LEN(SUBSTITUTE('Modifierad plan 1.0'!$H41,",",""))+1),""),""))</f>
        <v/>
      </c>
      <c r="Q41" s="6" t="str">
        <f>IF('Modifierad plan 1.0'!$H41="Alla",IF('Modifierad plan 1.0'!S41 &lt;&gt; 0,'Modifierad plan 1.0'!S41/6,""),IF(LEN('Modifierad plan 1.0'!$H41)&lt;&gt;LEN(SUBSTITUTE('Modifierad plan 1.0'!$H41,$AE$1,"")),IF('Modifierad plan 1.0'!S41 &lt;&gt; 0,'Modifierad plan 1.0'!S41/(LEN('Modifierad plan 1.0'!$H41)-LEN(SUBSTITUTE('Modifierad plan 1.0'!$H41,",",""))+1),""),""))</f>
        <v/>
      </c>
      <c r="R41" s="6" t="str">
        <f>IF('Modifierad plan 1.0'!$H41="Alla",IF('Modifierad plan 1.0'!T41 &lt;&gt; 0,'Modifierad plan 1.0'!T41/6,""),IF(LEN('Modifierad plan 1.0'!$H41)&lt;&gt;LEN(SUBSTITUTE('Modifierad plan 1.0'!$H41,$AE$1,"")),IF('Modifierad plan 1.0'!T41 &lt;&gt; 0,'Modifierad plan 1.0'!T41/(LEN('Modifierad plan 1.0'!$H41)-LEN(SUBSTITUTE('Modifierad plan 1.0'!$H41,",",""))+1),""),""))</f>
        <v/>
      </c>
      <c r="S41" s="6" t="str">
        <f>IF('Modifierad plan 1.0'!$H41="Alla",IF('Modifierad plan 1.0'!U41 &lt;&gt; 0,'Modifierad plan 1.0'!U41/6,""),IF(LEN('Modifierad plan 1.0'!$H41)&lt;&gt;LEN(SUBSTITUTE('Modifierad plan 1.0'!$H41,$AE$1,"")),IF('Modifierad plan 1.0'!U41 &lt;&gt; 0,'Modifierad plan 1.0'!U41/(LEN('Modifierad plan 1.0'!$H41)-LEN(SUBSTITUTE('Modifierad plan 1.0'!$H41,",",""))+1),""),""))</f>
        <v/>
      </c>
      <c r="T41" s="6" t="str">
        <f>IF('Modifierad plan 1.0'!$H41="Alla",IF('Modifierad plan 1.0'!V41 &lt;&gt; 0,'Modifierad plan 1.0'!V41/6,""),IF(LEN('Modifierad plan 1.0'!$H41)&lt;&gt;LEN(SUBSTITUTE('Modifierad plan 1.0'!$H41,$AE$1,"")),IF('Modifierad plan 1.0'!V41 &lt;&gt; 0,'Modifierad plan 1.0'!V41/(LEN('Modifierad plan 1.0'!$H41)-LEN(SUBSTITUTE('Modifierad plan 1.0'!$H41,",",""))+1),""),""))</f>
        <v/>
      </c>
      <c r="U41" s="6" t="str">
        <f>IF('Modifierad plan 1.0'!$H41="Alla",IF('Modifierad plan 1.0'!W41 &lt;&gt; 0,'Modifierad plan 1.0'!W41/6,""),IF(LEN('Modifierad plan 1.0'!$H41)&lt;&gt;LEN(SUBSTITUTE('Modifierad plan 1.0'!$H41,$AE$1,"")),IF('Modifierad plan 1.0'!W41 &lt;&gt; 0,'Modifierad plan 1.0'!W41/(LEN('Modifierad plan 1.0'!$H41)-LEN(SUBSTITUTE('Modifierad plan 1.0'!$H41,",",""))+1),""),""))</f>
        <v/>
      </c>
      <c r="V41" s="6" t="str">
        <f>IF('Modifierad plan 1.0'!$H41="Alla",IF('Modifierad plan 1.0'!X41 &lt;&gt; 0,'Modifierad plan 1.0'!X41/6,""),IF(LEN('Modifierad plan 1.0'!$H41)&lt;&gt;LEN(SUBSTITUTE('Modifierad plan 1.0'!$H41,$AE$1,"")),IF('Modifierad plan 1.0'!X41 &lt;&gt; 0,'Modifierad plan 1.0'!X41/(LEN('Modifierad plan 1.0'!$H41)-LEN(SUBSTITUTE('Modifierad plan 1.0'!$H41,",",""))+1),""),""))</f>
        <v/>
      </c>
      <c r="W41" s="6" t="str">
        <f>IF('Modifierad plan 1.0'!$H41="Alla",IF('Modifierad plan 1.0'!Y41 &lt;&gt; 0,'Modifierad plan 1.0'!Y41/6,""),IF(LEN('Modifierad plan 1.0'!$H41)&lt;&gt;LEN(SUBSTITUTE('Modifierad plan 1.0'!$H41,$AE$1,"")),IF('Modifierad plan 1.0'!Y41 &lt;&gt; 0,'Modifierad plan 1.0'!Y41/(LEN('Modifierad plan 1.0'!$H41)-LEN(SUBSTITUTE('Modifierad plan 1.0'!$H41,",",""))+1),""),""))</f>
        <v/>
      </c>
      <c r="X41" s="6" t="str">
        <f>IF('Modifierad plan 1.0'!$H41="Alla",IF('Modifierad plan 1.0'!Z41 &lt;&gt; 0,'Modifierad plan 1.0'!Z41/6,""),IF(LEN('Modifierad plan 1.0'!$H41)&lt;&gt;LEN(SUBSTITUTE('Modifierad plan 1.0'!$H41,$AE$1,"")),IF('Modifierad plan 1.0'!Z41 &lt;&gt; 0,'Modifierad plan 1.0'!Z41/(LEN('Modifierad plan 1.0'!$H41)-LEN(SUBSTITUTE('Modifierad plan 1.0'!$H41,",",""))+1),""),""))</f>
        <v/>
      </c>
      <c r="Y41" s="6" t="str">
        <f>IF('Modifierad plan 1.0'!$H41="Alla",IF('Modifierad plan 1.0'!AA41 &lt;&gt; 0,'Modifierad plan 1.0'!AA41/6,""),IF(LEN('Modifierad plan 1.0'!$H41)&lt;&gt;LEN(SUBSTITUTE('Modifierad plan 1.0'!$H41,$AE$1,"")),IF('Modifierad plan 1.0'!AA41 &lt;&gt; 0,'Modifierad plan 1.0'!AA41/(LEN('Modifierad plan 1.0'!$H41)-LEN(SUBSTITUTE('Modifierad plan 1.0'!$H41,",",""))+1),""),""))</f>
        <v/>
      </c>
      <c r="Z41" s="6" t="str">
        <f>IF('Modifierad plan 1.0'!$H41="Alla",IF('Modifierad plan 1.0'!AB41 &lt;&gt; 0,'Modifierad plan 1.0'!AB41/6,""),IF(LEN('Modifierad plan 1.0'!$H41)&lt;&gt;LEN(SUBSTITUTE('Modifierad plan 1.0'!$H41,$AE$1,"")),IF('Modifierad plan 1.0'!AB41 &lt;&gt; 0,'Modifierad plan 1.0'!AB41/(LEN('Modifierad plan 1.0'!$H41)-LEN(SUBSTITUTE('Modifierad plan 1.0'!$H41,",",""))+1),""),""))</f>
        <v/>
      </c>
      <c r="AA41" s="6" t="str">
        <f>IF('Modifierad plan 1.0'!$H41="Alla",IF('Modifierad plan 1.0'!AC41 &lt;&gt; 0,'Modifierad plan 1.0'!AC41/6,""),IF(LEN('Modifierad plan 1.0'!$H41)&lt;&gt;LEN(SUBSTITUTE('Modifierad plan 1.0'!$H41,$AE$1,"")),IF('Modifierad plan 1.0'!AC41 &lt;&gt; 0,'Modifierad plan 1.0'!AC41/(LEN('Modifierad plan 1.0'!$H41)-LEN(SUBSTITUTE('Modifierad plan 1.0'!$H41,",",""))+1),""),""))</f>
        <v/>
      </c>
      <c r="AB41" s="6" t="str">
        <f>IF('Modifierad plan 1.0'!$H41="Alla",IF('Modifierad plan 1.0'!AD41 &lt;&gt; 0,'Modifierad plan 1.0'!AD41/6,""),IF(LEN('Modifierad plan 1.0'!$H41)&lt;&gt;LEN(SUBSTITUTE('Modifierad plan 1.0'!$H41,$AE$1,"")),IF('Modifierad plan 1.0'!AD41 &lt;&gt; 0,'Modifierad plan 1.0'!AD41/(LEN('Modifierad plan 1.0'!$H41)-LEN(SUBSTITUTE('Modifierad plan 1.0'!$H41,",",""))+1),""),""))</f>
        <v/>
      </c>
      <c r="AC41" s="6" t="str">
        <f>IF('Modifierad plan 1.0'!$H41="Alla",IF('Modifierad plan 1.0'!AE41 &lt;&gt; 0,'Modifierad plan 1.0'!AE41/6,""),IF(LEN('Modifierad plan 1.0'!$H41)&lt;&gt;LEN(SUBSTITUTE('Modifierad plan 1.0'!$H41,$AE$1,"")),IF('Modifierad plan 1.0'!AE41 &lt;&gt; 0,'Modifierad plan 1.0'!AE41/(LEN('Modifierad plan 1.0'!$H41)-LEN(SUBSTITUTE('Modifierad plan 1.0'!$H41,",",""))+1),""),""))</f>
        <v/>
      </c>
      <c r="AD41" s="52">
        <f t="shared" si="0"/>
        <v>0</v>
      </c>
    </row>
    <row r="42" spans="1:30" ht="12.75" customHeight="1" thickBot="1" x14ac:dyDescent="0.2">
      <c r="A42" s="41">
        <v>33</v>
      </c>
      <c r="B42" s="178" t="s">
        <v>48</v>
      </c>
      <c r="C42" s="179"/>
      <c r="D42" s="179"/>
      <c r="E42" s="179"/>
      <c r="F42" s="180"/>
      <c r="G42" s="6" t="str">
        <f>IF('Modifierad plan 1.0'!$H42="Alla",IF('Modifierad plan 1.0'!I42 &lt;&gt; 0,'Modifierad plan 1.0'!I42/6,""),IF(LEN('Modifierad plan 1.0'!$H42)&lt;&gt;LEN(SUBSTITUTE('Modifierad plan 1.0'!$H42,$AE$1,"")),IF('Modifierad plan 1.0'!I42 &lt;&gt; 0,'Modifierad plan 1.0'!I42/(LEN('Modifierad plan 1.0'!$H42)-LEN(SUBSTITUTE('Modifierad plan 1.0'!$H42,",",""))+1),""),""))</f>
        <v/>
      </c>
      <c r="H42" s="6" t="str">
        <f>IF('Modifierad plan 1.0'!$H42="Alla",IF('Modifierad plan 1.0'!J42 &lt;&gt; 0,'Modifierad plan 1.0'!J42/6,""),IF(LEN('Modifierad plan 1.0'!$H42)&lt;&gt;LEN(SUBSTITUTE('Modifierad plan 1.0'!$H42,$AE$1,"")),IF('Modifierad plan 1.0'!J42 &lt;&gt; 0,'Modifierad plan 1.0'!J42/(LEN('Modifierad plan 1.0'!$H42)-LEN(SUBSTITUTE('Modifierad plan 1.0'!$H42,",",""))+1),""),""))</f>
        <v/>
      </c>
      <c r="I42" s="6" t="str">
        <f>IF('Modifierad plan 1.0'!$H42="Alla",IF('Modifierad plan 1.0'!K42 &lt;&gt; 0,'Modifierad plan 1.0'!K42/6,""),IF(LEN('Modifierad plan 1.0'!$H42)&lt;&gt;LEN(SUBSTITUTE('Modifierad plan 1.0'!$H42,$AE$1,"")),IF('Modifierad plan 1.0'!K42 &lt;&gt; 0,'Modifierad plan 1.0'!K42/(LEN('Modifierad plan 1.0'!$H42)-LEN(SUBSTITUTE('Modifierad plan 1.0'!$H42,",",""))+1),""),""))</f>
        <v/>
      </c>
      <c r="J42" s="6" t="str">
        <f>IF('Modifierad plan 1.0'!$H42="Alla",IF('Modifierad plan 1.0'!L42 &lt;&gt; 0,'Modifierad plan 1.0'!L42/6,""),IF(LEN('Modifierad plan 1.0'!$H42)&lt;&gt;LEN(SUBSTITUTE('Modifierad plan 1.0'!$H42,$AE$1,"")),IF('Modifierad plan 1.0'!L42 &lt;&gt; 0,'Modifierad plan 1.0'!L42/(LEN('Modifierad plan 1.0'!$H42)-LEN(SUBSTITUTE('Modifierad plan 1.0'!$H42,",",""))+1),""),""))</f>
        <v/>
      </c>
      <c r="K42" s="6" t="str">
        <f>IF('Modifierad plan 1.0'!$H42="Alla",IF('Modifierad plan 1.0'!M42 &lt;&gt; 0,'Modifierad plan 1.0'!M42/6,""),IF(LEN('Modifierad plan 1.0'!$H42)&lt;&gt;LEN(SUBSTITUTE('Modifierad plan 1.0'!$H42,$AE$1,"")),IF('Modifierad plan 1.0'!M42 &lt;&gt; 0,'Modifierad plan 1.0'!M42/(LEN('Modifierad plan 1.0'!$H42)-LEN(SUBSTITUTE('Modifierad plan 1.0'!$H42,",",""))+1),""),""))</f>
        <v/>
      </c>
      <c r="L42" s="6" t="str">
        <f>IF('Modifierad plan 1.0'!$H42="Alla",IF('Modifierad plan 1.0'!N42 &lt;&gt; 0,'Modifierad plan 1.0'!N42/6,""),IF(LEN('Modifierad plan 1.0'!$H42)&lt;&gt;LEN(SUBSTITUTE('Modifierad plan 1.0'!$H42,$AE$1,"")),IF('Modifierad plan 1.0'!N42 &lt;&gt; 0,'Modifierad plan 1.0'!N42/(LEN('Modifierad plan 1.0'!$H42)-LEN(SUBSTITUTE('Modifierad plan 1.0'!$H42,",",""))+1),""),""))</f>
        <v/>
      </c>
      <c r="M42" s="6" t="str">
        <f>IF('Modifierad plan 1.0'!$H42="Alla",IF('Modifierad plan 1.0'!O42 &lt;&gt; 0,'Modifierad plan 1.0'!O42/6,""),IF(LEN('Modifierad plan 1.0'!$H42)&lt;&gt;LEN(SUBSTITUTE('Modifierad plan 1.0'!$H42,$AE$1,"")),IF('Modifierad plan 1.0'!O42 &lt;&gt; 0,'Modifierad plan 1.0'!O42/(LEN('Modifierad plan 1.0'!$H42)-LEN(SUBSTITUTE('Modifierad plan 1.0'!$H42,",",""))+1),""),""))</f>
        <v/>
      </c>
      <c r="N42" s="6" t="str">
        <f>IF('Modifierad plan 1.0'!$H42="Alla",IF('Modifierad plan 1.0'!P42 &lt;&gt; 0,'Modifierad plan 1.0'!P42/6,""),IF(LEN('Modifierad plan 1.0'!$H42)&lt;&gt;LEN(SUBSTITUTE('Modifierad plan 1.0'!$H42,$AE$1,"")),IF('Modifierad plan 1.0'!P42 &lt;&gt; 0,'Modifierad plan 1.0'!P42/(LEN('Modifierad plan 1.0'!$H42)-LEN(SUBSTITUTE('Modifierad plan 1.0'!$H42,",",""))+1),""),""))</f>
        <v/>
      </c>
      <c r="O42" s="6" t="str">
        <f>IF('Modifierad plan 1.0'!$H42="Alla",IF('Modifierad plan 1.0'!Q42 &lt;&gt; 0,'Modifierad plan 1.0'!Q42/6,""),IF(LEN('Modifierad plan 1.0'!$H42)&lt;&gt;LEN(SUBSTITUTE('Modifierad plan 1.0'!$H42,$AE$1,"")),IF('Modifierad plan 1.0'!Q42 &lt;&gt; 0,'Modifierad plan 1.0'!Q42/(LEN('Modifierad plan 1.0'!$H42)-LEN(SUBSTITUTE('Modifierad plan 1.0'!$H42,",",""))+1),""),""))</f>
        <v/>
      </c>
      <c r="P42" s="6" t="str">
        <f>IF('Modifierad plan 1.0'!$H42="Alla",IF('Modifierad plan 1.0'!R42 &lt;&gt; 0,'Modifierad plan 1.0'!R42/6,""),IF(LEN('Modifierad plan 1.0'!$H42)&lt;&gt;LEN(SUBSTITUTE('Modifierad plan 1.0'!$H42,$AE$1,"")),IF('Modifierad plan 1.0'!R42 &lt;&gt; 0,'Modifierad plan 1.0'!R42/(LEN('Modifierad plan 1.0'!$H42)-LEN(SUBSTITUTE('Modifierad plan 1.0'!$H42,",",""))+1),""),""))</f>
        <v/>
      </c>
      <c r="Q42" s="6" t="str">
        <f>IF('Modifierad plan 1.0'!$H42="Alla",IF('Modifierad plan 1.0'!S42 &lt;&gt; 0,'Modifierad plan 1.0'!S42/6,""),IF(LEN('Modifierad plan 1.0'!$H42)&lt;&gt;LEN(SUBSTITUTE('Modifierad plan 1.0'!$H42,$AE$1,"")),IF('Modifierad plan 1.0'!S42 &lt;&gt; 0,'Modifierad plan 1.0'!S42/(LEN('Modifierad plan 1.0'!$H42)-LEN(SUBSTITUTE('Modifierad plan 1.0'!$H42,",",""))+1),""),""))</f>
        <v/>
      </c>
      <c r="R42" s="6" t="str">
        <f>IF('Modifierad plan 1.0'!$H42="Alla",IF('Modifierad plan 1.0'!T42 &lt;&gt; 0,'Modifierad plan 1.0'!T42/6,""),IF(LEN('Modifierad plan 1.0'!$H42)&lt;&gt;LEN(SUBSTITUTE('Modifierad plan 1.0'!$H42,$AE$1,"")),IF('Modifierad plan 1.0'!T42 &lt;&gt; 0,'Modifierad plan 1.0'!T42/(LEN('Modifierad plan 1.0'!$H42)-LEN(SUBSTITUTE('Modifierad plan 1.0'!$H42,",",""))+1),""),""))</f>
        <v/>
      </c>
      <c r="S42" s="6" t="str">
        <f>IF('Modifierad plan 1.0'!$H42="Alla",IF('Modifierad plan 1.0'!U42 &lt;&gt; 0,'Modifierad plan 1.0'!U42/6,""),IF(LEN('Modifierad plan 1.0'!$H42)&lt;&gt;LEN(SUBSTITUTE('Modifierad plan 1.0'!$H42,$AE$1,"")),IF('Modifierad plan 1.0'!U42 &lt;&gt; 0,'Modifierad plan 1.0'!U42/(LEN('Modifierad plan 1.0'!$H42)-LEN(SUBSTITUTE('Modifierad plan 1.0'!$H42,",",""))+1),""),""))</f>
        <v/>
      </c>
      <c r="T42" s="6" t="str">
        <f>IF('Modifierad plan 1.0'!$H42="Alla",IF('Modifierad plan 1.0'!V42 &lt;&gt; 0,'Modifierad plan 1.0'!V42/6,""),IF(LEN('Modifierad plan 1.0'!$H42)&lt;&gt;LEN(SUBSTITUTE('Modifierad plan 1.0'!$H42,$AE$1,"")),IF('Modifierad plan 1.0'!V42 &lt;&gt; 0,'Modifierad plan 1.0'!V42/(LEN('Modifierad plan 1.0'!$H42)-LEN(SUBSTITUTE('Modifierad plan 1.0'!$H42,",",""))+1),""),""))</f>
        <v/>
      </c>
      <c r="U42" s="6" t="str">
        <f>IF('Modifierad plan 1.0'!$H42="Alla",IF('Modifierad plan 1.0'!W42 &lt;&gt; 0,'Modifierad plan 1.0'!W42/6,""),IF(LEN('Modifierad plan 1.0'!$H42)&lt;&gt;LEN(SUBSTITUTE('Modifierad plan 1.0'!$H42,$AE$1,"")),IF('Modifierad plan 1.0'!W42 &lt;&gt; 0,'Modifierad plan 1.0'!W42/(LEN('Modifierad plan 1.0'!$H42)-LEN(SUBSTITUTE('Modifierad plan 1.0'!$H42,",",""))+1),""),""))</f>
        <v/>
      </c>
      <c r="V42" s="6" t="str">
        <f>IF('Modifierad plan 1.0'!$H42="Alla",IF('Modifierad plan 1.0'!X42 &lt;&gt; 0,'Modifierad plan 1.0'!X42/6,""),IF(LEN('Modifierad plan 1.0'!$H42)&lt;&gt;LEN(SUBSTITUTE('Modifierad plan 1.0'!$H42,$AE$1,"")),IF('Modifierad plan 1.0'!X42 &lt;&gt; 0,'Modifierad plan 1.0'!X42/(LEN('Modifierad plan 1.0'!$H42)-LEN(SUBSTITUTE('Modifierad plan 1.0'!$H42,",",""))+1),""),""))</f>
        <v/>
      </c>
      <c r="W42" s="6" t="str">
        <f>IF('Modifierad plan 1.0'!$H42="Alla",IF('Modifierad plan 1.0'!Y42 &lt;&gt; 0,'Modifierad plan 1.0'!Y42/6,""),IF(LEN('Modifierad plan 1.0'!$H42)&lt;&gt;LEN(SUBSTITUTE('Modifierad plan 1.0'!$H42,$AE$1,"")),IF('Modifierad plan 1.0'!Y42 &lt;&gt; 0,'Modifierad plan 1.0'!Y42/(LEN('Modifierad plan 1.0'!$H42)-LEN(SUBSTITUTE('Modifierad plan 1.0'!$H42,",",""))+1),""),""))</f>
        <v/>
      </c>
      <c r="X42" s="6" t="str">
        <f>IF('Modifierad plan 1.0'!$H42="Alla",IF('Modifierad plan 1.0'!Z42 &lt;&gt; 0,'Modifierad plan 1.0'!Z42/6,""),IF(LEN('Modifierad plan 1.0'!$H42)&lt;&gt;LEN(SUBSTITUTE('Modifierad plan 1.0'!$H42,$AE$1,"")),IF('Modifierad plan 1.0'!Z42 &lt;&gt; 0,'Modifierad plan 1.0'!Z42/(LEN('Modifierad plan 1.0'!$H42)-LEN(SUBSTITUTE('Modifierad plan 1.0'!$H42,",",""))+1),""),""))</f>
        <v/>
      </c>
      <c r="Y42" s="6" t="str">
        <f>IF('Modifierad plan 1.0'!$H42="Alla",IF('Modifierad plan 1.0'!AA42 &lt;&gt; 0,'Modifierad plan 1.0'!AA42/6,""),IF(LEN('Modifierad plan 1.0'!$H42)&lt;&gt;LEN(SUBSTITUTE('Modifierad plan 1.0'!$H42,$AE$1,"")),IF('Modifierad plan 1.0'!AA42 &lt;&gt; 0,'Modifierad plan 1.0'!AA42/(LEN('Modifierad plan 1.0'!$H42)-LEN(SUBSTITUTE('Modifierad plan 1.0'!$H42,",",""))+1),""),""))</f>
        <v/>
      </c>
      <c r="Z42" s="6" t="str">
        <f>IF('Modifierad plan 1.0'!$H42="Alla",IF('Modifierad plan 1.0'!AB42 &lt;&gt; 0,'Modifierad plan 1.0'!AB42/6,""),IF(LEN('Modifierad plan 1.0'!$H42)&lt;&gt;LEN(SUBSTITUTE('Modifierad plan 1.0'!$H42,$AE$1,"")),IF('Modifierad plan 1.0'!AB42 &lt;&gt; 0,'Modifierad plan 1.0'!AB42/(LEN('Modifierad plan 1.0'!$H42)-LEN(SUBSTITUTE('Modifierad plan 1.0'!$H42,",",""))+1),""),""))</f>
        <v/>
      </c>
      <c r="AA42" s="6" t="str">
        <f>IF('Modifierad plan 1.0'!$H42="Alla",IF('Modifierad plan 1.0'!AC42 &lt;&gt; 0,'Modifierad plan 1.0'!AC42/6,""),IF(LEN('Modifierad plan 1.0'!$H42)&lt;&gt;LEN(SUBSTITUTE('Modifierad plan 1.0'!$H42,$AE$1,"")),IF('Modifierad plan 1.0'!AC42 &lt;&gt; 0,'Modifierad plan 1.0'!AC42/(LEN('Modifierad plan 1.0'!$H42)-LEN(SUBSTITUTE('Modifierad plan 1.0'!$H42,",",""))+1),""),""))</f>
        <v/>
      </c>
      <c r="AB42" s="6" t="str">
        <f>IF('Modifierad plan 1.0'!$H42="Alla",IF('Modifierad plan 1.0'!AD42 &lt;&gt; 0,'Modifierad plan 1.0'!AD42/6,""),IF(LEN('Modifierad plan 1.0'!$H42)&lt;&gt;LEN(SUBSTITUTE('Modifierad plan 1.0'!$H42,$AE$1,"")),IF('Modifierad plan 1.0'!AD42 &lt;&gt; 0,'Modifierad plan 1.0'!AD42/(LEN('Modifierad plan 1.0'!$H42)-LEN(SUBSTITUTE('Modifierad plan 1.0'!$H42,",",""))+1),""),""))</f>
        <v/>
      </c>
      <c r="AC42" s="6" t="str">
        <f>IF('Modifierad plan 1.0'!$H42="Alla",IF('Modifierad plan 1.0'!AE42 &lt;&gt; 0,'Modifierad plan 1.0'!AE42/6,""),IF(LEN('Modifierad plan 1.0'!$H42)&lt;&gt;LEN(SUBSTITUTE('Modifierad plan 1.0'!$H42,$AE$1,"")),IF('Modifierad plan 1.0'!AE42 &lt;&gt; 0,'Modifierad plan 1.0'!AE42/(LEN('Modifierad plan 1.0'!$H42)-LEN(SUBSTITUTE('Modifierad plan 1.0'!$H42,",",""))+1),""),""))</f>
        <v/>
      </c>
      <c r="AD42" s="52">
        <f t="shared" si="0"/>
        <v>0</v>
      </c>
    </row>
    <row r="43" spans="1:30" ht="12.75" customHeight="1" thickBot="1" x14ac:dyDescent="0.2">
      <c r="A43" s="41">
        <v>34</v>
      </c>
      <c r="B43" s="178" t="s">
        <v>91</v>
      </c>
      <c r="C43" s="179"/>
      <c r="D43" s="179"/>
      <c r="E43" s="179"/>
      <c r="F43" s="180"/>
      <c r="G43" s="6" t="str">
        <f>IF('Modifierad plan 1.0'!$H43="Alla",IF('Modifierad plan 1.0'!I43 &lt;&gt; 0,'Modifierad plan 1.0'!I43/6,""),IF(LEN('Modifierad plan 1.0'!$H43)&lt;&gt;LEN(SUBSTITUTE('Modifierad plan 1.0'!$H43,$AE$1,"")),IF('Modifierad plan 1.0'!I43 &lt;&gt; 0,'Modifierad plan 1.0'!I43/(LEN('Modifierad plan 1.0'!$H43)-LEN(SUBSTITUTE('Modifierad plan 1.0'!$H43,",",""))+1),""),""))</f>
        <v/>
      </c>
      <c r="H43" s="6" t="str">
        <f>IF('Modifierad plan 1.0'!$H43="Alla",IF('Modifierad plan 1.0'!J43 &lt;&gt; 0,'Modifierad plan 1.0'!J43/6,""),IF(LEN('Modifierad plan 1.0'!$H43)&lt;&gt;LEN(SUBSTITUTE('Modifierad plan 1.0'!$H43,$AE$1,"")),IF('Modifierad plan 1.0'!J43 &lt;&gt; 0,'Modifierad plan 1.0'!J43/(LEN('Modifierad plan 1.0'!$H43)-LEN(SUBSTITUTE('Modifierad plan 1.0'!$H43,",",""))+1),""),""))</f>
        <v/>
      </c>
      <c r="I43" s="6" t="str">
        <f>IF('Modifierad plan 1.0'!$H43="Alla",IF('Modifierad plan 1.0'!K43 &lt;&gt; 0,'Modifierad plan 1.0'!K43/6,""),IF(LEN('Modifierad plan 1.0'!$H43)&lt;&gt;LEN(SUBSTITUTE('Modifierad plan 1.0'!$H43,$AE$1,"")),IF('Modifierad plan 1.0'!K43 &lt;&gt; 0,'Modifierad plan 1.0'!K43/(LEN('Modifierad plan 1.0'!$H43)-LEN(SUBSTITUTE('Modifierad plan 1.0'!$H43,",",""))+1),""),""))</f>
        <v/>
      </c>
      <c r="J43" s="6" t="str">
        <f>IF('Modifierad plan 1.0'!$H43="Alla",IF('Modifierad plan 1.0'!L43 &lt;&gt; 0,'Modifierad plan 1.0'!L43/6,""),IF(LEN('Modifierad plan 1.0'!$H43)&lt;&gt;LEN(SUBSTITUTE('Modifierad plan 1.0'!$H43,$AE$1,"")),IF('Modifierad plan 1.0'!L43 &lt;&gt; 0,'Modifierad plan 1.0'!L43/(LEN('Modifierad plan 1.0'!$H43)-LEN(SUBSTITUTE('Modifierad plan 1.0'!$H43,",",""))+1),""),""))</f>
        <v/>
      </c>
      <c r="K43" s="6" t="str">
        <f>IF('Modifierad plan 1.0'!$H43="Alla",IF('Modifierad plan 1.0'!M43 &lt;&gt; 0,'Modifierad plan 1.0'!M43/6,""),IF(LEN('Modifierad plan 1.0'!$H43)&lt;&gt;LEN(SUBSTITUTE('Modifierad plan 1.0'!$H43,$AE$1,"")),IF('Modifierad plan 1.0'!M43 &lt;&gt; 0,'Modifierad plan 1.0'!M43/(LEN('Modifierad plan 1.0'!$H43)-LEN(SUBSTITUTE('Modifierad plan 1.0'!$H43,",",""))+1),""),""))</f>
        <v/>
      </c>
      <c r="L43" s="6" t="str">
        <f>IF('Modifierad plan 1.0'!$H43="Alla",IF('Modifierad plan 1.0'!N43 &lt;&gt; 0,'Modifierad plan 1.0'!N43/6,""),IF(LEN('Modifierad plan 1.0'!$H43)&lt;&gt;LEN(SUBSTITUTE('Modifierad plan 1.0'!$H43,$AE$1,"")),IF('Modifierad plan 1.0'!N43 &lt;&gt; 0,'Modifierad plan 1.0'!N43/(LEN('Modifierad plan 1.0'!$H43)-LEN(SUBSTITUTE('Modifierad plan 1.0'!$H43,",",""))+1),""),""))</f>
        <v/>
      </c>
      <c r="M43" s="6" t="str">
        <f>IF('Modifierad plan 1.0'!$H43="Alla",IF('Modifierad plan 1.0'!O43 &lt;&gt; 0,'Modifierad plan 1.0'!O43/6,""),IF(LEN('Modifierad plan 1.0'!$H43)&lt;&gt;LEN(SUBSTITUTE('Modifierad plan 1.0'!$H43,$AE$1,"")),IF('Modifierad plan 1.0'!O43 &lt;&gt; 0,'Modifierad plan 1.0'!O43/(LEN('Modifierad plan 1.0'!$H43)-LEN(SUBSTITUTE('Modifierad plan 1.0'!$H43,",",""))+1),""),""))</f>
        <v/>
      </c>
      <c r="N43" s="6" t="str">
        <f>IF('Modifierad plan 1.0'!$H43="Alla",IF('Modifierad plan 1.0'!P43 &lt;&gt; 0,'Modifierad plan 1.0'!P43/6,""),IF(LEN('Modifierad plan 1.0'!$H43)&lt;&gt;LEN(SUBSTITUTE('Modifierad plan 1.0'!$H43,$AE$1,"")),IF('Modifierad plan 1.0'!P43 &lt;&gt; 0,'Modifierad plan 1.0'!P43/(LEN('Modifierad plan 1.0'!$H43)-LEN(SUBSTITUTE('Modifierad plan 1.0'!$H43,",",""))+1),""),""))</f>
        <v/>
      </c>
      <c r="O43" s="6" t="str">
        <f>IF('Modifierad plan 1.0'!$H43="Alla",IF('Modifierad plan 1.0'!Q43 &lt;&gt; 0,'Modifierad plan 1.0'!Q43/6,""),IF(LEN('Modifierad plan 1.0'!$H43)&lt;&gt;LEN(SUBSTITUTE('Modifierad plan 1.0'!$H43,$AE$1,"")),IF('Modifierad plan 1.0'!Q43 &lt;&gt; 0,'Modifierad plan 1.0'!Q43/(LEN('Modifierad plan 1.0'!$H43)-LEN(SUBSTITUTE('Modifierad plan 1.0'!$H43,",",""))+1),""),""))</f>
        <v/>
      </c>
      <c r="P43" s="6" t="str">
        <f>IF('Modifierad plan 1.0'!$H43="Alla",IF('Modifierad plan 1.0'!R43 &lt;&gt; 0,'Modifierad plan 1.0'!R43/6,""),IF(LEN('Modifierad plan 1.0'!$H43)&lt;&gt;LEN(SUBSTITUTE('Modifierad plan 1.0'!$H43,$AE$1,"")),IF('Modifierad plan 1.0'!R43 &lt;&gt; 0,'Modifierad plan 1.0'!R43/(LEN('Modifierad plan 1.0'!$H43)-LEN(SUBSTITUTE('Modifierad plan 1.0'!$H43,",",""))+1),""),""))</f>
        <v/>
      </c>
      <c r="Q43" s="6" t="str">
        <f>IF('Modifierad plan 1.0'!$H43="Alla",IF('Modifierad plan 1.0'!S43 &lt;&gt; 0,'Modifierad plan 1.0'!S43/6,""),IF(LEN('Modifierad plan 1.0'!$H43)&lt;&gt;LEN(SUBSTITUTE('Modifierad plan 1.0'!$H43,$AE$1,"")),IF('Modifierad plan 1.0'!S43 &lt;&gt; 0,'Modifierad plan 1.0'!S43/(LEN('Modifierad plan 1.0'!$H43)-LEN(SUBSTITUTE('Modifierad plan 1.0'!$H43,",",""))+1),""),""))</f>
        <v/>
      </c>
      <c r="R43" s="6" t="str">
        <f>IF('Modifierad plan 1.0'!$H43="Alla",IF('Modifierad plan 1.0'!T43 &lt;&gt; 0,'Modifierad plan 1.0'!T43/6,""),IF(LEN('Modifierad plan 1.0'!$H43)&lt;&gt;LEN(SUBSTITUTE('Modifierad plan 1.0'!$H43,$AE$1,"")),IF('Modifierad plan 1.0'!T43 &lt;&gt; 0,'Modifierad plan 1.0'!T43/(LEN('Modifierad plan 1.0'!$H43)-LEN(SUBSTITUTE('Modifierad plan 1.0'!$H43,",",""))+1),""),""))</f>
        <v/>
      </c>
      <c r="S43" s="6" t="str">
        <f>IF('Modifierad plan 1.0'!$H43="Alla",IF('Modifierad plan 1.0'!U43 &lt;&gt; 0,'Modifierad plan 1.0'!U43/6,""),IF(LEN('Modifierad plan 1.0'!$H43)&lt;&gt;LEN(SUBSTITUTE('Modifierad plan 1.0'!$H43,$AE$1,"")),IF('Modifierad plan 1.0'!U43 &lt;&gt; 0,'Modifierad plan 1.0'!U43/(LEN('Modifierad plan 1.0'!$H43)-LEN(SUBSTITUTE('Modifierad plan 1.0'!$H43,",",""))+1),""),""))</f>
        <v/>
      </c>
      <c r="T43" s="6" t="str">
        <f>IF('Modifierad plan 1.0'!$H43="Alla",IF('Modifierad plan 1.0'!V43 &lt;&gt; 0,'Modifierad plan 1.0'!V43/6,""),IF(LEN('Modifierad plan 1.0'!$H43)&lt;&gt;LEN(SUBSTITUTE('Modifierad plan 1.0'!$H43,$AE$1,"")),IF('Modifierad plan 1.0'!V43 &lt;&gt; 0,'Modifierad plan 1.0'!V43/(LEN('Modifierad plan 1.0'!$H43)-LEN(SUBSTITUTE('Modifierad plan 1.0'!$H43,",",""))+1),""),""))</f>
        <v/>
      </c>
      <c r="U43" s="6" t="str">
        <f>IF('Modifierad plan 1.0'!$H43="Alla",IF('Modifierad plan 1.0'!W43 &lt;&gt; 0,'Modifierad plan 1.0'!W43/6,""),IF(LEN('Modifierad plan 1.0'!$H43)&lt;&gt;LEN(SUBSTITUTE('Modifierad plan 1.0'!$H43,$AE$1,"")),IF('Modifierad plan 1.0'!W43 &lt;&gt; 0,'Modifierad plan 1.0'!W43/(LEN('Modifierad plan 1.0'!$H43)-LEN(SUBSTITUTE('Modifierad plan 1.0'!$H43,",",""))+1),""),""))</f>
        <v/>
      </c>
      <c r="V43" s="6" t="str">
        <f>IF('Modifierad plan 1.0'!$H43="Alla",IF('Modifierad plan 1.0'!X43 &lt;&gt; 0,'Modifierad plan 1.0'!X43/6,""),IF(LEN('Modifierad plan 1.0'!$H43)&lt;&gt;LEN(SUBSTITUTE('Modifierad plan 1.0'!$H43,$AE$1,"")),IF('Modifierad plan 1.0'!X43 &lt;&gt; 0,'Modifierad plan 1.0'!X43/(LEN('Modifierad plan 1.0'!$H43)-LEN(SUBSTITUTE('Modifierad plan 1.0'!$H43,",",""))+1),""),""))</f>
        <v/>
      </c>
      <c r="W43" s="6" t="str">
        <f>IF('Modifierad plan 1.0'!$H43="Alla",IF('Modifierad plan 1.0'!Y43 &lt;&gt; 0,'Modifierad plan 1.0'!Y43/6,""),IF(LEN('Modifierad plan 1.0'!$H43)&lt;&gt;LEN(SUBSTITUTE('Modifierad plan 1.0'!$H43,$AE$1,"")),IF('Modifierad plan 1.0'!Y43 &lt;&gt; 0,'Modifierad plan 1.0'!Y43/(LEN('Modifierad plan 1.0'!$H43)-LEN(SUBSTITUTE('Modifierad plan 1.0'!$H43,",",""))+1),""),""))</f>
        <v/>
      </c>
      <c r="X43" s="6" t="str">
        <f>IF('Modifierad plan 1.0'!$H43="Alla",IF('Modifierad plan 1.0'!Z43 &lt;&gt; 0,'Modifierad plan 1.0'!Z43/6,""),IF(LEN('Modifierad plan 1.0'!$H43)&lt;&gt;LEN(SUBSTITUTE('Modifierad plan 1.0'!$H43,$AE$1,"")),IF('Modifierad plan 1.0'!Z43 &lt;&gt; 0,'Modifierad plan 1.0'!Z43/(LEN('Modifierad plan 1.0'!$H43)-LEN(SUBSTITUTE('Modifierad plan 1.0'!$H43,",",""))+1),""),""))</f>
        <v/>
      </c>
      <c r="Y43" s="6" t="str">
        <f>IF('Modifierad plan 1.0'!$H43="Alla",IF('Modifierad plan 1.0'!AA43 &lt;&gt; 0,'Modifierad plan 1.0'!AA43/6,""),IF(LEN('Modifierad plan 1.0'!$H43)&lt;&gt;LEN(SUBSTITUTE('Modifierad plan 1.0'!$H43,$AE$1,"")),IF('Modifierad plan 1.0'!AA43 &lt;&gt; 0,'Modifierad plan 1.0'!AA43/(LEN('Modifierad plan 1.0'!$H43)-LEN(SUBSTITUTE('Modifierad plan 1.0'!$H43,",",""))+1),""),""))</f>
        <v/>
      </c>
      <c r="Z43" s="6" t="str">
        <f>IF('Modifierad plan 1.0'!$H43="Alla",IF('Modifierad plan 1.0'!AB43 &lt;&gt; 0,'Modifierad plan 1.0'!AB43/6,""),IF(LEN('Modifierad plan 1.0'!$H43)&lt;&gt;LEN(SUBSTITUTE('Modifierad plan 1.0'!$H43,$AE$1,"")),IF('Modifierad plan 1.0'!AB43 &lt;&gt; 0,'Modifierad plan 1.0'!AB43/(LEN('Modifierad plan 1.0'!$H43)-LEN(SUBSTITUTE('Modifierad plan 1.0'!$H43,",",""))+1),""),""))</f>
        <v/>
      </c>
      <c r="AA43" s="6" t="str">
        <f>IF('Modifierad plan 1.0'!$H43="Alla",IF('Modifierad plan 1.0'!AC43 &lt;&gt; 0,'Modifierad plan 1.0'!AC43/6,""),IF(LEN('Modifierad plan 1.0'!$H43)&lt;&gt;LEN(SUBSTITUTE('Modifierad plan 1.0'!$H43,$AE$1,"")),IF('Modifierad plan 1.0'!AC43 &lt;&gt; 0,'Modifierad plan 1.0'!AC43/(LEN('Modifierad plan 1.0'!$H43)-LEN(SUBSTITUTE('Modifierad plan 1.0'!$H43,",",""))+1),""),""))</f>
        <v/>
      </c>
      <c r="AB43" s="6" t="str">
        <f>IF('Modifierad plan 1.0'!$H43="Alla",IF('Modifierad plan 1.0'!AD43 &lt;&gt; 0,'Modifierad plan 1.0'!AD43/6,""),IF(LEN('Modifierad plan 1.0'!$H43)&lt;&gt;LEN(SUBSTITUTE('Modifierad plan 1.0'!$H43,$AE$1,"")),IF('Modifierad plan 1.0'!AD43 &lt;&gt; 0,'Modifierad plan 1.0'!AD43/(LEN('Modifierad plan 1.0'!$H43)-LEN(SUBSTITUTE('Modifierad plan 1.0'!$H43,",",""))+1),""),""))</f>
        <v/>
      </c>
      <c r="AC43" s="6" t="str">
        <f>IF('Modifierad plan 1.0'!$H43="Alla",IF('Modifierad plan 1.0'!AE43 &lt;&gt; 0,'Modifierad plan 1.0'!AE43/6,""),IF(LEN('Modifierad plan 1.0'!$H43)&lt;&gt;LEN(SUBSTITUTE('Modifierad plan 1.0'!$H43,$AE$1,"")),IF('Modifierad plan 1.0'!AE43 &lt;&gt; 0,'Modifierad plan 1.0'!AE43/(LEN('Modifierad plan 1.0'!$H43)-LEN(SUBSTITUTE('Modifierad plan 1.0'!$H43,",",""))+1),""),""))</f>
        <v/>
      </c>
      <c r="AD43" s="52">
        <f t="shared" si="0"/>
        <v>0</v>
      </c>
    </row>
    <row r="44" spans="1:30" ht="12.75" customHeight="1" thickBot="1" x14ac:dyDescent="0.2">
      <c r="A44" s="41">
        <v>35</v>
      </c>
      <c r="B44" s="178" t="s">
        <v>49</v>
      </c>
      <c r="C44" s="179"/>
      <c r="D44" s="179"/>
      <c r="E44" s="179"/>
      <c r="F44" s="180"/>
      <c r="G44" s="6" t="str">
        <f>IF('Modifierad plan 1.0'!$H44="Alla",IF('Modifierad plan 1.0'!I44 &lt;&gt; 0,'Modifierad plan 1.0'!I44/6,""),IF(LEN('Modifierad plan 1.0'!$H44)&lt;&gt;LEN(SUBSTITUTE('Modifierad plan 1.0'!$H44,$AE$1,"")),IF('Modifierad plan 1.0'!I44 &lt;&gt; 0,'Modifierad plan 1.0'!I44/(LEN('Modifierad plan 1.0'!$H44)-LEN(SUBSTITUTE('Modifierad plan 1.0'!$H44,",",""))+1),""),""))</f>
        <v/>
      </c>
      <c r="H44" s="6" t="str">
        <f>IF('Modifierad plan 1.0'!$H44="Alla",IF('Modifierad plan 1.0'!J44 &lt;&gt; 0,'Modifierad plan 1.0'!J44/6,""),IF(LEN('Modifierad plan 1.0'!$H44)&lt;&gt;LEN(SUBSTITUTE('Modifierad plan 1.0'!$H44,$AE$1,"")),IF('Modifierad plan 1.0'!J44 &lt;&gt; 0,'Modifierad plan 1.0'!J44/(LEN('Modifierad plan 1.0'!$H44)-LEN(SUBSTITUTE('Modifierad plan 1.0'!$H44,",",""))+1),""),""))</f>
        <v/>
      </c>
      <c r="I44" s="6" t="str">
        <f>IF('Modifierad plan 1.0'!$H44="Alla",IF('Modifierad plan 1.0'!K44 &lt;&gt; 0,'Modifierad plan 1.0'!K44/6,""),IF(LEN('Modifierad plan 1.0'!$H44)&lt;&gt;LEN(SUBSTITUTE('Modifierad plan 1.0'!$H44,$AE$1,"")),IF('Modifierad plan 1.0'!K44 &lt;&gt; 0,'Modifierad plan 1.0'!K44/(LEN('Modifierad plan 1.0'!$H44)-LEN(SUBSTITUTE('Modifierad plan 1.0'!$H44,",",""))+1),""),""))</f>
        <v/>
      </c>
      <c r="J44" s="6" t="str">
        <f>IF('Modifierad plan 1.0'!$H44="Alla",IF('Modifierad plan 1.0'!L44 &lt;&gt; 0,'Modifierad plan 1.0'!L44/6,""),IF(LEN('Modifierad plan 1.0'!$H44)&lt;&gt;LEN(SUBSTITUTE('Modifierad plan 1.0'!$H44,$AE$1,"")),IF('Modifierad plan 1.0'!L44 &lt;&gt; 0,'Modifierad plan 1.0'!L44/(LEN('Modifierad plan 1.0'!$H44)-LEN(SUBSTITUTE('Modifierad plan 1.0'!$H44,",",""))+1),""),""))</f>
        <v/>
      </c>
      <c r="K44" s="6" t="str">
        <f>IF('Modifierad plan 1.0'!$H44="Alla",IF('Modifierad plan 1.0'!M44 &lt;&gt; 0,'Modifierad plan 1.0'!M44/6,""),IF(LEN('Modifierad plan 1.0'!$H44)&lt;&gt;LEN(SUBSTITUTE('Modifierad plan 1.0'!$H44,$AE$1,"")),IF('Modifierad plan 1.0'!M44 &lt;&gt; 0,'Modifierad plan 1.0'!M44/(LEN('Modifierad plan 1.0'!$H44)-LEN(SUBSTITUTE('Modifierad plan 1.0'!$H44,",",""))+1),""),""))</f>
        <v/>
      </c>
      <c r="L44" s="6" t="str">
        <f>IF('Modifierad plan 1.0'!$H44="Alla",IF('Modifierad plan 1.0'!N44 &lt;&gt; 0,'Modifierad plan 1.0'!N44/6,""),IF(LEN('Modifierad plan 1.0'!$H44)&lt;&gt;LEN(SUBSTITUTE('Modifierad plan 1.0'!$H44,$AE$1,"")),IF('Modifierad plan 1.0'!N44 &lt;&gt; 0,'Modifierad plan 1.0'!N44/(LEN('Modifierad plan 1.0'!$H44)-LEN(SUBSTITUTE('Modifierad plan 1.0'!$H44,",",""))+1),""),""))</f>
        <v/>
      </c>
      <c r="M44" s="6" t="str">
        <f>IF('Modifierad plan 1.0'!$H44="Alla",IF('Modifierad plan 1.0'!O44 &lt;&gt; 0,'Modifierad plan 1.0'!O44/6,""),IF(LEN('Modifierad plan 1.0'!$H44)&lt;&gt;LEN(SUBSTITUTE('Modifierad plan 1.0'!$H44,$AE$1,"")),IF('Modifierad plan 1.0'!O44 &lt;&gt; 0,'Modifierad plan 1.0'!O44/(LEN('Modifierad plan 1.0'!$H44)-LEN(SUBSTITUTE('Modifierad plan 1.0'!$H44,",",""))+1),""),""))</f>
        <v/>
      </c>
      <c r="N44" s="6" t="str">
        <f>IF('Modifierad plan 1.0'!$H44="Alla",IF('Modifierad plan 1.0'!P44 &lt;&gt; 0,'Modifierad plan 1.0'!P44/6,""),IF(LEN('Modifierad plan 1.0'!$H44)&lt;&gt;LEN(SUBSTITUTE('Modifierad plan 1.0'!$H44,$AE$1,"")),IF('Modifierad plan 1.0'!P44 &lt;&gt; 0,'Modifierad plan 1.0'!P44/(LEN('Modifierad plan 1.0'!$H44)-LEN(SUBSTITUTE('Modifierad plan 1.0'!$H44,",",""))+1),""),""))</f>
        <v/>
      </c>
      <c r="O44" s="6" t="str">
        <f>IF('Modifierad plan 1.0'!$H44="Alla",IF('Modifierad plan 1.0'!Q44 &lt;&gt; 0,'Modifierad plan 1.0'!Q44/6,""),IF(LEN('Modifierad plan 1.0'!$H44)&lt;&gt;LEN(SUBSTITUTE('Modifierad plan 1.0'!$H44,$AE$1,"")),IF('Modifierad plan 1.0'!Q44 &lt;&gt; 0,'Modifierad plan 1.0'!Q44/(LEN('Modifierad plan 1.0'!$H44)-LEN(SUBSTITUTE('Modifierad plan 1.0'!$H44,",",""))+1),""),""))</f>
        <v/>
      </c>
      <c r="P44" s="6" t="str">
        <f>IF('Modifierad plan 1.0'!$H44="Alla",IF('Modifierad plan 1.0'!R44 &lt;&gt; 0,'Modifierad plan 1.0'!R44/6,""),IF(LEN('Modifierad plan 1.0'!$H44)&lt;&gt;LEN(SUBSTITUTE('Modifierad plan 1.0'!$H44,$AE$1,"")),IF('Modifierad plan 1.0'!R44 &lt;&gt; 0,'Modifierad plan 1.0'!R44/(LEN('Modifierad plan 1.0'!$H44)-LEN(SUBSTITUTE('Modifierad plan 1.0'!$H44,",",""))+1),""),""))</f>
        <v/>
      </c>
      <c r="Q44" s="6" t="str">
        <f>IF('Modifierad plan 1.0'!$H44="Alla",IF('Modifierad plan 1.0'!S44 &lt;&gt; 0,'Modifierad plan 1.0'!S44/6,""),IF(LEN('Modifierad plan 1.0'!$H44)&lt;&gt;LEN(SUBSTITUTE('Modifierad plan 1.0'!$H44,$AE$1,"")),IF('Modifierad plan 1.0'!S44 &lt;&gt; 0,'Modifierad plan 1.0'!S44/(LEN('Modifierad plan 1.0'!$H44)-LEN(SUBSTITUTE('Modifierad plan 1.0'!$H44,",",""))+1),""),""))</f>
        <v/>
      </c>
      <c r="R44" s="6" t="str">
        <f>IF('Modifierad plan 1.0'!$H44="Alla",IF('Modifierad plan 1.0'!T44 &lt;&gt; 0,'Modifierad plan 1.0'!T44/6,""),IF(LEN('Modifierad plan 1.0'!$H44)&lt;&gt;LEN(SUBSTITUTE('Modifierad plan 1.0'!$H44,$AE$1,"")),IF('Modifierad plan 1.0'!T44 &lt;&gt; 0,'Modifierad plan 1.0'!T44/(LEN('Modifierad plan 1.0'!$H44)-LEN(SUBSTITUTE('Modifierad plan 1.0'!$H44,",",""))+1),""),""))</f>
        <v/>
      </c>
      <c r="S44" s="6" t="str">
        <f>IF('Modifierad plan 1.0'!$H44="Alla",IF('Modifierad plan 1.0'!U44 &lt;&gt; 0,'Modifierad plan 1.0'!U44/6,""),IF(LEN('Modifierad plan 1.0'!$H44)&lt;&gt;LEN(SUBSTITUTE('Modifierad plan 1.0'!$H44,$AE$1,"")),IF('Modifierad plan 1.0'!U44 &lt;&gt; 0,'Modifierad plan 1.0'!U44/(LEN('Modifierad plan 1.0'!$H44)-LEN(SUBSTITUTE('Modifierad plan 1.0'!$H44,",",""))+1),""),""))</f>
        <v/>
      </c>
      <c r="T44" s="6" t="str">
        <f>IF('Modifierad plan 1.0'!$H44="Alla",IF('Modifierad plan 1.0'!V44 &lt;&gt; 0,'Modifierad plan 1.0'!V44/6,""),IF(LEN('Modifierad plan 1.0'!$H44)&lt;&gt;LEN(SUBSTITUTE('Modifierad plan 1.0'!$H44,$AE$1,"")),IF('Modifierad plan 1.0'!V44 &lt;&gt; 0,'Modifierad plan 1.0'!V44/(LEN('Modifierad plan 1.0'!$H44)-LEN(SUBSTITUTE('Modifierad plan 1.0'!$H44,",",""))+1),""),""))</f>
        <v/>
      </c>
      <c r="U44" s="6" t="str">
        <f>IF('Modifierad plan 1.0'!$H44="Alla",IF('Modifierad plan 1.0'!W44 &lt;&gt; 0,'Modifierad plan 1.0'!W44/6,""),IF(LEN('Modifierad plan 1.0'!$H44)&lt;&gt;LEN(SUBSTITUTE('Modifierad plan 1.0'!$H44,$AE$1,"")),IF('Modifierad plan 1.0'!W44 &lt;&gt; 0,'Modifierad plan 1.0'!W44/(LEN('Modifierad plan 1.0'!$H44)-LEN(SUBSTITUTE('Modifierad plan 1.0'!$H44,",",""))+1),""),""))</f>
        <v/>
      </c>
      <c r="V44" s="6" t="str">
        <f>IF('Modifierad plan 1.0'!$H44="Alla",IF('Modifierad plan 1.0'!X44 &lt;&gt; 0,'Modifierad plan 1.0'!X44/6,""),IF(LEN('Modifierad plan 1.0'!$H44)&lt;&gt;LEN(SUBSTITUTE('Modifierad plan 1.0'!$H44,$AE$1,"")),IF('Modifierad plan 1.0'!X44 &lt;&gt; 0,'Modifierad plan 1.0'!X44/(LEN('Modifierad plan 1.0'!$H44)-LEN(SUBSTITUTE('Modifierad plan 1.0'!$H44,",",""))+1),""),""))</f>
        <v/>
      </c>
      <c r="W44" s="6" t="str">
        <f>IF('Modifierad plan 1.0'!$H44="Alla",IF('Modifierad plan 1.0'!Y44 &lt;&gt; 0,'Modifierad plan 1.0'!Y44/6,""),IF(LEN('Modifierad plan 1.0'!$H44)&lt;&gt;LEN(SUBSTITUTE('Modifierad plan 1.0'!$H44,$AE$1,"")),IF('Modifierad plan 1.0'!Y44 &lt;&gt; 0,'Modifierad plan 1.0'!Y44/(LEN('Modifierad plan 1.0'!$H44)-LEN(SUBSTITUTE('Modifierad plan 1.0'!$H44,",",""))+1),""),""))</f>
        <v/>
      </c>
      <c r="X44" s="6" t="str">
        <f>IF('Modifierad plan 1.0'!$H44="Alla",IF('Modifierad plan 1.0'!Z44 &lt;&gt; 0,'Modifierad plan 1.0'!Z44/6,""),IF(LEN('Modifierad plan 1.0'!$H44)&lt;&gt;LEN(SUBSTITUTE('Modifierad plan 1.0'!$H44,$AE$1,"")),IF('Modifierad plan 1.0'!Z44 &lt;&gt; 0,'Modifierad plan 1.0'!Z44/(LEN('Modifierad plan 1.0'!$H44)-LEN(SUBSTITUTE('Modifierad plan 1.0'!$H44,",",""))+1),""),""))</f>
        <v/>
      </c>
      <c r="Y44" s="6" t="str">
        <f>IF('Modifierad plan 1.0'!$H44="Alla",IF('Modifierad plan 1.0'!AA44 &lt;&gt; 0,'Modifierad plan 1.0'!AA44/6,""),IF(LEN('Modifierad plan 1.0'!$H44)&lt;&gt;LEN(SUBSTITUTE('Modifierad plan 1.0'!$H44,$AE$1,"")),IF('Modifierad plan 1.0'!AA44 &lt;&gt; 0,'Modifierad plan 1.0'!AA44/(LEN('Modifierad plan 1.0'!$H44)-LEN(SUBSTITUTE('Modifierad plan 1.0'!$H44,",",""))+1),""),""))</f>
        <v/>
      </c>
      <c r="Z44" s="6" t="str">
        <f>IF('Modifierad plan 1.0'!$H44="Alla",IF('Modifierad plan 1.0'!AB44 &lt;&gt; 0,'Modifierad plan 1.0'!AB44/6,""),IF(LEN('Modifierad plan 1.0'!$H44)&lt;&gt;LEN(SUBSTITUTE('Modifierad plan 1.0'!$H44,$AE$1,"")),IF('Modifierad plan 1.0'!AB44 &lt;&gt; 0,'Modifierad plan 1.0'!AB44/(LEN('Modifierad plan 1.0'!$H44)-LEN(SUBSTITUTE('Modifierad plan 1.0'!$H44,",",""))+1),""),""))</f>
        <v/>
      </c>
      <c r="AA44" s="6" t="str">
        <f>IF('Modifierad plan 1.0'!$H44="Alla",IF('Modifierad plan 1.0'!AC44 &lt;&gt; 0,'Modifierad plan 1.0'!AC44/6,""),IF(LEN('Modifierad plan 1.0'!$H44)&lt;&gt;LEN(SUBSTITUTE('Modifierad plan 1.0'!$H44,$AE$1,"")),IF('Modifierad plan 1.0'!AC44 &lt;&gt; 0,'Modifierad plan 1.0'!AC44/(LEN('Modifierad plan 1.0'!$H44)-LEN(SUBSTITUTE('Modifierad plan 1.0'!$H44,",",""))+1),""),""))</f>
        <v/>
      </c>
      <c r="AB44" s="6" t="str">
        <f>IF('Modifierad plan 1.0'!$H44="Alla",IF('Modifierad plan 1.0'!AD44 &lt;&gt; 0,'Modifierad plan 1.0'!AD44/6,""),IF(LEN('Modifierad plan 1.0'!$H44)&lt;&gt;LEN(SUBSTITUTE('Modifierad plan 1.0'!$H44,$AE$1,"")),IF('Modifierad plan 1.0'!AD44 &lt;&gt; 0,'Modifierad plan 1.0'!AD44/(LEN('Modifierad plan 1.0'!$H44)-LEN(SUBSTITUTE('Modifierad plan 1.0'!$H44,",",""))+1),""),""))</f>
        <v/>
      </c>
      <c r="AC44" s="6" t="str">
        <f>IF('Modifierad plan 1.0'!$H44="Alla",IF('Modifierad plan 1.0'!AE44 &lt;&gt; 0,'Modifierad plan 1.0'!AE44/6,""),IF(LEN('Modifierad plan 1.0'!$H44)&lt;&gt;LEN(SUBSTITUTE('Modifierad plan 1.0'!$H44,$AE$1,"")),IF('Modifierad plan 1.0'!AE44 &lt;&gt; 0,'Modifierad plan 1.0'!AE44/(LEN('Modifierad plan 1.0'!$H44)-LEN(SUBSTITUTE('Modifierad plan 1.0'!$H44,",",""))+1),""),""))</f>
        <v/>
      </c>
      <c r="AD44" s="52">
        <f t="shared" si="0"/>
        <v>0</v>
      </c>
    </row>
    <row r="45" spans="1:30" ht="12.75" customHeight="1" thickBot="1" x14ac:dyDescent="0.2">
      <c r="A45" s="41">
        <v>36</v>
      </c>
      <c r="B45" s="178" t="s">
        <v>50</v>
      </c>
      <c r="C45" s="179"/>
      <c r="D45" s="179"/>
      <c r="E45" s="179"/>
      <c r="F45" s="180"/>
      <c r="G45" s="6" t="str">
        <f>IF('Modifierad plan 1.0'!$H45="Alla",IF('Modifierad plan 1.0'!I45 &lt;&gt; 0,'Modifierad plan 1.0'!I45/6,""),IF(LEN('Modifierad plan 1.0'!$H45)&lt;&gt;LEN(SUBSTITUTE('Modifierad plan 1.0'!$H45,$AE$1,"")),IF('Modifierad plan 1.0'!I45 &lt;&gt; 0,'Modifierad plan 1.0'!I45/(LEN('Modifierad plan 1.0'!$H45)-LEN(SUBSTITUTE('Modifierad plan 1.0'!$H45,",",""))+1),""),""))</f>
        <v/>
      </c>
      <c r="H45" s="6" t="str">
        <f>IF('Modifierad plan 1.0'!$H45="Alla",IF('Modifierad plan 1.0'!J45 &lt;&gt; 0,'Modifierad plan 1.0'!J45/6,""),IF(LEN('Modifierad plan 1.0'!$H45)&lt;&gt;LEN(SUBSTITUTE('Modifierad plan 1.0'!$H45,$AE$1,"")),IF('Modifierad plan 1.0'!J45 &lt;&gt; 0,'Modifierad plan 1.0'!J45/(LEN('Modifierad plan 1.0'!$H45)-LEN(SUBSTITUTE('Modifierad plan 1.0'!$H45,",",""))+1),""),""))</f>
        <v/>
      </c>
      <c r="I45" s="6" t="str">
        <f>IF('Modifierad plan 1.0'!$H45="Alla",IF('Modifierad plan 1.0'!K45 &lt;&gt; 0,'Modifierad plan 1.0'!K45/6,""),IF(LEN('Modifierad plan 1.0'!$H45)&lt;&gt;LEN(SUBSTITUTE('Modifierad plan 1.0'!$H45,$AE$1,"")),IF('Modifierad plan 1.0'!K45 &lt;&gt; 0,'Modifierad plan 1.0'!K45/(LEN('Modifierad plan 1.0'!$H45)-LEN(SUBSTITUTE('Modifierad plan 1.0'!$H45,",",""))+1),""),""))</f>
        <v/>
      </c>
      <c r="J45" s="6" t="str">
        <f>IF('Modifierad plan 1.0'!$H45="Alla",IF('Modifierad plan 1.0'!L45 &lt;&gt; 0,'Modifierad plan 1.0'!L45/6,""),IF(LEN('Modifierad plan 1.0'!$H45)&lt;&gt;LEN(SUBSTITUTE('Modifierad plan 1.0'!$H45,$AE$1,"")),IF('Modifierad plan 1.0'!L45 &lt;&gt; 0,'Modifierad plan 1.0'!L45/(LEN('Modifierad plan 1.0'!$H45)-LEN(SUBSTITUTE('Modifierad plan 1.0'!$H45,",",""))+1),""),""))</f>
        <v/>
      </c>
      <c r="K45" s="6" t="str">
        <f>IF('Modifierad plan 1.0'!$H45="Alla",IF('Modifierad plan 1.0'!M45 &lt;&gt; 0,'Modifierad plan 1.0'!M45/6,""),IF(LEN('Modifierad plan 1.0'!$H45)&lt;&gt;LEN(SUBSTITUTE('Modifierad plan 1.0'!$H45,$AE$1,"")),IF('Modifierad plan 1.0'!M45 &lt;&gt; 0,'Modifierad plan 1.0'!M45/(LEN('Modifierad plan 1.0'!$H45)-LEN(SUBSTITUTE('Modifierad plan 1.0'!$H45,",",""))+1),""),""))</f>
        <v/>
      </c>
      <c r="L45" s="6" t="str">
        <f>IF('Modifierad plan 1.0'!$H45="Alla",IF('Modifierad plan 1.0'!N45 &lt;&gt; 0,'Modifierad plan 1.0'!N45/6,""),IF(LEN('Modifierad plan 1.0'!$H45)&lt;&gt;LEN(SUBSTITUTE('Modifierad plan 1.0'!$H45,$AE$1,"")),IF('Modifierad plan 1.0'!N45 &lt;&gt; 0,'Modifierad plan 1.0'!N45/(LEN('Modifierad plan 1.0'!$H45)-LEN(SUBSTITUTE('Modifierad plan 1.0'!$H45,",",""))+1),""),""))</f>
        <v/>
      </c>
      <c r="M45" s="6" t="str">
        <f>IF('Modifierad plan 1.0'!$H45="Alla",IF('Modifierad plan 1.0'!O45 &lt;&gt; 0,'Modifierad plan 1.0'!O45/6,""),IF(LEN('Modifierad plan 1.0'!$H45)&lt;&gt;LEN(SUBSTITUTE('Modifierad plan 1.0'!$H45,$AE$1,"")),IF('Modifierad plan 1.0'!O45 &lt;&gt; 0,'Modifierad plan 1.0'!O45/(LEN('Modifierad plan 1.0'!$H45)-LEN(SUBSTITUTE('Modifierad plan 1.0'!$H45,",",""))+1),""),""))</f>
        <v/>
      </c>
      <c r="N45" s="6" t="str">
        <f>IF('Modifierad plan 1.0'!$H45="Alla",IF('Modifierad plan 1.0'!P45 &lt;&gt; 0,'Modifierad plan 1.0'!P45/6,""),IF(LEN('Modifierad plan 1.0'!$H45)&lt;&gt;LEN(SUBSTITUTE('Modifierad plan 1.0'!$H45,$AE$1,"")),IF('Modifierad plan 1.0'!P45 &lt;&gt; 0,'Modifierad plan 1.0'!P45/(LEN('Modifierad plan 1.0'!$H45)-LEN(SUBSTITUTE('Modifierad plan 1.0'!$H45,",",""))+1),""),""))</f>
        <v/>
      </c>
      <c r="O45" s="6" t="str">
        <f>IF('Modifierad plan 1.0'!$H45="Alla",IF('Modifierad plan 1.0'!Q45 &lt;&gt; 0,'Modifierad plan 1.0'!Q45/6,""),IF(LEN('Modifierad plan 1.0'!$H45)&lt;&gt;LEN(SUBSTITUTE('Modifierad plan 1.0'!$H45,$AE$1,"")),IF('Modifierad plan 1.0'!Q45 &lt;&gt; 0,'Modifierad plan 1.0'!Q45/(LEN('Modifierad plan 1.0'!$H45)-LEN(SUBSTITUTE('Modifierad plan 1.0'!$H45,",",""))+1),""),""))</f>
        <v/>
      </c>
      <c r="P45" s="6" t="str">
        <f>IF('Modifierad plan 1.0'!$H45="Alla",IF('Modifierad plan 1.0'!R45 &lt;&gt; 0,'Modifierad plan 1.0'!R45/6,""),IF(LEN('Modifierad plan 1.0'!$H45)&lt;&gt;LEN(SUBSTITUTE('Modifierad plan 1.0'!$H45,$AE$1,"")),IF('Modifierad plan 1.0'!R45 &lt;&gt; 0,'Modifierad plan 1.0'!R45/(LEN('Modifierad plan 1.0'!$H45)-LEN(SUBSTITUTE('Modifierad plan 1.0'!$H45,",",""))+1),""),""))</f>
        <v/>
      </c>
      <c r="Q45" s="6" t="str">
        <f>IF('Modifierad plan 1.0'!$H45="Alla",IF('Modifierad plan 1.0'!S45 &lt;&gt; 0,'Modifierad plan 1.0'!S45/6,""),IF(LEN('Modifierad plan 1.0'!$H45)&lt;&gt;LEN(SUBSTITUTE('Modifierad plan 1.0'!$H45,$AE$1,"")),IF('Modifierad plan 1.0'!S45 &lt;&gt; 0,'Modifierad plan 1.0'!S45/(LEN('Modifierad plan 1.0'!$H45)-LEN(SUBSTITUTE('Modifierad plan 1.0'!$H45,",",""))+1),""),""))</f>
        <v/>
      </c>
      <c r="R45" s="6" t="str">
        <f>IF('Modifierad plan 1.0'!$H45="Alla",IF('Modifierad plan 1.0'!T45 &lt;&gt; 0,'Modifierad plan 1.0'!T45/6,""),IF(LEN('Modifierad plan 1.0'!$H45)&lt;&gt;LEN(SUBSTITUTE('Modifierad plan 1.0'!$H45,$AE$1,"")),IF('Modifierad plan 1.0'!T45 &lt;&gt; 0,'Modifierad plan 1.0'!T45/(LEN('Modifierad plan 1.0'!$H45)-LEN(SUBSTITUTE('Modifierad plan 1.0'!$H45,",",""))+1),""),""))</f>
        <v/>
      </c>
      <c r="S45" s="6" t="str">
        <f>IF('Modifierad plan 1.0'!$H45="Alla",IF('Modifierad plan 1.0'!U45 &lt;&gt; 0,'Modifierad plan 1.0'!U45/6,""),IF(LEN('Modifierad plan 1.0'!$H45)&lt;&gt;LEN(SUBSTITUTE('Modifierad plan 1.0'!$H45,$AE$1,"")),IF('Modifierad plan 1.0'!U45 &lt;&gt; 0,'Modifierad plan 1.0'!U45/(LEN('Modifierad plan 1.0'!$H45)-LEN(SUBSTITUTE('Modifierad plan 1.0'!$H45,",",""))+1),""),""))</f>
        <v/>
      </c>
      <c r="T45" s="6" t="str">
        <f>IF('Modifierad plan 1.0'!$H45="Alla",IF('Modifierad plan 1.0'!V45 &lt;&gt; 0,'Modifierad plan 1.0'!V45/6,""),IF(LEN('Modifierad plan 1.0'!$H45)&lt;&gt;LEN(SUBSTITUTE('Modifierad plan 1.0'!$H45,$AE$1,"")),IF('Modifierad plan 1.0'!V45 &lt;&gt; 0,'Modifierad plan 1.0'!V45/(LEN('Modifierad plan 1.0'!$H45)-LEN(SUBSTITUTE('Modifierad plan 1.0'!$H45,",",""))+1),""),""))</f>
        <v/>
      </c>
      <c r="U45" s="6" t="str">
        <f>IF('Modifierad plan 1.0'!$H45="Alla",IF('Modifierad plan 1.0'!W45 &lt;&gt; 0,'Modifierad plan 1.0'!W45/6,""),IF(LEN('Modifierad plan 1.0'!$H45)&lt;&gt;LEN(SUBSTITUTE('Modifierad plan 1.0'!$H45,$AE$1,"")),IF('Modifierad plan 1.0'!W45 &lt;&gt; 0,'Modifierad plan 1.0'!W45/(LEN('Modifierad plan 1.0'!$H45)-LEN(SUBSTITUTE('Modifierad plan 1.0'!$H45,",",""))+1),""),""))</f>
        <v/>
      </c>
      <c r="V45" s="6" t="str">
        <f>IF('Modifierad plan 1.0'!$H45="Alla",IF('Modifierad plan 1.0'!X45 &lt;&gt; 0,'Modifierad plan 1.0'!X45/6,""),IF(LEN('Modifierad plan 1.0'!$H45)&lt;&gt;LEN(SUBSTITUTE('Modifierad plan 1.0'!$H45,$AE$1,"")),IF('Modifierad plan 1.0'!X45 &lt;&gt; 0,'Modifierad plan 1.0'!X45/(LEN('Modifierad plan 1.0'!$H45)-LEN(SUBSTITUTE('Modifierad plan 1.0'!$H45,",",""))+1),""),""))</f>
        <v/>
      </c>
      <c r="W45" s="6" t="str">
        <f>IF('Modifierad plan 1.0'!$H45="Alla",IF('Modifierad plan 1.0'!Y45 &lt;&gt; 0,'Modifierad plan 1.0'!Y45/6,""),IF(LEN('Modifierad plan 1.0'!$H45)&lt;&gt;LEN(SUBSTITUTE('Modifierad plan 1.0'!$H45,$AE$1,"")),IF('Modifierad plan 1.0'!Y45 &lt;&gt; 0,'Modifierad plan 1.0'!Y45/(LEN('Modifierad plan 1.0'!$H45)-LEN(SUBSTITUTE('Modifierad plan 1.0'!$H45,",",""))+1),""),""))</f>
        <v/>
      </c>
      <c r="X45" s="6" t="str">
        <f>IF('Modifierad plan 1.0'!$H45="Alla",IF('Modifierad plan 1.0'!Z45 &lt;&gt; 0,'Modifierad plan 1.0'!Z45/6,""),IF(LEN('Modifierad plan 1.0'!$H45)&lt;&gt;LEN(SUBSTITUTE('Modifierad plan 1.0'!$H45,$AE$1,"")),IF('Modifierad plan 1.0'!Z45 &lt;&gt; 0,'Modifierad plan 1.0'!Z45/(LEN('Modifierad plan 1.0'!$H45)-LEN(SUBSTITUTE('Modifierad plan 1.0'!$H45,",",""))+1),""),""))</f>
        <v/>
      </c>
      <c r="Y45" s="6" t="str">
        <f>IF('Modifierad plan 1.0'!$H45="Alla",IF('Modifierad plan 1.0'!AA45 &lt;&gt; 0,'Modifierad plan 1.0'!AA45/6,""),IF(LEN('Modifierad plan 1.0'!$H45)&lt;&gt;LEN(SUBSTITUTE('Modifierad plan 1.0'!$H45,$AE$1,"")),IF('Modifierad plan 1.0'!AA45 &lt;&gt; 0,'Modifierad plan 1.0'!AA45/(LEN('Modifierad plan 1.0'!$H45)-LEN(SUBSTITUTE('Modifierad plan 1.0'!$H45,",",""))+1),""),""))</f>
        <v/>
      </c>
      <c r="Z45" s="6" t="str">
        <f>IF('Modifierad plan 1.0'!$H45="Alla",IF('Modifierad plan 1.0'!AB45 &lt;&gt; 0,'Modifierad plan 1.0'!AB45/6,""),IF(LEN('Modifierad plan 1.0'!$H45)&lt;&gt;LEN(SUBSTITUTE('Modifierad plan 1.0'!$H45,$AE$1,"")),IF('Modifierad plan 1.0'!AB45 &lt;&gt; 0,'Modifierad plan 1.0'!AB45/(LEN('Modifierad plan 1.0'!$H45)-LEN(SUBSTITUTE('Modifierad plan 1.0'!$H45,",",""))+1),""),""))</f>
        <v/>
      </c>
      <c r="AA45" s="6" t="str">
        <f>IF('Modifierad plan 1.0'!$H45="Alla",IF('Modifierad plan 1.0'!AC45 &lt;&gt; 0,'Modifierad plan 1.0'!AC45/6,""),IF(LEN('Modifierad plan 1.0'!$H45)&lt;&gt;LEN(SUBSTITUTE('Modifierad plan 1.0'!$H45,$AE$1,"")),IF('Modifierad plan 1.0'!AC45 &lt;&gt; 0,'Modifierad plan 1.0'!AC45/(LEN('Modifierad plan 1.0'!$H45)-LEN(SUBSTITUTE('Modifierad plan 1.0'!$H45,",",""))+1),""),""))</f>
        <v/>
      </c>
      <c r="AB45" s="6" t="str">
        <f>IF('Modifierad plan 1.0'!$H45="Alla",IF('Modifierad plan 1.0'!AD45 &lt;&gt; 0,'Modifierad plan 1.0'!AD45/6,""),IF(LEN('Modifierad plan 1.0'!$H45)&lt;&gt;LEN(SUBSTITUTE('Modifierad plan 1.0'!$H45,$AE$1,"")),IF('Modifierad plan 1.0'!AD45 &lt;&gt; 0,'Modifierad plan 1.0'!AD45/(LEN('Modifierad plan 1.0'!$H45)-LEN(SUBSTITUTE('Modifierad plan 1.0'!$H45,",",""))+1),""),""))</f>
        <v/>
      </c>
      <c r="AC45" s="6" t="str">
        <f>IF('Modifierad plan 1.0'!$H45="Alla",IF('Modifierad plan 1.0'!AE45 &lt;&gt; 0,'Modifierad plan 1.0'!AE45/6,""),IF(LEN('Modifierad plan 1.0'!$H45)&lt;&gt;LEN(SUBSTITUTE('Modifierad plan 1.0'!$H45,$AE$1,"")),IF('Modifierad plan 1.0'!AE45 &lt;&gt; 0,'Modifierad plan 1.0'!AE45/(LEN('Modifierad plan 1.0'!$H45)-LEN(SUBSTITUTE('Modifierad plan 1.0'!$H45,",",""))+1),""),""))</f>
        <v/>
      </c>
      <c r="AD45" s="52">
        <f t="shared" si="0"/>
        <v>0</v>
      </c>
    </row>
    <row r="46" spans="1:30" ht="12.75" customHeight="1" thickBot="1" x14ac:dyDescent="0.2">
      <c r="A46" s="41">
        <v>37</v>
      </c>
      <c r="B46" s="178" t="s">
        <v>51</v>
      </c>
      <c r="C46" s="179"/>
      <c r="D46" s="179"/>
      <c r="E46" s="179"/>
      <c r="F46" s="180"/>
      <c r="G46" s="6" t="str">
        <f>IF('Modifierad plan 1.0'!$H46="Alla",IF('Modifierad plan 1.0'!I46 &lt;&gt; 0,'Modifierad plan 1.0'!I46/6,""),IF(LEN('Modifierad plan 1.0'!$H46)&lt;&gt;LEN(SUBSTITUTE('Modifierad plan 1.0'!$H46,$AE$1,"")),IF('Modifierad plan 1.0'!I46 &lt;&gt; 0,'Modifierad plan 1.0'!I46/(LEN('Modifierad plan 1.0'!$H46)-LEN(SUBSTITUTE('Modifierad plan 1.0'!$H46,",",""))+1),""),""))</f>
        <v/>
      </c>
      <c r="H46" s="6" t="str">
        <f>IF('Modifierad plan 1.0'!$H46="Alla",IF('Modifierad plan 1.0'!J46 &lt;&gt; 0,'Modifierad plan 1.0'!J46/6,""),IF(LEN('Modifierad plan 1.0'!$H46)&lt;&gt;LEN(SUBSTITUTE('Modifierad plan 1.0'!$H46,$AE$1,"")),IF('Modifierad plan 1.0'!J46 &lt;&gt; 0,'Modifierad plan 1.0'!J46/(LEN('Modifierad plan 1.0'!$H46)-LEN(SUBSTITUTE('Modifierad plan 1.0'!$H46,",",""))+1),""),""))</f>
        <v/>
      </c>
      <c r="I46" s="6" t="str">
        <f>IF('Modifierad plan 1.0'!$H46="Alla",IF('Modifierad plan 1.0'!K46 &lt;&gt; 0,'Modifierad plan 1.0'!K46/6,""),IF(LEN('Modifierad plan 1.0'!$H46)&lt;&gt;LEN(SUBSTITUTE('Modifierad plan 1.0'!$H46,$AE$1,"")),IF('Modifierad plan 1.0'!K46 &lt;&gt; 0,'Modifierad plan 1.0'!K46/(LEN('Modifierad plan 1.0'!$H46)-LEN(SUBSTITUTE('Modifierad plan 1.0'!$H46,",",""))+1),""),""))</f>
        <v/>
      </c>
      <c r="J46" s="6" t="str">
        <f>IF('Modifierad plan 1.0'!$H46="Alla",IF('Modifierad plan 1.0'!L46 &lt;&gt; 0,'Modifierad plan 1.0'!L46/6,""),IF(LEN('Modifierad plan 1.0'!$H46)&lt;&gt;LEN(SUBSTITUTE('Modifierad plan 1.0'!$H46,$AE$1,"")),IF('Modifierad plan 1.0'!L46 &lt;&gt; 0,'Modifierad plan 1.0'!L46/(LEN('Modifierad plan 1.0'!$H46)-LEN(SUBSTITUTE('Modifierad plan 1.0'!$H46,",",""))+1),""),""))</f>
        <v/>
      </c>
      <c r="K46" s="6" t="str">
        <f>IF('Modifierad plan 1.0'!$H46="Alla",IF('Modifierad plan 1.0'!M46 &lt;&gt; 0,'Modifierad plan 1.0'!M46/6,""),IF(LEN('Modifierad plan 1.0'!$H46)&lt;&gt;LEN(SUBSTITUTE('Modifierad plan 1.0'!$H46,$AE$1,"")),IF('Modifierad plan 1.0'!M46 &lt;&gt; 0,'Modifierad plan 1.0'!M46/(LEN('Modifierad plan 1.0'!$H46)-LEN(SUBSTITUTE('Modifierad plan 1.0'!$H46,",",""))+1),""),""))</f>
        <v/>
      </c>
      <c r="L46" s="6" t="str">
        <f>IF('Modifierad plan 1.0'!$H46="Alla",IF('Modifierad plan 1.0'!N46 &lt;&gt; 0,'Modifierad plan 1.0'!N46/6,""),IF(LEN('Modifierad plan 1.0'!$H46)&lt;&gt;LEN(SUBSTITUTE('Modifierad plan 1.0'!$H46,$AE$1,"")),IF('Modifierad plan 1.0'!N46 &lt;&gt; 0,'Modifierad plan 1.0'!N46/(LEN('Modifierad plan 1.0'!$H46)-LEN(SUBSTITUTE('Modifierad plan 1.0'!$H46,",",""))+1),""),""))</f>
        <v/>
      </c>
      <c r="M46" s="6" t="str">
        <f>IF('Modifierad plan 1.0'!$H46="Alla",IF('Modifierad plan 1.0'!O46 &lt;&gt; 0,'Modifierad plan 1.0'!O46/6,""),IF(LEN('Modifierad plan 1.0'!$H46)&lt;&gt;LEN(SUBSTITUTE('Modifierad plan 1.0'!$H46,$AE$1,"")),IF('Modifierad plan 1.0'!O46 &lt;&gt; 0,'Modifierad plan 1.0'!O46/(LEN('Modifierad plan 1.0'!$H46)-LEN(SUBSTITUTE('Modifierad plan 1.0'!$H46,",",""))+1),""),""))</f>
        <v/>
      </c>
      <c r="N46" s="6" t="str">
        <f>IF('Modifierad plan 1.0'!$H46="Alla",IF('Modifierad plan 1.0'!P46 &lt;&gt; 0,'Modifierad plan 1.0'!P46/6,""),IF(LEN('Modifierad plan 1.0'!$H46)&lt;&gt;LEN(SUBSTITUTE('Modifierad plan 1.0'!$H46,$AE$1,"")),IF('Modifierad plan 1.0'!P46 &lt;&gt; 0,'Modifierad plan 1.0'!P46/(LEN('Modifierad plan 1.0'!$H46)-LEN(SUBSTITUTE('Modifierad plan 1.0'!$H46,",",""))+1),""),""))</f>
        <v/>
      </c>
      <c r="O46" s="6" t="str">
        <f>IF('Modifierad plan 1.0'!$H46="Alla",IF('Modifierad plan 1.0'!Q46 &lt;&gt; 0,'Modifierad plan 1.0'!Q46/6,""),IF(LEN('Modifierad plan 1.0'!$H46)&lt;&gt;LEN(SUBSTITUTE('Modifierad plan 1.0'!$H46,$AE$1,"")),IF('Modifierad plan 1.0'!Q46 &lt;&gt; 0,'Modifierad plan 1.0'!Q46/(LEN('Modifierad plan 1.0'!$H46)-LEN(SUBSTITUTE('Modifierad plan 1.0'!$H46,",",""))+1),""),""))</f>
        <v/>
      </c>
      <c r="P46" s="6" t="str">
        <f>IF('Modifierad plan 1.0'!$H46="Alla",IF('Modifierad plan 1.0'!R46 &lt;&gt; 0,'Modifierad plan 1.0'!R46/6,""),IF(LEN('Modifierad plan 1.0'!$H46)&lt;&gt;LEN(SUBSTITUTE('Modifierad plan 1.0'!$H46,$AE$1,"")),IF('Modifierad plan 1.0'!R46 &lt;&gt; 0,'Modifierad plan 1.0'!R46/(LEN('Modifierad plan 1.0'!$H46)-LEN(SUBSTITUTE('Modifierad plan 1.0'!$H46,",",""))+1),""),""))</f>
        <v/>
      </c>
      <c r="Q46" s="6" t="str">
        <f>IF('Modifierad plan 1.0'!$H46="Alla",IF('Modifierad plan 1.0'!S46 &lt;&gt; 0,'Modifierad plan 1.0'!S46/6,""),IF(LEN('Modifierad plan 1.0'!$H46)&lt;&gt;LEN(SUBSTITUTE('Modifierad plan 1.0'!$H46,$AE$1,"")),IF('Modifierad plan 1.0'!S46 &lt;&gt; 0,'Modifierad plan 1.0'!S46/(LEN('Modifierad plan 1.0'!$H46)-LEN(SUBSTITUTE('Modifierad plan 1.0'!$H46,",",""))+1),""),""))</f>
        <v/>
      </c>
      <c r="R46" s="6" t="str">
        <f>IF('Modifierad plan 1.0'!$H46="Alla",IF('Modifierad plan 1.0'!T46 &lt;&gt; 0,'Modifierad plan 1.0'!T46/6,""),IF(LEN('Modifierad plan 1.0'!$H46)&lt;&gt;LEN(SUBSTITUTE('Modifierad plan 1.0'!$H46,$AE$1,"")),IF('Modifierad plan 1.0'!T46 &lt;&gt; 0,'Modifierad plan 1.0'!T46/(LEN('Modifierad plan 1.0'!$H46)-LEN(SUBSTITUTE('Modifierad plan 1.0'!$H46,",",""))+1),""),""))</f>
        <v/>
      </c>
      <c r="S46" s="6" t="str">
        <f>IF('Modifierad plan 1.0'!$H46="Alla",IF('Modifierad plan 1.0'!U46 &lt;&gt; 0,'Modifierad plan 1.0'!U46/6,""),IF(LEN('Modifierad plan 1.0'!$H46)&lt;&gt;LEN(SUBSTITUTE('Modifierad plan 1.0'!$H46,$AE$1,"")),IF('Modifierad plan 1.0'!U46 &lt;&gt; 0,'Modifierad plan 1.0'!U46/(LEN('Modifierad plan 1.0'!$H46)-LEN(SUBSTITUTE('Modifierad plan 1.0'!$H46,",",""))+1),""),""))</f>
        <v/>
      </c>
      <c r="T46" s="6" t="str">
        <f>IF('Modifierad plan 1.0'!$H46="Alla",IF('Modifierad plan 1.0'!V46 &lt;&gt; 0,'Modifierad plan 1.0'!V46/6,""),IF(LEN('Modifierad plan 1.0'!$H46)&lt;&gt;LEN(SUBSTITUTE('Modifierad plan 1.0'!$H46,$AE$1,"")),IF('Modifierad plan 1.0'!V46 &lt;&gt; 0,'Modifierad plan 1.0'!V46/(LEN('Modifierad plan 1.0'!$H46)-LEN(SUBSTITUTE('Modifierad plan 1.0'!$H46,",",""))+1),""),""))</f>
        <v/>
      </c>
      <c r="U46" s="6" t="str">
        <f>IF('Modifierad plan 1.0'!$H46="Alla",IF('Modifierad plan 1.0'!W46 &lt;&gt; 0,'Modifierad plan 1.0'!W46/6,""),IF(LEN('Modifierad plan 1.0'!$H46)&lt;&gt;LEN(SUBSTITUTE('Modifierad plan 1.0'!$H46,$AE$1,"")),IF('Modifierad plan 1.0'!W46 &lt;&gt; 0,'Modifierad plan 1.0'!W46/(LEN('Modifierad plan 1.0'!$H46)-LEN(SUBSTITUTE('Modifierad plan 1.0'!$H46,",",""))+1),""),""))</f>
        <v/>
      </c>
      <c r="V46" s="6" t="str">
        <f>IF('Modifierad plan 1.0'!$H46="Alla",IF('Modifierad plan 1.0'!X46 &lt;&gt; 0,'Modifierad plan 1.0'!X46/6,""),IF(LEN('Modifierad plan 1.0'!$H46)&lt;&gt;LEN(SUBSTITUTE('Modifierad plan 1.0'!$H46,$AE$1,"")),IF('Modifierad plan 1.0'!X46 &lt;&gt; 0,'Modifierad plan 1.0'!X46/(LEN('Modifierad plan 1.0'!$H46)-LEN(SUBSTITUTE('Modifierad plan 1.0'!$H46,",",""))+1),""),""))</f>
        <v/>
      </c>
      <c r="W46" s="6" t="str">
        <f>IF('Modifierad plan 1.0'!$H46="Alla",IF('Modifierad plan 1.0'!Y46 &lt;&gt; 0,'Modifierad plan 1.0'!Y46/6,""),IF(LEN('Modifierad plan 1.0'!$H46)&lt;&gt;LEN(SUBSTITUTE('Modifierad plan 1.0'!$H46,$AE$1,"")),IF('Modifierad plan 1.0'!Y46 &lt;&gt; 0,'Modifierad plan 1.0'!Y46/(LEN('Modifierad plan 1.0'!$H46)-LEN(SUBSTITUTE('Modifierad plan 1.0'!$H46,",",""))+1),""),""))</f>
        <v/>
      </c>
      <c r="X46" s="6" t="str">
        <f>IF('Modifierad plan 1.0'!$H46="Alla",IF('Modifierad plan 1.0'!Z46 &lt;&gt; 0,'Modifierad plan 1.0'!Z46/6,""),IF(LEN('Modifierad plan 1.0'!$H46)&lt;&gt;LEN(SUBSTITUTE('Modifierad plan 1.0'!$H46,$AE$1,"")),IF('Modifierad plan 1.0'!Z46 &lt;&gt; 0,'Modifierad plan 1.0'!Z46/(LEN('Modifierad plan 1.0'!$H46)-LEN(SUBSTITUTE('Modifierad plan 1.0'!$H46,",",""))+1),""),""))</f>
        <v/>
      </c>
      <c r="Y46" s="6" t="str">
        <f>IF('Modifierad plan 1.0'!$H46="Alla",IF('Modifierad plan 1.0'!AA46 &lt;&gt; 0,'Modifierad plan 1.0'!AA46/6,""),IF(LEN('Modifierad plan 1.0'!$H46)&lt;&gt;LEN(SUBSTITUTE('Modifierad plan 1.0'!$H46,$AE$1,"")),IF('Modifierad plan 1.0'!AA46 &lt;&gt; 0,'Modifierad plan 1.0'!AA46/(LEN('Modifierad plan 1.0'!$H46)-LEN(SUBSTITUTE('Modifierad plan 1.0'!$H46,",",""))+1),""),""))</f>
        <v/>
      </c>
      <c r="Z46" s="6" t="str">
        <f>IF('Modifierad plan 1.0'!$H46="Alla",IF('Modifierad plan 1.0'!AB46 &lt;&gt; 0,'Modifierad plan 1.0'!AB46/6,""),IF(LEN('Modifierad plan 1.0'!$H46)&lt;&gt;LEN(SUBSTITUTE('Modifierad plan 1.0'!$H46,$AE$1,"")),IF('Modifierad plan 1.0'!AB46 &lt;&gt; 0,'Modifierad plan 1.0'!AB46/(LEN('Modifierad plan 1.0'!$H46)-LEN(SUBSTITUTE('Modifierad plan 1.0'!$H46,",",""))+1),""),""))</f>
        <v/>
      </c>
      <c r="AA46" s="6" t="str">
        <f>IF('Modifierad plan 1.0'!$H46="Alla",IF('Modifierad plan 1.0'!AC46 &lt;&gt; 0,'Modifierad plan 1.0'!AC46/6,""),IF(LEN('Modifierad plan 1.0'!$H46)&lt;&gt;LEN(SUBSTITUTE('Modifierad plan 1.0'!$H46,$AE$1,"")),IF('Modifierad plan 1.0'!AC46 &lt;&gt; 0,'Modifierad plan 1.0'!AC46/(LEN('Modifierad plan 1.0'!$H46)-LEN(SUBSTITUTE('Modifierad plan 1.0'!$H46,",",""))+1),""),""))</f>
        <v/>
      </c>
      <c r="AB46" s="6" t="str">
        <f>IF('Modifierad plan 1.0'!$H46="Alla",IF('Modifierad plan 1.0'!AD46 &lt;&gt; 0,'Modifierad plan 1.0'!AD46/6,""),IF(LEN('Modifierad plan 1.0'!$H46)&lt;&gt;LEN(SUBSTITUTE('Modifierad plan 1.0'!$H46,$AE$1,"")),IF('Modifierad plan 1.0'!AD46 &lt;&gt; 0,'Modifierad plan 1.0'!AD46/(LEN('Modifierad plan 1.0'!$H46)-LEN(SUBSTITUTE('Modifierad plan 1.0'!$H46,",",""))+1),""),""))</f>
        <v/>
      </c>
      <c r="AC46" s="6" t="str">
        <f>IF('Modifierad plan 1.0'!$H46="Alla",IF('Modifierad plan 1.0'!AE46 &lt;&gt; 0,'Modifierad plan 1.0'!AE46/6,""),IF(LEN('Modifierad plan 1.0'!$H46)&lt;&gt;LEN(SUBSTITUTE('Modifierad plan 1.0'!$H46,$AE$1,"")),IF('Modifierad plan 1.0'!AE46 &lt;&gt; 0,'Modifierad plan 1.0'!AE46/(LEN('Modifierad plan 1.0'!$H46)-LEN(SUBSTITUTE('Modifierad plan 1.0'!$H46,",",""))+1),""),""))</f>
        <v/>
      </c>
      <c r="AD46" s="52">
        <f t="shared" si="0"/>
        <v>0</v>
      </c>
    </row>
    <row r="47" spans="1:30" ht="12.75" customHeight="1" thickBot="1" x14ac:dyDescent="0.2">
      <c r="A47" s="41">
        <v>38</v>
      </c>
      <c r="B47" s="178" t="s">
        <v>52</v>
      </c>
      <c r="C47" s="179"/>
      <c r="D47" s="179"/>
      <c r="E47" s="179"/>
      <c r="F47" s="180"/>
      <c r="G47" s="6" t="str">
        <f>IF('Modifierad plan 1.0'!$H47="Alla",IF('Modifierad plan 1.0'!I47 &lt;&gt; 0,'Modifierad plan 1.0'!I47/6,""),IF(LEN('Modifierad plan 1.0'!$H47)&lt;&gt;LEN(SUBSTITUTE('Modifierad plan 1.0'!$H47,$AE$1,"")),IF('Modifierad plan 1.0'!I47 &lt;&gt; 0,'Modifierad plan 1.0'!I47/(LEN('Modifierad plan 1.0'!$H47)-LEN(SUBSTITUTE('Modifierad plan 1.0'!$H47,",",""))+1),""),""))</f>
        <v/>
      </c>
      <c r="H47" s="6" t="str">
        <f>IF('Modifierad plan 1.0'!$H47="Alla",IF('Modifierad plan 1.0'!J47 &lt;&gt; 0,'Modifierad plan 1.0'!J47/6,""),IF(LEN('Modifierad plan 1.0'!$H47)&lt;&gt;LEN(SUBSTITUTE('Modifierad plan 1.0'!$H47,$AE$1,"")),IF('Modifierad plan 1.0'!J47 &lt;&gt; 0,'Modifierad plan 1.0'!J47/(LEN('Modifierad plan 1.0'!$H47)-LEN(SUBSTITUTE('Modifierad plan 1.0'!$H47,",",""))+1),""),""))</f>
        <v/>
      </c>
      <c r="I47" s="6" t="str">
        <f>IF('Modifierad plan 1.0'!$H47="Alla",IF('Modifierad plan 1.0'!K47 &lt;&gt; 0,'Modifierad plan 1.0'!K47/6,""),IF(LEN('Modifierad plan 1.0'!$H47)&lt;&gt;LEN(SUBSTITUTE('Modifierad plan 1.0'!$H47,$AE$1,"")),IF('Modifierad plan 1.0'!K47 &lt;&gt; 0,'Modifierad plan 1.0'!K47/(LEN('Modifierad plan 1.0'!$H47)-LEN(SUBSTITUTE('Modifierad plan 1.0'!$H47,",",""))+1),""),""))</f>
        <v/>
      </c>
      <c r="J47" s="6" t="str">
        <f>IF('Modifierad plan 1.0'!$H47="Alla",IF('Modifierad plan 1.0'!L47 &lt;&gt; 0,'Modifierad plan 1.0'!L47/6,""),IF(LEN('Modifierad plan 1.0'!$H47)&lt;&gt;LEN(SUBSTITUTE('Modifierad plan 1.0'!$H47,$AE$1,"")),IF('Modifierad plan 1.0'!L47 &lt;&gt; 0,'Modifierad plan 1.0'!L47/(LEN('Modifierad plan 1.0'!$H47)-LEN(SUBSTITUTE('Modifierad plan 1.0'!$H47,",",""))+1),""),""))</f>
        <v/>
      </c>
      <c r="K47" s="6" t="str">
        <f>IF('Modifierad plan 1.0'!$H47="Alla",IF('Modifierad plan 1.0'!M47 &lt;&gt; 0,'Modifierad plan 1.0'!M47/6,""),IF(LEN('Modifierad plan 1.0'!$H47)&lt;&gt;LEN(SUBSTITUTE('Modifierad plan 1.0'!$H47,$AE$1,"")),IF('Modifierad plan 1.0'!M47 &lt;&gt; 0,'Modifierad plan 1.0'!M47/(LEN('Modifierad plan 1.0'!$H47)-LEN(SUBSTITUTE('Modifierad plan 1.0'!$H47,",",""))+1),""),""))</f>
        <v/>
      </c>
      <c r="L47" s="6" t="str">
        <f>IF('Modifierad plan 1.0'!$H47="Alla",IF('Modifierad plan 1.0'!N47 &lt;&gt; 0,'Modifierad plan 1.0'!N47/6,""),IF(LEN('Modifierad plan 1.0'!$H47)&lt;&gt;LEN(SUBSTITUTE('Modifierad plan 1.0'!$H47,$AE$1,"")),IF('Modifierad plan 1.0'!N47 &lt;&gt; 0,'Modifierad plan 1.0'!N47/(LEN('Modifierad plan 1.0'!$H47)-LEN(SUBSTITUTE('Modifierad plan 1.0'!$H47,",",""))+1),""),""))</f>
        <v/>
      </c>
      <c r="M47" s="6" t="str">
        <f>IF('Modifierad plan 1.0'!$H47="Alla",IF('Modifierad plan 1.0'!O47 &lt;&gt; 0,'Modifierad plan 1.0'!O47/6,""),IF(LEN('Modifierad plan 1.0'!$H47)&lt;&gt;LEN(SUBSTITUTE('Modifierad plan 1.0'!$H47,$AE$1,"")),IF('Modifierad plan 1.0'!O47 &lt;&gt; 0,'Modifierad plan 1.0'!O47/(LEN('Modifierad plan 1.0'!$H47)-LEN(SUBSTITUTE('Modifierad plan 1.0'!$H47,",",""))+1),""),""))</f>
        <v/>
      </c>
      <c r="N47" s="6" t="str">
        <f>IF('Modifierad plan 1.0'!$H47="Alla",IF('Modifierad plan 1.0'!P47 &lt;&gt; 0,'Modifierad plan 1.0'!P47/6,""),IF(LEN('Modifierad plan 1.0'!$H47)&lt;&gt;LEN(SUBSTITUTE('Modifierad plan 1.0'!$H47,$AE$1,"")),IF('Modifierad plan 1.0'!P47 &lt;&gt; 0,'Modifierad plan 1.0'!P47/(LEN('Modifierad plan 1.0'!$H47)-LEN(SUBSTITUTE('Modifierad plan 1.0'!$H47,",",""))+1),""),""))</f>
        <v/>
      </c>
      <c r="O47" s="6" t="str">
        <f>IF('Modifierad plan 1.0'!$H47="Alla",IF('Modifierad plan 1.0'!Q47 &lt;&gt; 0,'Modifierad plan 1.0'!Q47/6,""),IF(LEN('Modifierad plan 1.0'!$H47)&lt;&gt;LEN(SUBSTITUTE('Modifierad plan 1.0'!$H47,$AE$1,"")),IF('Modifierad plan 1.0'!Q47 &lt;&gt; 0,'Modifierad plan 1.0'!Q47/(LEN('Modifierad plan 1.0'!$H47)-LEN(SUBSTITUTE('Modifierad plan 1.0'!$H47,",",""))+1),""),""))</f>
        <v/>
      </c>
      <c r="P47" s="6" t="str">
        <f>IF('Modifierad plan 1.0'!$H47="Alla",IF('Modifierad plan 1.0'!R47 &lt;&gt; 0,'Modifierad plan 1.0'!R47/6,""),IF(LEN('Modifierad plan 1.0'!$H47)&lt;&gt;LEN(SUBSTITUTE('Modifierad plan 1.0'!$H47,$AE$1,"")),IF('Modifierad plan 1.0'!R47 &lt;&gt; 0,'Modifierad plan 1.0'!R47/(LEN('Modifierad plan 1.0'!$H47)-LEN(SUBSTITUTE('Modifierad plan 1.0'!$H47,",",""))+1),""),""))</f>
        <v/>
      </c>
      <c r="Q47" s="6" t="str">
        <f>IF('Modifierad plan 1.0'!$H47="Alla",IF('Modifierad plan 1.0'!S47 &lt;&gt; 0,'Modifierad plan 1.0'!S47/6,""),IF(LEN('Modifierad plan 1.0'!$H47)&lt;&gt;LEN(SUBSTITUTE('Modifierad plan 1.0'!$H47,$AE$1,"")),IF('Modifierad plan 1.0'!S47 &lt;&gt; 0,'Modifierad plan 1.0'!S47/(LEN('Modifierad plan 1.0'!$H47)-LEN(SUBSTITUTE('Modifierad plan 1.0'!$H47,",",""))+1),""),""))</f>
        <v/>
      </c>
      <c r="R47" s="6" t="str">
        <f>IF('Modifierad plan 1.0'!$H47="Alla",IF('Modifierad plan 1.0'!T47 &lt;&gt; 0,'Modifierad plan 1.0'!T47/6,""),IF(LEN('Modifierad plan 1.0'!$H47)&lt;&gt;LEN(SUBSTITUTE('Modifierad plan 1.0'!$H47,$AE$1,"")),IF('Modifierad plan 1.0'!T47 &lt;&gt; 0,'Modifierad plan 1.0'!T47/(LEN('Modifierad plan 1.0'!$H47)-LEN(SUBSTITUTE('Modifierad plan 1.0'!$H47,",",""))+1),""),""))</f>
        <v/>
      </c>
      <c r="S47" s="6" t="str">
        <f>IF('Modifierad plan 1.0'!$H47="Alla",IF('Modifierad plan 1.0'!U47 &lt;&gt; 0,'Modifierad plan 1.0'!U47/6,""),IF(LEN('Modifierad plan 1.0'!$H47)&lt;&gt;LEN(SUBSTITUTE('Modifierad plan 1.0'!$H47,$AE$1,"")),IF('Modifierad plan 1.0'!U47 &lt;&gt; 0,'Modifierad plan 1.0'!U47/(LEN('Modifierad plan 1.0'!$H47)-LEN(SUBSTITUTE('Modifierad plan 1.0'!$H47,",",""))+1),""),""))</f>
        <v/>
      </c>
      <c r="T47" s="6" t="str">
        <f>IF('Modifierad plan 1.0'!$H47="Alla",IF('Modifierad plan 1.0'!V47 &lt;&gt; 0,'Modifierad plan 1.0'!V47/6,""),IF(LEN('Modifierad plan 1.0'!$H47)&lt;&gt;LEN(SUBSTITUTE('Modifierad plan 1.0'!$H47,$AE$1,"")),IF('Modifierad plan 1.0'!V47 &lt;&gt; 0,'Modifierad plan 1.0'!V47/(LEN('Modifierad plan 1.0'!$H47)-LEN(SUBSTITUTE('Modifierad plan 1.0'!$H47,",",""))+1),""),""))</f>
        <v/>
      </c>
      <c r="U47" s="6" t="str">
        <f>IF('Modifierad plan 1.0'!$H47="Alla",IF('Modifierad plan 1.0'!W47 &lt;&gt; 0,'Modifierad plan 1.0'!W47/6,""),IF(LEN('Modifierad plan 1.0'!$H47)&lt;&gt;LEN(SUBSTITUTE('Modifierad plan 1.0'!$H47,$AE$1,"")),IF('Modifierad plan 1.0'!W47 &lt;&gt; 0,'Modifierad plan 1.0'!W47/(LEN('Modifierad plan 1.0'!$H47)-LEN(SUBSTITUTE('Modifierad plan 1.0'!$H47,",",""))+1),""),""))</f>
        <v/>
      </c>
      <c r="V47" s="6" t="str">
        <f>IF('Modifierad plan 1.0'!$H47="Alla",IF('Modifierad plan 1.0'!X47 &lt;&gt; 0,'Modifierad plan 1.0'!X47/6,""),IF(LEN('Modifierad plan 1.0'!$H47)&lt;&gt;LEN(SUBSTITUTE('Modifierad plan 1.0'!$H47,$AE$1,"")),IF('Modifierad plan 1.0'!X47 &lt;&gt; 0,'Modifierad plan 1.0'!X47/(LEN('Modifierad plan 1.0'!$H47)-LEN(SUBSTITUTE('Modifierad plan 1.0'!$H47,",",""))+1),""),""))</f>
        <v/>
      </c>
      <c r="W47" s="6" t="str">
        <f>IF('Modifierad plan 1.0'!$H47="Alla",IF('Modifierad plan 1.0'!Y47 &lt;&gt; 0,'Modifierad plan 1.0'!Y47/6,""),IF(LEN('Modifierad plan 1.0'!$H47)&lt;&gt;LEN(SUBSTITUTE('Modifierad plan 1.0'!$H47,$AE$1,"")),IF('Modifierad plan 1.0'!Y47 &lt;&gt; 0,'Modifierad plan 1.0'!Y47/(LEN('Modifierad plan 1.0'!$H47)-LEN(SUBSTITUTE('Modifierad plan 1.0'!$H47,",",""))+1),""),""))</f>
        <v/>
      </c>
      <c r="X47" s="6" t="str">
        <f>IF('Modifierad plan 1.0'!$H47="Alla",IF('Modifierad plan 1.0'!Z47 &lt;&gt; 0,'Modifierad plan 1.0'!Z47/6,""),IF(LEN('Modifierad plan 1.0'!$H47)&lt;&gt;LEN(SUBSTITUTE('Modifierad plan 1.0'!$H47,$AE$1,"")),IF('Modifierad plan 1.0'!Z47 &lt;&gt; 0,'Modifierad plan 1.0'!Z47/(LEN('Modifierad plan 1.0'!$H47)-LEN(SUBSTITUTE('Modifierad plan 1.0'!$H47,",",""))+1),""),""))</f>
        <v/>
      </c>
      <c r="Y47" s="6" t="str">
        <f>IF('Modifierad plan 1.0'!$H47="Alla",IF('Modifierad plan 1.0'!AA47 &lt;&gt; 0,'Modifierad plan 1.0'!AA47/6,""),IF(LEN('Modifierad plan 1.0'!$H47)&lt;&gt;LEN(SUBSTITUTE('Modifierad plan 1.0'!$H47,$AE$1,"")),IF('Modifierad plan 1.0'!AA47 &lt;&gt; 0,'Modifierad plan 1.0'!AA47/(LEN('Modifierad plan 1.0'!$H47)-LEN(SUBSTITUTE('Modifierad plan 1.0'!$H47,",",""))+1),""),""))</f>
        <v/>
      </c>
      <c r="Z47" s="6" t="str">
        <f>IF('Modifierad plan 1.0'!$H47="Alla",IF('Modifierad plan 1.0'!AB47 &lt;&gt; 0,'Modifierad plan 1.0'!AB47/6,""),IF(LEN('Modifierad plan 1.0'!$H47)&lt;&gt;LEN(SUBSTITUTE('Modifierad plan 1.0'!$H47,$AE$1,"")),IF('Modifierad plan 1.0'!AB47 &lt;&gt; 0,'Modifierad plan 1.0'!AB47/(LEN('Modifierad plan 1.0'!$H47)-LEN(SUBSTITUTE('Modifierad plan 1.0'!$H47,",",""))+1),""),""))</f>
        <v/>
      </c>
      <c r="AA47" s="6" t="str">
        <f>IF('Modifierad plan 1.0'!$H47="Alla",IF('Modifierad plan 1.0'!AC47 &lt;&gt; 0,'Modifierad plan 1.0'!AC47/6,""),IF(LEN('Modifierad plan 1.0'!$H47)&lt;&gt;LEN(SUBSTITUTE('Modifierad plan 1.0'!$H47,$AE$1,"")),IF('Modifierad plan 1.0'!AC47 &lt;&gt; 0,'Modifierad plan 1.0'!AC47/(LEN('Modifierad plan 1.0'!$H47)-LEN(SUBSTITUTE('Modifierad plan 1.0'!$H47,",",""))+1),""),""))</f>
        <v/>
      </c>
      <c r="AB47" s="6" t="str">
        <f>IF('Modifierad plan 1.0'!$H47="Alla",IF('Modifierad plan 1.0'!AD47 &lt;&gt; 0,'Modifierad plan 1.0'!AD47/6,""),IF(LEN('Modifierad plan 1.0'!$H47)&lt;&gt;LEN(SUBSTITUTE('Modifierad plan 1.0'!$H47,$AE$1,"")),IF('Modifierad plan 1.0'!AD47 &lt;&gt; 0,'Modifierad plan 1.0'!AD47/(LEN('Modifierad plan 1.0'!$H47)-LEN(SUBSTITUTE('Modifierad plan 1.0'!$H47,",",""))+1),""),""))</f>
        <v/>
      </c>
      <c r="AC47" s="6" t="str">
        <f>IF('Modifierad plan 1.0'!$H47="Alla",IF('Modifierad plan 1.0'!AE47 &lt;&gt; 0,'Modifierad plan 1.0'!AE47/6,""),IF(LEN('Modifierad plan 1.0'!$H47)&lt;&gt;LEN(SUBSTITUTE('Modifierad plan 1.0'!$H47,$AE$1,"")),IF('Modifierad plan 1.0'!AE47 &lt;&gt; 0,'Modifierad plan 1.0'!AE47/(LEN('Modifierad plan 1.0'!$H47)-LEN(SUBSTITUTE('Modifierad plan 1.0'!$H47,",",""))+1),""),""))</f>
        <v/>
      </c>
      <c r="AD47" s="52">
        <f t="shared" si="0"/>
        <v>0</v>
      </c>
    </row>
    <row r="48" spans="1:30" ht="12.75" customHeight="1" thickBot="1" x14ac:dyDescent="0.2">
      <c r="A48" s="41">
        <v>39</v>
      </c>
      <c r="B48" s="178" t="s">
        <v>53</v>
      </c>
      <c r="C48" s="179"/>
      <c r="D48" s="179"/>
      <c r="E48" s="179"/>
      <c r="F48" s="180"/>
      <c r="G48" s="6" t="str">
        <f>IF('Modifierad plan 1.0'!$H48="Alla",IF('Modifierad plan 1.0'!I48 &lt;&gt; 0,'Modifierad plan 1.0'!I48/6,""),IF(LEN('Modifierad plan 1.0'!$H48)&lt;&gt;LEN(SUBSTITUTE('Modifierad plan 1.0'!$H48,$AE$1,"")),IF('Modifierad plan 1.0'!I48 &lt;&gt; 0,'Modifierad plan 1.0'!I48/(LEN('Modifierad plan 1.0'!$H48)-LEN(SUBSTITUTE('Modifierad plan 1.0'!$H48,",",""))+1),""),""))</f>
        <v/>
      </c>
      <c r="H48" s="6" t="str">
        <f>IF('Modifierad plan 1.0'!$H48="Alla",IF('Modifierad plan 1.0'!J48 &lt;&gt; 0,'Modifierad plan 1.0'!J48/6,""),IF(LEN('Modifierad plan 1.0'!$H48)&lt;&gt;LEN(SUBSTITUTE('Modifierad plan 1.0'!$H48,$AE$1,"")),IF('Modifierad plan 1.0'!J48 &lt;&gt; 0,'Modifierad plan 1.0'!J48/(LEN('Modifierad plan 1.0'!$H48)-LEN(SUBSTITUTE('Modifierad plan 1.0'!$H48,",",""))+1),""),""))</f>
        <v/>
      </c>
      <c r="I48" s="6" t="str">
        <f>IF('Modifierad plan 1.0'!$H48="Alla",IF('Modifierad plan 1.0'!K48 &lt;&gt; 0,'Modifierad plan 1.0'!K48/6,""),IF(LEN('Modifierad plan 1.0'!$H48)&lt;&gt;LEN(SUBSTITUTE('Modifierad plan 1.0'!$H48,$AE$1,"")),IF('Modifierad plan 1.0'!K48 &lt;&gt; 0,'Modifierad plan 1.0'!K48/(LEN('Modifierad plan 1.0'!$H48)-LEN(SUBSTITUTE('Modifierad plan 1.0'!$H48,",",""))+1),""),""))</f>
        <v/>
      </c>
      <c r="J48" s="6" t="str">
        <f>IF('Modifierad plan 1.0'!$H48="Alla",IF('Modifierad plan 1.0'!L48 &lt;&gt; 0,'Modifierad plan 1.0'!L48/6,""),IF(LEN('Modifierad plan 1.0'!$H48)&lt;&gt;LEN(SUBSTITUTE('Modifierad plan 1.0'!$H48,$AE$1,"")),IF('Modifierad plan 1.0'!L48 &lt;&gt; 0,'Modifierad plan 1.0'!L48/(LEN('Modifierad plan 1.0'!$H48)-LEN(SUBSTITUTE('Modifierad plan 1.0'!$H48,",",""))+1),""),""))</f>
        <v/>
      </c>
      <c r="K48" s="6" t="str">
        <f>IF('Modifierad plan 1.0'!$H48="Alla",IF('Modifierad plan 1.0'!M48 &lt;&gt; 0,'Modifierad plan 1.0'!M48/6,""),IF(LEN('Modifierad plan 1.0'!$H48)&lt;&gt;LEN(SUBSTITUTE('Modifierad plan 1.0'!$H48,$AE$1,"")),IF('Modifierad plan 1.0'!M48 &lt;&gt; 0,'Modifierad plan 1.0'!M48/(LEN('Modifierad plan 1.0'!$H48)-LEN(SUBSTITUTE('Modifierad plan 1.0'!$H48,",",""))+1),""),""))</f>
        <v/>
      </c>
      <c r="L48" s="6" t="str">
        <f>IF('Modifierad plan 1.0'!$H48="Alla",IF('Modifierad plan 1.0'!N48 &lt;&gt; 0,'Modifierad plan 1.0'!N48/6,""),IF(LEN('Modifierad plan 1.0'!$H48)&lt;&gt;LEN(SUBSTITUTE('Modifierad plan 1.0'!$H48,$AE$1,"")),IF('Modifierad plan 1.0'!N48 &lt;&gt; 0,'Modifierad plan 1.0'!N48/(LEN('Modifierad plan 1.0'!$H48)-LEN(SUBSTITUTE('Modifierad plan 1.0'!$H48,",",""))+1),""),""))</f>
        <v/>
      </c>
      <c r="M48" s="6" t="str">
        <f>IF('Modifierad plan 1.0'!$H48="Alla",IF('Modifierad plan 1.0'!O48 &lt;&gt; 0,'Modifierad plan 1.0'!O48/6,""),IF(LEN('Modifierad plan 1.0'!$H48)&lt;&gt;LEN(SUBSTITUTE('Modifierad plan 1.0'!$H48,$AE$1,"")),IF('Modifierad plan 1.0'!O48 &lt;&gt; 0,'Modifierad plan 1.0'!O48/(LEN('Modifierad plan 1.0'!$H48)-LEN(SUBSTITUTE('Modifierad plan 1.0'!$H48,",",""))+1),""),""))</f>
        <v/>
      </c>
      <c r="N48" s="6" t="str">
        <f>IF('Modifierad plan 1.0'!$H48="Alla",IF('Modifierad plan 1.0'!P48 &lt;&gt; 0,'Modifierad plan 1.0'!P48/6,""),IF(LEN('Modifierad plan 1.0'!$H48)&lt;&gt;LEN(SUBSTITUTE('Modifierad plan 1.0'!$H48,$AE$1,"")),IF('Modifierad plan 1.0'!P48 &lt;&gt; 0,'Modifierad plan 1.0'!P48/(LEN('Modifierad plan 1.0'!$H48)-LEN(SUBSTITUTE('Modifierad plan 1.0'!$H48,",",""))+1),""),""))</f>
        <v/>
      </c>
      <c r="O48" s="6" t="str">
        <f>IF('Modifierad plan 1.0'!$H48="Alla",IF('Modifierad plan 1.0'!Q48 &lt;&gt; 0,'Modifierad plan 1.0'!Q48/6,""),IF(LEN('Modifierad plan 1.0'!$H48)&lt;&gt;LEN(SUBSTITUTE('Modifierad plan 1.0'!$H48,$AE$1,"")),IF('Modifierad plan 1.0'!Q48 &lt;&gt; 0,'Modifierad plan 1.0'!Q48/(LEN('Modifierad plan 1.0'!$H48)-LEN(SUBSTITUTE('Modifierad plan 1.0'!$H48,",",""))+1),""),""))</f>
        <v/>
      </c>
      <c r="P48" s="6" t="str">
        <f>IF('Modifierad plan 1.0'!$H48="Alla",IF('Modifierad plan 1.0'!R48 &lt;&gt; 0,'Modifierad plan 1.0'!R48/6,""),IF(LEN('Modifierad plan 1.0'!$H48)&lt;&gt;LEN(SUBSTITUTE('Modifierad plan 1.0'!$H48,$AE$1,"")),IF('Modifierad plan 1.0'!R48 &lt;&gt; 0,'Modifierad plan 1.0'!R48/(LEN('Modifierad plan 1.0'!$H48)-LEN(SUBSTITUTE('Modifierad plan 1.0'!$H48,",",""))+1),""),""))</f>
        <v/>
      </c>
      <c r="Q48" s="6" t="str">
        <f>IF('Modifierad plan 1.0'!$H48="Alla",IF('Modifierad plan 1.0'!S48 &lt;&gt; 0,'Modifierad plan 1.0'!S48/6,""),IF(LEN('Modifierad plan 1.0'!$H48)&lt;&gt;LEN(SUBSTITUTE('Modifierad plan 1.0'!$H48,$AE$1,"")),IF('Modifierad plan 1.0'!S48 &lt;&gt; 0,'Modifierad plan 1.0'!S48/(LEN('Modifierad plan 1.0'!$H48)-LEN(SUBSTITUTE('Modifierad plan 1.0'!$H48,",",""))+1),""),""))</f>
        <v/>
      </c>
      <c r="R48" s="6" t="str">
        <f>IF('Modifierad plan 1.0'!$H48="Alla",IF('Modifierad plan 1.0'!T48 &lt;&gt; 0,'Modifierad plan 1.0'!T48/6,""),IF(LEN('Modifierad plan 1.0'!$H48)&lt;&gt;LEN(SUBSTITUTE('Modifierad plan 1.0'!$H48,$AE$1,"")),IF('Modifierad plan 1.0'!T48 &lt;&gt; 0,'Modifierad plan 1.0'!T48/(LEN('Modifierad plan 1.0'!$H48)-LEN(SUBSTITUTE('Modifierad plan 1.0'!$H48,",",""))+1),""),""))</f>
        <v/>
      </c>
      <c r="S48" s="6" t="str">
        <f>IF('Modifierad plan 1.0'!$H48="Alla",IF('Modifierad plan 1.0'!U48 &lt;&gt; 0,'Modifierad plan 1.0'!U48/6,""),IF(LEN('Modifierad plan 1.0'!$H48)&lt;&gt;LEN(SUBSTITUTE('Modifierad plan 1.0'!$H48,$AE$1,"")),IF('Modifierad plan 1.0'!U48 &lt;&gt; 0,'Modifierad plan 1.0'!U48/(LEN('Modifierad plan 1.0'!$H48)-LEN(SUBSTITUTE('Modifierad plan 1.0'!$H48,",",""))+1),""),""))</f>
        <v/>
      </c>
      <c r="T48" s="6">
        <f>IF('Modifierad plan 1.0'!$H48="Alla",IF('Modifierad plan 1.0'!V48 &lt;&gt; 0,'Modifierad plan 1.0'!V48/6,""),IF(LEN('Modifierad plan 1.0'!$H48)&lt;&gt;LEN(SUBSTITUTE('Modifierad plan 1.0'!$H48,$AE$1,"")),IF('Modifierad plan 1.0'!V48 &lt;&gt; 0,'Modifierad plan 1.0'!V48/(LEN('Modifierad plan 1.0'!$H48)-LEN(SUBSTITUTE('Modifierad plan 1.0'!$H48,",",""))+1),""),""))</f>
        <v>12.5</v>
      </c>
      <c r="U48" s="6" t="str">
        <f>IF('Modifierad plan 1.0'!$H48="Alla",IF('Modifierad plan 1.0'!W48 &lt;&gt; 0,'Modifierad plan 1.0'!W48/6,""),IF(LEN('Modifierad plan 1.0'!$H48)&lt;&gt;LEN(SUBSTITUTE('Modifierad plan 1.0'!$H48,$AE$1,"")),IF('Modifierad plan 1.0'!W48 &lt;&gt; 0,'Modifierad plan 1.0'!W48/(LEN('Modifierad plan 1.0'!$H48)-LEN(SUBSTITUTE('Modifierad plan 1.0'!$H48,",",""))+1),""),""))</f>
        <v/>
      </c>
      <c r="V48" s="6" t="str">
        <f>IF('Modifierad plan 1.0'!$H48="Alla",IF('Modifierad plan 1.0'!X48 &lt;&gt; 0,'Modifierad plan 1.0'!X48/6,""),IF(LEN('Modifierad plan 1.0'!$H48)&lt;&gt;LEN(SUBSTITUTE('Modifierad plan 1.0'!$H48,$AE$1,"")),IF('Modifierad plan 1.0'!X48 &lt;&gt; 0,'Modifierad plan 1.0'!X48/(LEN('Modifierad plan 1.0'!$H48)-LEN(SUBSTITUTE('Modifierad plan 1.0'!$H48,",",""))+1),""),""))</f>
        <v/>
      </c>
      <c r="W48" s="6" t="str">
        <f>IF('Modifierad plan 1.0'!$H48="Alla",IF('Modifierad plan 1.0'!Y48 &lt;&gt; 0,'Modifierad plan 1.0'!Y48/6,""),IF(LEN('Modifierad plan 1.0'!$H48)&lt;&gt;LEN(SUBSTITUTE('Modifierad plan 1.0'!$H48,$AE$1,"")),IF('Modifierad plan 1.0'!Y48 &lt;&gt; 0,'Modifierad plan 1.0'!Y48/(LEN('Modifierad plan 1.0'!$H48)-LEN(SUBSTITUTE('Modifierad plan 1.0'!$H48,",",""))+1),""),""))</f>
        <v/>
      </c>
      <c r="X48" s="6" t="str">
        <f>IF('Modifierad plan 1.0'!$H48="Alla",IF('Modifierad plan 1.0'!Z48 &lt;&gt; 0,'Modifierad plan 1.0'!Z48/6,""),IF(LEN('Modifierad plan 1.0'!$H48)&lt;&gt;LEN(SUBSTITUTE('Modifierad plan 1.0'!$H48,$AE$1,"")),IF('Modifierad plan 1.0'!Z48 &lt;&gt; 0,'Modifierad plan 1.0'!Z48/(LEN('Modifierad plan 1.0'!$H48)-LEN(SUBSTITUTE('Modifierad plan 1.0'!$H48,",",""))+1),""),""))</f>
        <v/>
      </c>
      <c r="Y48" s="6" t="str">
        <f>IF('Modifierad plan 1.0'!$H48="Alla",IF('Modifierad plan 1.0'!AA48 &lt;&gt; 0,'Modifierad plan 1.0'!AA48/6,""),IF(LEN('Modifierad plan 1.0'!$H48)&lt;&gt;LEN(SUBSTITUTE('Modifierad plan 1.0'!$H48,$AE$1,"")),IF('Modifierad plan 1.0'!AA48 &lt;&gt; 0,'Modifierad plan 1.0'!AA48/(LEN('Modifierad plan 1.0'!$H48)-LEN(SUBSTITUTE('Modifierad plan 1.0'!$H48,",",""))+1),""),""))</f>
        <v/>
      </c>
      <c r="Z48" s="6" t="str">
        <f>IF('Modifierad plan 1.0'!$H48="Alla",IF('Modifierad plan 1.0'!AB48 &lt;&gt; 0,'Modifierad plan 1.0'!AB48/6,""),IF(LEN('Modifierad plan 1.0'!$H48)&lt;&gt;LEN(SUBSTITUTE('Modifierad plan 1.0'!$H48,$AE$1,"")),IF('Modifierad plan 1.0'!AB48 &lt;&gt; 0,'Modifierad plan 1.0'!AB48/(LEN('Modifierad plan 1.0'!$H48)-LEN(SUBSTITUTE('Modifierad plan 1.0'!$H48,",",""))+1),""),""))</f>
        <v/>
      </c>
      <c r="AA48" s="6" t="str">
        <f>IF('Modifierad plan 1.0'!$H48="Alla",IF('Modifierad plan 1.0'!AC48 &lt;&gt; 0,'Modifierad plan 1.0'!AC48/6,""),IF(LEN('Modifierad plan 1.0'!$H48)&lt;&gt;LEN(SUBSTITUTE('Modifierad plan 1.0'!$H48,$AE$1,"")),IF('Modifierad plan 1.0'!AC48 &lt;&gt; 0,'Modifierad plan 1.0'!AC48/(LEN('Modifierad plan 1.0'!$H48)-LEN(SUBSTITUTE('Modifierad plan 1.0'!$H48,",",""))+1),""),""))</f>
        <v/>
      </c>
      <c r="AB48" s="6" t="str">
        <f>IF('Modifierad plan 1.0'!$H48="Alla",IF('Modifierad plan 1.0'!AD48 &lt;&gt; 0,'Modifierad plan 1.0'!AD48/6,""),IF(LEN('Modifierad plan 1.0'!$H48)&lt;&gt;LEN(SUBSTITUTE('Modifierad plan 1.0'!$H48,$AE$1,"")),IF('Modifierad plan 1.0'!AD48 &lt;&gt; 0,'Modifierad plan 1.0'!AD48/(LEN('Modifierad plan 1.0'!$H48)-LEN(SUBSTITUTE('Modifierad plan 1.0'!$H48,",",""))+1),""),""))</f>
        <v/>
      </c>
      <c r="AC48" s="6" t="str">
        <f>IF('Modifierad plan 1.0'!$H48="Alla",IF('Modifierad plan 1.0'!AE48 &lt;&gt; 0,'Modifierad plan 1.0'!AE48/6,""),IF(LEN('Modifierad plan 1.0'!$H48)&lt;&gt;LEN(SUBSTITUTE('Modifierad plan 1.0'!$H48,$AE$1,"")),IF('Modifierad plan 1.0'!AE48 &lt;&gt; 0,'Modifierad plan 1.0'!AE48/(LEN('Modifierad plan 1.0'!$H48)-LEN(SUBSTITUTE('Modifierad plan 1.0'!$H48,",",""))+1),""),""))</f>
        <v/>
      </c>
      <c r="AD48" s="52">
        <f t="shared" si="0"/>
        <v>12.5</v>
      </c>
    </row>
    <row r="49" spans="1:30" ht="12.75" customHeight="1" thickBot="1" x14ac:dyDescent="0.2">
      <c r="A49" s="41"/>
      <c r="B49" s="181" t="s">
        <v>55</v>
      </c>
      <c r="C49" s="179"/>
      <c r="D49" s="179"/>
      <c r="E49" s="179"/>
      <c r="F49" s="180"/>
      <c r="G49" s="6" t="str">
        <f>IF('Modifierad plan 1.0'!$H49="Alla",IF('Modifierad plan 1.0'!I49 &lt;&gt; 0,'Modifierad plan 1.0'!I49/6,""),IF(LEN('Modifierad plan 1.0'!$H49)&lt;&gt;LEN(SUBSTITUTE('Modifierad plan 1.0'!$H49,$AE$1,"")),IF('Modifierad plan 1.0'!I49 &lt;&gt; 0,'Modifierad plan 1.0'!I49/(LEN('Modifierad plan 1.0'!$H49)-LEN(SUBSTITUTE('Modifierad plan 1.0'!$H49,",",""))+1),""),""))</f>
        <v/>
      </c>
      <c r="H49" s="6" t="str">
        <f>IF('Modifierad plan 1.0'!$H49="Alla",IF('Modifierad plan 1.0'!J49 &lt;&gt; 0,'Modifierad plan 1.0'!J49/6,""),IF(LEN('Modifierad plan 1.0'!$H49)&lt;&gt;LEN(SUBSTITUTE('Modifierad plan 1.0'!$H49,$AE$1,"")),IF('Modifierad plan 1.0'!J49 &lt;&gt; 0,'Modifierad plan 1.0'!J49/(LEN('Modifierad plan 1.0'!$H49)-LEN(SUBSTITUTE('Modifierad plan 1.0'!$H49,",",""))+1),""),""))</f>
        <v/>
      </c>
      <c r="I49" s="6" t="str">
        <f>IF('Modifierad plan 1.0'!$H49="Alla",IF('Modifierad plan 1.0'!K49 &lt;&gt; 0,'Modifierad plan 1.0'!K49/6,""),IF(LEN('Modifierad plan 1.0'!$H49)&lt;&gt;LEN(SUBSTITUTE('Modifierad plan 1.0'!$H49,$AE$1,"")),IF('Modifierad plan 1.0'!K49 &lt;&gt; 0,'Modifierad plan 1.0'!K49/(LEN('Modifierad plan 1.0'!$H49)-LEN(SUBSTITUTE('Modifierad plan 1.0'!$H49,",",""))+1),""),""))</f>
        <v/>
      </c>
      <c r="J49" s="6" t="str">
        <f>IF('Modifierad plan 1.0'!$H49="Alla",IF('Modifierad plan 1.0'!L49 &lt;&gt; 0,'Modifierad plan 1.0'!L49/6,""),IF(LEN('Modifierad plan 1.0'!$H49)&lt;&gt;LEN(SUBSTITUTE('Modifierad plan 1.0'!$H49,$AE$1,"")),IF('Modifierad plan 1.0'!L49 &lt;&gt; 0,'Modifierad plan 1.0'!L49/(LEN('Modifierad plan 1.0'!$H49)-LEN(SUBSTITUTE('Modifierad plan 1.0'!$H49,",",""))+1),""),""))</f>
        <v/>
      </c>
      <c r="K49" s="6" t="str">
        <f>IF('Modifierad plan 1.0'!$H49="Alla",IF('Modifierad plan 1.0'!M49 &lt;&gt; 0,'Modifierad plan 1.0'!M49/6,""),IF(LEN('Modifierad plan 1.0'!$H49)&lt;&gt;LEN(SUBSTITUTE('Modifierad plan 1.0'!$H49,$AE$1,"")),IF('Modifierad plan 1.0'!M49 &lt;&gt; 0,'Modifierad plan 1.0'!M49/(LEN('Modifierad plan 1.0'!$H49)-LEN(SUBSTITUTE('Modifierad plan 1.0'!$H49,",",""))+1),""),""))</f>
        <v/>
      </c>
      <c r="L49" s="6" t="str">
        <f>IF('Modifierad plan 1.0'!$H49="Alla",IF('Modifierad plan 1.0'!N49 &lt;&gt; 0,'Modifierad plan 1.0'!N49/6,""),IF(LEN('Modifierad plan 1.0'!$H49)&lt;&gt;LEN(SUBSTITUTE('Modifierad plan 1.0'!$H49,$AE$1,"")),IF('Modifierad plan 1.0'!N49 &lt;&gt; 0,'Modifierad plan 1.0'!N49/(LEN('Modifierad plan 1.0'!$H49)-LEN(SUBSTITUTE('Modifierad plan 1.0'!$H49,",",""))+1),""),""))</f>
        <v/>
      </c>
      <c r="M49" s="6" t="str">
        <f>IF('Modifierad plan 1.0'!$H49="Alla",IF('Modifierad plan 1.0'!O49 &lt;&gt; 0,'Modifierad plan 1.0'!O49/6,""),IF(LEN('Modifierad plan 1.0'!$H49)&lt;&gt;LEN(SUBSTITUTE('Modifierad plan 1.0'!$H49,$AE$1,"")),IF('Modifierad plan 1.0'!O49 &lt;&gt; 0,'Modifierad plan 1.0'!O49/(LEN('Modifierad plan 1.0'!$H49)-LEN(SUBSTITUTE('Modifierad plan 1.0'!$H49,",",""))+1),""),""))</f>
        <v/>
      </c>
      <c r="N49" s="6" t="str">
        <f>IF('Modifierad plan 1.0'!$H49="Alla",IF('Modifierad plan 1.0'!P49 &lt;&gt; 0,'Modifierad plan 1.0'!P49/6,""),IF(LEN('Modifierad plan 1.0'!$H49)&lt;&gt;LEN(SUBSTITUTE('Modifierad plan 1.0'!$H49,$AE$1,"")),IF('Modifierad plan 1.0'!P49 &lt;&gt; 0,'Modifierad plan 1.0'!P49/(LEN('Modifierad plan 1.0'!$H49)-LEN(SUBSTITUTE('Modifierad plan 1.0'!$H49,",",""))+1),""),""))</f>
        <v/>
      </c>
      <c r="O49" s="6" t="str">
        <f>IF('Modifierad plan 1.0'!$H49="Alla",IF('Modifierad plan 1.0'!Q49 &lt;&gt; 0,'Modifierad plan 1.0'!Q49/6,""),IF(LEN('Modifierad plan 1.0'!$H49)&lt;&gt;LEN(SUBSTITUTE('Modifierad plan 1.0'!$H49,$AE$1,"")),IF('Modifierad plan 1.0'!Q49 &lt;&gt; 0,'Modifierad plan 1.0'!Q49/(LEN('Modifierad plan 1.0'!$H49)-LEN(SUBSTITUTE('Modifierad plan 1.0'!$H49,",",""))+1),""),""))</f>
        <v/>
      </c>
      <c r="P49" s="6" t="str">
        <f>IF('Modifierad plan 1.0'!$H49="Alla",IF('Modifierad plan 1.0'!R49 &lt;&gt; 0,'Modifierad plan 1.0'!R49/6,""),IF(LEN('Modifierad plan 1.0'!$H49)&lt;&gt;LEN(SUBSTITUTE('Modifierad plan 1.0'!$H49,$AE$1,"")),IF('Modifierad plan 1.0'!R49 &lt;&gt; 0,'Modifierad plan 1.0'!R49/(LEN('Modifierad plan 1.0'!$H49)-LEN(SUBSTITUTE('Modifierad plan 1.0'!$H49,",",""))+1),""),""))</f>
        <v/>
      </c>
      <c r="Q49" s="6" t="str">
        <f>IF('Modifierad plan 1.0'!$H49="Alla",IF('Modifierad plan 1.0'!S49 &lt;&gt; 0,'Modifierad plan 1.0'!S49/6,""),IF(LEN('Modifierad plan 1.0'!$H49)&lt;&gt;LEN(SUBSTITUTE('Modifierad plan 1.0'!$H49,$AE$1,"")),IF('Modifierad plan 1.0'!S49 &lt;&gt; 0,'Modifierad plan 1.0'!S49/(LEN('Modifierad plan 1.0'!$H49)-LEN(SUBSTITUTE('Modifierad plan 1.0'!$H49,",",""))+1),""),""))</f>
        <v/>
      </c>
      <c r="R49" s="6" t="str">
        <f>IF('Modifierad plan 1.0'!$H49="Alla",IF('Modifierad plan 1.0'!T49 &lt;&gt; 0,'Modifierad plan 1.0'!T49/6,""),IF(LEN('Modifierad plan 1.0'!$H49)&lt;&gt;LEN(SUBSTITUTE('Modifierad plan 1.0'!$H49,$AE$1,"")),IF('Modifierad plan 1.0'!T49 &lt;&gt; 0,'Modifierad plan 1.0'!T49/(LEN('Modifierad plan 1.0'!$H49)-LEN(SUBSTITUTE('Modifierad plan 1.0'!$H49,",",""))+1),""),""))</f>
        <v/>
      </c>
      <c r="S49" s="6" t="str">
        <f>IF('Modifierad plan 1.0'!$H49="Alla",IF('Modifierad plan 1.0'!U49 &lt;&gt; 0,'Modifierad plan 1.0'!U49/6,""),IF(LEN('Modifierad plan 1.0'!$H49)&lt;&gt;LEN(SUBSTITUTE('Modifierad plan 1.0'!$H49,$AE$1,"")),IF('Modifierad plan 1.0'!U49 &lt;&gt; 0,'Modifierad plan 1.0'!U49/(LEN('Modifierad plan 1.0'!$H49)-LEN(SUBSTITUTE('Modifierad plan 1.0'!$H49,",",""))+1),""),""))</f>
        <v/>
      </c>
      <c r="T49" s="6" t="str">
        <f>IF('Modifierad plan 1.0'!$H49="Alla",IF('Modifierad plan 1.0'!V49 &lt;&gt; 0,'Modifierad plan 1.0'!V49/6,""),IF(LEN('Modifierad plan 1.0'!$H49)&lt;&gt;LEN(SUBSTITUTE('Modifierad plan 1.0'!$H49,$AE$1,"")),IF('Modifierad plan 1.0'!V49 &lt;&gt; 0,'Modifierad plan 1.0'!V49/(LEN('Modifierad plan 1.0'!$H49)-LEN(SUBSTITUTE('Modifierad plan 1.0'!$H49,",",""))+1),""),""))</f>
        <v/>
      </c>
      <c r="U49" s="6" t="str">
        <f>IF('Modifierad plan 1.0'!$H49="Alla",IF('Modifierad plan 1.0'!W49 &lt;&gt; 0,'Modifierad plan 1.0'!W49/6,""),IF(LEN('Modifierad plan 1.0'!$H49)&lt;&gt;LEN(SUBSTITUTE('Modifierad plan 1.0'!$H49,$AE$1,"")),IF('Modifierad plan 1.0'!W49 &lt;&gt; 0,'Modifierad plan 1.0'!W49/(LEN('Modifierad plan 1.0'!$H49)-LEN(SUBSTITUTE('Modifierad plan 1.0'!$H49,",",""))+1),""),""))</f>
        <v/>
      </c>
      <c r="V49" s="6" t="str">
        <f>IF('Modifierad plan 1.0'!$H49="Alla",IF('Modifierad plan 1.0'!X49 &lt;&gt; 0,'Modifierad plan 1.0'!X49/6,""),IF(LEN('Modifierad plan 1.0'!$H49)&lt;&gt;LEN(SUBSTITUTE('Modifierad plan 1.0'!$H49,$AE$1,"")),IF('Modifierad plan 1.0'!X49 &lt;&gt; 0,'Modifierad plan 1.0'!X49/(LEN('Modifierad plan 1.0'!$H49)-LEN(SUBSTITUTE('Modifierad plan 1.0'!$H49,",",""))+1),""),""))</f>
        <v/>
      </c>
      <c r="W49" s="6" t="str">
        <f>IF('Modifierad plan 1.0'!$H49="Alla",IF('Modifierad plan 1.0'!Y49 &lt;&gt; 0,'Modifierad plan 1.0'!Y49/6,""),IF(LEN('Modifierad plan 1.0'!$H49)&lt;&gt;LEN(SUBSTITUTE('Modifierad plan 1.0'!$H49,$AE$1,"")),IF('Modifierad plan 1.0'!Y49 &lt;&gt; 0,'Modifierad plan 1.0'!Y49/(LEN('Modifierad plan 1.0'!$H49)-LEN(SUBSTITUTE('Modifierad plan 1.0'!$H49,",",""))+1),""),""))</f>
        <v/>
      </c>
      <c r="X49" s="6" t="str">
        <f>IF('Modifierad plan 1.0'!$H49="Alla",IF('Modifierad plan 1.0'!Z49 &lt;&gt; 0,'Modifierad plan 1.0'!Z49/6,""),IF(LEN('Modifierad plan 1.0'!$H49)&lt;&gt;LEN(SUBSTITUTE('Modifierad plan 1.0'!$H49,$AE$1,"")),IF('Modifierad plan 1.0'!Z49 &lt;&gt; 0,'Modifierad plan 1.0'!Z49/(LEN('Modifierad plan 1.0'!$H49)-LEN(SUBSTITUTE('Modifierad plan 1.0'!$H49,",",""))+1),""),""))</f>
        <v/>
      </c>
      <c r="Y49" s="6" t="str">
        <f>IF('Modifierad plan 1.0'!$H49="Alla",IF('Modifierad plan 1.0'!AA49 &lt;&gt; 0,'Modifierad plan 1.0'!AA49/6,""),IF(LEN('Modifierad plan 1.0'!$H49)&lt;&gt;LEN(SUBSTITUTE('Modifierad plan 1.0'!$H49,$AE$1,"")),IF('Modifierad plan 1.0'!AA49 &lt;&gt; 0,'Modifierad plan 1.0'!AA49/(LEN('Modifierad plan 1.0'!$H49)-LEN(SUBSTITUTE('Modifierad plan 1.0'!$H49,",",""))+1),""),""))</f>
        <v/>
      </c>
      <c r="Z49" s="6" t="str">
        <f>IF('Modifierad plan 1.0'!$H49="Alla",IF('Modifierad plan 1.0'!AB49 &lt;&gt; 0,'Modifierad plan 1.0'!AB49/6,""),IF(LEN('Modifierad plan 1.0'!$H49)&lt;&gt;LEN(SUBSTITUTE('Modifierad plan 1.0'!$H49,$AE$1,"")),IF('Modifierad plan 1.0'!AB49 &lt;&gt; 0,'Modifierad plan 1.0'!AB49/(LEN('Modifierad plan 1.0'!$H49)-LEN(SUBSTITUTE('Modifierad plan 1.0'!$H49,",",""))+1),""),""))</f>
        <v/>
      </c>
      <c r="AA49" s="6" t="str">
        <f>IF('Modifierad plan 1.0'!$H49="Alla",IF('Modifierad plan 1.0'!AC49 &lt;&gt; 0,'Modifierad plan 1.0'!AC49/6,""),IF(LEN('Modifierad plan 1.0'!$H49)&lt;&gt;LEN(SUBSTITUTE('Modifierad plan 1.0'!$H49,$AE$1,"")),IF('Modifierad plan 1.0'!AC49 &lt;&gt; 0,'Modifierad plan 1.0'!AC49/(LEN('Modifierad plan 1.0'!$H49)-LEN(SUBSTITUTE('Modifierad plan 1.0'!$H49,",",""))+1),""),""))</f>
        <v/>
      </c>
      <c r="AB49" s="6" t="str">
        <f>IF('Modifierad plan 1.0'!$H49="Alla",IF('Modifierad plan 1.0'!AD49 &lt;&gt; 0,'Modifierad plan 1.0'!AD49/6,""),IF(LEN('Modifierad plan 1.0'!$H49)&lt;&gt;LEN(SUBSTITUTE('Modifierad plan 1.0'!$H49,$AE$1,"")),IF('Modifierad plan 1.0'!AD49 &lt;&gt; 0,'Modifierad plan 1.0'!AD49/(LEN('Modifierad plan 1.0'!$H49)-LEN(SUBSTITUTE('Modifierad plan 1.0'!$H49,",",""))+1),""),""))</f>
        <v/>
      </c>
      <c r="AC49" s="6" t="str">
        <f>IF('Modifierad plan 1.0'!$H49="Alla",IF('Modifierad plan 1.0'!AE49 &lt;&gt; 0,'Modifierad plan 1.0'!AE49/6,""),IF(LEN('Modifierad plan 1.0'!$H49)&lt;&gt;LEN(SUBSTITUTE('Modifierad plan 1.0'!$H49,$AE$1,"")),IF('Modifierad plan 1.0'!AE49 &lt;&gt; 0,'Modifierad plan 1.0'!AE49/(LEN('Modifierad plan 1.0'!$H49)-LEN(SUBSTITUTE('Modifierad plan 1.0'!$H49,",",""))+1),""),""))</f>
        <v/>
      </c>
      <c r="AD49" s="52">
        <f t="shared" si="0"/>
        <v>0</v>
      </c>
    </row>
    <row r="50" spans="1:30" ht="12.75" customHeight="1" thickBot="1" x14ac:dyDescent="0.2">
      <c r="A50" s="41">
        <v>40</v>
      </c>
      <c r="B50" s="178" t="s">
        <v>100</v>
      </c>
      <c r="C50" s="179"/>
      <c r="D50" s="179"/>
      <c r="E50" s="179"/>
      <c r="F50" s="180"/>
      <c r="G50" s="6" t="str">
        <f>IF('Modifierad plan 1.0'!$H50="Alla",IF('Modifierad plan 1.0'!I50 &lt;&gt; 0,'Modifierad plan 1.0'!I50/6,""),IF(LEN('Modifierad plan 1.0'!$H50)&lt;&gt;LEN(SUBSTITUTE('Modifierad plan 1.0'!$H50,$AE$1,"")),IF('Modifierad plan 1.0'!I50 &lt;&gt; 0,'Modifierad plan 1.0'!I50/(LEN('Modifierad plan 1.0'!$H50)-LEN(SUBSTITUTE('Modifierad plan 1.0'!$H50,",",""))+1),""),""))</f>
        <v/>
      </c>
      <c r="H50" s="6" t="str">
        <f>IF('Modifierad plan 1.0'!$H50="Alla",IF('Modifierad plan 1.0'!J50 &lt;&gt; 0,'Modifierad plan 1.0'!J50/6,""),IF(LEN('Modifierad plan 1.0'!$H50)&lt;&gt;LEN(SUBSTITUTE('Modifierad plan 1.0'!$H50,$AE$1,"")),IF('Modifierad plan 1.0'!J50 &lt;&gt; 0,'Modifierad plan 1.0'!J50/(LEN('Modifierad plan 1.0'!$H50)-LEN(SUBSTITUTE('Modifierad plan 1.0'!$H50,",",""))+1),""),""))</f>
        <v/>
      </c>
      <c r="I50" s="6" t="str">
        <f>IF('Modifierad plan 1.0'!$H50="Alla",IF('Modifierad plan 1.0'!K50 &lt;&gt; 0,'Modifierad plan 1.0'!K50/6,""),IF(LEN('Modifierad plan 1.0'!$H50)&lt;&gt;LEN(SUBSTITUTE('Modifierad plan 1.0'!$H50,$AE$1,"")),IF('Modifierad plan 1.0'!K50 &lt;&gt; 0,'Modifierad plan 1.0'!K50/(LEN('Modifierad plan 1.0'!$H50)-LEN(SUBSTITUTE('Modifierad plan 1.0'!$H50,",",""))+1),""),""))</f>
        <v/>
      </c>
      <c r="J50" s="6" t="str">
        <f>IF('Modifierad plan 1.0'!$H50="Alla",IF('Modifierad plan 1.0'!L50 &lt;&gt; 0,'Modifierad plan 1.0'!L50/6,""),IF(LEN('Modifierad plan 1.0'!$H50)&lt;&gt;LEN(SUBSTITUTE('Modifierad plan 1.0'!$H50,$AE$1,"")),IF('Modifierad plan 1.0'!L50 &lt;&gt; 0,'Modifierad plan 1.0'!L50/(LEN('Modifierad plan 1.0'!$H50)-LEN(SUBSTITUTE('Modifierad plan 1.0'!$H50,",",""))+1),""),""))</f>
        <v/>
      </c>
      <c r="K50" s="6" t="str">
        <f>IF('Modifierad plan 1.0'!$H50="Alla",IF('Modifierad plan 1.0'!M50 &lt;&gt; 0,'Modifierad plan 1.0'!M50/6,""),IF(LEN('Modifierad plan 1.0'!$H50)&lt;&gt;LEN(SUBSTITUTE('Modifierad plan 1.0'!$H50,$AE$1,"")),IF('Modifierad plan 1.0'!M50 &lt;&gt; 0,'Modifierad plan 1.0'!M50/(LEN('Modifierad plan 1.0'!$H50)-LEN(SUBSTITUTE('Modifierad plan 1.0'!$H50,",",""))+1),""),""))</f>
        <v/>
      </c>
      <c r="L50" s="6" t="str">
        <f>IF('Modifierad plan 1.0'!$H50="Alla",IF('Modifierad plan 1.0'!N50 &lt;&gt; 0,'Modifierad plan 1.0'!N50/6,""),IF(LEN('Modifierad plan 1.0'!$H50)&lt;&gt;LEN(SUBSTITUTE('Modifierad plan 1.0'!$H50,$AE$1,"")),IF('Modifierad plan 1.0'!N50 &lt;&gt; 0,'Modifierad plan 1.0'!N50/(LEN('Modifierad plan 1.0'!$H50)-LEN(SUBSTITUTE('Modifierad plan 1.0'!$H50,",",""))+1),""),""))</f>
        <v/>
      </c>
      <c r="M50" s="6" t="str">
        <f>IF('Modifierad plan 1.0'!$H50="Alla",IF('Modifierad plan 1.0'!O50 &lt;&gt; 0,'Modifierad plan 1.0'!O50/6,""),IF(LEN('Modifierad plan 1.0'!$H50)&lt;&gt;LEN(SUBSTITUTE('Modifierad plan 1.0'!$H50,$AE$1,"")),IF('Modifierad plan 1.0'!O50 &lt;&gt; 0,'Modifierad plan 1.0'!O50/(LEN('Modifierad plan 1.0'!$H50)-LEN(SUBSTITUTE('Modifierad plan 1.0'!$H50,",",""))+1),""),""))</f>
        <v/>
      </c>
      <c r="N50" s="6" t="str">
        <f>IF('Modifierad plan 1.0'!$H50="Alla",IF('Modifierad plan 1.0'!P50 &lt;&gt; 0,'Modifierad plan 1.0'!P50/6,""),IF(LEN('Modifierad plan 1.0'!$H50)&lt;&gt;LEN(SUBSTITUTE('Modifierad plan 1.0'!$H50,$AE$1,"")),IF('Modifierad plan 1.0'!P50 &lt;&gt; 0,'Modifierad plan 1.0'!P50/(LEN('Modifierad plan 1.0'!$H50)-LEN(SUBSTITUTE('Modifierad plan 1.0'!$H50,",",""))+1),""),""))</f>
        <v/>
      </c>
      <c r="O50" s="6" t="str">
        <f>IF('Modifierad plan 1.0'!$H50="Alla",IF('Modifierad plan 1.0'!Q50 &lt;&gt; 0,'Modifierad plan 1.0'!Q50/6,""),IF(LEN('Modifierad plan 1.0'!$H50)&lt;&gt;LEN(SUBSTITUTE('Modifierad plan 1.0'!$H50,$AE$1,"")),IF('Modifierad plan 1.0'!Q50 &lt;&gt; 0,'Modifierad plan 1.0'!Q50/(LEN('Modifierad plan 1.0'!$H50)-LEN(SUBSTITUTE('Modifierad plan 1.0'!$H50,",",""))+1),""),""))</f>
        <v/>
      </c>
      <c r="P50" s="6" t="str">
        <f>IF('Modifierad plan 1.0'!$H50="Alla",IF('Modifierad plan 1.0'!R50 &lt;&gt; 0,'Modifierad plan 1.0'!R50/6,""),IF(LEN('Modifierad plan 1.0'!$H50)&lt;&gt;LEN(SUBSTITUTE('Modifierad plan 1.0'!$H50,$AE$1,"")),IF('Modifierad plan 1.0'!R50 &lt;&gt; 0,'Modifierad plan 1.0'!R50/(LEN('Modifierad plan 1.0'!$H50)-LEN(SUBSTITUTE('Modifierad plan 1.0'!$H50,",",""))+1),""),""))</f>
        <v/>
      </c>
      <c r="Q50" s="6" t="str">
        <f>IF('Modifierad plan 1.0'!$H50="Alla",IF('Modifierad plan 1.0'!S50 &lt;&gt; 0,'Modifierad plan 1.0'!S50/6,""),IF(LEN('Modifierad plan 1.0'!$H50)&lt;&gt;LEN(SUBSTITUTE('Modifierad plan 1.0'!$H50,$AE$1,"")),IF('Modifierad plan 1.0'!S50 &lt;&gt; 0,'Modifierad plan 1.0'!S50/(LEN('Modifierad plan 1.0'!$H50)-LEN(SUBSTITUTE('Modifierad plan 1.0'!$H50,",",""))+1),""),""))</f>
        <v/>
      </c>
      <c r="R50" s="6" t="str">
        <f>IF('Modifierad plan 1.0'!$H50="Alla",IF('Modifierad plan 1.0'!T50 &lt;&gt; 0,'Modifierad plan 1.0'!T50/6,""),IF(LEN('Modifierad plan 1.0'!$H50)&lt;&gt;LEN(SUBSTITUTE('Modifierad plan 1.0'!$H50,$AE$1,"")),IF('Modifierad plan 1.0'!T50 &lt;&gt; 0,'Modifierad plan 1.0'!T50/(LEN('Modifierad plan 1.0'!$H50)-LEN(SUBSTITUTE('Modifierad plan 1.0'!$H50,",",""))+1),""),""))</f>
        <v/>
      </c>
      <c r="S50" s="6" t="str">
        <f>IF('Modifierad plan 1.0'!$H50="Alla",IF('Modifierad plan 1.0'!U50 &lt;&gt; 0,'Modifierad plan 1.0'!U50/6,""),IF(LEN('Modifierad plan 1.0'!$H50)&lt;&gt;LEN(SUBSTITUTE('Modifierad plan 1.0'!$H50,$AE$1,"")),IF('Modifierad plan 1.0'!U50 &lt;&gt; 0,'Modifierad plan 1.0'!U50/(LEN('Modifierad plan 1.0'!$H50)-LEN(SUBSTITUTE('Modifierad plan 1.0'!$H50,",",""))+1),""),""))</f>
        <v/>
      </c>
      <c r="T50" s="6" t="str">
        <f>IF('Modifierad plan 1.0'!$H50="Alla",IF('Modifierad plan 1.0'!V50 &lt;&gt; 0,'Modifierad plan 1.0'!V50/6,""),IF(LEN('Modifierad plan 1.0'!$H50)&lt;&gt;LEN(SUBSTITUTE('Modifierad plan 1.0'!$H50,$AE$1,"")),IF('Modifierad plan 1.0'!V50 &lt;&gt; 0,'Modifierad plan 1.0'!V50/(LEN('Modifierad plan 1.0'!$H50)-LEN(SUBSTITUTE('Modifierad plan 1.0'!$H50,",",""))+1),""),""))</f>
        <v/>
      </c>
      <c r="U50" s="6" t="str">
        <f>IF('Modifierad plan 1.0'!$H50="Alla",IF('Modifierad plan 1.0'!W50 &lt;&gt; 0,'Modifierad plan 1.0'!W50/6,""),IF(LEN('Modifierad plan 1.0'!$H50)&lt;&gt;LEN(SUBSTITUTE('Modifierad plan 1.0'!$H50,$AE$1,"")),IF('Modifierad plan 1.0'!W50 &lt;&gt; 0,'Modifierad plan 1.0'!W50/(LEN('Modifierad plan 1.0'!$H50)-LEN(SUBSTITUTE('Modifierad plan 1.0'!$H50,",",""))+1),""),""))</f>
        <v/>
      </c>
      <c r="V50" s="6">
        <f>IF('Modifierad plan 1.0'!$H50="Alla",IF('Modifierad plan 1.0'!X50 &lt;&gt; 0,'Modifierad plan 1.0'!X50/6,""),IF(LEN('Modifierad plan 1.0'!$H50)&lt;&gt;LEN(SUBSTITUTE('Modifierad plan 1.0'!$H50,$AE$1,"")),IF('Modifierad plan 1.0'!X50 &lt;&gt; 0,'Modifierad plan 1.0'!X50/(LEN('Modifierad plan 1.0'!$H50)-LEN(SUBSTITUTE('Modifierad plan 1.0'!$H50,",",""))+1),""),""))</f>
        <v>10</v>
      </c>
      <c r="W50" s="6" t="str">
        <f>IF('Modifierad plan 1.0'!$H50="Alla",IF('Modifierad plan 1.0'!Y50 &lt;&gt; 0,'Modifierad plan 1.0'!Y50/6,""),IF(LEN('Modifierad plan 1.0'!$H50)&lt;&gt;LEN(SUBSTITUTE('Modifierad plan 1.0'!$H50,$AE$1,"")),IF('Modifierad plan 1.0'!Y50 &lt;&gt; 0,'Modifierad plan 1.0'!Y50/(LEN('Modifierad plan 1.0'!$H50)-LEN(SUBSTITUTE('Modifierad plan 1.0'!$H50,",",""))+1),""),""))</f>
        <v/>
      </c>
      <c r="X50" s="6" t="str">
        <f>IF('Modifierad plan 1.0'!$H50="Alla",IF('Modifierad plan 1.0'!Z50 &lt;&gt; 0,'Modifierad plan 1.0'!Z50/6,""),IF(LEN('Modifierad plan 1.0'!$H50)&lt;&gt;LEN(SUBSTITUTE('Modifierad plan 1.0'!$H50,$AE$1,"")),IF('Modifierad plan 1.0'!Z50 &lt;&gt; 0,'Modifierad plan 1.0'!Z50/(LEN('Modifierad plan 1.0'!$H50)-LEN(SUBSTITUTE('Modifierad plan 1.0'!$H50,",",""))+1),""),""))</f>
        <v/>
      </c>
      <c r="Y50" s="6" t="str">
        <f>IF('Modifierad plan 1.0'!$H50="Alla",IF('Modifierad plan 1.0'!AA50 &lt;&gt; 0,'Modifierad plan 1.0'!AA50/6,""),IF(LEN('Modifierad plan 1.0'!$H50)&lt;&gt;LEN(SUBSTITUTE('Modifierad plan 1.0'!$H50,$AE$1,"")),IF('Modifierad plan 1.0'!AA50 &lt;&gt; 0,'Modifierad plan 1.0'!AA50/(LEN('Modifierad plan 1.0'!$H50)-LEN(SUBSTITUTE('Modifierad plan 1.0'!$H50,",",""))+1),""),""))</f>
        <v/>
      </c>
      <c r="Z50" s="6" t="str">
        <f>IF('Modifierad plan 1.0'!$H50="Alla",IF('Modifierad plan 1.0'!AB50 &lt;&gt; 0,'Modifierad plan 1.0'!AB50/6,""),IF(LEN('Modifierad plan 1.0'!$H50)&lt;&gt;LEN(SUBSTITUTE('Modifierad plan 1.0'!$H50,$AE$1,"")),IF('Modifierad plan 1.0'!AB50 &lt;&gt; 0,'Modifierad plan 1.0'!AB50/(LEN('Modifierad plan 1.0'!$H50)-LEN(SUBSTITUTE('Modifierad plan 1.0'!$H50,",",""))+1),""),""))</f>
        <v/>
      </c>
      <c r="AA50" s="6" t="str">
        <f>IF('Modifierad plan 1.0'!$H50="Alla",IF('Modifierad plan 1.0'!AC50 &lt;&gt; 0,'Modifierad plan 1.0'!AC50/6,""),IF(LEN('Modifierad plan 1.0'!$H50)&lt;&gt;LEN(SUBSTITUTE('Modifierad plan 1.0'!$H50,$AE$1,"")),IF('Modifierad plan 1.0'!AC50 &lt;&gt; 0,'Modifierad plan 1.0'!AC50/(LEN('Modifierad plan 1.0'!$H50)-LEN(SUBSTITUTE('Modifierad plan 1.0'!$H50,",",""))+1),""),""))</f>
        <v/>
      </c>
      <c r="AB50" s="6" t="str">
        <f>IF('Modifierad plan 1.0'!$H50="Alla",IF('Modifierad plan 1.0'!AD50 &lt;&gt; 0,'Modifierad plan 1.0'!AD50/6,""),IF(LEN('Modifierad plan 1.0'!$H50)&lt;&gt;LEN(SUBSTITUTE('Modifierad plan 1.0'!$H50,$AE$1,"")),IF('Modifierad plan 1.0'!AD50 &lt;&gt; 0,'Modifierad plan 1.0'!AD50/(LEN('Modifierad plan 1.0'!$H50)-LEN(SUBSTITUTE('Modifierad plan 1.0'!$H50,",",""))+1),""),""))</f>
        <v/>
      </c>
      <c r="AC50" s="6" t="str">
        <f>IF('Modifierad plan 1.0'!$H50="Alla",IF('Modifierad plan 1.0'!AE50 &lt;&gt; 0,'Modifierad plan 1.0'!AE50/6,""),IF(LEN('Modifierad plan 1.0'!$H50)&lt;&gt;LEN(SUBSTITUTE('Modifierad plan 1.0'!$H50,$AE$1,"")),IF('Modifierad plan 1.0'!AE50 &lt;&gt; 0,'Modifierad plan 1.0'!AE50/(LEN('Modifierad plan 1.0'!$H50)-LEN(SUBSTITUTE('Modifierad plan 1.0'!$H50,",",""))+1),""),""))</f>
        <v/>
      </c>
      <c r="AD50" s="52">
        <f t="shared" si="0"/>
        <v>10</v>
      </c>
    </row>
    <row r="51" spans="1:30" ht="12.75" customHeight="1" thickBot="1" x14ac:dyDescent="0.2">
      <c r="A51" s="41">
        <v>41</v>
      </c>
      <c r="B51" s="178" t="s">
        <v>99</v>
      </c>
      <c r="C51" s="179"/>
      <c r="D51" s="179"/>
      <c r="E51" s="179"/>
      <c r="F51" s="180"/>
      <c r="G51" s="6" t="str">
        <f>IF('Modifierad plan 1.0'!$H51="Alla",IF('Modifierad plan 1.0'!I51 &lt;&gt; 0,'Modifierad plan 1.0'!I51/6,""),IF(LEN('Modifierad plan 1.0'!$H51)&lt;&gt;LEN(SUBSTITUTE('Modifierad plan 1.0'!$H51,$AE$1,"")),IF('Modifierad plan 1.0'!I51 &lt;&gt; 0,'Modifierad plan 1.0'!I51/(LEN('Modifierad plan 1.0'!$H51)-LEN(SUBSTITUTE('Modifierad plan 1.0'!$H51,",",""))+1),""),""))</f>
        <v/>
      </c>
      <c r="H51" s="6" t="str">
        <f>IF('Modifierad plan 1.0'!$H51="Alla",IF('Modifierad plan 1.0'!J51 &lt;&gt; 0,'Modifierad plan 1.0'!J51/6,""),IF(LEN('Modifierad plan 1.0'!$H51)&lt;&gt;LEN(SUBSTITUTE('Modifierad plan 1.0'!$H51,$AE$1,"")),IF('Modifierad plan 1.0'!J51 &lt;&gt; 0,'Modifierad plan 1.0'!J51/(LEN('Modifierad plan 1.0'!$H51)-LEN(SUBSTITUTE('Modifierad plan 1.0'!$H51,",",""))+1),""),""))</f>
        <v/>
      </c>
      <c r="I51" s="6" t="str">
        <f>IF('Modifierad plan 1.0'!$H51="Alla",IF('Modifierad plan 1.0'!K51 &lt;&gt; 0,'Modifierad plan 1.0'!K51/6,""),IF(LEN('Modifierad plan 1.0'!$H51)&lt;&gt;LEN(SUBSTITUTE('Modifierad plan 1.0'!$H51,$AE$1,"")),IF('Modifierad plan 1.0'!K51 &lt;&gt; 0,'Modifierad plan 1.0'!K51/(LEN('Modifierad plan 1.0'!$H51)-LEN(SUBSTITUTE('Modifierad plan 1.0'!$H51,",",""))+1),""),""))</f>
        <v/>
      </c>
      <c r="J51" s="6" t="str">
        <f>IF('Modifierad plan 1.0'!$H51="Alla",IF('Modifierad plan 1.0'!L51 &lt;&gt; 0,'Modifierad plan 1.0'!L51/6,""),IF(LEN('Modifierad plan 1.0'!$H51)&lt;&gt;LEN(SUBSTITUTE('Modifierad plan 1.0'!$H51,$AE$1,"")),IF('Modifierad plan 1.0'!L51 &lt;&gt; 0,'Modifierad plan 1.0'!L51/(LEN('Modifierad plan 1.0'!$H51)-LEN(SUBSTITUTE('Modifierad plan 1.0'!$H51,",",""))+1),""),""))</f>
        <v/>
      </c>
      <c r="K51" s="6" t="str">
        <f>IF('Modifierad plan 1.0'!$H51="Alla",IF('Modifierad plan 1.0'!M51 &lt;&gt; 0,'Modifierad plan 1.0'!M51/6,""),IF(LEN('Modifierad plan 1.0'!$H51)&lt;&gt;LEN(SUBSTITUTE('Modifierad plan 1.0'!$H51,$AE$1,"")),IF('Modifierad plan 1.0'!M51 &lt;&gt; 0,'Modifierad plan 1.0'!M51/(LEN('Modifierad plan 1.0'!$H51)-LEN(SUBSTITUTE('Modifierad plan 1.0'!$H51,",",""))+1),""),""))</f>
        <v/>
      </c>
      <c r="L51" s="6" t="str">
        <f>IF('Modifierad plan 1.0'!$H51="Alla",IF('Modifierad plan 1.0'!N51 &lt;&gt; 0,'Modifierad plan 1.0'!N51/6,""),IF(LEN('Modifierad plan 1.0'!$H51)&lt;&gt;LEN(SUBSTITUTE('Modifierad plan 1.0'!$H51,$AE$1,"")),IF('Modifierad plan 1.0'!N51 &lt;&gt; 0,'Modifierad plan 1.0'!N51/(LEN('Modifierad plan 1.0'!$H51)-LEN(SUBSTITUTE('Modifierad plan 1.0'!$H51,",",""))+1),""),""))</f>
        <v/>
      </c>
      <c r="M51" s="6" t="str">
        <f>IF('Modifierad plan 1.0'!$H51="Alla",IF('Modifierad plan 1.0'!O51 &lt;&gt; 0,'Modifierad plan 1.0'!O51/6,""),IF(LEN('Modifierad plan 1.0'!$H51)&lt;&gt;LEN(SUBSTITUTE('Modifierad plan 1.0'!$H51,$AE$1,"")),IF('Modifierad plan 1.0'!O51 &lt;&gt; 0,'Modifierad plan 1.0'!O51/(LEN('Modifierad plan 1.0'!$H51)-LEN(SUBSTITUTE('Modifierad plan 1.0'!$H51,",",""))+1),""),""))</f>
        <v/>
      </c>
      <c r="N51" s="6" t="str">
        <f>IF('Modifierad plan 1.0'!$H51="Alla",IF('Modifierad plan 1.0'!P51 &lt;&gt; 0,'Modifierad plan 1.0'!P51/6,""),IF(LEN('Modifierad plan 1.0'!$H51)&lt;&gt;LEN(SUBSTITUTE('Modifierad plan 1.0'!$H51,$AE$1,"")),IF('Modifierad plan 1.0'!P51 &lt;&gt; 0,'Modifierad plan 1.0'!P51/(LEN('Modifierad plan 1.0'!$H51)-LEN(SUBSTITUTE('Modifierad plan 1.0'!$H51,",",""))+1),""),""))</f>
        <v/>
      </c>
      <c r="O51" s="6" t="str">
        <f>IF('Modifierad plan 1.0'!$H51="Alla",IF('Modifierad plan 1.0'!Q51 &lt;&gt; 0,'Modifierad plan 1.0'!Q51/6,""),IF(LEN('Modifierad plan 1.0'!$H51)&lt;&gt;LEN(SUBSTITUTE('Modifierad plan 1.0'!$H51,$AE$1,"")),IF('Modifierad plan 1.0'!Q51 &lt;&gt; 0,'Modifierad plan 1.0'!Q51/(LEN('Modifierad plan 1.0'!$H51)-LEN(SUBSTITUTE('Modifierad plan 1.0'!$H51,",",""))+1),""),""))</f>
        <v/>
      </c>
      <c r="P51" s="6" t="str">
        <f>IF('Modifierad plan 1.0'!$H51="Alla",IF('Modifierad plan 1.0'!R51 &lt;&gt; 0,'Modifierad plan 1.0'!R51/6,""),IF(LEN('Modifierad plan 1.0'!$H51)&lt;&gt;LEN(SUBSTITUTE('Modifierad plan 1.0'!$H51,$AE$1,"")),IF('Modifierad plan 1.0'!R51 &lt;&gt; 0,'Modifierad plan 1.0'!R51/(LEN('Modifierad plan 1.0'!$H51)-LEN(SUBSTITUTE('Modifierad plan 1.0'!$H51,",",""))+1),""),""))</f>
        <v/>
      </c>
      <c r="Q51" s="6" t="str">
        <f>IF('Modifierad plan 1.0'!$H51="Alla",IF('Modifierad plan 1.0'!S51 &lt;&gt; 0,'Modifierad plan 1.0'!S51/6,""),IF(LEN('Modifierad plan 1.0'!$H51)&lt;&gt;LEN(SUBSTITUTE('Modifierad plan 1.0'!$H51,$AE$1,"")),IF('Modifierad plan 1.0'!S51 &lt;&gt; 0,'Modifierad plan 1.0'!S51/(LEN('Modifierad plan 1.0'!$H51)-LEN(SUBSTITUTE('Modifierad plan 1.0'!$H51,",",""))+1),""),""))</f>
        <v/>
      </c>
      <c r="R51" s="6" t="str">
        <f>IF('Modifierad plan 1.0'!$H51="Alla",IF('Modifierad plan 1.0'!T51 &lt;&gt; 0,'Modifierad plan 1.0'!T51/6,""),IF(LEN('Modifierad plan 1.0'!$H51)&lt;&gt;LEN(SUBSTITUTE('Modifierad plan 1.0'!$H51,$AE$1,"")),IF('Modifierad plan 1.0'!T51 &lt;&gt; 0,'Modifierad plan 1.0'!T51/(LEN('Modifierad plan 1.0'!$H51)-LEN(SUBSTITUTE('Modifierad plan 1.0'!$H51,",",""))+1),""),""))</f>
        <v/>
      </c>
      <c r="S51" s="6" t="str">
        <f>IF('Modifierad plan 1.0'!$H51="Alla",IF('Modifierad plan 1.0'!U51 &lt;&gt; 0,'Modifierad plan 1.0'!U51/6,""),IF(LEN('Modifierad plan 1.0'!$H51)&lt;&gt;LEN(SUBSTITUTE('Modifierad plan 1.0'!$H51,$AE$1,"")),IF('Modifierad plan 1.0'!U51 &lt;&gt; 0,'Modifierad plan 1.0'!U51/(LEN('Modifierad plan 1.0'!$H51)-LEN(SUBSTITUTE('Modifierad plan 1.0'!$H51,",",""))+1),""),""))</f>
        <v/>
      </c>
      <c r="T51" s="6" t="str">
        <f>IF('Modifierad plan 1.0'!$H51="Alla",IF('Modifierad plan 1.0'!V51 &lt;&gt; 0,'Modifierad plan 1.0'!V51/6,""),IF(LEN('Modifierad plan 1.0'!$H51)&lt;&gt;LEN(SUBSTITUTE('Modifierad plan 1.0'!$H51,$AE$1,"")),IF('Modifierad plan 1.0'!V51 &lt;&gt; 0,'Modifierad plan 1.0'!V51/(LEN('Modifierad plan 1.0'!$H51)-LEN(SUBSTITUTE('Modifierad plan 1.0'!$H51,",",""))+1),""),""))</f>
        <v/>
      </c>
      <c r="U51" s="6" t="str">
        <f>IF('Modifierad plan 1.0'!$H51="Alla",IF('Modifierad plan 1.0'!W51 &lt;&gt; 0,'Modifierad plan 1.0'!W51/6,""),IF(LEN('Modifierad plan 1.0'!$H51)&lt;&gt;LEN(SUBSTITUTE('Modifierad plan 1.0'!$H51,$AE$1,"")),IF('Modifierad plan 1.0'!W51 &lt;&gt; 0,'Modifierad plan 1.0'!W51/(LEN('Modifierad plan 1.0'!$H51)-LEN(SUBSTITUTE('Modifierad plan 1.0'!$H51,",",""))+1),""),""))</f>
        <v/>
      </c>
      <c r="V51" s="6" t="str">
        <f>IF('Modifierad plan 1.0'!$H51="Alla",IF('Modifierad plan 1.0'!X51 &lt;&gt; 0,'Modifierad plan 1.0'!X51/6,""),IF(LEN('Modifierad plan 1.0'!$H51)&lt;&gt;LEN(SUBSTITUTE('Modifierad plan 1.0'!$H51,$AE$1,"")),IF('Modifierad plan 1.0'!X51 &lt;&gt; 0,'Modifierad plan 1.0'!X51/(LEN('Modifierad plan 1.0'!$H51)-LEN(SUBSTITUTE('Modifierad plan 1.0'!$H51,",",""))+1),""),""))</f>
        <v/>
      </c>
      <c r="W51" s="6" t="str">
        <f>IF('Modifierad plan 1.0'!$H51="Alla",IF('Modifierad plan 1.0'!Y51 &lt;&gt; 0,'Modifierad plan 1.0'!Y51/6,""),IF(LEN('Modifierad plan 1.0'!$H51)&lt;&gt;LEN(SUBSTITUTE('Modifierad plan 1.0'!$H51,$AE$1,"")),IF('Modifierad plan 1.0'!Y51 &lt;&gt; 0,'Modifierad plan 1.0'!Y51/(LEN('Modifierad plan 1.0'!$H51)-LEN(SUBSTITUTE('Modifierad plan 1.0'!$H51,",",""))+1),""),""))</f>
        <v/>
      </c>
      <c r="X51" s="6" t="str">
        <f>IF('Modifierad plan 1.0'!$H51="Alla",IF('Modifierad plan 1.0'!Z51 &lt;&gt; 0,'Modifierad plan 1.0'!Z51/6,""),IF(LEN('Modifierad plan 1.0'!$H51)&lt;&gt;LEN(SUBSTITUTE('Modifierad plan 1.0'!$H51,$AE$1,"")),IF('Modifierad plan 1.0'!Z51 &lt;&gt; 0,'Modifierad plan 1.0'!Z51/(LEN('Modifierad plan 1.0'!$H51)-LEN(SUBSTITUTE('Modifierad plan 1.0'!$H51,",",""))+1),""),""))</f>
        <v/>
      </c>
      <c r="Y51" s="6" t="str">
        <f>IF('Modifierad plan 1.0'!$H51="Alla",IF('Modifierad plan 1.0'!AA51 &lt;&gt; 0,'Modifierad plan 1.0'!AA51/6,""),IF(LEN('Modifierad plan 1.0'!$H51)&lt;&gt;LEN(SUBSTITUTE('Modifierad plan 1.0'!$H51,$AE$1,"")),IF('Modifierad plan 1.0'!AA51 &lt;&gt; 0,'Modifierad plan 1.0'!AA51/(LEN('Modifierad plan 1.0'!$H51)-LEN(SUBSTITUTE('Modifierad plan 1.0'!$H51,",",""))+1),""),""))</f>
        <v/>
      </c>
      <c r="Z51" s="6" t="str">
        <f>IF('Modifierad plan 1.0'!$H51="Alla",IF('Modifierad plan 1.0'!AB51 &lt;&gt; 0,'Modifierad plan 1.0'!AB51/6,""),IF(LEN('Modifierad plan 1.0'!$H51)&lt;&gt;LEN(SUBSTITUTE('Modifierad plan 1.0'!$H51,$AE$1,"")),IF('Modifierad plan 1.0'!AB51 &lt;&gt; 0,'Modifierad plan 1.0'!AB51/(LEN('Modifierad plan 1.0'!$H51)-LEN(SUBSTITUTE('Modifierad plan 1.0'!$H51,",",""))+1),""),""))</f>
        <v/>
      </c>
      <c r="AA51" s="6" t="str">
        <f>IF('Modifierad plan 1.0'!$H51="Alla",IF('Modifierad plan 1.0'!AC51 &lt;&gt; 0,'Modifierad plan 1.0'!AC51/6,""),IF(LEN('Modifierad plan 1.0'!$H51)&lt;&gt;LEN(SUBSTITUTE('Modifierad plan 1.0'!$H51,$AE$1,"")),IF('Modifierad plan 1.0'!AC51 &lt;&gt; 0,'Modifierad plan 1.0'!AC51/(LEN('Modifierad plan 1.0'!$H51)-LEN(SUBSTITUTE('Modifierad plan 1.0'!$H51,",",""))+1),""),""))</f>
        <v/>
      </c>
      <c r="AB51" s="6" t="str">
        <f>IF('Modifierad plan 1.0'!$H51="Alla",IF('Modifierad plan 1.0'!AD51 &lt;&gt; 0,'Modifierad plan 1.0'!AD51/6,""),IF(LEN('Modifierad plan 1.0'!$H51)&lt;&gt;LEN(SUBSTITUTE('Modifierad plan 1.0'!$H51,$AE$1,"")),IF('Modifierad plan 1.0'!AD51 &lt;&gt; 0,'Modifierad plan 1.0'!AD51/(LEN('Modifierad plan 1.0'!$H51)-LEN(SUBSTITUTE('Modifierad plan 1.0'!$H51,",",""))+1),""),""))</f>
        <v/>
      </c>
      <c r="AC51" s="6" t="str">
        <f>IF('Modifierad plan 1.0'!$H51="Alla",IF('Modifierad plan 1.0'!AE51 &lt;&gt; 0,'Modifierad plan 1.0'!AE51/6,""),IF(LEN('Modifierad plan 1.0'!$H51)&lt;&gt;LEN(SUBSTITUTE('Modifierad plan 1.0'!$H51,$AE$1,"")),IF('Modifierad plan 1.0'!AE51 &lt;&gt; 0,'Modifierad plan 1.0'!AE51/(LEN('Modifierad plan 1.0'!$H51)-LEN(SUBSTITUTE('Modifierad plan 1.0'!$H51,",",""))+1),""),""))</f>
        <v/>
      </c>
      <c r="AD51" s="52">
        <f t="shared" si="0"/>
        <v>0</v>
      </c>
    </row>
    <row r="52" spans="1:30" ht="12.75" customHeight="1" thickBot="1" x14ac:dyDescent="0.2">
      <c r="A52" s="41">
        <v>42</v>
      </c>
      <c r="B52" s="178" t="s">
        <v>101</v>
      </c>
      <c r="C52" s="179"/>
      <c r="D52" s="179"/>
      <c r="E52" s="179"/>
      <c r="F52" s="180"/>
      <c r="G52" s="6" t="str">
        <f>IF('Modifierad plan 1.0'!$H52="Alla",IF('Modifierad plan 1.0'!I52 &lt;&gt; 0,'Modifierad plan 1.0'!I52/6,""),IF(LEN('Modifierad plan 1.0'!$H52)&lt;&gt;LEN(SUBSTITUTE('Modifierad plan 1.0'!$H52,$AE$1,"")),IF('Modifierad plan 1.0'!I52 &lt;&gt; 0,'Modifierad plan 1.0'!I52/(LEN('Modifierad plan 1.0'!$H52)-LEN(SUBSTITUTE('Modifierad plan 1.0'!$H52,",",""))+1),""),""))</f>
        <v/>
      </c>
      <c r="H52" s="6" t="str">
        <f>IF('Modifierad plan 1.0'!$H52="Alla",IF('Modifierad plan 1.0'!J52 &lt;&gt; 0,'Modifierad plan 1.0'!J52/6,""),IF(LEN('Modifierad plan 1.0'!$H52)&lt;&gt;LEN(SUBSTITUTE('Modifierad plan 1.0'!$H52,$AE$1,"")),IF('Modifierad plan 1.0'!J52 &lt;&gt; 0,'Modifierad plan 1.0'!J52/(LEN('Modifierad plan 1.0'!$H52)-LEN(SUBSTITUTE('Modifierad plan 1.0'!$H52,",",""))+1),""),""))</f>
        <v/>
      </c>
      <c r="I52" s="6" t="str">
        <f>IF('Modifierad plan 1.0'!$H52="Alla",IF('Modifierad plan 1.0'!K52 &lt;&gt; 0,'Modifierad plan 1.0'!K52/6,""),IF(LEN('Modifierad plan 1.0'!$H52)&lt;&gt;LEN(SUBSTITUTE('Modifierad plan 1.0'!$H52,$AE$1,"")),IF('Modifierad plan 1.0'!K52 &lt;&gt; 0,'Modifierad plan 1.0'!K52/(LEN('Modifierad plan 1.0'!$H52)-LEN(SUBSTITUTE('Modifierad plan 1.0'!$H52,",",""))+1),""),""))</f>
        <v/>
      </c>
      <c r="J52" s="6" t="str">
        <f>IF('Modifierad plan 1.0'!$H52="Alla",IF('Modifierad plan 1.0'!L52 &lt;&gt; 0,'Modifierad plan 1.0'!L52/6,""),IF(LEN('Modifierad plan 1.0'!$H52)&lt;&gt;LEN(SUBSTITUTE('Modifierad plan 1.0'!$H52,$AE$1,"")),IF('Modifierad plan 1.0'!L52 &lt;&gt; 0,'Modifierad plan 1.0'!L52/(LEN('Modifierad plan 1.0'!$H52)-LEN(SUBSTITUTE('Modifierad plan 1.0'!$H52,",",""))+1),""),""))</f>
        <v/>
      </c>
      <c r="K52" s="6" t="str">
        <f>IF('Modifierad plan 1.0'!$H52="Alla",IF('Modifierad plan 1.0'!M52 &lt;&gt; 0,'Modifierad plan 1.0'!M52/6,""),IF(LEN('Modifierad plan 1.0'!$H52)&lt;&gt;LEN(SUBSTITUTE('Modifierad plan 1.0'!$H52,$AE$1,"")),IF('Modifierad plan 1.0'!M52 &lt;&gt; 0,'Modifierad plan 1.0'!M52/(LEN('Modifierad plan 1.0'!$H52)-LEN(SUBSTITUTE('Modifierad plan 1.0'!$H52,",",""))+1),""),""))</f>
        <v/>
      </c>
      <c r="L52" s="6" t="str">
        <f>IF('Modifierad plan 1.0'!$H52="Alla",IF('Modifierad plan 1.0'!N52 &lt;&gt; 0,'Modifierad plan 1.0'!N52/6,""),IF(LEN('Modifierad plan 1.0'!$H52)&lt;&gt;LEN(SUBSTITUTE('Modifierad plan 1.0'!$H52,$AE$1,"")),IF('Modifierad plan 1.0'!N52 &lt;&gt; 0,'Modifierad plan 1.0'!N52/(LEN('Modifierad plan 1.0'!$H52)-LEN(SUBSTITUTE('Modifierad plan 1.0'!$H52,",",""))+1),""),""))</f>
        <v/>
      </c>
      <c r="M52" s="6" t="str">
        <f>IF('Modifierad plan 1.0'!$H52="Alla",IF('Modifierad plan 1.0'!O52 &lt;&gt; 0,'Modifierad plan 1.0'!O52/6,""),IF(LEN('Modifierad plan 1.0'!$H52)&lt;&gt;LEN(SUBSTITUTE('Modifierad plan 1.0'!$H52,$AE$1,"")),IF('Modifierad plan 1.0'!O52 &lt;&gt; 0,'Modifierad plan 1.0'!O52/(LEN('Modifierad plan 1.0'!$H52)-LEN(SUBSTITUTE('Modifierad plan 1.0'!$H52,",",""))+1),""),""))</f>
        <v/>
      </c>
      <c r="N52" s="6" t="str">
        <f>IF('Modifierad plan 1.0'!$H52="Alla",IF('Modifierad plan 1.0'!P52 &lt;&gt; 0,'Modifierad plan 1.0'!P52/6,""),IF(LEN('Modifierad plan 1.0'!$H52)&lt;&gt;LEN(SUBSTITUTE('Modifierad plan 1.0'!$H52,$AE$1,"")),IF('Modifierad plan 1.0'!P52 &lt;&gt; 0,'Modifierad plan 1.0'!P52/(LEN('Modifierad plan 1.0'!$H52)-LEN(SUBSTITUTE('Modifierad plan 1.0'!$H52,",",""))+1),""),""))</f>
        <v/>
      </c>
      <c r="O52" s="6" t="str">
        <f>IF('Modifierad plan 1.0'!$H52="Alla",IF('Modifierad plan 1.0'!Q52 &lt;&gt; 0,'Modifierad plan 1.0'!Q52/6,""),IF(LEN('Modifierad plan 1.0'!$H52)&lt;&gt;LEN(SUBSTITUTE('Modifierad plan 1.0'!$H52,$AE$1,"")),IF('Modifierad plan 1.0'!Q52 &lt;&gt; 0,'Modifierad plan 1.0'!Q52/(LEN('Modifierad plan 1.0'!$H52)-LEN(SUBSTITUTE('Modifierad plan 1.0'!$H52,",",""))+1),""),""))</f>
        <v/>
      </c>
      <c r="P52" s="6" t="str">
        <f>IF('Modifierad plan 1.0'!$H52="Alla",IF('Modifierad plan 1.0'!R52 &lt;&gt; 0,'Modifierad plan 1.0'!R52/6,""),IF(LEN('Modifierad plan 1.0'!$H52)&lt;&gt;LEN(SUBSTITUTE('Modifierad plan 1.0'!$H52,$AE$1,"")),IF('Modifierad plan 1.0'!R52 &lt;&gt; 0,'Modifierad plan 1.0'!R52/(LEN('Modifierad plan 1.0'!$H52)-LEN(SUBSTITUTE('Modifierad plan 1.0'!$H52,",",""))+1),""),""))</f>
        <v/>
      </c>
      <c r="Q52" s="6" t="str">
        <f>IF('Modifierad plan 1.0'!$H52="Alla",IF('Modifierad plan 1.0'!S52 &lt;&gt; 0,'Modifierad plan 1.0'!S52/6,""),IF(LEN('Modifierad plan 1.0'!$H52)&lt;&gt;LEN(SUBSTITUTE('Modifierad plan 1.0'!$H52,$AE$1,"")),IF('Modifierad plan 1.0'!S52 &lt;&gt; 0,'Modifierad plan 1.0'!S52/(LEN('Modifierad plan 1.0'!$H52)-LEN(SUBSTITUTE('Modifierad plan 1.0'!$H52,",",""))+1),""),""))</f>
        <v/>
      </c>
      <c r="R52" s="6" t="str">
        <f>IF('Modifierad plan 1.0'!$H52="Alla",IF('Modifierad plan 1.0'!T52 &lt;&gt; 0,'Modifierad plan 1.0'!T52/6,""),IF(LEN('Modifierad plan 1.0'!$H52)&lt;&gt;LEN(SUBSTITUTE('Modifierad plan 1.0'!$H52,$AE$1,"")),IF('Modifierad plan 1.0'!T52 &lt;&gt; 0,'Modifierad plan 1.0'!T52/(LEN('Modifierad plan 1.0'!$H52)-LEN(SUBSTITUTE('Modifierad plan 1.0'!$H52,",",""))+1),""),""))</f>
        <v/>
      </c>
      <c r="S52" s="6" t="str">
        <f>IF('Modifierad plan 1.0'!$H52="Alla",IF('Modifierad plan 1.0'!U52 &lt;&gt; 0,'Modifierad plan 1.0'!U52/6,""),IF(LEN('Modifierad plan 1.0'!$H52)&lt;&gt;LEN(SUBSTITUTE('Modifierad plan 1.0'!$H52,$AE$1,"")),IF('Modifierad plan 1.0'!U52 &lt;&gt; 0,'Modifierad plan 1.0'!U52/(LEN('Modifierad plan 1.0'!$H52)-LEN(SUBSTITUTE('Modifierad plan 1.0'!$H52,",",""))+1),""),""))</f>
        <v/>
      </c>
      <c r="T52" s="6" t="str">
        <f>IF('Modifierad plan 1.0'!$H52="Alla",IF('Modifierad plan 1.0'!V52 &lt;&gt; 0,'Modifierad plan 1.0'!V52/6,""),IF(LEN('Modifierad plan 1.0'!$H52)&lt;&gt;LEN(SUBSTITUTE('Modifierad plan 1.0'!$H52,$AE$1,"")),IF('Modifierad plan 1.0'!V52 &lt;&gt; 0,'Modifierad plan 1.0'!V52/(LEN('Modifierad plan 1.0'!$H52)-LEN(SUBSTITUTE('Modifierad plan 1.0'!$H52,",",""))+1),""),""))</f>
        <v/>
      </c>
      <c r="U52" s="6" t="str">
        <f>IF('Modifierad plan 1.0'!$H52="Alla",IF('Modifierad plan 1.0'!W52 &lt;&gt; 0,'Modifierad plan 1.0'!W52/6,""),IF(LEN('Modifierad plan 1.0'!$H52)&lt;&gt;LEN(SUBSTITUTE('Modifierad plan 1.0'!$H52,$AE$1,"")),IF('Modifierad plan 1.0'!W52 &lt;&gt; 0,'Modifierad plan 1.0'!W52/(LEN('Modifierad plan 1.0'!$H52)-LEN(SUBSTITUTE('Modifierad plan 1.0'!$H52,",",""))+1),""),""))</f>
        <v/>
      </c>
      <c r="V52" s="6" t="str">
        <f>IF('Modifierad plan 1.0'!$H52="Alla",IF('Modifierad plan 1.0'!X52 &lt;&gt; 0,'Modifierad plan 1.0'!X52/6,""),IF(LEN('Modifierad plan 1.0'!$H52)&lt;&gt;LEN(SUBSTITUTE('Modifierad plan 1.0'!$H52,$AE$1,"")),IF('Modifierad plan 1.0'!X52 &lt;&gt; 0,'Modifierad plan 1.0'!X52/(LEN('Modifierad plan 1.0'!$H52)-LEN(SUBSTITUTE('Modifierad plan 1.0'!$H52,",",""))+1),""),""))</f>
        <v/>
      </c>
      <c r="W52" s="6" t="str">
        <f>IF('Modifierad plan 1.0'!$H52="Alla",IF('Modifierad plan 1.0'!Y52 &lt;&gt; 0,'Modifierad plan 1.0'!Y52/6,""),IF(LEN('Modifierad plan 1.0'!$H52)&lt;&gt;LEN(SUBSTITUTE('Modifierad plan 1.0'!$H52,$AE$1,"")),IF('Modifierad plan 1.0'!Y52 &lt;&gt; 0,'Modifierad plan 1.0'!Y52/(LEN('Modifierad plan 1.0'!$H52)-LEN(SUBSTITUTE('Modifierad plan 1.0'!$H52,",",""))+1),""),""))</f>
        <v/>
      </c>
      <c r="X52" s="6" t="str">
        <f>IF('Modifierad plan 1.0'!$H52="Alla",IF('Modifierad plan 1.0'!Z52 &lt;&gt; 0,'Modifierad plan 1.0'!Z52/6,""),IF(LEN('Modifierad plan 1.0'!$H52)&lt;&gt;LEN(SUBSTITUTE('Modifierad plan 1.0'!$H52,$AE$1,"")),IF('Modifierad plan 1.0'!Z52 &lt;&gt; 0,'Modifierad plan 1.0'!Z52/(LEN('Modifierad plan 1.0'!$H52)-LEN(SUBSTITUTE('Modifierad plan 1.0'!$H52,",",""))+1),""),""))</f>
        <v/>
      </c>
      <c r="Y52" s="6" t="str">
        <f>IF('Modifierad plan 1.0'!$H52="Alla",IF('Modifierad plan 1.0'!AA52 &lt;&gt; 0,'Modifierad plan 1.0'!AA52/6,""),IF(LEN('Modifierad plan 1.0'!$H52)&lt;&gt;LEN(SUBSTITUTE('Modifierad plan 1.0'!$H52,$AE$1,"")),IF('Modifierad plan 1.0'!AA52 &lt;&gt; 0,'Modifierad plan 1.0'!AA52/(LEN('Modifierad plan 1.0'!$H52)-LEN(SUBSTITUTE('Modifierad plan 1.0'!$H52,",",""))+1),""),""))</f>
        <v/>
      </c>
      <c r="Z52" s="6" t="str">
        <f>IF('Modifierad plan 1.0'!$H52="Alla",IF('Modifierad plan 1.0'!AB52 &lt;&gt; 0,'Modifierad plan 1.0'!AB52/6,""),IF(LEN('Modifierad plan 1.0'!$H52)&lt;&gt;LEN(SUBSTITUTE('Modifierad plan 1.0'!$H52,$AE$1,"")),IF('Modifierad plan 1.0'!AB52 &lt;&gt; 0,'Modifierad plan 1.0'!AB52/(LEN('Modifierad plan 1.0'!$H52)-LEN(SUBSTITUTE('Modifierad plan 1.0'!$H52,",",""))+1),""),""))</f>
        <v/>
      </c>
      <c r="AA52" s="6" t="str">
        <f>IF('Modifierad plan 1.0'!$H52="Alla",IF('Modifierad plan 1.0'!AC52 &lt;&gt; 0,'Modifierad plan 1.0'!AC52/6,""),IF(LEN('Modifierad plan 1.0'!$H52)&lt;&gt;LEN(SUBSTITUTE('Modifierad plan 1.0'!$H52,$AE$1,"")),IF('Modifierad plan 1.0'!AC52 &lt;&gt; 0,'Modifierad plan 1.0'!AC52/(LEN('Modifierad plan 1.0'!$H52)-LEN(SUBSTITUTE('Modifierad plan 1.0'!$H52,",",""))+1),""),""))</f>
        <v/>
      </c>
      <c r="AB52" s="6" t="str">
        <f>IF('Modifierad plan 1.0'!$H52="Alla",IF('Modifierad plan 1.0'!AD52 &lt;&gt; 0,'Modifierad plan 1.0'!AD52/6,""),IF(LEN('Modifierad plan 1.0'!$H52)&lt;&gt;LEN(SUBSTITUTE('Modifierad plan 1.0'!$H52,$AE$1,"")),IF('Modifierad plan 1.0'!AD52 &lt;&gt; 0,'Modifierad plan 1.0'!AD52/(LEN('Modifierad plan 1.0'!$H52)-LEN(SUBSTITUTE('Modifierad plan 1.0'!$H52,",",""))+1),""),""))</f>
        <v/>
      </c>
      <c r="AC52" s="6" t="str">
        <f>IF('Modifierad plan 1.0'!$H52="Alla",IF('Modifierad plan 1.0'!AE52 &lt;&gt; 0,'Modifierad plan 1.0'!AE52/6,""),IF(LEN('Modifierad plan 1.0'!$H52)&lt;&gt;LEN(SUBSTITUTE('Modifierad plan 1.0'!$H52,$AE$1,"")),IF('Modifierad plan 1.0'!AE52 &lt;&gt; 0,'Modifierad plan 1.0'!AE52/(LEN('Modifierad plan 1.0'!$H52)-LEN(SUBSTITUTE('Modifierad plan 1.0'!$H52,",",""))+1),""),""))</f>
        <v/>
      </c>
      <c r="AD52" s="52">
        <f t="shared" si="0"/>
        <v>0</v>
      </c>
    </row>
    <row r="53" spans="1:30" ht="12.75" customHeight="1" thickBot="1" x14ac:dyDescent="0.2">
      <c r="A53" s="41">
        <v>43</v>
      </c>
      <c r="B53" s="178" t="s">
        <v>56</v>
      </c>
      <c r="C53" s="179"/>
      <c r="D53" s="179"/>
      <c r="E53" s="179"/>
      <c r="F53" s="180"/>
      <c r="G53" s="6" t="str">
        <f>IF('Modifierad plan 1.0'!$H53="Alla",IF('Modifierad plan 1.0'!I53 &lt;&gt; 0,'Modifierad plan 1.0'!I53/6,""),IF(LEN('Modifierad plan 1.0'!$H53)&lt;&gt;LEN(SUBSTITUTE('Modifierad plan 1.0'!$H53,$AE$1,"")),IF('Modifierad plan 1.0'!I53 &lt;&gt; 0,'Modifierad plan 1.0'!I53/(LEN('Modifierad plan 1.0'!$H53)-LEN(SUBSTITUTE('Modifierad plan 1.0'!$H53,",",""))+1),""),""))</f>
        <v/>
      </c>
      <c r="H53" s="6" t="str">
        <f>IF('Modifierad plan 1.0'!$H53="Alla",IF('Modifierad plan 1.0'!J53 &lt;&gt; 0,'Modifierad plan 1.0'!J53/6,""),IF(LEN('Modifierad plan 1.0'!$H53)&lt;&gt;LEN(SUBSTITUTE('Modifierad plan 1.0'!$H53,$AE$1,"")),IF('Modifierad plan 1.0'!J53 &lt;&gt; 0,'Modifierad plan 1.0'!J53/(LEN('Modifierad plan 1.0'!$H53)-LEN(SUBSTITUTE('Modifierad plan 1.0'!$H53,",",""))+1),""),""))</f>
        <v/>
      </c>
      <c r="I53" s="6" t="str">
        <f>IF('Modifierad plan 1.0'!$H53="Alla",IF('Modifierad plan 1.0'!K53 &lt;&gt; 0,'Modifierad plan 1.0'!K53/6,""),IF(LEN('Modifierad plan 1.0'!$H53)&lt;&gt;LEN(SUBSTITUTE('Modifierad plan 1.0'!$H53,$AE$1,"")),IF('Modifierad plan 1.0'!K53 &lt;&gt; 0,'Modifierad plan 1.0'!K53/(LEN('Modifierad plan 1.0'!$H53)-LEN(SUBSTITUTE('Modifierad plan 1.0'!$H53,",",""))+1),""),""))</f>
        <v/>
      </c>
      <c r="J53" s="6" t="str">
        <f>IF('Modifierad plan 1.0'!$H53="Alla",IF('Modifierad plan 1.0'!L53 &lt;&gt; 0,'Modifierad plan 1.0'!L53/6,""),IF(LEN('Modifierad plan 1.0'!$H53)&lt;&gt;LEN(SUBSTITUTE('Modifierad plan 1.0'!$H53,$AE$1,"")),IF('Modifierad plan 1.0'!L53 &lt;&gt; 0,'Modifierad plan 1.0'!L53/(LEN('Modifierad plan 1.0'!$H53)-LEN(SUBSTITUTE('Modifierad plan 1.0'!$H53,",",""))+1),""),""))</f>
        <v/>
      </c>
      <c r="K53" s="6" t="str">
        <f>IF('Modifierad plan 1.0'!$H53="Alla",IF('Modifierad plan 1.0'!M53 &lt;&gt; 0,'Modifierad plan 1.0'!M53/6,""),IF(LEN('Modifierad plan 1.0'!$H53)&lt;&gt;LEN(SUBSTITUTE('Modifierad plan 1.0'!$H53,$AE$1,"")),IF('Modifierad plan 1.0'!M53 &lt;&gt; 0,'Modifierad plan 1.0'!M53/(LEN('Modifierad plan 1.0'!$H53)-LEN(SUBSTITUTE('Modifierad plan 1.0'!$H53,",",""))+1),""),""))</f>
        <v/>
      </c>
      <c r="L53" s="6" t="str">
        <f>IF('Modifierad plan 1.0'!$H53="Alla",IF('Modifierad plan 1.0'!N53 &lt;&gt; 0,'Modifierad plan 1.0'!N53/6,""),IF(LEN('Modifierad plan 1.0'!$H53)&lt;&gt;LEN(SUBSTITUTE('Modifierad plan 1.0'!$H53,$AE$1,"")),IF('Modifierad plan 1.0'!N53 &lt;&gt; 0,'Modifierad plan 1.0'!N53/(LEN('Modifierad plan 1.0'!$H53)-LEN(SUBSTITUTE('Modifierad plan 1.0'!$H53,",",""))+1),""),""))</f>
        <v/>
      </c>
      <c r="M53" s="6" t="str">
        <f>IF('Modifierad plan 1.0'!$H53="Alla",IF('Modifierad plan 1.0'!O53 &lt;&gt; 0,'Modifierad plan 1.0'!O53/6,""),IF(LEN('Modifierad plan 1.0'!$H53)&lt;&gt;LEN(SUBSTITUTE('Modifierad plan 1.0'!$H53,$AE$1,"")),IF('Modifierad plan 1.0'!O53 &lt;&gt; 0,'Modifierad plan 1.0'!O53/(LEN('Modifierad plan 1.0'!$H53)-LEN(SUBSTITUTE('Modifierad plan 1.0'!$H53,",",""))+1),""),""))</f>
        <v/>
      </c>
      <c r="N53" s="6" t="str">
        <f>IF('Modifierad plan 1.0'!$H53="Alla",IF('Modifierad plan 1.0'!P53 &lt;&gt; 0,'Modifierad plan 1.0'!P53/6,""),IF(LEN('Modifierad plan 1.0'!$H53)&lt;&gt;LEN(SUBSTITUTE('Modifierad plan 1.0'!$H53,$AE$1,"")),IF('Modifierad plan 1.0'!P53 &lt;&gt; 0,'Modifierad plan 1.0'!P53/(LEN('Modifierad plan 1.0'!$H53)-LEN(SUBSTITUTE('Modifierad plan 1.0'!$H53,",",""))+1),""),""))</f>
        <v/>
      </c>
      <c r="O53" s="6" t="str">
        <f>IF('Modifierad plan 1.0'!$H53="Alla",IF('Modifierad plan 1.0'!Q53 &lt;&gt; 0,'Modifierad plan 1.0'!Q53/6,""),IF(LEN('Modifierad plan 1.0'!$H53)&lt;&gt;LEN(SUBSTITUTE('Modifierad plan 1.0'!$H53,$AE$1,"")),IF('Modifierad plan 1.0'!Q53 &lt;&gt; 0,'Modifierad plan 1.0'!Q53/(LEN('Modifierad plan 1.0'!$H53)-LEN(SUBSTITUTE('Modifierad plan 1.0'!$H53,",",""))+1),""),""))</f>
        <v/>
      </c>
      <c r="P53" s="6" t="str">
        <f>IF('Modifierad plan 1.0'!$H53="Alla",IF('Modifierad plan 1.0'!R53 &lt;&gt; 0,'Modifierad plan 1.0'!R53/6,""),IF(LEN('Modifierad plan 1.0'!$H53)&lt;&gt;LEN(SUBSTITUTE('Modifierad plan 1.0'!$H53,$AE$1,"")),IF('Modifierad plan 1.0'!R53 &lt;&gt; 0,'Modifierad plan 1.0'!R53/(LEN('Modifierad plan 1.0'!$H53)-LEN(SUBSTITUTE('Modifierad plan 1.0'!$H53,",",""))+1),""),""))</f>
        <v/>
      </c>
      <c r="Q53" s="6" t="str">
        <f>IF('Modifierad plan 1.0'!$H53="Alla",IF('Modifierad plan 1.0'!S53 &lt;&gt; 0,'Modifierad plan 1.0'!S53/6,""),IF(LEN('Modifierad plan 1.0'!$H53)&lt;&gt;LEN(SUBSTITUTE('Modifierad plan 1.0'!$H53,$AE$1,"")),IF('Modifierad plan 1.0'!S53 &lt;&gt; 0,'Modifierad plan 1.0'!S53/(LEN('Modifierad plan 1.0'!$H53)-LEN(SUBSTITUTE('Modifierad plan 1.0'!$H53,",",""))+1),""),""))</f>
        <v/>
      </c>
      <c r="R53" s="6" t="str">
        <f>IF('Modifierad plan 1.0'!$H53="Alla",IF('Modifierad plan 1.0'!T53 &lt;&gt; 0,'Modifierad plan 1.0'!T53/6,""),IF(LEN('Modifierad plan 1.0'!$H53)&lt;&gt;LEN(SUBSTITUTE('Modifierad plan 1.0'!$H53,$AE$1,"")),IF('Modifierad plan 1.0'!T53 &lt;&gt; 0,'Modifierad plan 1.0'!T53/(LEN('Modifierad plan 1.0'!$H53)-LEN(SUBSTITUTE('Modifierad plan 1.0'!$H53,",",""))+1),""),""))</f>
        <v/>
      </c>
      <c r="S53" s="6" t="str">
        <f>IF('Modifierad plan 1.0'!$H53="Alla",IF('Modifierad plan 1.0'!U53 &lt;&gt; 0,'Modifierad plan 1.0'!U53/6,""),IF(LEN('Modifierad plan 1.0'!$H53)&lt;&gt;LEN(SUBSTITUTE('Modifierad plan 1.0'!$H53,$AE$1,"")),IF('Modifierad plan 1.0'!U53 &lt;&gt; 0,'Modifierad plan 1.0'!U53/(LEN('Modifierad plan 1.0'!$H53)-LEN(SUBSTITUTE('Modifierad plan 1.0'!$H53,",",""))+1),""),""))</f>
        <v/>
      </c>
      <c r="T53" s="6" t="str">
        <f>IF('Modifierad plan 1.0'!$H53="Alla",IF('Modifierad plan 1.0'!V53 &lt;&gt; 0,'Modifierad plan 1.0'!V53/6,""),IF(LEN('Modifierad plan 1.0'!$H53)&lt;&gt;LEN(SUBSTITUTE('Modifierad plan 1.0'!$H53,$AE$1,"")),IF('Modifierad plan 1.0'!V53 &lt;&gt; 0,'Modifierad plan 1.0'!V53/(LEN('Modifierad plan 1.0'!$H53)-LEN(SUBSTITUTE('Modifierad plan 1.0'!$H53,",",""))+1),""),""))</f>
        <v/>
      </c>
      <c r="U53" s="6" t="str">
        <f>IF('Modifierad plan 1.0'!$H53="Alla",IF('Modifierad plan 1.0'!W53 &lt;&gt; 0,'Modifierad plan 1.0'!W53/6,""),IF(LEN('Modifierad plan 1.0'!$H53)&lt;&gt;LEN(SUBSTITUTE('Modifierad plan 1.0'!$H53,$AE$1,"")),IF('Modifierad plan 1.0'!W53 &lt;&gt; 0,'Modifierad plan 1.0'!W53/(LEN('Modifierad plan 1.0'!$H53)-LEN(SUBSTITUTE('Modifierad plan 1.0'!$H53,",",""))+1),""),""))</f>
        <v/>
      </c>
      <c r="V53" s="6" t="str">
        <f>IF('Modifierad plan 1.0'!$H53="Alla",IF('Modifierad plan 1.0'!X53 &lt;&gt; 0,'Modifierad plan 1.0'!X53/6,""),IF(LEN('Modifierad plan 1.0'!$H53)&lt;&gt;LEN(SUBSTITUTE('Modifierad plan 1.0'!$H53,$AE$1,"")),IF('Modifierad plan 1.0'!X53 &lt;&gt; 0,'Modifierad plan 1.0'!X53/(LEN('Modifierad plan 1.0'!$H53)-LEN(SUBSTITUTE('Modifierad plan 1.0'!$H53,",",""))+1),""),""))</f>
        <v/>
      </c>
      <c r="W53" s="6" t="str">
        <f>IF('Modifierad plan 1.0'!$H53="Alla",IF('Modifierad plan 1.0'!Y53 &lt;&gt; 0,'Modifierad plan 1.0'!Y53/6,""),IF(LEN('Modifierad plan 1.0'!$H53)&lt;&gt;LEN(SUBSTITUTE('Modifierad plan 1.0'!$H53,$AE$1,"")),IF('Modifierad plan 1.0'!Y53 &lt;&gt; 0,'Modifierad plan 1.0'!Y53/(LEN('Modifierad plan 1.0'!$H53)-LEN(SUBSTITUTE('Modifierad plan 1.0'!$H53,",",""))+1),""),""))</f>
        <v/>
      </c>
      <c r="X53" s="6" t="str">
        <f>IF('Modifierad plan 1.0'!$H53="Alla",IF('Modifierad plan 1.0'!Z53 &lt;&gt; 0,'Modifierad plan 1.0'!Z53/6,""),IF(LEN('Modifierad plan 1.0'!$H53)&lt;&gt;LEN(SUBSTITUTE('Modifierad plan 1.0'!$H53,$AE$1,"")),IF('Modifierad plan 1.0'!Z53 &lt;&gt; 0,'Modifierad plan 1.0'!Z53/(LEN('Modifierad plan 1.0'!$H53)-LEN(SUBSTITUTE('Modifierad plan 1.0'!$H53,",",""))+1),""),""))</f>
        <v/>
      </c>
      <c r="Y53" s="6" t="str">
        <f>IF('Modifierad plan 1.0'!$H53="Alla",IF('Modifierad plan 1.0'!AA53 &lt;&gt; 0,'Modifierad plan 1.0'!AA53/6,""),IF(LEN('Modifierad plan 1.0'!$H53)&lt;&gt;LEN(SUBSTITUTE('Modifierad plan 1.0'!$H53,$AE$1,"")),IF('Modifierad plan 1.0'!AA53 &lt;&gt; 0,'Modifierad plan 1.0'!AA53/(LEN('Modifierad plan 1.0'!$H53)-LEN(SUBSTITUTE('Modifierad plan 1.0'!$H53,",",""))+1),""),""))</f>
        <v/>
      </c>
      <c r="Z53" s="6" t="str">
        <f>IF('Modifierad plan 1.0'!$H53="Alla",IF('Modifierad plan 1.0'!AB53 &lt;&gt; 0,'Modifierad plan 1.0'!AB53/6,""),IF(LEN('Modifierad plan 1.0'!$H53)&lt;&gt;LEN(SUBSTITUTE('Modifierad plan 1.0'!$H53,$AE$1,"")),IF('Modifierad plan 1.0'!AB53 &lt;&gt; 0,'Modifierad plan 1.0'!AB53/(LEN('Modifierad plan 1.0'!$H53)-LEN(SUBSTITUTE('Modifierad plan 1.0'!$H53,",",""))+1),""),""))</f>
        <v/>
      </c>
      <c r="AA53" s="6" t="str">
        <f>IF('Modifierad plan 1.0'!$H53="Alla",IF('Modifierad plan 1.0'!AC53 &lt;&gt; 0,'Modifierad plan 1.0'!AC53/6,""),IF(LEN('Modifierad plan 1.0'!$H53)&lt;&gt;LEN(SUBSTITUTE('Modifierad plan 1.0'!$H53,$AE$1,"")),IF('Modifierad plan 1.0'!AC53 &lt;&gt; 0,'Modifierad plan 1.0'!AC53/(LEN('Modifierad plan 1.0'!$H53)-LEN(SUBSTITUTE('Modifierad plan 1.0'!$H53,",",""))+1),""),""))</f>
        <v/>
      </c>
      <c r="AB53" s="6" t="str">
        <f>IF('Modifierad plan 1.0'!$H53="Alla",IF('Modifierad plan 1.0'!AD53 &lt;&gt; 0,'Modifierad plan 1.0'!AD53/6,""),IF(LEN('Modifierad plan 1.0'!$H53)&lt;&gt;LEN(SUBSTITUTE('Modifierad plan 1.0'!$H53,$AE$1,"")),IF('Modifierad plan 1.0'!AD53 &lt;&gt; 0,'Modifierad plan 1.0'!AD53/(LEN('Modifierad plan 1.0'!$H53)-LEN(SUBSTITUTE('Modifierad plan 1.0'!$H53,",",""))+1),""),""))</f>
        <v/>
      </c>
      <c r="AC53" s="6" t="str">
        <f>IF('Modifierad plan 1.0'!$H53="Alla",IF('Modifierad plan 1.0'!AE53 &lt;&gt; 0,'Modifierad plan 1.0'!AE53/6,""),IF(LEN('Modifierad plan 1.0'!$H53)&lt;&gt;LEN(SUBSTITUTE('Modifierad plan 1.0'!$H53,$AE$1,"")),IF('Modifierad plan 1.0'!AE53 &lt;&gt; 0,'Modifierad plan 1.0'!AE53/(LEN('Modifierad plan 1.0'!$H53)-LEN(SUBSTITUTE('Modifierad plan 1.0'!$H53,",",""))+1),""),""))</f>
        <v/>
      </c>
      <c r="AD53" s="52">
        <f t="shared" si="0"/>
        <v>0</v>
      </c>
    </row>
    <row r="54" spans="1:30" ht="12.75" customHeight="1" thickBot="1" x14ac:dyDescent="0.2">
      <c r="A54" s="41">
        <v>44</v>
      </c>
      <c r="B54" s="178" t="s">
        <v>57</v>
      </c>
      <c r="C54" s="179"/>
      <c r="D54" s="179"/>
      <c r="E54" s="179"/>
      <c r="F54" s="180"/>
      <c r="G54" s="6" t="str">
        <f>IF('Modifierad plan 1.0'!$H54="Alla",IF('Modifierad plan 1.0'!I54 &lt;&gt; 0,'Modifierad plan 1.0'!I54/6,""),IF(LEN('Modifierad plan 1.0'!$H54)&lt;&gt;LEN(SUBSTITUTE('Modifierad plan 1.0'!$H54,$AE$1,"")),IF('Modifierad plan 1.0'!I54 &lt;&gt; 0,'Modifierad plan 1.0'!I54/(LEN('Modifierad plan 1.0'!$H54)-LEN(SUBSTITUTE('Modifierad plan 1.0'!$H54,",",""))+1),""),""))</f>
        <v/>
      </c>
      <c r="H54" s="6" t="str">
        <f>IF('Modifierad plan 1.0'!$H54="Alla",IF('Modifierad plan 1.0'!J54 &lt;&gt; 0,'Modifierad plan 1.0'!J54/6,""),IF(LEN('Modifierad plan 1.0'!$H54)&lt;&gt;LEN(SUBSTITUTE('Modifierad plan 1.0'!$H54,$AE$1,"")),IF('Modifierad plan 1.0'!J54 &lt;&gt; 0,'Modifierad plan 1.0'!J54/(LEN('Modifierad plan 1.0'!$H54)-LEN(SUBSTITUTE('Modifierad plan 1.0'!$H54,",",""))+1),""),""))</f>
        <v/>
      </c>
      <c r="I54" s="6" t="str">
        <f>IF('Modifierad plan 1.0'!$H54="Alla",IF('Modifierad plan 1.0'!K54 &lt;&gt; 0,'Modifierad plan 1.0'!K54/6,""),IF(LEN('Modifierad plan 1.0'!$H54)&lt;&gt;LEN(SUBSTITUTE('Modifierad plan 1.0'!$H54,$AE$1,"")),IF('Modifierad plan 1.0'!K54 &lt;&gt; 0,'Modifierad plan 1.0'!K54/(LEN('Modifierad plan 1.0'!$H54)-LEN(SUBSTITUTE('Modifierad plan 1.0'!$H54,",",""))+1),""),""))</f>
        <v/>
      </c>
      <c r="J54" s="6" t="str">
        <f>IF('Modifierad plan 1.0'!$H54="Alla",IF('Modifierad plan 1.0'!L54 &lt;&gt; 0,'Modifierad plan 1.0'!L54/6,""),IF(LEN('Modifierad plan 1.0'!$H54)&lt;&gt;LEN(SUBSTITUTE('Modifierad plan 1.0'!$H54,$AE$1,"")),IF('Modifierad plan 1.0'!L54 &lt;&gt; 0,'Modifierad plan 1.0'!L54/(LEN('Modifierad plan 1.0'!$H54)-LEN(SUBSTITUTE('Modifierad plan 1.0'!$H54,",",""))+1),""),""))</f>
        <v/>
      </c>
      <c r="K54" s="6" t="str">
        <f>IF('Modifierad plan 1.0'!$H54="Alla",IF('Modifierad plan 1.0'!M54 &lt;&gt; 0,'Modifierad plan 1.0'!M54/6,""),IF(LEN('Modifierad plan 1.0'!$H54)&lt;&gt;LEN(SUBSTITUTE('Modifierad plan 1.0'!$H54,$AE$1,"")),IF('Modifierad plan 1.0'!M54 &lt;&gt; 0,'Modifierad plan 1.0'!M54/(LEN('Modifierad plan 1.0'!$H54)-LEN(SUBSTITUTE('Modifierad plan 1.0'!$H54,",",""))+1),""),""))</f>
        <v/>
      </c>
      <c r="L54" s="6" t="str">
        <f>IF('Modifierad plan 1.0'!$H54="Alla",IF('Modifierad plan 1.0'!N54 &lt;&gt; 0,'Modifierad plan 1.0'!N54/6,""),IF(LEN('Modifierad plan 1.0'!$H54)&lt;&gt;LEN(SUBSTITUTE('Modifierad plan 1.0'!$H54,$AE$1,"")),IF('Modifierad plan 1.0'!N54 &lt;&gt; 0,'Modifierad plan 1.0'!N54/(LEN('Modifierad plan 1.0'!$H54)-LEN(SUBSTITUTE('Modifierad plan 1.0'!$H54,",",""))+1),""),""))</f>
        <v/>
      </c>
      <c r="M54" s="6" t="str">
        <f>IF('Modifierad plan 1.0'!$H54="Alla",IF('Modifierad plan 1.0'!O54 &lt;&gt; 0,'Modifierad plan 1.0'!O54/6,""),IF(LEN('Modifierad plan 1.0'!$H54)&lt;&gt;LEN(SUBSTITUTE('Modifierad plan 1.0'!$H54,$AE$1,"")),IF('Modifierad plan 1.0'!O54 &lt;&gt; 0,'Modifierad plan 1.0'!O54/(LEN('Modifierad plan 1.0'!$H54)-LEN(SUBSTITUTE('Modifierad plan 1.0'!$H54,",",""))+1),""),""))</f>
        <v/>
      </c>
      <c r="N54" s="6" t="str">
        <f>IF('Modifierad plan 1.0'!$H54="Alla",IF('Modifierad plan 1.0'!P54 &lt;&gt; 0,'Modifierad plan 1.0'!P54/6,""),IF(LEN('Modifierad plan 1.0'!$H54)&lt;&gt;LEN(SUBSTITUTE('Modifierad plan 1.0'!$H54,$AE$1,"")),IF('Modifierad plan 1.0'!P54 &lt;&gt; 0,'Modifierad plan 1.0'!P54/(LEN('Modifierad plan 1.0'!$H54)-LEN(SUBSTITUTE('Modifierad plan 1.0'!$H54,",",""))+1),""),""))</f>
        <v/>
      </c>
      <c r="O54" s="6" t="str">
        <f>IF('Modifierad plan 1.0'!$H54="Alla",IF('Modifierad plan 1.0'!Q54 &lt;&gt; 0,'Modifierad plan 1.0'!Q54/6,""),IF(LEN('Modifierad plan 1.0'!$H54)&lt;&gt;LEN(SUBSTITUTE('Modifierad plan 1.0'!$H54,$AE$1,"")),IF('Modifierad plan 1.0'!Q54 &lt;&gt; 0,'Modifierad plan 1.0'!Q54/(LEN('Modifierad plan 1.0'!$H54)-LEN(SUBSTITUTE('Modifierad plan 1.0'!$H54,",",""))+1),""),""))</f>
        <v/>
      </c>
      <c r="P54" s="6" t="str">
        <f>IF('Modifierad plan 1.0'!$H54="Alla",IF('Modifierad plan 1.0'!R54 &lt;&gt; 0,'Modifierad plan 1.0'!R54/6,""),IF(LEN('Modifierad plan 1.0'!$H54)&lt;&gt;LEN(SUBSTITUTE('Modifierad plan 1.0'!$H54,$AE$1,"")),IF('Modifierad plan 1.0'!R54 &lt;&gt; 0,'Modifierad plan 1.0'!R54/(LEN('Modifierad plan 1.0'!$H54)-LEN(SUBSTITUTE('Modifierad plan 1.0'!$H54,",",""))+1),""),""))</f>
        <v/>
      </c>
      <c r="Q54" s="6" t="str">
        <f>IF('Modifierad plan 1.0'!$H54="Alla",IF('Modifierad plan 1.0'!S54 &lt;&gt; 0,'Modifierad plan 1.0'!S54/6,""),IF(LEN('Modifierad plan 1.0'!$H54)&lt;&gt;LEN(SUBSTITUTE('Modifierad plan 1.0'!$H54,$AE$1,"")),IF('Modifierad plan 1.0'!S54 &lt;&gt; 0,'Modifierad plan 1.0'!S54/(LEN('Modifierad plan 1.0'!$H54)-LEN(SUBSTITUTE('Modifierad plan 1.0'!$H54,",",""))+1),""),""))</f>
        <v/>
      </c>
      <c r="R54" s="6" t="str">
        <f>IF('Modifierad plan 1.0'!$H54="Alla",IF('Modifierad plan 1.0'!T54 &lt;&gt; 0,'Modifierad plan 1.0'!T54/6,""),IF(LEN('Modifierad plan 1.0'!$H54)&lt;&gt;LEN(SUBSTITUTE('Modifierad plan 1.0'!$H54,$AE$1,"")),IF('Modifierad plan 1.0'!T54 &lt;&gt; 0,'Modifierad plan 1.0'!T54/(LEN('Modifierad plan 1.0'!$H54)-LEN(SUBSTITUTE('Modifierad plan 1.0'!$H54,",",""))+1),""),""))</f>
        <v/>
      </c>
      <c r="S54" s="6" t="str">
        <f>IF('Modifierad plan 1.0'!$H54="Alla",IF('Modifierad plan 1.0'!U54 &lt;&gt; 0,'Modifierad plan 1.0'!U54/6,""),IF(LEN('Modifierad plan 1.0'!$H54)&lt;&gt;LEN(SUBSTITUTE('Modifierad plan 1.0'!$H54,$AE$1,"")),IF('Modifierad plan 1.0'!U54 &lt;&gt; 0,'Modifierad plan 1.0'!U54/(LEN('Modifierad plan 1.0'!$H54)-LEN(SUBSTITUTE('Modifierad plan 1.0'!$H54,",",""))+1),""),""))</f>
        <v/>
      </c>
      <c r="T54" s="6" t="str">
        <f>IF('Modifierad plan 1.0'!$H54="Alla",IF('Modifierad plan 1.0'!V54 &lt;&gt; 0,'Modifierad plan 1.0'!V54/6,""),IF(LEN('Modifierad plan 1.0'!$H54)&lt;&gt;LEN(SUBSTITUTE('Modifierad plan 1.0'!$H54,$AE$1,"")),IF('Modifierad plan 1.0'!V54 &lt;&gt; 0,'Modifierad plan 1.0'!V54/(LEN('Modifierad plan 1.0'!$H54)-LEN(SUBSTITUTE('Modifierad plan 1.0'!$H54,",",""))+1),""),""))</f>
        <v/>
      </c>
      <c r="U54" s="6" t="str">
        <f>IF('Modifierad plan 1.0'!$H54="Alla",IF('Modifierad plan 1.0'!W54 &lt;&gt; 0,'Modifierad plan 1.0'!W54/6,""),IF(LEN('Modifierad plan 1.0'!$H54)&lt;&gt;LEN(SUBSTITUTE('Modifierad plan 1.0'!$H54,$AE$1,"")),IF('Modifierad plan 1.0'!W54 &lt;&gt; 0,'Modifierad plan 1.0'!W54/(LEN('Modifierad plan 1.0'!$H54)-LEN(SUBSTITUTE('Modifierad plan 1.0'!$H54,",",""))+1),""),""))</f>
        <v/>
      </c>
      <c r="V54" s="6" t="str">
        <f>IF('Modifierad plan 1.0'!$H54="Alla",IF('Modifierad plan 1.0'!X54 &lt;&gt; 0,'Modifierad plan 1.0'!X54/6,""),IF(LEN('Modifierad plan 1.0'!$H54)&lt;&gt;LEN(SUBSTITUTE('Modifierad plan 1.0'!$H54,$AE$1,"")),IF('Modifierad plan 1.0'!X54 &lt;&gt; 0,'Modifierad plan 1.0'!X54/(LEN('Modifierad plan 1.0'!$H54)-LEN(SUBSTITUTE('Modifierad plan 1.0'!$H54,",",""))+1),""),""))</f>
        <v/>
      </c>
      <c r="W54" s="6" t="str">
        <f>IF('Modifierad plan 1.0'!$H54="Alla",IF('Modifierad plan 1.0'!Y54 &lt;&gt; 0,'Modifierad plan 1.0'!Y54/6,""),IF(LEN('Modifierad plan 1.0'!$H54)&lt;&gt;LEN(SUBSTITUTE('Modifierad plan 1.0'!$H54,$AE$1,"")),IF('Modifierad plan 1.0'!Y54 &lt;&gt; 0,'Modifierad plan 1.0'!Y54/(LEN('Modifierad plan 1.0'!$H54)-LEN(SUBSTITUTE('Modifierad plan 1.0'!$H54,",",""))+1),""),""))</f>
        <v/>
      </c>
      <c r="X54" s="6" t="str">
        <f>IF('Modifierad plan 1.0'!$H54="Alla",IF('Modifierad plan 1.0'!Z54 &lt;&gt; 0,'Modifierad plan 1.0'!Z54/6,""),IF(LEN('Modifierad plan 1.0'!$H54)&lt;&gt;LEN(SUBSTITUTE('Modifierad plan 1.0'!$H54,$AE$1,"")),IF('Modifierad plan 1.0'!Z54 &lt;&gt; 0,'Modifierad plan 1.0'!Z54/(LEN('Modifierad plan 1.0'!$H54)-LEN(SUBSTITUTE('Modifierad plan 1.0'!$H54,",",""))+1),""),""))</f>
        <v/>
      </c>
      <c r="Y54" s="6" t="str">
        <f>IF('Modifierad plan 1.0'!$H54="Alla",IF('Modifierad plan 1.0'!AA54 &lt;&gt; 0,'Modifierad plan 1.0'!AA54/6,""),IF(LEN('Modifierad plan 1.0'!$H54)&lt;&gt;LEN(SUBSTITUTE('Modifierad plan 1.0'!$H54,$AE$1,"")),IF('Modifierad plan 1.0'!AA54 &lt;&gt; 0,'Modifierad plan 1.0'!AA54/(LEN('Modifierad plan 1.0'!$H54)-LEN(SUBSTITUTE('Modifierad plan 1.0'!$H54,",",""))+1),""),""))</f>
        <v/>
      </c>
      <c r="Z54" s="6" t="str">
        <f>IF('Modifierad plan 1.0'!$H54="Alla",IF('Modifierad plan 1.0'!AB54 &lt;&gt; 0,'Modifierad plan 1.0'!AB54/6,""),IF(LEN('Modifierad plan 1.0'!$H54)&lt;&gt;LEN(SUBSTITUTE('Modifierad plan 1.0'!$H54,$AE$1,"")),IF('Modifierad plan 1.0'!AB54 &lt;&gt; 0,'Modifierad plan 1.0'!AB54/(LEN('Modifierad plan 1.0'!$H54)-LEN(SUBSTITUTE('Modifierad plan 1.0'!$H54,",",""))+1),""),""))</f>
        <v/>
      </c>
      <c r="AA54" s="6" t="str">
        <f>IF('Modifierad plan 1.0'!$H54="Alla",IF('Modifierad plan 1.0'!AC54 &lt;&gt; 0,'Modifierad plan 1.0'!AC54/6,""),IF(LEN('Modifierad plan 1.0'!$H54)&lt;&gt;LEN(SUBSTITUTE('Modifierad plan 1.0'!$H54,$AE$1,"")),IF('Modifierad plan 1.0'!AC54 &lt;&gt; 0,'Modifierad plan 1.0'!AC54/(LEN('Modifierad plan 1.0'!$H54)-LEN(SUBSTITUTE('Modifierad plan 1.0'!$H54,",",""))+1),""),""))</f>
        <v/>
      </c>
      <c r="AB54" s="6" t="str">
        <f>IF('Modifierad plan 1.0'!$H54="Alla",IF('Modifierad plan 1.0'!AD54 &lt;&gt; 0,'Modifierad plan 1.0'!AD54/6,""),IF(LEN('Modifierad plan 1.0'!$H54)&lt;&gt;LEN(SUBSTITUTE('Modifierad plan 1.0'!$H54,$AE$1,"")),IF('Modifierad plan 1.0'!AD54 &lt;&gt; 0,'Modifierad plan 1.0'!AD54/(LEN('Modifierad plan 1.0'!$H54)-LEN(SUBSTITUTE('Modifierad plan 1.0'!$H54,",",""))+1),""),""))</f>
        <v/>
      </c>
      <c r="AC54" s="6" t="str">
        <f>IF('Modifierad plan 1.0'!$H54="Alla",IF('Modifierad plan 1.0'!AE54 &lt;&gt; 0,'Modifierad plan 1.0'!AE54/6,""),IF(LEN('Modifierad plan 1.0'!$H54)&lt;&gt;LEN(SUBSTITUTE('Modifierad plan 1.0'!$H54,$AE$1,"")),IF('Modifierad plan 1.0'!AE54 &lt;&gt; 0,'Modifierad plan 1.0'!AE54/(LEN('Modifierad plan 1.0'!$H54)-LEN(SUBSTITUTE('Modifierad plan 1.0'!$H54,",",""))+1),""),""))</f>
        <v/>
      </c>
      <c r="AD54" s="52">
        <f t="shared" si="0"/>
        <v>0</v>
      </c>
    </row>
    <row r="55" spans="1:30" ht="12.75" customHeight="1" thickBot="1" x14ac:dyDescent="0.2">
      <c r="A55" s="41"/>
      <c r="B55" s="181" t="s">
        <v>58</v>
      </c>
      <c r="C55" s="179"/>
      <c r="D55" s="179"/>
      <c r="E55" s="179"/>
      <c r="F55" s="180"/>
      <c r="G55" s="6" t="str">
        <f>IF('Modifierad plan 1.0'!$H55="Alla",IF('Modifierad plan 1.0'!I55 &lt;&gt; 0,'Modifierad plan 1.0'!I55/6,""),IF(LEN('Modifierad plan 1.0'!$H55)&lt;&gt;LEN(SUBSTITUTE('Modifierad plan 1.0'!$H55,$AE$1,"")),IF('Modifierad plan 1.0'!I55 &lt;&gt; 0,'Modifierad plan 1.0'!I55/(LEN('Modifierad plan 1.0'!$H55)-LEN(SUBSTITUTE('Modifierad plan 1.0'!$H55,",",""))+1),""),""))</f>
        <v/>
      </c>
      <c r="H55" s="6" t="str">
        <f>IF('Modifierad plan 1.0'!$H55="Alla",IF('Modifierad plan 1.0'!J55 &lt;&gt; 0,'Modifierad plan 1.0'!J55/6,""),IF(LEN('Modifierad plan 1.0'!$H55)&lt;&gt;LEN(SUBSTITUTE('Modifierad plan 1.0'!$H55,$AE$1,"")),IF('Modifierad plan 1.0'!J55 &lt;&gt; 0,'Modifierad plan 1.0'!J55/(LEN('Modifierad plan 1.0'!$H55)-LEN(SUBSTITUTE('Modifierad plan 1.0'!$H55,",",""))+1),""),""))</f>
        <v/>
      </c>
      <c r="I55" s="6" t="str">
        <f>IF('Modifierad plan 1.0'!$H55="Alla",IF('Modifierad plan 1.0'!K55 &lt;&gt; 0,'Modifierad plan 1.0'!K55/6,""),IF(LEN('Modifierad plan 1.0'!$H55)&lt;&gt;LEN(SUBSTITUTE('Modifierad plan 1.0'!$H55,$AE$1,"")),IF('Modifierad plan 1.0'!K55 &lt;&gt; 0,'Modifierad plan 1.0'!K55/(LEN('Modifierad plan 1.0'!$H55)-LEN(SUBSTITUTE('Modifierad plan 1.0'!$H55,",",""))+1),""),""))</f>
        <v/>
      </c>
      <c r="J55" s="6" t="str">
        <f>IF('Modifierad plan 1.0'!$H55="Alla",IF('Modifierad plan 1.0'!L55 &lt;&gt; 0,'Modifierad plan 1.0'!L55/6,""),IF(LEN('Modifierad plan 1.0'!$H55)&lt;&gt;LEN(SUBSTITUTE('Modifierad plan 1.0'!$H55,$AE$1,"")),IF('Modifierad plan 1.0'!L55 &lt;&gt; 0,'Modifierad plan 1.0'!L55/(LEN('Modifierad plan 1.0'!$H55)-LEN(SUBSTITUTE('Modifierad plan 1.0'!$H55,",",""))+1),""),""))</f>
        <v/>
      </c>
      <c r="K55" s="6" t="str">
        <f>IF('Modifierad plan 1.0'!$H55="Alla",IF('Modifierad plan 1.0'!M55 &lt;&gt; 0,'Modifierad plan 1.0'!M55/6,""),IF(LEN('Modifierad plan 1.0'!$H55)&lt;&gt;LEN(SUBSTITUTE('Modifierad plan 1.0'!$H55,$AE$1,"")),IF('Modifierad plan 1.0'!M55 &lt;&gt; 0,'Modifierad plan 1.0'!M55/(LEN('Modifierad plan 1.0'!$H55)-LEN(SUBSTITUTE('Modifierad plan 1.0'!$H55,",",""))+1),""),""))</f>
        <v/>
      </c>
      <c r="L55" s="6" t="str">
        <f>IF('Modifierad plan 1.0'!$H55="Alla",IF('Modifierad plan 1.0'!N55 &lt;&gt; 0,'Modifierad plan 1.0'!N55/6,""),IF(LEN('Modifierad plan 1.0'!$H55)&lt;&gt;LEN(SUBSTITUTE('Modifierad plan 1.0'!$H55,$AE$1,"")),IF('Modifierad plan 1.0'!N55 &lt;&gt; 0,'Modifierad plan 1.0'!N55/(LEN('Modifierad plan 1.0'!$H55)-LEN(SUBSTITUTE('Modifierad plan 1.0'!$H55,",",""))+1),""),""))</f>
        <v/>
      </c>
      <c r="M55" s="6" t="str">
        <f>IF('Modifierad plan 1.0'!$H55="Alla",IF('Modifierad plan 1.0'!O55 &lt;&gt; 0,'Modifierad plan 1.0'!O55/6,""),IF(LEN('Modifierad plan 1.0'!$H55)&lt;&gt;LEN(SUBSTITUTE('Modifierad plan 1.0'!$H55,$AE$1,"")),IF('Modifierad plan 1.0'!O55 &lt;&gt; 0,'Modifierad plan 1.0'!O55/(LEN('Modifierad plan 1.0'!$H55)-LEN(SUBSTITUTE('Modifierad plan 1.0'!$H55,",",""))+1),""),""))</f>
        <v/>
      </c>
      <c r="N55" s="6" t="str">
        <f>IF('Modifierad plan 1.0'!$H55="Alla",IF('Modifierad plan 1.0'!P55 &lt;&gt; 0,'Modifierad plan 1.0'!P55/6,""),IF(LEN('Modifierad plan 1.0'!$H55)&lt;&gt;LEN(SUBSTITUTE('Modifierad plan 1.0'!$H55,$AE$1,"")),IF('Modifierad plan 1.0'!P55 &lt;&gt; 0,'Modifierad plan 1.0'!P55/(LEN('Modifierad plan 1.0'!$H55)-LEN(SUBSTITUTE('Modifierad plan 1.0'!$H55,",",""))+1),""),""))</f>
        <v/>
      </c>
      <c r="O55" s="6" t="str">
        <f>IF('Modifierad plan 1.0'!$H55="Alla",IF('Modifierad plan 1.0'!Q55 &lt;&gt; 0,'Modifierad plan 1.0'!Q55/6,""),IF(LEN('Modifierad plan 1.0'!$H55)&lt;&gt;LEN(SUBSTITUTE('Modifierad plan 1.0'!$H55,$AE$1,"")),IF('Modifierad plan 1.0'!Q55 &lt;&gt; 0,'Modifierad plan 1.0'!Q55/(LEN('Modifierad plan 1.0'!$H55)-LEN(SUBSTITUTE('Modifierad plan 1.0'!$H55,",",""))+1),""),""))</f>
        <v/>
      </c>
      <c r="P55" s="6" t="str">
        <f>IF('Modifierad plan 1.0'!$H55="Alla",IF('Modifierad plan 1.0'!R55 &lt;&gt; 0,'Modifierad plan 1.0'!R55/6,""),IF(LEN('Modifierad plan 1.0'!$H55)&lt;&gt;LEN(SUBSTITUTE('Modifierad plan 1.0'!$H55,$AE$1,"")),IF('Modifierad plan 1.0'!R55 &lt;&gt; 0,'Modifierad plan 1.0'!R55/(LEN('Modifierad plan 1.0'!$H55)-LEN(SUBSTITUTE('Modifierad plan 1.0'!$H55,",",""))+1),""),""))</f>
        <v/>
      </c>
      <c r="Q55" s="6" t="str">
        <f>IF('Modifierad plan 1.0'!$H55="Alla",IF('Modifierad plan 1.0'!S55 &lt;&gt; 0,'Modifierad plan 1.0'!S55/6,""),IF(LEN('Modifierad plan 1.0'!$H55)&lt;&gt;LEN(SUBSTITUTE('Modifierad plan 1.0'!$H55,$AE$1,"")),IF('Modifierad plan 1.0'!S55 &lt;&gt; 0,'Modifierad plan 1.0'!S55/(LEN('Modifierad plan 1.0'!$H55)-LEN(SUBSTITUTE('Modifierad plan 1.0'!$H55,",",""))+1),""),""))</f>
        <v/>
      </c>
      <c r="R55" s="6" t="str">
        <f>IF('Modifierad plan 1.0'!$H55="Alla",IF('Modifierad plan 1.0'!T55 &lt;&gt; 0,'Modifierad plan 1.0'!T55/6,""),IF(LEN('Modifierad plan 1.0'!$H55)&lt;&gt;LEN(SUBSTITUTE('Modifierad plan 1.0'!$H55,$AE$1,"")),IF('Modifierad plan 1.0'!T55 &lt;&gt; 0,'Modifierad plan 1.0'!T55/(LEN('Modifierad plan 1.0'!$H55)-LEN(SUBSTITUTE('Modifierad plan 1.0'!$H55,",",""))+1),""),""))</f>
        <v/>
      </c>
      <c r="S55" s="6" t="str">
        <f>IF('Modifierad plan 1.0'!$H55="Alla",IF('Modifierad plan 1.0'!U55 &lt;&gt; 0,'Modifierad plan 1.0'!U55/6,""),IF(LEN('Modifierad plan 1.0'!$H55)&lt;&gt;LEN(SUBSTITUTE('Modifierad plan 1.0'!$H55,$AE$1,"")),IF('Modifierad plan 1.0'!U55 &lt;&gt; 0,'Modifierad plan 1.0'!U55/(LEN('Modifierad plan 1.0'!$H55)-LEN(SUBSTITUTE('Modifierad plan 1.0'!$H55,",",""))+1),""),""))</f>
        <v/>
      </c>
      <c r="T55" s="6" t="str">
        <f>IF('Modifierad plan 1.0'!$H55="Alla",IF('Modifierad plan 1.0'!V55 &lt;&gt; 0,'Modifierad plan 1.0'!V55/6,""),IF(LEN('Modifierad plan 1.0'!$H55)&lt;&gt;LEN(SUBSTITUTE('Modifierad plan 1.0'!$H55,$AE$1,"")),IF('Modifierad plan 1.0'!V55 &lt;&gt; 0,'Modifierad plan 1.0'!V55/(LEN('Modifierad plan 1.0'!$H55)-LEN(SUBSTITUTE('Modifierad plan 1.0'!$H55,",",""))+1),""),""))</f>
        <v/>
      </c>
      <c r="U55" s="6" t="str">
        <f>IF('Modifierad plan 1.0'!$H55="Alla",IF('Modifierad plan 1.0'!W55 &lt;&gt; 0,'Modifierad plan 1.0'!W55/6,""),IF(LEN('Modifierad plan 1.0'!$H55)&lt;&gt;LEN(SUBSTITUTE('Modifierad plan 1.0'!$H55,$AE$1,"")),IF('Modifierad plan 1.0'!W55 &lt;&gt; 0,'Modifierad plan 1.0'!W55/(LEN('Modifierad plan 1.0'!$H55)-LEN(SUBSTITUTE('Modifierad plan 1.0'!$H55,",",""))+1),""),""))</f>
        <v/>
      </c>
      <c r="V55" s="6" t="str">
        <f>IF('Modifierad plan 1.0'!$H55="Alla",IF('Modifierad plan 1.0'!X55 &lt;&gt; 0,'Modifierad plan 1.0'!X55/6,""),IF(LEN('Modifierad plan 1.0'!$H55)&lt;&gt;LEN(SUBSTITUTE('Modifierad plan 1.0'!$H55,$AE$1,"")),IF('Modifierad plan 1.0'!X55 &lt;&gt; 0,'Modifierad plan 1.0'!X55/(LEN('Modifierad plan 1.0'!$H55)-LEN(SUBSTITUTE('Modifierad plan 1.0'!$H55,",",""))+1),""),""))</f>
        <v/>
      </c>
      <c r="W55" s="6" t="str">
        <f>IF('Modifierad plan 1.0'!$H55="Alla",IF('Modifierad plan 1.0'!Y55 &lt;&gt; 0,'Modifierad plan 1.0'!Y55/6,""),IF(LEN('Modifierad plan 1.0'!$H55)&lt;&gt;LEN(SUBSTITUTE('Modifierad plan 1.0'!$H55,$AE$1,"")),IF('Modifierad plan 1.0'!Y55 &lt;&gt; 0,'Modifierad plan 1.0'!Y55/(LEN('Modifierad plan 1.0'!$H55)-LEN(SUBSTITUTE('Modifierad plan 1.0'!$H55,",",""))+1),""),""))</f>
        <v/>
      </c>
      <c r="X55" s="6" t="str">
        <f>IF('Modifierad plan 1.0'!$H55="Alla",IF('Modifierad plan 1.0'!Z55 &lt;&gt; 0,'Modifierad plan 1.0'!Z55/6,""),IF(LEN('Modifierad plan 1.0'!$H55)&lt;&gt;LEN(SUBSTITUTE('Modifierad plan 1.0'!$H55,$AE$1,"")),IF('Modifierad plan 1.0'!Z55 &lt;&gt; 0,'Modifierad plan 1.0'!Z55/(LEN('Modifierad plan 1.0'!$H55)-LEN(SUBSTITUTE('Modifierad plan 1.0'!$H55,",",""))+1),""),""))</f>
        <v/>
      </c>
      <c r="Y55" s="6" t="str">
        <f>IF('Modifierad plan 1.0'!$H55="Alla",IF('Modifierad plan 1.0'!AA55 &lt;&gt; 0,'Modifierad plan 1.0'!AA55/6,""),IF(LEN('Modifierad plan 1.0'!$H55)&lt;&gt;LEN(SUBSTITUTE('Modifierad plan 1.0'!$H55,$AE$1,"")),IF('Modifierad plan 1.0'!AA55 &lt;&gt; 0,'Modifierad plan 1.0'!AA55/(LEN('Modifierad plan 1.0'!$H55)-LEN(SUBSTITUTE('Modifierad plan 1.0'!$H55,",",""))+1),""),""))</f>
        <v/>
      </c>
      <c r="Z55" s="6" t="str">
        <f>IF('Modifierad plan 1.0'!$H55="Alla",IF('Modifierad plan 1.0'!AB55 &lt;&gt; 0,'Modifierad plan 1.0'!AB55/6,""),IF(LEN('Modifierad plan 1.0'!$H55)&lt;&gt;LEN(SUBSTITUTE('Modifierad plan 1.0'!$H55,$AE$1,"")),IF('Modifierad plan 1.0'!AB55 &lt;&gt; 0,'Modifierad plan 1.0'!AB55/(LEN('Modifierad plan 1.0'!$H55)-LEN(SUBSTITUTE('Modifierad plan 1.0'!$H55,",",""))+1),""),""))</f>
        <v/>
      </c>
      <c r="AA55" s="6" t="str">
        <f>IF('Modifierad plan 1.0'!$H55="Alla",IF('Modifierad plan 1.0'!AC55 &lt;&gt; 0,'Modifierad plan 1.0'!AC55/6,""),IF(LEN('Modifierad plan 1.0'!$H55)&lt;&gt;LEN(SUBSTITUTE('Modifierad plan 1.0'!$H55,$AE$1,"")),IF('Modifierad plan 1.0'!AC55 &lt;&gt; 0,'Modifierad plan 1.0'!AC55/(LEN('Modifierad plan 1.0'!$H55)-LEN(SUBSTITUTE('Modifierad plan 1.0'!$H55,",",""))+1),""),""))</f>
        <v/>
      </c>
      <c r="AB55" s="6" t="str">
        <f>IF('Modifierad plan 1.0'!$H55="Alla",IF('Modifierad plan 1.0'!AD55 &lt;&gt; 0,'Modifierad plan 1.0'!AD55/6,""),IF(LEN('Modifierad plan 1.0'!$H55)&lt;&gt;LEN(SUBSTITUTE('Modifierad plan 1.0'!$H55,$AE$1,"")),IF('Modifierad plan 1.0'!AD55 &lt;&gt; 0,'Modifierad plan 1.0'!AD55/(LEN('Modifierad plan 1.0'!$H55)-LEN(SUBSTITUTE('Modifierad plan 1.0'!$H55,",",""))+1),""),""))</f>
        <v/>
      </c>
      <c r="AC55" s="6" t="str">
        <f>IF('Modifierad plan 1.0'!$H55="Alla",IF('Modifierad plan 1.0'!AE55 &lt;&gt; 0,'Modifierad plan 1.0'!AE55/6,""),IF(LEN('Modifierad plan 1.0'!$H55)&lt;&gt;LEN(SUBSTITUTE('Modifierad plan 1.0'!$H55,$AE$1,"")),IF('Modifierad plan 1.0'!AE55 &lt;&gt; 0,'Modifierad plan 1.0'!AE55/(LEN('Modifierad plan 1.0'!$H55)-LEN(SUBSTITUTE('Modifierad plan 1.0'!$H55,",",""))+1),""),""))</f>
        <v/>
      </c>
      <c r="AD55" s="52">
        <f t="shared" si="0"/>
        <v>0</v>
      </c>
    </row>
    <row r="56" spans="1:30" ht="12.75" customHeight="1" thickBot="1" x14ac:dyDescent="0.2">
      <c r="A56" s="41">
        <v>45</v>
      </c>
      <c r="B56" s="178" t="s">
        <v>90</v>
      </c>
      <c r="C56" s="179"/>
      <c r="D56" s="179"/>
      <c r="E56" s="179"/>
      <c r="F56" s="180"/>
      <c r="G56" s="6" t="str">
        <f>IF('Modifierad plan 1.0'!$H56="Alla",IF('Modifierad plan 1.0'!I56 &lt;&gt; 0,'Modifierad plan 1.0'!I56/6,""),IF(LEN('Modifierad plan 1.0'!$H56)&lt;&gt;LEN(SUBSTITUTE('Modifierad plan 1.0'!$H56,$AE$1,"")),IF('Modifierad plan 1.0'!I56 &lt;&gt; 0,'Modifierad plan 1.0'!I56/(LEN('Modifierad plan 1.0'!$H56)-LEN(SUBSTITUTE('Modifierad plan 1.0'!$H56,",",""))+1),""),""))</f>
        <v/>
      </c>
      <c r="H56" s="6" t="str">
        <f>IF('Modifierad plan 1.0'!$H56="Alla",IF('Modifierad plan 1.0'!J56 &lt;&gt; 0,'Modifierad plan 1.0'!J56/6,""),IF(LEN('Modifierad plan 1.0'!$H56)&lt;&gt;LEN(SUBSTITUTE('Modifierad plan 1.0'!$H56,$AE$1,"")),IF('Modifierad plan 1.0'!J56 &lt;&gt; 0,'Modifierad plan 1.0'!J56/(LEN('Modifierad plan 1.0'!$H56)-LEN(SUBSTITUTE('Modifierad plan 1.0'!$H56,",",""))+1),""),""))</f>
        <v/>
      </c>
      <c r="I56" s="6" t="str">
        <f>IF('Modifierad plan 1.0'!$H56="Alla",IF('Modifierad plan 1.0'!K56 &lt;&gt; 0,'Modifierad plan 1.0'!K56/6,""),IF(LEN('Modifierad plan 1.0'!$H56)&lt;&gt;LEN(SUBSTITUTE('Modifierad plan 1.0'!$H56,$AE$1,"")),IF('Modifierad plan 1.0'!K56 &lt;&gt; 0,'Modifierad plan 1.0'!K56/(LEN('Modifierad plan 1.0'!$H56)-LEN(SUBSTITUTE('Modifierad plan 1.0'!$H56,",",""))+1),""),""))</f>
        <v/>
      </c>
      <c r="J56" s="6" t="str">
        <f>IF('Modifierad plan 1.0'!$H56="Alla",IF('Modifierad plan 1.0'!L56 &lt;&gt; 0,'Modifierad plan 1.0'!L56/6,""),IF(LEN('Modifierad plan 1.0'!$H56)&lt;&gt;LEN(SUBSTITUTE('Modifierad plan 1.0'!$H56,$AE$1,"")),IF('Modifierad plan 1.0'!L56 &lt;&gt; 0,'Modifierad plan 1.0'!L56/(LEN('Modifierad plan 1.0'!$H56)-LEN(SUBSTITUTE('Modifierad plan 1.0'!$H56,",",""))+1),""),""))</f>
        <v/>
      </c>
      <c r="K56" s="6" t="str">
        <f>IF('Modifierad plan 1.0'!$H56="Alla",IF('Modifierad plan 1.0'!M56 &lt;&gt; 0,'Modifierad plan 1.0'!M56/6,""),IF(LEN('Modifierad plan 1.0'!$H56)&lt;&gt;LEN(SUBSTITUTE('Modifierad plan 1.0'!$H56,$AE$1,"")),IF('Modifierad plan 1.0'!M56 &lt;&gt; 0,'Modifierad plan 1.0'!M56/(LEN('Modifierad plan 1.0'!$H56)-LEN(SUBSTITUTE('Modifierad plan 1.0'!$H56,",",""))+1),""),""))</f>
        <v/>
      </c>
      <c r="L56" s="6" t="str">
        <f>IF('Modifierad plan 1.0'!$H56="Alla",IF('Modifierad plan 1.0'!N56 &lt;&gt; 0,'Modifierad plan 1.0'!N56/6,""),IF(LEN('Modifierad plan 1.0'!$H56)&lt;&gt;LEN(SUBSTITUTE('Modifierad plan 1.0'!$H56,$AE$1,"")),IF('Modifierad plan 1.0'!N56 &lt;&gt; 0,'Modifierad plan 1.0'!N56/(LEN('Modifierad plan 1.0'!$H56)-LEN(SUBSTITUTE('Modifierad plan 1.0'!$H56,",",""))+1),""),""))</f>
        <v/>
      </c>
      <c r="M56" s="6" t="str">
        <f>IF('Modifierad plan 1.0'!$H56="Alla",IF('Modifierad plan 1.0'!O56 &lt;&gt; 0,'Modifierad plan 1.0'!O56/6,""),IF(LEN('Modifierad plan 1.0'!$H56)&lt;&gt;LEN(SUBSTITUTE('Modifierad plan 1.0'!$H56,$AE$1,"")),IF('Modifierad plan 1.0'!O56 &lt;&gt; 0,'Modifierad plan 1.0'!O56/(LEN('Modifierad plan 1.0'!$H56)-LEN(SUBSTITUTE('Modifierad plan 1.0'!$H56,",",""))+1),""),""))</f>
        <v/>
      </c>
      <c r="N56" s="6" t="str">
        <f>IF('Modifierad plan 1.0'!$H56="Alla",IF('Modifierad plan 1.0'!P56 &lt;&gt; 0,'Modifierad plan 1.0'!P56/6,""),IF(LEN('Modifierad plan 1.0'!$H56)&lt;&gt;LEN(SUBSTITUTE('Modifierad plan 1.0'!$H56,$AE$1,"")),IF('Modifierad plan 1.0'!P56 &lt;&gt; 0,'Modifierad plan 1.0'!P56/(LEN('Modifierad plan 1.0'!$H56)-LEN(SUBSTITUTE('Modifierad plan 1.0'!$H56,",",""))+1),""),""))</f>
        <v/>
      </c>
      <c r="O56" s="6" t="str">
        <f>IF('Modifierad plan 1.0'!$H56="Alla",IF('Modifierad plan 1.0'!Q56 &lt;&gt; 0,'Modifierad plan 1.0'!Q56/6,""),IF(LEN('Modifierad plan 1.0'!$H56)&lt;&gt;LEN(SUBSTITUTE('Modifierad plan 1.0'!$H56,$AE$1,"")),IF('Modifierad plan 1.0'!Q56 &lt;&gt; 0,'Modifierad plan 1.0'!Q56/(LEN('Modifierad plan 1.0'!$H56)-LEN(SUBSTITUTE('Modifierad plan 1.0'!$H56,",",""))+1),""),""))</f>
        <v/>
      </c>
      <c r="P56" s="6" t="str">
        <f>IF('Modifierad plan 1.0'!$H56="Alla",IF('Modifierad plan 1.0'!R56 &lt;&gt; 0,'Modifierad plan 1.0'!R56/6,""),IF(LEN('Modifierad plan 1.0'!$H56)&lt;&gt;LEN(SUBSTITUTE('Modifierad plan 1.0'!$H56,$AE$1,"")),IF('Modifierad plan 1.0'!R56 &lt;&gt; 0,'Modifierad plan 1.0'!R56/(LEN('Modifierad plan 1.0'!$H56)-LEN(SUBSTITUTE('Modifierad plan 1.0'!$H56,",",""))+1),""),""))</f>
        <v/>
      </c>
      <c r="Q56" s="6" t="str">
        <f>IF('Modifierad plan 1.0'!$H56="Alla",IF('Modifierad plan 1.0'!S56 &lt;&gt; 0,'Modifierad plan 1.0'!S56/6,""),IF(LEN('Modifierad plan 1.0'!$H56)&lt;&gt;LEN(SUBSTITUTE('Modifierad plan 1.0'!$H56,$AE$1,"")),IF('Modifierad plan 1.0'!S56 &lt;&gt; 0,'Modifierad plan 1.0'!S56/(LEN('Modifierad plan 1.0'!$H56)-LEN(SUBSTITUTE('Modifierad plan 1.0'!$H56,",",""))+1),""),""))</f>
        <v/>
      </c>
      <c r="R56" s="6" t="str">
        <f>IF('Modifierad plan 1.0'!$H56="Alla",IF('Modifierad plan 1.0'!T56 &lt;&gt; 0,'Modifierad plan 1.0'!T56/6,""),IF(LEN('Modifierad plan 1.0'!$H56)&lt;&gt;LEN(SUBSTITUTE('Modifierad plan 1.0'!$H56,$AE$1,"")),IF('Modifierad plan 1.0'!T56 &lt;&gt; 0,'Modifierad plan 1.0'!T56/(LEN('Modifierad plan 1.0'!$H56)-LEN(SUBSTITUTE('Modifierad plan 1.0'!$H56,",",""))+1),""),""))</f>
        <v/>
      </c>
      <c r="S56" s="6" t="str">
        <f>IF('Modifierad plan 1.0'!$H56="Alla",IF('Modifierad plan 1.0'!U56 &lt;&gt; 0,'Modifierad plan 1.0'!U56/6,""),IF(LEN('Modifierad plan 1.0'!$H56)&lt;&gt;LEN(SUBSTITUTE('Modifierad plan 1.0'!$H56,$AE$1,"")),IF('Modifierad plan 1.0'!U56 &lt;&gt; 0,'Modifierad plan 1.0'!U56/(LEN('Modifierad plan 1.0'!$H56)-LEN(SUBSTITUTE('Modifierad plan 1.0'!$H56,",",""))+1),""),""))</f>
        <v/>
      </c>
      <c r="T56" s="6" t="str">
        <f>IF('Modifierad plan 1.0'!$H56="Alla",IF('Modifierad plan 1.0'!V56 &lt;&gt; 0,'Modifierad plan 1.0'!V56/6,""),IF(LEN('Modifierad plan 1.0'!$H56)&lt;&gt;LEN(SUBSTITUTE('Modifierad plan 1.0'!$H56,$AE$1,"")),IF('Modifierad plan 1.0'!V56 &lt;&gt; 0,'Modifierad plan 1.0'!V56/(LEN('Modifierad plan 1.0'!$H56)-LEN(SUBSTITUTE('Modifierad plan 1.0'!$H56,",",""))+1),""),""))</f>
        <v/>
      </c>
      <c r="U56" s="6" t="str">
        <f>IF('Modifierad plan 1.0'!$H56="Alla",IF('Modifierad plan 1.0'!W56 &lt;&gt; 0,'Modifierad plan 1.0'!W56/6,""),IF(LEN('Modifierad plan 1.0'!$H56)&lt;&gt;LEN(SUBSTITUTE('Modifierad plan 1.0'!$H56,$AE$1,"")),IF('Modifierad plan 1.0'!W56 &lt;&gt; 0,'Modifierad plan 1.0'!W56/(LEN('Modifierad plan 1.0'!$H56)-LEN(SUBSTITUTE('Modifierad plan 1.0'!$H56,",",""))+1),""),""))</f>
        <v/>
      </c>
      <c r="V56" s="6" t="str">
        <f>IF('Modifierad plan 1.0'!$H56="Alla",IF('Modifierad plan 1.0'!X56 &lt;&gt; 0,'Modifierad plan 1.0'!X56/6,""),IF(LEN('Modifierad plan 1.0'!$H56)&lt;&gt;LEN(SUBSTITUTE('Modifierad plan 1.0'!$H56,$AE$1,"")),IF('Modifierad plan 1.0'!X56 &lt;&gt; 0,'Modifierad plan 1.0'!X56/(LEN('Modifierad plan 1.0'!$H56)-LEN(SUBSTITUTE('Modifierad plan 1.0'!$H56,",",""))+1),""),""))</f>
        <v/>
      </c>
      <c r="W56" s="6" t="str">
        <f>IF('Modifierad plan 1.0'!$H56="Alla",IF('Modifierad plan 1.0'!Y56 &lt;&gt; 0,'Modifierad plan 1.0'!Y56/6,""),IF(LEN('Modifierad plan 1.0'!$H56)&lt;&gt;LEN(SUBSTITUTE('Modifierad plan 1.0'!$H56,$AE$1,"")),IF('Modifierad plan 1.0'!Y56 &lt;&gt; 0,'Modifierad plan 1.0'!Y56/(LEN('Modifierad plan 1.0'!$H56)-LEN(SUBSTITUTE('Modifierad plan 1.0'!$H56,",",""))+1),""),""))</f>
        <v/>
      </c>
      <c r="X56" s="6" t="str">
        <f>IF('Modifierad plan 1.0'!$H56="Alla",IF('Modifierad plan 1.0'!Z56 &lt;&gt; 0,'Modifierad plan 1.0'!Z56/6,""),IF(LEN('Modifierad plan 1.0'!$H56)&lt;&gt;LEN(SUBSTITUTE('Modifierad plan 1.0'!$H56,$AE$1,"")),IF('Modifierad plan 1.0'!Z56 &lt;&gt; 0,'Modifierad plan 1.0'!Z56/(LEN('Modifierad plan 1.0'!$H56)-LEN(SUBSTITUTE('Modifierad plan 1.0'!$H56,",",""))+1),""),""))</f>
        <v/>
      </c>
      <c r="Y56" s="6" t="str">
        <f>IF('Modifierad plan 1.0'!$H56="Alla",IF('Modifierad plan 1.0'!AA56 &lt;&gt; 0,'Modifierad plan 1.0'!AA56/6,""),IF(LEN('Modifierad plan 1.0'!$H56)&lt;&gt;LEN(SUBSTITUTE('Modifierad plan 1.0'!$H56,$AE$1,"")),IF('Modifierad plan 1.0'!AA56 &lt;&gt; 0,'Modifierad plan 1.0'!AA56/(LEN('Modifierad plan 1.0'!$H56)-LEN(SUBSTITUTE('Modifierad plan 1.0'!$H56,",",""))+1),""),""))</f>
        <v/>
      </c>
      <c r="Z56" s="6" t="str">
        <f>IF('Modifierad plan 1.0'!$H56="Alla",IF('Modifierad plan 1.0'!AB56 &lt;&gt; 0,'Modifierad plan 1.0'!AB56/6,""),IF(LEN('Modifierad plan 1.0'!$H56)&lt;&gt;LEN(SUBSTITUTE('Modifierad plan 1.0'!$H56,$AE$1,"")),IF('Modifierad plan 1.0'!AB56 &lt;&gt; 0,'Modifierad plan 1.0'!AB56/(LEN('Modifierad plan 1.0'!$H56)-LEN(SUBSTITUTE('Modifierad plan 1.0'!$H56,",",""))+1),""),""))</f>
        <v/>
      </c>
      <c r="AA56" s="6" t="str">
        <f>IF('Modifierad plan 1.0'!$H56="Alla",IF('Modifierad plan 1.0'!AC56 &lt;&gt; 0,'Modifierad plan 1.0'!AC56/6,""),IF(LEN('Modifierad plan 1.0'!$H56)&lt;&gt;LEN(SUBSTITUTE('Modifierad plan 1.0'!$H56,$AE$1,"")),IF('Modifierad plan 1.0'!AC56 &lt;&gt; 0,'Modifierad plan 1.0'!AC56/(LEN('Modifierad plan 1.0'!$H56)-LEN(SUBSTITUTE('Modifierad plan 1.0'!$H56,",",""))+1),""),""))</f>
        <v/>
      </c>
      <c r="AB56" s="6" t="str">
        <f>IF('Modifierad plan 1.0'!$H56="Alla",IF('Modifierad plan 1.0'!AD56 &lt;&gt; 0,'Modifierad plan 1.0'!AD56/6,""),IF(LEN('Modifierad plan 1.0'!$H56)&lt;&gt;LEN(SUBSTITUTE('Modifierad plan 1.0'!$H56,$AE$1,"")),IF('Modifierad plan 1.0'!AD56 &lt;&gt; 0,'Modifierad plan 1.0'!AD56/(LEN('Modifierad plan 1.0'!$H56)-LEN(SUBSTITUTE('Modifierad plan 1.0'!$H56,",",""))+1),""),""))</f>
        <v/>
      </c>
      <c r="AC56" s="6" t="str">
        <f>IF('Modifierad plan 1.0'!$H56="Alla",IF('Modifierad plan 1.0'!AE56 &lt;&gt; 0,'Modifierad plan 1.0'!AE56/6,""),IF(LEN('Modifierad plan 1.0'!$H56)&lt;&gt;LEN(SUBSTITUTE('Modifierad plan 1.0'!$H56,$AE$1,"")),IF('Modifierad plan 1.0'!AE56 &lt;&gt; 0,'Modifierad plan 1.0'!AE56/(LEN('Modifierad plan 1.0'!$H56)-LEN(SUBSTITUTE('Modifierad plan 1.0'!$H56,",",""))+1),""),""))</f>
        <v/>
      </c>
      <c r="AD56" s="52">
        <f t="shared" si="0"/>
        <v>0</v>
      </c>
    </row>
    <row r="57" spans="1:30" ht="12.75" customHeight="1" thickBot="1" x14ac:dyDescent="0.2">
      <c r="A57" s="41">
        <v>46</v>
      </c>
      <c r="B57" s="178" t="s">
        <v>59</v>
      </c>
      <c r="C57" s="179"/>
      <c r="D57" s="179"/>
      <c r="E57" s="179"/>
      <c r="F57" s="180"/>
      <c r="G57" s="6" t="str">
        <f>IF('Modifierad plan 1.0'!$H57="Alla",IF('Modifierad plan 1.0'!I57 &lt;&gt; 0,'Modifierad plan 1.0'!I57/6,""),IF(LEN('Modifierad plan 1.0'!$H57)&lt;&gt;LEN(SUBSTITUTE('Modifierad plan 1.0'!$H57,$AE$1,"")),IF('Modifierad plan 1.0'!I57 &lt;&gt; 0,'Modifierad plan 1.0'!I57/(LEN('Modifierad plan 1.0'!$H57)-LEN(SUBSTITUTE('Modifierad plan 1.0'!$H57,",",""))+1),""),""))</f>
        <v/>
      </c>
      <c r="H57" s="6" t="str">
        <f>IF('Modifierad plan 1.0'!$H57="Alla",IF('Modifierad plan 1.0'!J57 &lt;&gt; 0,'Modifierad plan 1.0'!J57/6,""),IF(LEN('Modifierad plan 1.0'!$H57)&lt;&gt;LEN(SUBSTITUTE('Modifierad plan 1.0'!$H57,$AE$1,"")),IF('Modifierad plan 1.0'!J57 &lt;&gt; 0,'Modifierad plan 1.0'!J57/(LEN('Modifierad plan 1.0'!$H57)-LEN(SUBSTITUTE('Modifierad plan 1.0'!$H57,",",""))+1),""),""))</f>
        <v/>
      </c>
      <c r="I57" s="6" t="str">
        <f>IF('Modifierad plan 1.0'!$H57="Alla",IF('Modifierad plan 1.0'!K57 &lt;&gt; 0,'Modifierad plan 1.0'!K57/6,""),IF(LEN('Modifierad plan 1.0'!$H57)&lt;&gt;LEN(SUBSTITUTE('Modifierad plan 1.0'!$H57,$AE$1,"")),IF('Modifierad plan 1.0'!K57 &lt;&gt; 0,'Modifierad plan 1.0'!K57/(LEN('Modifierad plan 1.0'!$H57)-LEN(SUBSTITUTE('Modifierad plan 1.0'!$H57,",",""))+1),""),""))</f>
        <v/>
      </c>
      <c r="J57" s="6" t="str">
        <f>IF('Modifierad plan 1.0'!$H57="Alla",IF('Modifierad plan 1.0'!L57 &lt;&gt; 0,'Modifierad plan 1.0'!L57/6,""),IF(LEN('Modifierad plan 1.0'!$H57)&lt;&gt;LEN(SUBSTITUTE('Modifierad plan 1.0'!$H57,$AE$1,"")),IF('Modifierad plan 1.0'!L57 &lt;&gt; 0,'Modifierad plan 1.0'!L57/(LEN('Modifierad plan 1.0'!$H57)-LEN(SUBSTITUTE('Modifierad plan 1.0'!$H57,",",""))+1),""),""))</f>
        <v/>
      </c>
      <c r="K57" s="6" t="str">
        <f>IF('Modifierad plan 1.0'!$H57="Alla",IF('Modifierad plan 1.0'!M57 &lt;&gt; 0,'Modifierad plan 1.0'!M57/6,""),IF(LEN('Modifierad plan 1.0'!$H57)&lt;&gt;LEN(SUBSTITUTE('Modifierad plan 1.0'!$H57,$AE$1,"")),IF('Modifierad plan 1.0'!M57 &lt;&gt; 0,'Modifierad plan 1.0'!M57/(LEN('Modifierad plan 1.0'!$H57)-LEN(SUBSTITUTE('Modifierad plan 1.0'!$H57,",",""))+1),""),""))</f>
        <v/>
      </c>
      <c r="L57" s="6" t="str">
        <f>IF('Modifierad plan 1.0'!$H57="Alla",IF('Modifierad plan 1.0'!N57 &lt;&gt; 0,'Modifierad plan 1.0'!N57/6,""),IF(LEN('Modifierad plan 1.0'!$H57)&lt;&gt;LEN(SUBSTITUTE('Modifierad plan 1.0'!$H57,$AE$1,"")),IF('Modifierad plan 1.0'!N57 &lt;&gt; 0,'Modifierad plan 1.0'!N57/(LEN('Modifierad plan 1.0'!$H57)-LEN(SUBSTITUTE('Modifierad plan 1.0'!$H57,",",""))+1),""),""))</f>
        <v/>
      </c>
      <c r="M57" s="6" t="str">
        <f>IF('Modifierad plan 1.0'!$H57="Alla",IF('Modifierad plan 1.0'!O57 &lt;&gt; 0,'Modifierad plan 1.0'!O57/6,""),IF(LEN('Modifierad plan 1.0'!$H57)&lt;&gt;LEN(SUBSTITUTE('Modifierad plan 1.0'!$H57,$AE$1,"")),IF('Modifierad plan 1.0'!O57 &lt;&gt; 0,'Modifierad plan 1.0'!O57/(LEN('Modifierad plan 1.0'!$H57)-LEN(SUBSTITUTE('Modifierad plan 1.0'!$H57,",",""))+1),""),""))</f>
        <v/>
      </c>
      <c r="N57" s="6" t="str">
        <f>IF('Modifierad plan 1.0'!$H57="Alla",IF('Modifierad plan 1.0'!P57 &lt;&gt; 0,'Modifierad plan 1.0'!P57/6,""),IF(LEN('Modifierad plan 1.0'!$H57)&lt;&gt;LEN(SUBSTITUTE('Modifierad plan 1.0'!$H57,$AE$1,"")),IF('Modifierad plan 1.0'!P57 &lt;&gt; 0,'Modifierad plan 1.0'!P57/(LEN('Modifierad plan 1.0'!$H57)-LEN(SUBSTITUTE('Modifierad plan 1.0'!$H57,",",""))+1),""),""))</f>
        <v/>
      </c>
      <c r="O57" s="6" t="str">
        <f>IF('Modifierad plan 1.0'!$H57="Alla",IF('Modifierad plan 1.0'!Q57 &lt;&gt; 0,'Modifierad plan 1.0'!Q57/6,""),IF(LEN('Modifierad plan 1.0'!$H57)&lt;&gt;LEN(SUBSTITUTE('Modifierad plan 1.0'!$H57,$AE$1,"")),IF('Modifierad plan 1.0'!Q57 &lt;&gt; 0,'Modifierad plan 1.0'!Q57/(LEN('Modifierad plan 1.0'!$H57)-LEN(SUBSTITUTE('Modifierad plan 1.0'!$H57,",",""))+1),""),""))</f>
        <v/>
      </c>
      <c r="P57" s="6" t="str">
        <f>IF('Modifierad plan 1.0'!$H57="Alla",IF('Modifierad plan 1.0'!R57 &lt;&gt; 0,'Modifierad plan 1.0'!R57/6,""),IF(LEN('Modifierad plan 1.0'!$H57)&lt;&gt;LEN(SUBSTITUTE('Modifierad plan 1.0'!$H57,$AE$1,"")),IF('Modifierad plan 1.0'!R57 &lt;&gt; 0,'Modifierad plan 1.0'!R57/(LEN('Modifierad plan 1.0'!$H57)-LEN(SUBSTITUTE('Modifierad plan 1.0'!$H57,",",""))+1),""),""))</f>
        <v/>
      </c>
      <c r="Q57" s="6" t="str">
        <f>IF('Modifierad plan 1.0'!$H57="Alla",IF('Modifierad plan 1.0'!S57 &lt;&gt; 0,'Modifierad plan 1.0'!S57/6,""),IF(LEN('Modifierad plan 1.0'!$H57)&lt;&gt;LEN(SUBSTITUTE('Modifierad plan 1.0'!$H57,$AE$1,"")),IF('Modifierad plan 1.0'!S57 &lt;&gt; 0,'Modifierad plan 1.0'!S57/(LEN('Modifierad plan 1.0'!$H57)-LEN(SUBSTITUTE('Modifierad plan 1.0'!$H57,",",""))+1),""),""))</f>
        <v/>
      </c>
      <c r="R57" s="6" t="str">
        <f>IF('Modifierad plan 1.0'!$H57="Alla",IF('Modifierad plan 1.0'!T57 &lt;&gt; 0,'Modifierad plan 1.0'!T57/6,""),IF(LEN('Modifierad plan 1.0'!$H57)&lt;&gt;LEN(SUBSTITUTE('Modifierad plan 1.0'!$H57,$AE$1,"")),IF('Modifierad plan 1.0'!T57 &lt;&gt; 0,'Modifierad plan 1.0'!T57/(LEN('Modifierad plan 1.0'!$H57)-LEN(SUBSTITUTE('Modifierad plan 1.0'!$H57,",",""))+1),""),""))</f>
        <v/>
      </c>
      <c r="S57" s="6" t="str">
        <f>IF('Modifierad plan 1.0'!$H57="Alla",IF('Modifierad plan 1.0'!U57 &lt;&gt; 0,'Modifierad plan 1.0'!U57/6,""),IF(LEN('Modifierad plan 1.0'!$H57)&lt;&gt;LEN(SUBSTITUTE('Modifierad plan 1.0'!$H57,$AE$1,"")),IF('Modifierad plan 1.0'!U57 &lt;&gt; 0,'Modifierad plan 1.0'!U57/(LEN('Modifierad plan 1.0'!$H57)-LEN(SUBSTITUTE('Modifierad plan 1.0'!$H57,",",""))+1),""),""))</f>
        <v/>
      </c>
      <c r="T57" s="6" t="str">
        <f>IF('Modifierad plan 1.0'!$H57="Alla",IF('Modifierad plan 1.0'!V57 &lt;&gt; 0,'Modifierad plan 1.0'!V57/6,""),IF(LEN('Modifierad plan 1.0'!$H57)&lt;&gt;LEN(SUBSTITUTE('Modifierad plan 1.0'!$H57,$AE$1,"")),IF('Modifierad plan 1.0'!V57 &lt;&gt; 0,'Modifierad plan 1.0'!V57/(LEN('Modifierad plan 1.0'!$H57)-LEN(SUBSTITUTE('Modifierad plan 1.0'!$H57,",",""))+1),""),""))</f>
        <v/>
      </c>
      <c r="U57" s="6" t="str">
        <f>IF('Modifierad plan 1.0'!$H57="Alla",IF('Modifierad plan 1.0'!W57 &lt;&gt; 0,'Modifierad plan 1.0'!W57/6,""),IF(LEN('Modifierad plan 1.0'!$H57)&lt;&gt;LEN(SUBSTITUTE('Modifierad plan 1.0'!$H57,$AE$1,"")),IF('Modifierad plan 1.0'!W57 &lt;&gt; 0,'Modifierad plan 1.0'!W57/(LEN('Modifierad plan 1.0'!$H57)-LEN(SUBSTITUTE('Modifierad plan 1.0'!$H57,",",""))+1),""),""))</f>
        <v/>
      </c>
      <c r="V57" s="6" t="str">
        <f>IF('Modifierad plan 1.0'!$H57="Alla",IF('Modifierad plan 1.0'!X57 &lt;&gt; 0,'Modifierad plan 1.0'!X57/6,""),IF(LEN('Modifierad plan 1.0'!$H57)&lt;&gt;LEN(SUBSTITUTE('Modifierad plan 1.0'!$H57,$AE$1,"")),IF('Modifierad plan 1.0'!X57 &lt;&gt; 0,'Modifierad plan 1.0'!X57/(LEN('Modifierad plan 1.0'!$H57)-LEN(SUBSTITUTE('Modifierad plan 1.0'!$H57,",",""))+1),""),""))</f>
        <v/>
      </c>
      <c r="W57" s="6" t="str">
        <f>IF('Modifierad plan 1.0'!$H57="Alla",IF('Modifierad plan 1.0'!Y57 &lt;&gt; 0,'Modifierad plan 1.0'!Y57/6,""),IF(LEN('Modifierad plan 1.0'!$H57)&lt;&gt;LEN(SUBSTITUTE('Modifierad plan 1.0'!$H57,$AE$1,"")),IF('Modifierad plan 1.0'!Y57 &lt;&gt; 0,'Modifierad plan 1.0'!Y57/(LEN('Modifierad plan 1.0'!$H57)-LEN(SUBSTITUTE('Modifierad plan 1.0'!$H57,",",""))+1),""),""))</f>
        <v/>
      </c>
      <c r="X57" s="6" t="str">
        <f>IF('Modifierad plan 1.0'!$H57="Alla",IF('Modifierad plan 1.0'!Z57 &lt;&gt; 0,'Modifierad plan 1.0'!Z57/6,""),IF(LEN('Modifierad plan 1.0'!$H57)&lt;&gt;LEN(SUBSTITUTE('Modifierad plan 1.0'!$H57,$AE$1,"")),IF('Modifierad plan 1.0'!Z57 &lt;&gt; 0,'Modifierad plan 1.0'!Z57/(LEN('Modifierad plan 1.0'!$H57)-LEN(SUBSTITUTE('Modifierad plan 1.0'!$H57,",",""))+1),""),""))</f>
        <v/>
      </c>
      <c r="Y57" s="6" t="str">
        <f>IF('Modifierad plan 1.0'!$H57="Alla",IF('Modifierad plan 1.0'!AA57 &lt;&gt; 0,'Modifierad plan 1.0'!AA57/6,""),IF(LEN('Modifierad plan 1.0'!$H57)&lt;&gt;LEN(SUBSTITUTE('Modifierad plan 1.0'!$H57,$AE$1,"")),IF('Modifierad plan 1.0'!AA57 &lt;&gt; 0,'Modifierad plan 1.0'!AA57/(LEN('Modifierad plan 1.0'!$H57)-LEN(SUBSTITUTE('Modifierad plan 1.0'!$H57,",",""))+1),""),""))</f>
        <v/>
      </c>
      <c r="Z57" s="6" t="str">
        <f>IF('Modifierad plan 1.0'!$H57="Alla",IF('Modifierad plan 1.0'!AB57 &lt;&gt; 0,'Modifierad plan 1.0'!AB57/6,""),IF(LEN('Modifierad plan 1.0'!$H57)&lt;&gt;LEN(SUBSTITUTE('Modifierad plan 1.0'!$H57,$AE$1,"")),IF('Modifierad plan 1.0'!AB57 &lt;&gt; 0,'Modifierad plan 1.0'!AB57/(LEN('Modifierad plan 1.0'!$H57)-LEN(SUBSTITUTE('Modifierad plan 1.0'!$H57,",",""))+1),""),""))</f>
        <v/>
      </c>
      <c r="AA57" s="6" t="str">
        <f>IF('Modifierad plan 1.0'!$H57="Alla",IF('Modifierad plan 1.0'!AC57 &lt;&gt; 0,'Modifierad plan 1.0'!AC57/6,""),IF(LEN('Modifierad plan 1.0'!$H57)&lt;&gt;LEN(SUBSTITUTE('Modifierad plan 1.0'!$H57,$AE$1,"")),IF('Modifierad plan 1.0'!AC57 &lt;&gt; 0,'Modifierad plan 1.0'!AC57/(LEN('Modifierad plan 1.0'!$H57)-LEN(SUBSTITUTE('Modifierad plan 1.0'!$H57,",",""))+1),""),""))</f>
        <v/>
      </c>
      <c r="AB57" s="6" t="str">
        <f>IF('Modifierad plan 1.0'!$H57="Alla",IF('Modifierad plan 1.0'!AD57 &lt;&gt; 0,'Modifierad plan 1.0'!AD57/6,""),IF(LEN('Modifierad plan 1.0'!$H57)&lt;&gt;LEN(SUBSTITUTE('Modifierad plan 1.0'!$H57,$AE$1,"")),IF('Modifierad plan 1.0'!AD57 &lt;&gt; 0,'Modifierad plan 1.0'!AD57/(LEN('Modifierad plan 1.0'!$H57)-LEN(SUBSTITUTE('Modifierad plan 1.0'!$H57,",",""))+1),""),""))</f>
        <v/>
      </c>
      <c r="AC57" s="6" t="str">
        <f>IF('Modifierad plan 1.0'!$H57="Alla",IF('Modifierad plan 1.0'!AE57 &lt;&gt; 0,'Modifierad plan 1.0'!AE57/6,""),IF(LEN('Modifierad plan 1.0'!$H57)&lt;&gt;LEN(SUBSTITUTE('Modifierad plan 1.0'!$H57,$AE$1,"")),IF('Modifierad plan 1.0'!AE57 &lt;&gt; 0,'Modifierad plan 1.0'!AE57/(LEN('Modifierad plan 1.0'!$H57)-LEN(SUBSTITUTE('Modifierad plan 1.0'!$H57,",",""))+1),""),""))</f>
        <v/>
      </c>
      <c r="AD57" s="52">
        <f t="shared" si="0"/>
        <v>0</v>
      </c>
    </row>
    <row r="58" spans="1:30" ht="12.75" customHeight="1" thickBot="1" x14ac:dyDescent="0.2">
      <c r="A58" s="41">
        <v>47</v>
      </c>
      <c r="B58" s="178" t="s">
        <v>97</v>
      </c>
      <c r="C58" s="179"/>
      <c r="D58" s="179"/>
      <c r="E58" s="179"/>
      <c r="F58" s="180"/>
      <c r="G58" s="6" t="str">
        <f>IF('Modifierad plan 1.0'!$H58="Alla",IF('Modifierad plan 1.0'!I58 &lt;&gt; 0,'Modifierad plan 1.0'!I58/6,""),IF(LEN('Modifierad plan 1.0'!$H58)&lt;&gt;LEN(SUBSTITUTE('Modifierad plan 1.0'!$H58,$AE$1,"")),IF('Modifierad plan 1.0'!I58 &lt;&gt; 0,'Modifierad plan 1.0'!I58/(LEN('Modifierad plan 1.0'!$H58)-LEN(SUBSTITUTE('Modifierad plan 1.0'!$H58,",",""))+1),""),""))</f>
        <v/>
      </c>
      <c r="H58" s="6" t="str">
        <f>IF('Modifierad plan 1.0'!$H58="Alla",IF('Modifierad plan 1.0'!J58 &lt;&gt; 0,'Modifierad plan 1.0'!J58/6,""),IF(LEN('Modifierad plan 1.0'!$H58)&lt;&gt;LEN(SUBSTITUTE('Modifierad plan 1.0'!$H58,$AE$1,"")),IF('Modifierad plan 1.0'!J58 &lt;&gt; 0,'Modifierad plan 1.0'!J58/(LEN('Modifierad plan 1.0'!$H58)-LEN(SUBSTITUTE('Modifierad plan 1.0'!$H58,",",""))+1),""),""))</f>
        <v/>
      </c>
      <c r="I58" s="6" t="str">
        <f>IF('Modifierad plan 1.0'!$H58="Alla",IF('Modifierad plan 1.0'!K58 &lt;&gt; 0,'Modifierad plan 1.0'!K58/6,""),IF(LEN('Modifierad plan 1.0'!$H58)&lt;&gt;LEN(SUBSTITUTE('Modifierad plan 1.0'!$H58,$AE$1,"")),IF('Modifierad plan 1.0'!K58 &lt;&gt; 0,'Modifierad plan 1.0'!K58/(LEN('Modifierad plan 1.0'!$H58)-LEN(SUBSTITUTE('Modifierad plan 1.0'!$H58,",",""))+1),""),""))</f>
        <v/>
      </c>
      <c r="J58" s="6" t="str">
        <f>IF('Modifierad plan 1.0'!$H58="Alla",IF('Modifierad plan 1.0'!L58 &lt;&gt; 0,'Modifierad plan 1.0'!L58/6,""),IF(LEN('Modifierad plan 1.0'!$H58)&lt;&gt;LEN(SUBSTITUTE('Modifierad plan 1.0'!$H58,$AE$1,"")),IF('Modifierad plan 1.0'!L58 &lt;&gt; 0,'Modifierad plan 1.0'!L58/(LEN('Modifierad plan 1.0'!$H58)-LEN(SUBSTITUTE('Modifierad plan 1.0'!$H58,",",""))+1),""),""))</f>
        <v/>
      </c>
      <c r="K58" s="6" t="str">
        <f>IF('Modifierad plan 1.0'!$H58="Alla",IF('Modifierad plan 1.0'!M58 &lt;&gt; 0,'Modifierad plan 1.0'!M58/6,""),IF(LEN('Modifierad plan 1.0'!$H58)&lt;&gt;LEN(SUBSTITUTE('Modifierad plan 1.0'!$H58,$AE$1,"")),IF('Modifierad plan 1.0'!M58 &lt;&gt; 0,'Modifierad plan 1.0'!M58/(LEN('Modifierad plan 1.0'!$H58)-LEN(SUBSTITUTE('Modifierad plan 1.0'!$H58,",",""))+1),""),""))</f>
        <v/>
      </c>
      <c r="L58" s="6" t="str">
        <f>IF('Modifierad plan 1.0'!$H58="Alla",IF('Modifierad plan 1.0'!N58 &lt;&gt; 0,'Modifierad plan 1.0'!N58/6,""),IF(LEN('Modifierad plan 1.0'!$H58)&lt;&gt;LEN(SUBSTITUTE('Modifierad plan 1.0'!$H58,$AE$1,"")),IF('Modifierad plan 1.0'!N58 &lt;&gt; 0,'Modifierad plan 1.0'!N58/(LEN('Modifierad plan 1.0'!$H58)-LEN(SUBSTITUTE('Modifierad plan 1.0'!$H58,",",""))+1),""),""))</f>
        <v/>
      </c>
      <c r="M58" s="6" t="str">
        <f>IF('Modifierad plan 1.0'!$H58="Alla",IF('Modifierad plan 1.0'!O58 &lt;&gt; 0,'Modifierad plan 1.0'!O58/6,""),IF(LEN('Modifierad plan 1.0'!$H58)&lt;&gt;LEN(SUBSTITUTE('Modifierad plan 1.0'!$H58,$AE$1,"")),IF('Modifierad plan 1.0'!O58 &lt;&gt; 0,'Modifierad plan 1.0'!O58/(LEN('Modifierad plan 1.0'!$H58)-LEN(SUBSTITUTE('Modifierad plan 1.0'!$H58,",",""))+1),""),""))</f>
        <v/>
      </c>
      <c r="N58" s="6" t="str">
        <f>IF('Modifierad plan 1.0'!$H58="Alla",IF('Modifierad plan 1.0'!P58 &lt;&gt; 0,'Modifierad plan 1.0'!P58/6,""),IF(LEN('Modifierad plan 1.0'!$H58)&lt;&gt;LEN(SUBSTITUTE('Modifierad plan 1.0'!$H58,$AE$1,"")),IF('Modifierad plan 1.0'!P58 &lt;&gt; 0,'Modifierad plan 1.0'!P58/(LEN('Modifierad plan 1.0'!$H58)-LEN(SUBSTITUTE('Modifierad plan 1.0'!$H58,",",""))+1),""),""))</f>
        <v/>
      </c>
      <c r="O58" s="6" t="str">
        <f>IF('Modifierad plan 1.0'!$H58="Alla",IF('Modifierad plan 1.0'!Q58 &lt;&gt; 0,'Modifierad plan 1.0'!Q58/6,""),IF(LEN('Modifierad plan 1.0'!$H58)&lt;&gt;LEN(SUBSTITUTE('Modifierad plan 1.0'!$H58,$AE$1,"")),IF('Modifierad plan 1.0'!Q58 &lt;&gt; 0,'Modifierad plan 1.0'!Q58/(LEN('Modifierad plan 1.0'!$H58)-LEN(SUBSTITUTE('Modifierad plan 1.0'!$H58,",",""))+1),""),""))</f>
        <v/>
      </c>
      <c r="P58" s="6" t="str">
        <f>IF('Modifierad plan 1.0'!$H58="Alla",IF('Modifierad plan 1.0'!R58 &lt;&gt; 0,'Modifierad plan 1.0'!R58/6,""),IF(LEN('Modifierad plan 1.0'!$H58)&lt;&gt;LEN(SUBSTITUTE('Modifierad plan 1.0'!$H58,$AE$1,"")),IF('Modifierad plan 1.0'!R58 &lt;&gt; 0,'Modifierad plan 1.0'!R58/(LEN('Modifierad plan 1.0'!$H58)-LEN(SUBSTITUTE('Modifierad plan 1.0'!$H58,",",""))+1),""),""))</f>
        <v/>
      </c>
      <c r="Q58" s="6" t="str">
        <f>IF('Modifierad plan 1.0'!$H58="Alla",IF('Modifierad plan 1.0'!S58 &lt;&gt; 0,'Modifierad plan 1.0'!S58/6,""),IF(LEN('Modifierad plan 1.0'!$H58)&lt;&gt;LEN(SUBSTITUTE('Modifierad plan 1.0'!$H58,$AE$1,"")),IF('Modifierad plan 1.0'!S58 &lt;&gt; 0,'Modifierad plan 1.0'!S58/(LEN('Modifierad plan 1.0'!$H58)-LEN(SUBSTITUTE('Modifierad plan 1.0'!$H58,",",""))+1),""),""))</f>
        <v/>
      </c>
      <c r="R58" s="6" t="str">
        <f>IF('Modifierad plan 1.0'!$H58="Alla",IF('Modifierad plan 1.0'!T58 &lt;&gt; 0,'Modifierad plan 1.0'!T58/6,""),IF(LEN('Modifierad plan 1.0'!$H58)&lt;&gt;LEN(SUBSTITUTE('Modifierad plan 1.0'!$H58,$AE$1,"")),IF('Modifierad plan 1.0'!T58 &lt;&gt; 0,'Modifierad plan 1.0'!T58/(LEN('Modifierad plan 1.0'!$H58)-LEN(SUBSTITUTE('Modifierad plan 1.0'!$H58,",",""))+1),""),""))</f>
        <v/>
      </c>
      <c r="S58" s="6" t="str">
        <f>IF('Modifierad plan 1.0'!$H58="Alla",IF('Modifierad plan 1.0'!U58 &lt;&gt; 0,'Modifierad plan 1.0'!U58/6,""),IF(LEN('Modifierad plan 1.0'!$H58)&lt;&gt;LEN(SUBSTITUTE('Modifierad plan 1.0'!$H58,$AE$1,"")),IF('Modifierad plan 1.0'!U58 &lt;&gt; 0,'Modifierad plan 1.0'!U58/(LEN('Modifierad plan 1.0'!$H58)-LEN(SUBSTITUTE('Modifierad plan 1.0'!$H58,",",""))+1),""),""))</f>
        <v/>
      </c>
      <c r="T58" s="6" t="str">
        <f>IF('Modifierad plan 1.0'!$H58="Alla",IF('Modifierad plan 1.0'!V58 &lt;&gt; 0,'Modifierad plan 1.0'!V58/6,""),IF(LEN('Modifierad plan 1.0'!$H58)&lt;&gt;LEN(SUBSTITUTE('Modifierad plan 1.0'!$H58,$AE$1,"")),IF('Modifierad plan 1.0'!V58 &lt;&gt; 0,'Modifierad plan 1.0'!V58/(LEN('Modifierad plan 1.0'!$H58)-LEN(SUBSTITUTE('Modifierad plan 1.0'!$H58,",",""))+1),""),""))</f>
        <v/>
      </c>
      <c r="U58" s="6" t="str">
        <f>IF('Modifierad plan 1.0'!$H58="Alla",IF('Modifierad plan 1.0'!W58 &lt;&gt; 0,'Modifierad plan 1.0'!W58/6,""),IF(LEN('Modifierad plan 1.0'!$H58)&lt;&gt;LEN(SUBSTITUTE('Modifierad plan 1.0'!$H58,$AE$1,"")),IF('Modifierad plan 1.0'!W58 &lt;&gt; 0,'Modifierad plan 1.0'!W58/(LEN('Modifierad plan 1.0'!$H58)-LEN(SUBSTITUTE('Modifierad plan 1.0'!$H58,",",""))+1),""),""))</f>
        <v/>
      </c>
      <c r="V58" s="6" t="str">
        <f>IF('Modifierad plan 1.0'!$H58="Alla",IF('Modifierad plan 1.0'!X58 &lt;&gt; 0,'Modifierad plan 1.0'!X58/6,""),IF(LEN('Modifierad plan 1.0'!$H58)&lt;&gt;LEN(SUBSTITUTE('Modifierad plan 1.0'!$H58,$AE$1,"")),IF('Modifierad plan 1.0'!X58 &lt;&gt; 0,'Modifierad plan 1.0'!X58/(LEN('Modifierad plan 1.0'!$H58)-LEN(SUBSTITUTE('Modifierad plan 1.0'!$H58,",",""))+1),""),""))</f>
        <v/>
      </c>
      <c r="W58" s="6" t="str">
        <f>IF('Modifierad plan 1.0'!$H58="Alla",IF('Modifierad plan 1.0'!Y58 &lt;&gt; 0,'Modifierad plan 1.0'!Y58/6,""),IF(LEN('Modifierad plan 1.0'!$H58)&lt;&gt;LEN(SUBSTITUTE('Modifierad plan 1.0'!$H58,$AE$1,"")),IF('Modifierad plan 1.0'!Y58 &lt;&gt; 0,'Modifierad plan 1.0'!Y58/(LEN('Modifierad plan 1.0'!$H58)-LEN(SUBSTITUTE('Modifierad plan 1.0'!$H58,",",""))+1),""),""))</f>
        <v/>
      </c>
      <c r="X58" s="6" t="str">
        <f>IF('Modifierad plan 1.0'!$H58="Alla",IF('Modifierad plan 1.0'!Z58 &lt;&gt; 0,'Modifierad plan 1.0'!Z58/6,""),IF(LEN('Modifierad plan 1.0'!$H58)&lt;&gt;LEN(SUBSTITUTE('Modifierad plan 1.0'!$H58,$AE$1,"")),IF('Modifierad plan 1.0'!Z58 &lt;&gt; 0,'Modifierad plan 1.0'!Z58/(LEN('Modifierad plan 1.0'!$H58)-LEN(SUBSTITUTE('Modifierad plan 1.0'!$H58,",",""))+1),""),""))</f>
        <v/>
      </c>
      <c r="Y58" s="6" t="str">
        <f>IF('Modifierad plan 1.0'!$H58="Alla",IF('Modifierad plan 1.0'!AA58 &lt;&gt; 0,'Modifierad plan 1.0'!AA58/6,""),IF(LEN('Modifierad plan 1.0'!$H58)&lt;&gt;LEN(SUBSTITUTE('Modifierad plan 1.0'!$H58,$AE$1,"")),IF('Modifierad plan 1.0'!AA58 &lt;&gt; 0,'Modifierad plan 1.0'!AA58/(LEN('Modifierad plan 1.0'!$H58)-LEN(SUBSTITUTE('Modifierad plan 1.0'!$H58,",",""))+1),""),""))</f>
        <v/>
      </c>
      <c r="Z58" s="6" t="str">
        <f>IF('Modifierad plan 1.0'!$H58="Alla",IF('Modifierad plan 1.0'!AB58 &lt;&gt; 0,'Modifierad plan 1.0'!AB58/6,""),IF(LEN('Modifierad plan 1.0'!$H58)&lt;&gt;LEN(SUBSTITUTE('Modifierad plan 1.0'!$H58,$AE$1,"")),IF('Modifierad plan 1.0'!AB58 &lt;&gt; 0,'Modifierad plan 1.0'!AB58/(LEN('Modifierad plan 1.0'!$H58)-LEN(SUBSTITUTE('Modifierad plan 1.0'!$H58,",",""))+1),""),""))</f>
        <v/>
      </c>
      <c r="AA58" s="6" t="str">
        <f>IF('Modifierad plan 1.0'!$H58="Alla",IF('Modifierad plan 1.0'!AC58 &lt;&gt; 0,'Modifierad plan 1.0'!AC58/6,""),IF(LEN('Modifierad plan 1.0'!$H58)&lt;&gt;LEN(SUBSTITUTE('Modifierad plan 1.0'!$H58,$AE$1,"")),IF('Modifierad plan 1.0'!AC58 &lt;&gt; 0,'Modifierad plan 1.0'!AC58/(LEN('Modifierad plan 1.0'!$H58)-LEN(SUBSTITUTE('Modifierad plan 1.0'!$H58,",",""))+1),""),""))</f>
        <v/>
      </c>
      <c r="AB58" s="6" t="str">
        <f>IF('Modifierad plan 1.0'!$H58="Alla",IF('Modifierad plan 1.0'!AD58 &lt;&gt; 0,'Modifierad plan 1.0'!AD58/6,""),IF(LEN('Modifierad plan 1.0'!$H58)&lt;&gt;LEN(SUBSTITUTE('Modifierad plan 1.0'!$H58,$AE$1,"")),IF('Modifierad plan 1.0'!AD58 &lt;&gt; 0,'Modifierad plan 1.0'!AD58/(LEN('Modifierad plan 1.0'!$H58)-LEN(SUBSTITUTE('Modifierad plan 1.0'!$H58,",",""))+1),""),""))</f>
        <v/>
      </c>
      <c r="AC58" s="6" t="str">
        <f>IF('Modifierad plan 1.0'!$H58="Alla",IF('Modifierad plan 1.0'!AE58 &lt;&gt; 0,'Modifierad plan 1.0'!AE58/6,""),IF(LEN('Modifierad plan 1.0'!$H58)&lt;&gt;LEN(SUBSTITUTE('Modifierad plan 1.0'!$H58,$AE$1,"")),IF('Modifierad plan 1.0'!AE58 &lt;&gt; 0,'Modifierad plan 1.0'!AE58/(LEN('Modifierad plan 1.0'!$H58)-LEN(SUBSTITUTE('Modifierad plan 1.0'!$H58,",",""))+1),""),""))</f>
        <v/>
      </c>
      <c r="AD58" s="52">
        <f t="shared" si="0"/>
        <v>0</v>
      </c>
    </row>
    <row r="59" spans="1:30" ht="12.75" customHeight="1" thickBot="1" x14ac:dyDescent="0.2">
      <c r="A59" s="41">
        <v>48</v>
      </c>
      <c r="B59" s="178" t="s">
        <v>93</v>
      </c>
      <c r="C59" s="179"/>
      <c r="D59" s="179"/>
      <c r="E59" s="179"/>
      <c r="F59" s="180"/>
      <c r="G59" s="6" t="str">
        <f>IF('Modifierad plan 1.0'!$H59="Alla",IF('Modifierad plan 1.0'!I59 &lt;&gt; 0,'Modifierad plan 1.0'!I59/6,""),IF(LEN('Modifierad plan 1.0'!$H59)&lt;&gt;LEN(SUBSTITUTE('Modifierad plan 1.0'!$H59,$AE$1,"")),IF('Modifierad plan 1.0'!I59 &lt;&gt; 0,'Modifierad plan 1.0'!I59/(LEN('Modifierad plan 1.0'!$H59)-LEN(SUBSTITUTE('Modifierad plan 1.0'!$H59,",",""))+1),""),""))</f>
        <v/>
      </c>
      <c r="H59" s="6" t="str">
        <f>IF('Modifierad plan 1.0'!$H59="Alla",IF('Modifierad plan 1.0'!J59 &lt;&gt; 0,'Modifierad plan 1.0'!J59/6,""),IF(LEN('Modifierad plan 1.0'!$H59)&lt;&gt;LEN(SUBSTITUTE('Modifierad plan 1.0'!$H59,$AE$1,"")),IF('Modifierad plan 1.0'!J59 &lt;&gt; 0,'Modifierad plan 1.0'!J59/(LEN('Modifierad plan 1.0'!$H59)-LEN(SUBSTITUTE('Modifierad plan 1.0'!$H59,",",""))+1),""),""))</f>
        <v/>
      </c>
      <c r="I59" s="6" t="str">
        <f>IF('Modifierad plan 1.0'!$H59="Alla",IF('Modifierad plan 1.0'!K59 &lt;&gt; 0,'Modifierad plan 1.0'!K59/6,""),IF(LEN('Modifierad plan 1.0'!$H59)&lt;&gt;LEN(SUBSTITUTE('Modifierad plan 1.0'!$H59,$AE$1,"")),IF('Modifierad plan 1.0'!K59 &lt;&gt; 0,'Modifierad plan 1.0'!K59/(LEN('Modifierad plan 1.0'!$H59)-LEN(SUBSTITUTE('Modifierad plan 1.0'!$H59,",",""))+1),""),""))</f>
        <v/>
      </c>
      <c r="J59" s="6" t="str">
        <f>IF('Modifierad plan 1.0'!$H59="Alla",IF('Modifierad plan 1.0'!L59 &lt;&gt; 0,'Modifierad plan 1.0'!L59/6,""),IF(LEN('Modifierad plan 1.0'!$H59)&lt;&gt;LEN(SUBSTITUTE('Modifierad plan 1.0'!$H59,$AE$1,"")),IF('Modifierad plan 1.0'!L59 &lt;&gt; 0,'Modifierad plan 1.0'!L59/(LEN('Modifierad plan 1.0'!$H59)-LEN(SUBSTITUTE('Modifierad plan 1.0'!$H59,",",""))+1),""),""))</f>
        <v/>
      </c>
      <c r="K59" s="6" t="str">
        <f>IF('Modifierad plan 1.0'!$H59="Alla",IF('Modifierad plan 1.0'!M59 &lt;&gt; 0,'Modifierad plan 1.0'!M59/6,""),IF(LEN('Modifierad plan 1.0'!$H59)&lt;&gt;LEN(SUBSTITUTE('Modifierad plan 1.0'!$H59,$AE$1,"")),IF('Modifierad plan 1.0'!M59 &lt;&gt; 0,'Modifierad plan 1.0'!M59/(LEN('Modifierad plan 1.0'!$H59)-LEN(SUBSTITUTE('Modifierad plan 1.0'!$H59,",",""))+1),""),""))</f>
        <v/>
      </c>
      <c r="L59" s="6" t="str">
        <f>IF('Modifierad plan 1.0'!$H59="Alla",IF('Modifierad plan 1.0'!N59 &lt;&gt; 0,'Modifierad plan 1.0'!N59/6,""),IF(LEN('Modifierad plan 1.0'!$H59)&lt;&gt;LEN(SUBSTITUTE('Modifierad plan 1.0'!$H59,$AE$1,"")),IF('Modifierad plan 1.0'!N59 &lt;&gt; 0,'Modifierad plan 1.0'!N59/(LEN('Modifierad plan 1.0'!$H59)-LEN(SUBSTITUTE('Modifierad plan 1.0'!$H59,",",""))+1),""),""))</f>
        <v/>
      </c>
      <c r="M59" s="6" t="str">
        <f>IF('Modifierad plan 1.0'!$H59="Alla",IF('Modifierad plan 1.0'!O59 &lt;&gt; 0,'Modifierad plan 1.0'!O59/6,""),IF(LEN('Modifierad plan 1.0'!$H59)&lt;&gt;LEN(SUBSTITUTE('Modifierad plan 1.0'!$H59,$AE$1,"")),IF('Modifierad plan 1.0'!O59 &lt;&gt; 0,'Modifierad plan 1.0'!O59/(LEN('Modifierad plan 1.0'!$H59)-LEN(SUBSTITUTE('Modifierad plan 1.0'!$H59,",",""))+1),""),""))</f>
        <v/>
      </c>
      <c r="N59" s="6" t="str">
        <f>IF('Modifierad plan 1.0'!$H59="Alla",IF('Modifierad plan 1.0'!P59 &lt;&gt; 0,'Modifierad plan 1.0'!P59/6,""),IF(LEN('Modifierad plan 1.0'!$H59)&lt;&gt;LEN(SUBSTITUTE('Modifierad plan 1.0'!$H59,$AE$1,"")),IF('Modifierad plan 1.0'!P59 &lt;&gt; 0,'Modifierad plan 1.0'!P59/(LEN('Modifierad plan 1.0'!$H59)-LEN(SUBSTITUTE('Modifierad plan 1.0'!$H59,",",""))+1),""),""))</f>
        <v/>
      </c>
      <c r="O59" s="6" t="str">
        <f>IF('Modifierad plan 1.0'!$H59="Alla",IF('Modifierad plan 1.0'!Q59 &lt;&gt; 0,'Modifierad plan 1.0'!Q59/6,""),IF(LEN('Modifierad plan 1.0'!$H59)&lt;&gt;LEN(SUBSTITUTE('Modifierad plan 1.0'!$H59,$AE$1,"")),IF('Modifierad plan 1.0'!Q59 &lt;&gt; 0,'Modifierad plan 1.0'!Q59/(LEN('Modifierad plan 1.0'!$H59)-LEN(SUBSTITUTE('Modifierad plan 1.0'!$H59,",",""))+1),""),""))</f>
        <v/>
      </c>
      <c r="P59" s="6" t="str">
        <f>IF('Modifierad plan 1.0'!$H59="Alla",IF('Modifierad plan 1.0'!R59 &lt;&gt; 0,'Modifierad plan 1.0'!R59/6,""),IF(LEN('Modifierad plan 1.0'!$H59)&lt;&gt;LEN(SUBSTITUTE('Modifierad plan 1.0'!$H59,$AE$1,"")),IF('Modifierad plan 1.0'!R59 &lt;&gt; 0,'Modifierad plan 1.0'!R59/(LEN('Modifierad plan 1.0'!$H59)-LEN(SUBSTITUTE('Modifierad plan 1.0'!$H59,",",""))+1),""),""))</f>
        <v/>
      </c>
      <c r="Q59" s="6" t="str">
        <f>IF('Modifierad plan 1.0'!$H59="Alla",IF('Modifierad plan 1.0'!S59 &lt;&gt; 0,'Modifierad plan 1.0'!S59/6,""),IF(LEN('Modifierad plan 1.0'!$H59)&lt;&gt;LEN(SUBSTITUTE('Modifierad plan 1.0'!$H59,$AE$1,"")),IF('Modifierad plan 1.0'!S59 &lt;&gt; 0,'Modifierad plan 1.0'!S59/(LEN('Modifierad plan 1.0'!$H59)-LEN(SUBSTITUTE('Modifierad plan 1.0'!$H59,",",""))+1),""),""))</f>
        <v/>
      </c>
      <c r="R59" s="6" t="str">
        <f>IF('Modifierad plan 1.0'!$H59="Alla",IF('Modifierad plan 1.0'!T59 &lt;&gt; 0,'Modifierad plan 1.0'!T59/6,""),IF(LEN('Modifierad plan 1.0'!$H59)&lt;&gt;LEN(SUBSTITUTE('Modifierad plan 1.0'!$H59,$AE$1,"")),IF('Modifierad plan 1.0'!T59 &lt;&gt; 0,'Modifierad plan 1.0'!T59/(LEN('Modifierad plan 1.0'!$H59)-LEN(SUBSTITUTE('Modifierad plan 1.0'!$H59,",",""))+1),""),""))</f>
        <v/>
      </c>
      <c r="S59" s="6">
        <f>IF('Modifierad plan 1.0'!$H59="Alla",IF('Modifierad plan 1.0'!U59 &lt;&gt; 0,'Modifierad plan 1.0'!U59/6,""),IF(LEN('Modifierad plan 1.0'!$H59)&lt;&gt;LEN(SUBSTITUTE('Modifierad plan 1.0'!$H59,$AE$1,"")),IF('Modifierad plan 1.0'!U59 &lt;&gt; 0,'Modifierad plan 1.0'!U59/(LEN('Modifierad plan 1.0'!$H59)-LEN(SUBSTITUTE('Modifierad plan 1.0'!$H59,",",""))+1),""),""))</f>
        <v>0.83333333333333337</v>
      </c>
      <c r="T59" s="6">
        <f>IF('Modifierad plan 1.0'!$H59="Alla",IF('Modifierad plan 1.0'!V59 &lt;&gt; 0,'Modifierad plan 1.0'!V59/6,""),IF(LEN('Modifierad plan 1.0'!$H59)&lt;&gt;LEN(SUBSTITUTE('Modifierad plan 1.0'!$H59,$AE$1,"")),IF('Modifierad plan 1.0'!V59 &lt;&gt; 0,'Modifierad plan 1.0'!V59/(LEN('Modifierad plan 1.0'!$H59)-LEN(SUBSTITUTE('Modifierad plan 1.0'!$H59,",",""))+1),""),""))</f>
        <v>0.83333333333333337</v>
      </c>
      <c r="U59" s="6">
        <f>IF('Modifierad plan 1.0'!$H59="Alla",IF('Modifierad plan 1.0'!W59 &lt;&gt; 0,'Modifierad plan 1.0'!W59/6,""),IF(LEN('Modifierad plan 1.0'!$H59)&lt;&gt;LEN(SUBSTITUTE('Modifierad plan 1.0'!$H59,$AE$1,"")),IF('Modifierad plan 1.0'!W59 &lt;&gt; 0,'Modifierad plan 1.0'!W59/(LEN('Modifierad plan 1.0'!$H59)-LEN(SUBSTITUTE('Modifierad plan 1.0'!$H59,",",""))+1),""),""))</f>
        <v>1.6666666666666667</v>
      </c>
      <c r="V59" s="6">
        <f>IF('Modifierad plan 1.0'!$H59="Alla",IF('Modifierad plan 1.0'!X59 &lt;&gt; 0,'Modifierad plan 1.0'!X59/6,""),IF(LEN('Modifierad plan 1.0'!$H59)&lt;&gt;LEN(SUBSTITUTE('Modifierad plan 1.0'!$H59,$AE$1,"")),IF('Modifierad plan 1.0'!X59 &lt;&gt; 0,'Modifierad plan 1.0'!X59/(LEN('Modifierad plan 1.0'!$H59)-LEN(SUBSTITUTE('Modifierad plan 1.0'!$H59,",",""))+1),""),""))</f>
        <v>1.6666666666666667</v>
      </c>
      <c r="W59" s="6">
        <f>IF('Modifierad plan 1.0'!$H59="Alla",IF('Modifierad plan 1.0'!Y59 &lt;&gt; 0,'Modifierad plan 1.0'!Y59/6,""),IF(LEN('Modifierad plan 1.0'!$H59)&lt;&gt;LEN(SUBSTITUTE('Modifierad plan 1.0'!$H59,$AE$1,"")),IF('Modifierad plan 1.0'!Y59 &lt;&gt; 0,'Modifierad plan 1.0'!Y59/(LEN('Modifierad plan 1.0'!$H59)-LEN(SUBSTITUTE('Modifierad plan 1.0'!$H59,",",""))+1),""),""))</f>
        <v>3.3333333333333335</v>
      </c>
      <c r="X59" s="6" t="str">
        <f>IF('Modifierad plan 1.0'!$H59="Alla",IF('Modifierad plan 1.0'!Z59 &lt;&gt; 0,'Modifierad plan 1.0'!Z59/6,""),IF(LEN('Modifierad plan 1.0'!$H59)&lt;&gt;LEN(SUBSTITUTE('Modifierad plan 1.0'!$H59,$AE$1,"")),IF('Modifierad plan 1.0'!Z59 &lt;&gt; 0,'Modifierad plan 1.0'!Z59/(LEN('Modifierad plan 1.0'!$H59)-LEN(SUBSTITUTE('Modifierad plan 1.0'!$H59,",",""))+1),""),""))</f>
        <v/>
      </c>
      <c r="Y59" s="6" t="str">
        <f>IF('Modifierad plan 1.0'!$H59="Alla",IF('Modifierad plan 1.0'!AA59 &lt;&gt; 0,'Modifierad plan 1.0'!AA59/6,""),IF(LEN('Modifierad plan 1.0'!$H59)&lt;&gt;LEN(SUBSTITUTE('Modifierad plan 1.0'!$H59,$AE$1,"")),IF('Modifierad plan 1.0'!AA59 &lt;&gt; 0,'Modifierad plan 1.0'!AA59/(LEN('Modifierad plan 1.0'!$H59)-LEN(SUBSTITUTE('Modifierad plan 1.0'!$H59,",",""))+1),""),""))</f>
        <v/>
      </c>
      <c r="Z59" s="6" t="str">
        <f>IF('Modifierad plan 1.0'!$H59="Alla",IF('Modifierad plan 1.0'!AB59 &lt;&gt; 0,'Modifierad plan 1.0'!AB59/6,""),IF(LEN('Modifierad plan 1.0'!$H59)&lt;&gt;LEN(SUBSTITUTE('Modifierad plan 1.0'!$H59,$AE$1,"")),IF('Modifierad plan 1.0'!AB59 &lt;&gt; 0,'Modifierad plan 1.0'!AB59/(LEN('Modifierad plan 1.0'!$H59)-LEN(SUBSTITUTE('Modifierad plan 1.0'!$H59,",",""))+1),""),""))</f>
        <v/>
      </c>
      <c r="AA59" s="6" t="str">
        <f>IF('Modifierad plan 1.0'!$H59="Alla",IF('Modifierad plan 1.0'!AC59 &lt;&gt; 0,'Modifierad plan 1.0'!AC59/6,""),IF(LEN('Modifierad plan 1.0'!$H59)&lt;&gt;LEN(SUBSTITUTE('Modifierad plan 1.0'!$H59,$AE$1,"")),IF('Modifierad plan 1.0'!AC59 &lt;&gt; 0,'Modifierad plan 1.0'!AC59/(LEN('Modifierad plan 1.0'!$H59)-LEN(SUBSTITUTE('Modifierad plan 1.0'!$H59,",",""))+1),""),""))</f>
        <v/>
      </c>
      <c r="AB59" s="6" t="str">
        <f>IF('Modifierad plan 1.0'!$H59="Alla",IF('Modifierad plan 1.0'!AD59 &lt;&gt; 0,'Modifierad plan 1.0'!AD59/6,""),IF(LEN('Modifierad plan 1.0'!$H59)&lt;&gt;LEN(SUBSTITUTE('Modifierad plan 1.0'!$H59,$AE$1,"")),IF('Modifierad plan 1.0'!AD59 &lt;&gt; 0,'Modifierad plan 1.0'!AD59/(LEN('Modifierad plan 1.0'!$H59)-LEN(SUBSTITUTE('Modifierad plan 1.0'!$H59,",",""))+1),""),""))</f>
        <v/>
      </c>
      <c r="AC59" s="6" t="str">
        <f>IF('Modifierad plan 1.0'!$H59="Alla",IF('Modifierad plan 1.0'!AE59 &lt;&gt; 0,'Modifierad plan 1.0'!AE59/6,""),IF(LEN('Modifierad plan 1.0'!$H59)&lt;&gt;LEN(SUBSTITUTE('Modifierad plan 1.0'!$H59,$AE$1,"")),IF('Modifierad plan 1.0'!AE59 &lt;&gt; 0,'Modifierad plan 1.0'!AE59/(LEN('Modifierad plan 1.0'!$H59)-LEN(SUBSTITUTE('Modifierad plan 1.0'!$H59,",",""))+1),""),""))</f>
        <v/>
      </c>
      <c r="AD59" s="52">
        <f t="shared" si="0"/>
        <v>8.3333333333333339</v>
      </c>
    </row>
    <row r="60" spans="1:30" ht="12.75" customHeight="1" thickBot="1" x14ac:dyDescent="0.2">
      <c r="A60" s="41"/>
      <c r="B60" s="178"/>
      <c r="C60" s="179"/>
      <c r="D60" s="179"/>
      <c r="E60" s="179"/>
      <c r="F60" s="180"/>
      <c r="G60" s="182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4"/>
      <c r="AD60" s="52">
        <f t="shared" si="0"/>
        <v>0</v>
      </c>
    </row>
    <row r="61" spans="1:30" ht="12.75" customHeight="1" thickBot="1" x14ac:dyDescent="0.2">
      <c r="A61" s="41"/>
      <c r="B61" s="178"/>
      <c r="C61" s="179"/>
      <c r="D61" s="179"/>
      <c r="E61" s="179"/>
      <c r="F61" s="180"/>
      <c r="G61" s="182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4"/>
      <c r="AD61" s="52">
        <f t="shared" si="0"/>
        <v>0</v>
      </c>
    </row>
    <row r="62" spans="1:30" ht="12.75" customHeight="1" thickBot="1" x14ac:dyDescent="0.2">
      <c r="A62" s="41"/>
      <c r="B62" s="178"/>
      <c r="C62" s="179"/>
      <c r="D62" s="179"/>
      <c r="E62" s="179"/>
      <c r="F62" s="180"/>
      <c r="G62" s="182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4"/>
      <c r="AD62" s="52">
        <f t="shared" si="0"/>
        <v>0</v>
      </c>
    </row>
    <row r="63" spans="1:30" ht="12.75" customHeight="1" thickBot="1" x14ac:dyDescent="0.2">
      <c r="A63" s="41"/>
      <c r="B63" s="178"/>
      <c r="C63" s="179"/>
      <c r="D63" s="179"/>
      <c r="E63" s="179"/>
      <c r="F63" s="180"/>
      <c r="G63" s="22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4"/>
      <c r="AD63" s="52">
        <f t="shared" si="0"/>
        <v>0</v>
      </c>
    </row>
    <row r="64" spans="1:30" ht="12.75" customHeight="1" thickBot="1" x14ac:dyDescent="0.2">
      <c r="A64" s="41"/>
      <c r="B64" s="178"/>
      <c r="C64" s="179"/>
      <c r="D64" s="179"/>
      <c r="E64" s="179"/>
      <c r="F64" s="180"/>
      <c r="G64" s="22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4"/>
      <c r="AD64" s="52">
        <f t="shared" si="0"/>
        <v>0</v>
      </c>
    </row>
    <row r="65" spans="1:30" ht="12.75" customHeight="1" thickBot="1" x14ac:dyDescent="0.2">
      <c r="A65" s="41"/>
      <c r="B65" s="178"/>
      <c r="C65" s="179"/>
      <c r="D65" s="179"/>
      <c r="E65" s="179"/>
      <c r="F65" s="180"/>
      <c r="G65" s="22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4"/>
      <c r="AD65" s="52">
        <f t="shared" si="0"/>
        <v>0</v>
      </c>
    </row>
    <row r="66" spans="1:30" ht="12.75" customHeight="1" thickBot="1" x14ac:dyDescent="0.2">
      <c r="A66" s="41"/>
      <c r="B66" s="178"/>
      <c r="C66" s="179"/>
      <c r="D66" s="179"/>
      <c r="E66" s="179"/>
      <c r="F66" s="180"/>
      <c r="G66" s="22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4"/>
      <c r="AD66" s="52">
        <f t="shared" si="0"/>
        <v>0</v>
      </c>
    </row>
    <row r="67" spans="1:30" ht="12.75" customHeight="1" thickBot="1" x14ac:dyDescent="0.2">
      <c r="A67" s="41"/>
      <c r="B67" s="178"/>
      <c r="C67" s="179"/>
      <c r="D67" s="179"/>
      <c r="E67" s="179"/>
      <c r="F67" s="180"/>
      <c r="G67" s="22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4"/>
      <c r="AD67" s="52">
        <f t="shared" si="0"/>
        <v>0</v>
      </c>
    </row>
    <row r="68" spans="1:30" ht="12.75" customHeight="1" thickBot="1" x14ac:dyDescent="0.2">
      <c r="A68" s="41"/>
      <c r="B68" s="178"/>
      <c r="C68" s="179"/>
      <c r="D68" s="179"/>
      <c r="E68" s="179"/>
      <c r="F68" s="180"/>
      <c r="G68" s="22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4"/>
      <c r="AD68" s="52">
        <f t="shared" si="0"/>
        <v>0</v>
      </c>
    </row>
    <row r="69" spans="1:30" ht="12.75" customHeight="1" thickBot="1" x14ac:dyDescent="0.2">
      <c r="A69" s="41"/>
      <c r="B69" s="178"/>
      <c r="C69" s="179"/>
      <c r="D69" s="179"/>
      <c r="E69" s="179"/>
      <c r="F69" s="180"/>
      <c r="G69" s="22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4"/>
      <c r="AD69" s="52">
        <f t="shared" si="0"/>
        <v>0</v>
      </c>
    </row>
    <row r="70" spans="1:30" ht="12.75" customHeight="1" thickBot="1" x14ac:dyDescent="0.2">
      <c r="A70" s="41"/>
      <c r="B70" s="178"/>
      <c r="C70" s="179"/>
      <c r="D70" s="179"/>
      <c r="E70" s="179"/>
      <c r="F70" s="180"/>
      <c r="G70" s="2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4"/>
      <c r="AD70" s="52">
        <f t="shared" si="0"/>
        <v>0</v>
      </c>
    </row>
    <row r="71" spans="1:30" ht="12.75" customHeight="1" thickBot="1" x14ac:dyDescent="0.2">
      <c r="A71" s="41"/>
      <c r="B71" s="178"/>
      <c r="C71" s="179"/>
      <c r="D71" s="179"/>
      <c r="E71" s="179"/>
      <c r="F71" s="180"/>
      <c r="G71" s="22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4"/>
      <c r="AD71" s="52">
        <f t="shared" si="0"/>
        <v>0</v>
      </c>
    </row>
    <row r="72" spans="1:30" ht="12.75" customHeight="1" thickBot="1" x14ac:dyDescent="0.2">
      <c r="A72" s="41"/>
      <c r="B72" s="249"/>
      <c r="C72" s="196"/>
      <c r="D72" s="196"/>
      <c r="E72" s="196"/>
      <c r="F72" s="196"/>
      <c r="G72" s="22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4"/>
      <c r="AD72" s="52">
        <f t="shared" si="0"/>
        <v>0</v>
      </c>
    </row>
    <row r="73" spans="1:30" ht="12.75" customHeight="1" thickBot="1" x14ac:dyDescent="0.2">
      <c r="A73" s="41"/>
      <c r="B73" s="249"/>
      <c r="C73" s="196"/>
      <c r="D73" s="196"/>
      <c r="E73" s="196"/>
      <c r="F73" s="196"/>
      <c r="G73" s="22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4"/>
      <c r="AD73" s="52">
        <f t="shared" si="0"/>
        <v>0</v>
      </c>
    </row>
    <row r="74" spans="1:30" ht="12.75" customHeight="1" thickBot="1" x14ac:dyDescent="0.2">
      <c r="A74" s="41"/>
      <c r="B74" s="249"/>
      <c r="C74" s="196"/>
      <c r="D74" s="196"/>
      <c r="E74" s="196"/>
      <c r="F74" s="196"/>
      <c r="G74" s="22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4"/>
      <c r="AD74" s="52">
        <f t="shared" si="0"/>
        <v>0</v>
      </c>
    </row>
    <row r="75" spans="1:30" ht="12.75" customHeight="1" thickBot="1" x14ac:dyDescent="0.2">
      <c r="A75" s="41"/>
      <c r="B75" s="249"/>
      <c r="C75" s="196"/>
      <c r="D75" s="196"/>
      <c r="E75" s="196"/>
      <c r="F75" s="196"/>
      <c r="G75" s="22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4"/>
      <c r="AD75" s="52">
        <f t="shared" si="0"/>
        <v>0</v>
      </c>
    </row>
    <row r="76" spans="1:30" ht="12.75" customHeight="1" thickBot="1" x14ac:dyDescent="0.2">
      <c r="A76" s="41"/>
      <c r="B76" s="249"/>
      <c r="C76" s="196"/>
      <c r="D76" s="196"/>
      <c r="E76" s="196"/>
      <c r="F76" s="196"/>
      <c r="G76" s="22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4"/>
      <c r="AD76" s="52">
        <f t="shared" si="0"/>
        <v>0</v>
      </c>
    </row>
    <row r="77" spans="1:30" ht="12.75" customHeight="1" thickBot="1" x14ac:dyDescent="0.2">
      <c r="A77" s="41"/>
      <c r="B77" s="249"/>
      <c r="C77" s="196"/>
      <c r="D77" s="196"/>
      <c r="E77" s="196"/>
      <c r="F77" s="196"/>
      <c r="G77" s="22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4"/>
      <c r="AD77" s="52">
        <f t="shared" si="0"/>
        <v>0</v>
      </c>
    </row>
    <row r="78" spans="1:30" ht="12.75" customHeight="1" thickBot="1" x14ac:dyDescent="0.2">
      <c r="A78" s="41"/>
      <c r="B78" s="249"/>
      <c r="C78" s="196"/>
      <c r="D78" s="196"/>
      <c r="E78" s="196"/>
      <c r="F78" s="196"/>
      <c r="G78" s="22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4"/>
      <c r="AD78" s="52">
        <f t="shared" si="0"/>
        <v>0</v>
      </c>
    </row>
    <row r="79" spans="1:30" ht="12.75" customHeight="1" thickBot="1" x14ac:dyDescent="0.2">
      <c r="A79" s="41"/>
      <c r="B79" s="249"/>
      <c r="C79" s="196"/>
      <c r="D79" s="196"/>
      <c r="E79" s="196"/>
      <c r="F79" s="196"/>
      <c r="G79" s="22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4"/>
      <c r="AD79" s="52">
        <f t="shared" si="0"/>
        <v>0</v>
      </c>
    </row>
    <row r="80" spans="1:30" ht="12.75" customHeight="1" thickBot="1" x14ac:dyDescent="0.2">
      <c r="A80" s="41"/>
      <c r="B80" s="249"/>
      <c r="C80" s="196"/>
      <c r="D80" s="196"/>
      <c r="E80" s="196"/>
      <c r="F80" s="196"/>
      <c r="G80" s="22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4"/>
      <c r="AD80" s="52">
        <f t="shared" si="0"/>
        <v>0</v>
      </c>
    </row>
    <row r="81" spans="1:30" ht="12.75" customHeight="1" thickBot="1" x14ac:dyDescent="0.2">
      <c r="A81" s="41"/>
      <c r="B81" s="249"/>
      <c r="C81" s="196"/>
      <c r="D81" s="196"/>
      <c r="E81" s="196"/>
      <c r="F81" s="196"/>
      <c r="G81" s="22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4"/>
      <c r="AD81" s="52">
        <f t="shared" si="0"/>
        <v>0</v>
      </c>
    </row>
    <row r="82" spans="1:30" ht="12.75" customHeight="1" thickBot="1" x14ac:dyDescent="0.2">
      <c r="A82" s="41"/>
      <c r="B82" s="249"/>
      <c r="C82" s="196"/>
      <c r="D82" s="196"/>
      <c r="E82" s="196"/>
      <c r="F82" s="196"/>
      <c r="G82" s="25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7"/>
      <c r="AD82" s="52">
        <f t="shared" si="0"/>
        <v>0</v>
      </c>
    </row>
    <row r="83" spans="1:30" ht="14" thickBot="1" x14ac:dyDescent="0.2">
      <c r="A83" s="38"/>
      <c r="B83" s="230" t="s">
        <v>15</v>
      </c>
      <c r="C83" s="230"/>
      <c r="D83" s="230"/>
      <c r="E83" s="230"/>
      <c r="F83" s="230"/>
      <c r="G83" s="53">
        <f>SUM(G13:G82)</f>
        <v>0</v>
      </c>
      <c r="H83" s="53">
        <f t="shared" ref="H83:AD83" si="1">SUM(H13:H82)</f>
        <v>1</v>
      </c>
      <c r="I83" s="53">
        <f t="shared" si="1"/>
        <v>1</v>
      </c>
      <c r="J83" s="53">
        <f t="shared" si="1"/>
        <v>1</v>
      </c>
      <c r="K83" s="53">
        <f t="shared" si="1"/>
        <v>1</v>
      </c>
      <c r="L83" s="53">
        <f t="shared" si="1"/>
        <v>6</v>
      </c>
      <c r="M83" s="53">
        <f t="shared" si="1"/>
        <v>7.666666666666667</v>
      </c>
      <c r="N83" s="53">
        <f t="shared" si="1"/>
        <v>6</v>
      </c>
      <c r="O83" s="53">
        <f t="shared" si="1"/>
        <v>0</v>
      </c>
      <c r="P83" s="53">
        <f t="shared" si="1"/>
        <v>0</v>
      </c>
      <c r="Q83" s="53">
        <f t="shared" si="1"/>
        <v>0</v>
      </c>
      <c r="R83" s="53">
        <f t="shared" si="1"/>
        <v>42.333333333333336</v>
      </c>
      <c r="S83" s="53">
        <f t="shared" si="1"/>
        <v>28.5</v>
      </c>
      <c r="T83" s="53">
        <f t="shared" si="1"/>
        <v>38.500000000000007</v>
      </c>
      <c r="U83" s="53">
        <f t="shared" si="1"/>
        <v>28.666666666666671</v>
      </c>
      <c r="V83" s="53">
        <f t="shared" si="1"/>
        <v>31.166666666666668</v>
      </c>
      <c r="W83" s="53">
        <f t="shared" si="1"/>
        <v>20.333333333333332</v>
      </c>
      <c r="X83" s="53">
        <f t="shared" si="1"/>
        <v>11.666666666666666</v>
      </c>
      <c r="Y83" s="53">
        <f t="shared" si="1"/>
        <v>11.000000000000002</v>
      </c>
      <c r="Z83" s="53">
        <f t="shared" si="1"/>
        <v>0</v>
      </c>
      <c r="AA83" s="53">
        <f t="shared" si="1"/>
        <v>0</v>
      </c>
      <c r="AB83" s="53">
        <f t="shared" si="1"/>
        <v>0</v>
      </c>
      <c r="AC83" s="53">
        <f t="shared" si="1"/>
        <v>0</v>
      </c>
      <c r="AD83" s="54">
        <f t="shared" si="1"/>
        <v>235.83333333333334</v>
      </c>
    </row>
  </sheetData>
  <sheetProtection insertColumns="0" insertRows="0" deleteColumns="0" deleteRows="0"/>
  <mergeCells count="29">
    <mergeCell ref="A1:AD1"/>
    <mergeCell ref="A2:B2"/>
    <mergeCell ref="D2:AD2"/>
    <mergeCell ref="A3:B3"/>
    <mergeCell ref="D3:G3"/>
    <mergeCell ref="H3:K3"/>
    <mergeCell ref="L3:AD3"/>
    <mergeCell ref="B74:F74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72:F72"/>
    <mergeCell ref="B73:F73"/>
    <mergeCell ref="B81:F81"/>
    <mergeCell ref="B82:F82"/>
    <mergeCell ref="B83:F83"/>
    <mergeCell ref="B75:F75"/>
    <mergeCell ref="B76:F76"/>
    <mergeCell ref="B77:F77"/>
    <mergeCell ref="B78:F78"/>
    <mergeCell ref="B79:F79"/>
    <mergeCell ref="B80:F80"/>
  </mergeCells>
  <conditionalFormatting sqref="G8:AC59">
    <cfRule type="expression" dxfId="3" priority="2">
      <formula>IF(G8&lt;&gt;"",1,0)</formula>
    </cfRule>
  </conditionalFormatting>
  <conditionalFormatting sqref="J14">
    <cfRule type="expression" dxfId="2" priority="1">
      <formula>IF(J14&lt;&gt;"",1,0)</formula>
    </cfRule>
  </conditionalFormatting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Modifierad plan 1.0</vt:lpstr>
      <vt:lpstr>Modifierad plan 0.2</vt:lpstr>
      <vt:lpstr>Basplan 0.1</vt:lpstr>
      <vt:lpstr>Isak</vt:lpstr>
      <vt:lpstr>Olle</vt:lpstr>
      <vt:lpstr>Emil</vt:lpstr>
      <vt:lpstr>Elena</vt:lpstr>
      <vt:lpstr>Zimon</vt:lpstr>
      <vt:lpstr>Lovisa</vt:lpstr>
    </vt:vector>
  </TitlesOfParts>
  <Company>ISY/Elauto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Svensson</dc:creator>
  <cp:lastModifiedBy>Microsoft Office-användare</cp:lastModifiedBy>
  <cp:lastPrinted>2011-08-23T13:34:33Z</cp:lastPrinted>
  <dcterms:created xsi:type="dcterms:W3CDTF">2001-11-01T08:20:24Z</dcterms:created>
  <dcterms:modified xsi:type="dcterms:W3CDTF">2016-02-18T09:51:16Z</dcterms:modified>
</cp:coreProperties>
</file>